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9cb\AC\Temp\"/>
    </mc:Choice>
  </mc:AlternateContent>
  <xr:revisionPtr revIDLastSave="20" documentId="8_{C851D623-5E5C-494E-A7EF-F757641971F2}" xr6:coauthVersionLast="47" xr6:coauthVersionMax="47" xr10:uidLastSave="{13A65D06-4898-554E-9AF6-B7AE874B0267}"/>
  <bookViews>
    <workbookView xWindow="-60" yWindow="-60" windowWidth="15480" windowHeight="11640" xr2:uid="{20F3F508-595D-41AA-A17C-ABAF1B17DCBA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2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</calcChain>
</file>

<file path=xl/sharedStrings.xml><?xml version="1.0" encoding="utf-8"?>
<sst xmlns="http://schemas.openxmlformats.org/spreadsheetml/2006/main" count="40023" uniqueCount="35">
  <si>
    <t>CustomerID</t>
  </si>
  <si>
    <t>Age</t>
  </si>
  <si>
    <t>Gender</t>
  </si>
  <si>
    <t>Income</t>
  </si>
  <si>
    <t>CampaignChannel</t>
  </si>
  <si>
    <t>CampaignType</t>
  </si>
  <si>
    <t>AdSpend</t>
  </si>
  <si>
    <t>ClickThroughRate</t>
  </si>
  <si>
    <t>ConversionRate</t>
  </si>
  <si>
    <t>WebsiteVisits</t>
  </si>
  <si>
    <t>PagesPerVisit</t>
  </si>
  <si>
    <t>TimeOnSite</t>
  </si>
  <si>
    <t>SocialShares</t>
  </si>
  <si>
    <t>EmailOpens</t>
  </si>
  <si>
    <t>EmailClicks</t>
  </si>
  <si>
    <t>PreviousPurchases</t>
  </si>
  <si>
    <t>LoyaltyPoints</t>
  </si>
  <si>
    <t>AdvertisingPlatform</t>
  </si>
  <si>
    <t>AdvertisingTool</t>
  </si>
  <si>
    <t>Conversion</t>
  </si>
  <si>
    <t>Female</t>
  </si>
  <si>
    <t>Social Media</t>
  </si>
  <si>
    <t>Awareness</t>
  </si>
  <si>
    <t>IsConfid</t>
  </si>
  <si>
    <t>ToolConfid</t>
  </si>
  <si>
    <t>Male</t>
  </si>
  <si>
    <t>Email</t>
  </si>
  <si>
    <t>Retention</t>
  </si>
  <si>
    <t>PPC</t>
  </si>
  <si>
    <t>Referral</t>
  </si>
  <si>
    <t>SEO</t>
  </si>
  <si>
    <t>Consideration</t>
  </si>
  <si>
    <t>Estimated Revenue</t>
  </si>
  <si>
    <t>Profit</t>
  </si>
  <si>
    <t>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</si>
</sst>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69957-3727-4BAB-A1B3-D97B117747C8}">
  <dimension ref="A1:W8001"/>
  <sheetViews>
    <sheetView tabSelected="1" topLeftCell="M1" workbookViewId="0">
      <selection activeCell="Z8" sqref="Z8"/>
    </sheetView>
  </sheetViews>
  <sheetFormatPr defaultRowHeight="15" x14ac:dyDescent="0.2"/>
  <cols>
    <col min="21" max="21" width="16.41015625" bestFit="1" customWidth="1"/>
    <col min="23" max="23" width="9.81640625" style="1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32</v>
      </c>
      <c r="V1" t="s">
        <v>33</v>
      </c>
      <c r="W1" s="1" t="s">
        <v>34</v>
      </c>
    </row>
    <row r="2" spans="1:23" x14ac:dyDescent="0.2">
      <c r="A2">
        <v>8000</v>
      </c>
      <c r="B2">
        <v>56</v>
      </c>
      <c r="C2" t="s">
        <v>20</v>
      </c>
      <c r="D2">
        <v>136912</v>
      </c>
      <c r="E2" t="s">
        <v>21</v>
      </c>
      <c r="F2" t="s">
        <v>22</v>
      </c>
      <c r="G2">
        <v>6497.8700684177602</v>
      </c>
      <c r="H2">
        <v>4.3918510735382998E-2</v>
      </c>
      <c r="I2">
        <v>8.8031412072880996E-2</v>
      </c>
      <c r="J2">
        <v>0</v>
      </c>
      <c r="K2">
        <v>2.3990165277838398</v>
      </c>
      <c r="L2">
        <v>7.3968025807960496</v>
      </c>
      <c r="M2">
        <v>19</v>
      </c>
      <c r="N2">
        <v>6</v>
      </c>
      <c r="O2">
        <v>9</v>
      </c>
      <c r="P2">
        <v>4</v>
      </c>
      <c r="Q2">
        <v>688</v>
      </c>
      <c r="R2" t="s">
        <v>23</v>
      </c>
      <c r="S2" t="s">
        <v>24</v>
      </c>
      <c r="T2">
        <v>1</v>
      </c>
      <c r="U2">
        <f>IF(T2=1, 15000, 0)</f>
        <v>15000</v>
      </c>
      <c r="V2">
        <f>U2-G2</f>
        <v>8502.1299315822398</v>
      </c>
      <c r="W2" s="1">
        <f>V2/G2</f>
        <v>1.3084487442902224</v>
      </c>
    </row>
    <row r="3" spans="1:23" x14ac:dyDescent="0.2">
      <c r="A3">
        <v>8001</v>
      </c>
      <c r="B3">
        <v>69</v>
      </c>
      <c r="C3" t="s">
        <v>25</v>
      </c>
      <c r="D3">
        <v>41760</v>
      </c>
      <c r="E3" t="s">
        <v>26</v>
      </c>
      <c r="F3" t="s">
        <v>27</v>
      </c>
      <c r="G3">
        <v>3898.6686056807198</v>
      </c>
      <c r="H3">
        <v>0.15572507105533401</v>
      </c>
      <c r="I3">
        <v>0.18272468252179</v>
      </c>
      <c r="J3">
        <v>42</v>
      </c>
      <c r="K3">
        <v>2.91713775465651</v>
      </c>
      <c r="L3">
        <v>5.3525486012421499</v>
      </c>
      <c r="M3">
        <v>5</v>
      </c>
      <c r="N3">
        <v>2</v>
      </c>
      <c r="O3">
        <v>7</v>
      </c>
      <c r="P3">
        <v>2</v>
      </c>
      <c r="Q3">
        <v>3459</v>
      </c>
      <c r="R3" t="s">
        <v>23</v>
      </c>
      <c r="S3" t="s">
        <v>24</v>
      </c>
      <c r="T3">
        <v>1</v>
      </c>
      <c r="U3">
        <f t="shared" ref="U3:U66" si="0">IF(T3=1, 15000, 0)</f>
        <v>15000</v>
      </c>
      <c r="V3">
        <f t="shared" ref="V3:V66" si="1">U3-G3</f>
        <v>11101.331394319281</v>
      </c>
      <c r="W3" s="1">
        <f t="shared" ref="W3:W66" si="2">V3/G3</f>
        <v>2.847467306696347</v>
      </c>
    </row>
    <row r="4" spans="1:23" x14ac:dyDescent="0.2">
      <c r="A4">
        <v>8002</v>
      </c>
      <c r="B4">
        <v>46</v>
      </c>
      <c r="C4" t="s">
        <v>20</v>
      </c>
      <c r="D4">
        <v>88456</v>
      </c>
      <c r="E4" t="s">
        <v>28</v>
      </c>
      <c r="F4" t="s">
        <v>22</v>
      </c>
      <c r="G4">
        <v>1546.4295957990901</v>
      </c>
      <c r="H4">
        <v>0.27749036873326299</v>
      </c>
      <c r="I4">
        <v>7.6422720076989303E-2</v>
      </c>
      <c r="J4">
        <v>2</v>
      </c>
      <c r="K4">
        <v>8.2236190979651695</v>
      </c>
      <c r="L4">
        <v>13.794901465536499</v>
      </c>
      <c r="M4">
        <v>0</v>
      </c>
      <c r="N4">
        <v>11</v>
      </c>
      <c r="O4">
        <v>2</v>
      </c>
      <c r="P4">
        <v>8</v>
      </c>
      <c r="Q4">
        <v>2337</v>
      </c>
      <c r="R4" t="s">
        <v>23</v>
      </c>
      <c r="S4" t="s">
        <v>24</v>
      </c>
      <c r="T4">
        <v>1</v>
      </c>
      <c r="U4">
        <f t="shared" si="0"/>
        <v>15000</v>
      </c>
      <c r="V4">
        <f t="shared" si="1"/>
        <v>13453.570404200909</v>
      </c>
      <c r="W4" s="1">
        <f t="shared" si="2"/>
        <v>8.6997626278931985</v>
      </c>
    </row>
    <row r="5" spans="1:23" x14ac:dyDescent="0.2">
      <c r="A5">
        <v>8003</v>
      </c>
      <c r="B5">
        <v>32</v>
      </c>
      <c r="C5" t="s">
        <v>20</v>
      </c>
      <c r="D5">
        <v>44085</v>
      </c>
      <c r="E5" t="s">
        <v>28</v>
      </c>
      <c r="F5" t="s">
        <v>19</v>
      </c>
      <c r="G5">
        <v>539.52593577936898</v>
      </c>
      <c r="H5">
        <v>0.13761125360172299</v>
      </c>
      <c r="I5">
        <v>8.8004186689605204E-2</v>
      </c>
      <c r="J5">
        <v>47</v>
      </c>
      <c r="K5">
        <v>4.5409389731326399</v>
      </c>
      <c r="L5">
        <v>14.688362621260501</v>
      </c>
      <c r="M5">
        <v>89</v>
      </c>
      <c r="N5">
        <v>2</v>
      </c>
      <c r="O5">
        <v>2</v>
      </c>
      <c r="P5">
        <v>0</v>
      </c>
      <c r="Q5">
        <v>2463</v>
      </c>
      <c r="R5" t="s">
        <v>23</v>
      </c>
      <c r="S5" t="s">
        <v>24</v>
      </c>
      <c r="T5">
        <v>1</v>
      </c>
      <c r="U5">
        <f t="shared" si="0"/>
        <v>15000</v>
      </c>
      <c r="V5">
        <f t="shared" si="1"/>
        <v>14460.474064220631</v>
      </c>
      <c r="W5" s="1">
        <f t="shared" si="2"/>
        <v>26.802185224574679</v>
      </c>
    </row>
    <row r="6" spans="1:23" x14ac:dyDescent="0.2">
      <c r="A6">
        <v>8004</v>
      </c>
      <c r="B6">
        <v>60</v>
      </c>
      <c r="C6" t="s">
        <v>20</v>
      </c>
      <c r="D6">
        <v>83964</v>
      </c>
      <c r="E6" t="s">
        <v>28</v>
      </c>
      <c r="F6" t="s">
        <v>19</v>
      </c>
      <c r="G6">
        <v>1678.0435726570599</v>
      </c>
      <c r="H6">
        <v>0.25285110656387999</v>
      </c>
      <c r="I6">
        <v>0.10994010317929399</v>
      </c>
      <c r="J6">
        <v>0</v>
      </c>
      <c r="K6">
        <v>2.04684711807375</v>
      </c>
      <c r="L6">
        <v>13.9933704026289</v>
      </c>
      <c r="M6">
        <v>6</v>
      </c>
      <c r="N6">
        <v>6</v>
      </c>
      <c r="O6">
        <v>6</v>
      </c>
      <c r="P6">
        <v>8</v>
      </c>
      <c r="Q6">
        <v>4345</v>
      </c>
      <c r="R6" t="s">
        <v>23</v>
      </c>
      <c r="S6" t="s">
        <v>24</v>
      </c>
      <c r="T6">
        <v>1</v>
      </c>
      <c r="U6">
        <f t="shared" si="0"/>
        <v>15000</v>
      </c>
      <c r="V6">
        <f t="shared" si="1"/>
        <v>13321.956427342941</v>
      </c>
      <c r="W6" s="1">
        <f t="shared" si="2"/>
        <v>7.9389812305341936</v>
      </c>
    </row>
    <row r="7" spans="1:23" x14ac:dyDescent="0.2">
      <c r="A7">
        <v>8005</v>
      </c>
      <c r="B7">
        <v>25</v>
      </c>
      <c r="C7" t="s">
        <v>20</v>
      </c>
      <c r="D7">
        <v>42925</v>
      </c>
      <c r="E7" t="s">
        <v>21</v>
      </c>
      <c r="F7" t="s">
        <v>22</v>
      </c>
      <c r="G7">
        <v>9579.3882467839994</v>
      </c>
      <c r="H7">
        <v>0.15379467914468101</v>
      </c>
      <c r="I7">
        <v>0.16131612647010099</v>
      </c>
      <c r="J7">
        <v>6</v>
      </c>
      <c r="K7">
        <v>2.1258497188974799</v>
      </c>
      <c r="L7">
        <v>7.7528312417358904</v>
      </c>
      <c r="M7">
        <v>95</v>
      </c>
      <c r="N7">
        <v>5</v>
      </c>
      <c r="O7">
        <v>8</v>
      </c>
      <c r="P7">
        <v>0</v>
      </c>
      <c r="Q7">
        <v>3316</v>
      </c>
      <c r="R7" t="s">
        <v>23</v>
      </c>
      <c r="S7" t="s">
        <v>24</v>
      </c>
      <c r="T7">
        <v>1</v>
      </c>
      <c r="U7">
        <f t="shared" si="0"/>
        <v>15000</v>
      </c>
      <c r="V7">
        <f t="shared" si="1"/>
        <v>5420.6117532160006</v>
      </c>
      <c r="W7" s="1">
        <f t="shared" si="2"/>
        <v>0.56586199594069209</v>
      </c>
    </row>
    <row r="8" spans="1:23" x14ac:dyDescent="0.2">
      <c r="A8">
        <v>8006</v>
      </c>
      <c r="B8">
        <v>38</v>
      </c>
      <c r="C8" t="s">
        <v>20</v>
      </c>
      <c r="D8">
        <v>25615</v>
      </c>
      <c r="E8" t="s">
        <v>29</v>
      </c>
      <c r="F8" t="s">
        <v>22</v>
      </c>
      <c r="G8">
        <v>7302.8998515526</v>
      </c>
      <c r="H8">
        <v>4.09753864012685E-2</v>
      </c>
      <c r="I8">
        <v>6.0976820279152397E-2</v>
      </c>
      <c r="J8">
        <v>42</v>
      </c>
      <c r="K8">
        <v>1.7539946448464101</v>
      </c>
      <c r="L8">
        <v>10.698671609738501</v>
      </c>
      <c r="M8">
        <v>54</v>
      </c>
      <c r="N8">
        <v>14</v>
      </c>
      <c r="O8">
        <v>3</v>
      </c>
      <c r="P8">
        <v>6</v>
      </c>
      <c r="Q8">
        <v>930</v>
      </c>
      <c r="R8" t="s">
        <v>23</v>
      </c>
      <c r="S8" t="s">
        <v>24</v>
      </c>
      <c r="T8">
        <v>1</v>
      </c>
      <c r="U8">
        <f t="shared" si="0"/>
        <v>15000</v>
      </c>
      <c r="V8">
        <f t="shared" si="1"/>
        <v>7697.1001484474</v>
      </c>
      <c r="W8" s="1">
        <f t="shared" si="2"/>
        <v>1.0539785982154737</v>
      </c>
    </row>
    <row r="9" spans="1:23" x14ac:dyDescent="0.2">
      <c r="A9">
        <v>8007</v>
      </c>
      <c r="B9">
        <v>56</v>
      </c>
      <c r="C9" t="s">
        <v>20</v>
      </c>
      <c r="D9">
        <v>57083</v>
      </c>
      <c r="E9" t="s">
        <v>21</v>
      </c>
      <c r="F9" t="s">
        <v>19</v>
      </c>
      <c r="G9">
        <v>5324.2836672494996</v>
      </c>
      <c r="H9">
        <v>5.2877928557257099E-2</v>
      </c>
      <c r="I9">
        <v>0.18894592486085099</v>
      </c>
      <c r="J9">
        <v>48</v>
      </c>
      <c r="K9">
        <v>2.6260147804299598</v>
      </c>
      <c r="L9">
        <v>2.9878173820459502</v>
      </c>
      <c r="M9">
        <v>96</v>
      </c>
      <c r="N9">
        <v>9</v>
      </c>
      <c r="O9">
        <v>3</v>
      </c>
      <c r="P9">
        <v>0</v>
      </c>
      <c r="Q9">
        <v>2983</v>
      </c>
      <c r="R9" t="s">
        <v>23</v>
      </c>
      <c r="S9" t="s">
        <v>24</v>
      </c>
      <c r="T9">
        <v>1</v>
      </c>
      <c r="U9">
        <f t="shared" si="0"/>
        <v>15000</v>
      </c>
      <c r="V9">
        <f t="shared" si="1"/>
        <v>9675.7163327505004</v>
      </c>
      <c r="W9" s="1">
        <f t="shared" si="2"/>
        <v>1.817280396284545</v>
      </c>
    </row>
    <row r="10" spans="1:23" x14ac:dyDescent="0.2">
      <c r="A10">
        <v>8008</v>
      </c>
      <c r="B10">
        <v>36</v>
      </c>
      <c r="C10" t="s">
        <v>20</v>
      </c>
      <c r="D10">
        <v>140788</v>
      </c>
      <c r="E10" t="s">
        <v>26</v>
      </c>
      <c r="F10" t="s">
        <v>27</v>
      </c>
      <c r="G10">
        <v>9421.2509505404505</v>
      </c>
      <c r="H10">
        <v>2.3535968314372099E-2</v>
      </c>
      <c r="I10">
        <v>0.112585011417092</v>
      </c>
      <c r="J10">
        <v>13</v>
      </c>
      <c r="K10">
        <v>5.4728428198717101</v>
      </c>
      <c r="L10">
        <v>14.2874205790676</v>
      </c>
      <c r="M10">
        <v>73</v>
      </c>
      <c r="N10">
        <v>4</v>
      </c>
      <c r="O10">
        <v>8</v>
      </c>
      <c r="P10">
        <v>5</v>
      </c>
      <c r="Q10">
        <v>460</v>
      </c>
      <c r="R10" t="s">
        <v>23</v>
      </c>
      <c r="S10" t="s">
        <v>24</v>
      </c>
      <c r="T10">
        <v>1</v>
      </c>
      <c r="U10">
        <f t="shared" si="0"/>
        <v>15000</v>
      </c>
      <c r="V10">
        <f t="shared" si="1"/>
        <v>5578.7490494595495</v>
      </c>
      <c r="W10" s="1">
        <f t="shared" si="2"/>
        <v>0.59214525531129436</v>
      </c>
    </row>
    <row r="11" spans="1:23" x14ac:dyDescent="0.2">
      <c r="A11">
        <v>8009</v>
      </c>
      <c r="B11">
        <v>40</v>
      </c>
      <c r="C11" t="s">
        <v>25</v>
      </c>
      <c r="D11">
        <v>130764</v>
      </c>
      <c r="E11" t="s">
        <v>21</v>
      </c>
      <c r="F11" t="s">
        <v>22</v>
      </c>
      <c r="G11">
        <v>6229.1933330478696</v>
      </c>
      <c r="H11">
        <v>6.66412747669137E-2</v>
      </c>
      <c r="I11">
        <v>0.16978567962313701</v>
      </c>
      <c r="J11">
        <v>22</v>
      </c>
      <c r="K11">
        <v>1.1356646981039999</v>
      </c>
      <c r="L11">
        <v>4.6133119835300196</v>
      </c>
      <c r="M11">
        <v>14</v>
      </c>
      <c r="N11">
        <v>8</v>
      </c>
      <c r="O11">
        <v>4</v>
      </c>
      <c r="P11">
        <v>8</v>
      </c>
      <c r="Q11">
        <v>3789</v>
      </c>
      <c r="R11" t="s">
        <v>23</v>
      </c>
      <c r="S11" t="s">
        <v>24</v>
      </c>
      <c r="T11">
        <v>1</v>
      </c>
      <c r="U11">
        <f t="shared" si="0"/>
        <v>15000</v>
      </c>
      <c r="V11">
        <f t="shared" si="1"/>
        <v>8770.8066669521304</v>
      </c>
      <c r="W11" s="1">
        <f t="shared" si="2"/>
        <v>1.4080164473978014</v>
      </c>
    </row>
    <row r="12" spans="1:23" x14ac:dyDescent="0.2">
      <c r="A12">
        <v>8010</v>
      </c>
      <c r="B12">
        <v>28</v>
      </c>
      <c r="C12" t="s">
        <v>25</v>
      </c>
      <c r="D12">
        <v>88319</v>
      </c>
      <c r="E12" t="s">
        <v>28</v>
      </c>
      <c r="F12" t="s">
        <v>27</v>
      </c>
      <c r="G12">
        <v>7283.8873639785998</v>
      </c>
      <c r="H12">
        <v>0.26914808896242498</v>
      </c>
      <c r="I12">
        <v>0.10986751185664299</v>
      </c>
      <c r="J12">
        <v>47</v>
      </c>
      <c r="K12">
        <v>2.0541807216449599</v>
      </c>
      <c r="L12">
        <v>3.2947204572206901</v>
      </c>
      <c r="M12">
        <v>94</v>
      </c>
      <c r="N12">
        <v>16</v>
      </c>
      <c r="O12">
        <v>5</v>
      </c>
      <c r="P12">
        <v>6</v>
      </c>
      <c r="Q12">
        <v>1987</v>
      </c>
      <c r="R12" t="s">
        <v>23</v>
      </c>
      <c r="S12" t="s">
        <v>24</v>
      </c>
      <c r="T12">
        <v>1</v>
      </c>
      <c r="U12">
        <f t="shared" si="0"/>
        <v>15000</v>
      </c>
      <c r="V12">
        <f t="shared" si="1"/>
        <v>7716.1126360214002</v>
      </c>
      <c r="W12" s="1">
        <f t="shared" si="2"/>
        <v>1.0593399170586173</v>
      </c>
    </row>
    <row r="13" spans="1:23" x14ac:dyDescent="0.2">
      <c r="A13">
        <v>8011</v>
      </c>
      <c r="B13">
        <v>28</v>
      </c>
      <c r="C13" t="s">
        <v>25</v>
      </c>
      <c r="D13">
        <v>29605</v>
      </c>
      <c r="E13" t="s">
        <v>30</v>
      </c>
      <c r="F13" t="s">
        <v>22</v>
      </c>
      <c r="G13">
        <v>2898.2530032081299</v>
      </c>
      <c r="H13">
        <v>0.198557433323544</v>
      </c>
      <c r="I13">
        <v>0.15667870719060201</v>
      </c>
      <c r="J13">
        <v>16</v>
      </c>
      <c r="K13">
        <v>9.1641093353807097</v>
      </c>
      <c r="L13">
        <v>1.3722992112148</v>
      </c>
      <c r="M13">
        <v>23</v>
      </c>
      <c r="N13">
        <v>18</v>
      </c>
      <c r="O13">
        <v>6</v>
      </c>
      <c r="P13">
        <v>5</v>
      </c>
      <c r="Q13">
        <v>2403</v>
      </c>
      <c r="R13" t="s">
        <v>23</v>
      </c>
      <c r="S13" t="s">
        <v>24</v>
      </c>
      <c r="T13">
        <v>1</v>
      </c>
      <c r="U13">
        <f t="shared" si="0"/>
        <v>15000</v>
      </c>
      <c r="V13">
        <f t="shared" si="1"/>
        <v>12101.74699679187</v>
      </c>
      <c r="W13" s="1">
        <f t="shared" si="2"/>
        <v>4.1755315989998874</v>
      </c>
    </row>
    <row r="14" spans="1:23" x14ac:dyDescent="0.2">
      <c r="A14">
        <v>8012</v>
      </c>
      <c r="B14">
        <v>41</v>
      </c>
      <c r="C14" t="s">
        <v>25</v>
      </c>
      <c r="D14">
        <v>131093</v>
      </c>
      <c r="E14" t="s">
        <v>26</v>
      </c>
      <c r="F14" t="s">
        <v>19</v>
      </c>
      <c r="G14">
        <v>5930.9202515330298</v>
      </c>
      <c r="H14">
        <v>0.22426851111604401</v>
      </c>
      <c r="I14">
        <v>1.97699429720159E-2</v>
      </c>
      <c r="J14">
        <v>13</v>
      </c>
      <c r="K14">
        <v>8.8892323404281299</v>
      </c>
      <c r="L14">
        <v>8.4803841405329692</v>
      </c>
      <c r="M14">
        <v>28</v>
      </c>
      <c r="N14">
        <v>16</v>
      </c>
      <c r="O14">
        <v>5</v>
      </c>
      <c r="P14">
        <v>4</v>
      </c>
      <c r="Q14">
        <v>2946</v>
      </c>
      <c r="R14" t="s">
        <v>23</v>
      </c>
      <c r="S14" t="s">
        <v>24</v>
      </c>
      <c r="T14">
        <v>1</v>
      </c>
      <c r="U14">
        <f t="shared" si="0"/>
        <v>15000</v>
      </c>
      <c r="V14">
        <f t="shared" si="1"/>
        <v>9069.0797484669711</v>
      </c>
      <c r="W14" s="1">
        <f t="shared" si="2"/>
        <v>1.5291184780511569</v>
      </c>
    </row>
    <row r="15" spans="1:23" x14ac:dyDescent="0.2">
      <c r="A15">
        <v>8013</v>
      </c>
      <c r="B15">
        <v>53</v>
      </c>
      <c r="C15" t="s">
        <v>25</v>
      </c>
      <c r="D15">
        <v>64608</v>
      </c>
      <c r="E15" t="s">
        <v>30</v>
      </c>
      <c r="F15" t="s">
        <v>22</v>
      </c>
      <c r="G15">
        <v>1520.4247185486099</v>
      </c>
      <c r="H15">
        <v>0.19028182293406501</v>
      </c>
      <c r="I15">
        <v>0.161850371519772</v>
      </c>
      <c r="J15">
        <v>8</v>
      </c>
      <c r="K15">
        <v>8.4977233922962903</v>
      </c>
      <c r="L15">
        <v>14.2527249623076</v>
      </c>
      <c r="M15">
        <v>81</v>
      </c>
      <c r="N15">
        <v>8</v>
      </c>
      <c r="O15">
        <v>1</v>
      </c>
      <c r="P15">
        <v>2</v>
      </c>
      <c r="Q15">
        <v>2818</v>
      </c>
      <c r="R15" t="s">
        <v>23</v>
      </c>
      <c r="S15" t="s">
        <v>24</v>
      </c>
      <c r="T15">
        <v>1</v>
      </c>
      <c r="U15">
        <f t="shared" si="0"/>
        <v>15000</v>
      </c>
      <c r="V15">
        <f t="shared" si="1"/>
        <v>13479.575281451391</v>
      </c>
      <c r="W15" s="1">
        <f t="shared" si="2"/>
        <v>8.8656643877237986</v>
      </c>
    </row>
    <row r="16" spans="1:23" x14ac:dyDescent="0.2">
      <c r="A16">
        <v>8014</v>
      </c>
      <c r="B16">
        <v>57</v>
      </c>
      <c r="C16" t="s">
        <v>25</v>
      </c>
      <c r="D16">
        <v>148788</v>
      </c>
      <c r="E16" t="s">
        <v>26</v>
      </c>
      <c r="F16" t="s">
        <v>22</v>
      </c>
      <c r="G16">
        <v>4104.3831374579704</v>
      </c>
      <c r="H16">
        <v>0.12209639472012</v>
      </c>
      <c r="I16">
        <v>0.109552291663889</v>
      </c>
      <c r="J16">
        <v>20</v>
      </c>
      <c r="K16">
        <v>7.3565346062906398</v>
      </c>
      <c r="L16">
        <v>2.4660296351671001</v>
      </c>
      <c r="M16">
        <v>70</v>
      </c>
      <c r="N16">
        <v>16</v>
      </c>
      <c r="O16">
        <v>8</v>
      </c>
      <c r="P16">
        <v>1</v>
      </c>
      <c r="Q16">
        <v>3247</v>
      </c>
      <c r="R16" t="s">
        <v>23</v>
      </c>
      <c r="S16" t="s">
        <v>24</v>
      </c>
      <c r="T16">
        <v>1</v>
      </c>
      <c r="U16">
        <f t="shared" si="0"/>
        <v>15000</v>
      </c>
      <c r="V16">
        <f t="shared" si="1"/>
        <v>10895.616862542029</v>
      </c>
      <c r="W16" s="1">
        <f t="shared" si="2"/>
        <v>2.654629574686874</v>
      </c>
    </row>
    <row r="17" spans="1:23" x14ac:dyDescent="0.2">
      <c r="A17">
        <v>8015</v>
      </c>
      <c r="B17">
        <v>41</v>
      </c>
      <c r="C17" t="s">
        <v>20</v>
      </c>
      <c r="D17">
        <v>39192</v>
      </c>
      <c r="E17" t="s">
        <v>26</v>
      </c>
      <c r="F17" t="s">
        <v>22</v>
      </c>
      <c r="G17">
        <v>429.07921736743998</v>
      </c>
      <c r="H17">
        <v>7.2889728510840399E-2</v>
      </c>
      <c r="I17">
        <v>9.5388961755450599E-2</v>
      </c>
      <c r="J17">
        <v>44</v>
      </c>
      <c r="K17">
        <v>6.9536949120481601</v>
      </c>
      <c r="L17">
        <v>2.25203938303508</v>
      </c>
      <c r="M17">
        <v>33</v>
      </c>
      <c r="N17">
        <v>0</v>
      </c>
      <c r="O17">
        <v>1</v>
      </c>
      <c r="P17">
        <v>1</v>
      </c>
      <c r="Q17">
        <v>4474</v>
      </c>
      <c r="R17" t="s">
        <v>23</v>
      </c>
      <c r="S17" t="s">
        <v>24</v>
      </c>
      <c r="T17">
        <v>0</v>
      </c>
      <c r="U17">
        <f t="shared" si="0"/>
        <v>0</v>
      </c>
      <c r="V17">
        <f t="shared" si="1"/>
        <v>-429.07921736743998</v>
      </c>
      <c r="W17" s="1">
        <f t="shared" si="2"/>
        <v>-1</v>
      </c>
    </row>
    <row r="18" spans="1:23" x14ac:dyDescent="0.2">
      <c r="A18">
        <v>8016</v>
      </c>
      <c r="B18">
        <v>20</v>
      </c>
      <c r="C18" t="s">
        <v>20</v>
      </c>
      <c r="D18">
        <v>23331</v>
      </c>
      <c r="E18" t="s">
        <v>28</v>
      </c>
      <c r="F18" t="s">
        <v>19</v>
      </c>
      <c r="G18">
        <v>2244.6180670685299</v>
      </c>
      <c r="H18">
        <v>0.27842822936285</v>
      </c>
      <c r="I18">
        <v>3.1205836656254898E-2</v>
      </c>
      <c r="J18">
        <v>1</v>
      </c>
      <c r="K18">
        <v>3.4796423004605299</v>
      </c>
      <c r="L18">
        <v>4.4526656672803497</v>
      </c>
      <c r="M18">
        <v>77</v>
      </c>
      <c r="N18">
        <v>7</v>
      </c>
      <c r="O18">
        <v>8</v>
      </c>
      <c r="P18">
        <v>8</v>
      </c>
      <c r="Q18">
        <v>3252</v>
      </c>
      <c r="R18" t="s">
        <v>23</v>
      </c>
      <c r="S18" t="s">
        <v>24</v>
      </c>
      <c r="T18">
        <v>1</v>
      </c>
      <c r="U18">
        <f t="shared" si="0"/>
        <v>15000</v>
      </c>
      <c r="V18">
        <f t="shared" si="1"/>
        <v>12755.38193293147</v>
      </c>
      <c r="W18" s="1">
        <f t="shared" si="2"/>
        <v>5.6826513695445717</v>
      </c>
    </row>
    <row r="19" spans="1:23" x14ac:dyDescent="0.2">
      <c r="A19">
        <v>8017</v>
      </c>
      <c r="B19">
        <v>39</v>
      </c>
      <c r="C19" t="s">
        <v>20</v>
      </c>
      <c r="D19">
        <v>71330</v>
      </c>
      <c r="E19" t="s">
        <v>21</v>
      </c>
      <c r="F19" t="s">
        <v>19</v>
      </c>
      <c r="G19">
        <v>841.19943128447903</v>
      </c>
      <c r="H19">
        <v>0.15930063665182601</v>
      </c>
      <c r="I19">
        <v>0.150896882392617</v>
      </c>
      <c r="J19">
        <v>31</v>
      </c>
      <c r="K19">
        <v>4.0149507927033401</v>
      </c>
      <c r="L19">
        <v>10.1482114482546</v>
      </c>
      <c r="M19">
        <v>83</v>
      </c>
      <c r="N19">
        <v>18</v>
      </c>
      <c r="O19">
        <v>5</v>
      </c>
      <c r="P19">
        <v>2</v>
      </c>
      <c r="Q19">
        <v>3463</v>
      </c>
      <c r="R19" t="s">
        <v>23</v>
      </c>
      <c r="S19" t="s">
        <v>24</v>
      </c>
      <c r="T19">
        <v>1</v>
      </c>
      <c r="U19">
        <f t="shared" si="0"/>
        <v>15000</v>
      </c>
      <c r="V19">
        <f t="shared" si="1"/>
        <v>14158.80056871552</v>
      </c>
      <c r="W19" s="1">
        <f t="shared" si="2"/>
        <v>16.831681099802431</v>
      </c>
    </row>
    <row r="20" spans="1:23" x14ac:dyDescent="0.2">
      <c r="A20">
        <v>8018</v>
      </c>
      <c r="B20">
        <v>19</v>
      </c>
      <c r="C20" t="s">
        <v>20</v>
      </c>
      <c r="D20">
        <v>117392</v>
      </c>
      <c r="E20" t="s">
        <v>28</v>
      </c>
      <c r="F20" t="s">
        <v>19</v>
      </c>
      <c r="G20">
        <v>3939.0103131215901</v>
      </c>
      <c r="H20">
        <v>0.149518965550302</v>
      </c>
      <c r="I20">
        <v>3.4921093975786299E-2</v>
      </c>
      <c r="J20">
        <v>7</v>
      </c>
      <c r="K20">
        <v>3.12221961636588</v>
      </c>
      <c r="L20">
        <v>8.4432958424885101</v>
      </c>
      <c r="M20">
        <v>92</v>
      </c>
      <c r="N20">
        <v>8</v>
      </c>
      <c r="O20">
        <v>4</v>
      </c>
      <c r="P20">
        <v>6</v>
      </c>
      <c r="Q20">
        <v>2222</v>
      </c>
      <c r="R20" t="s">
        <v>23</v>
      </c>
      <c r="S20" t="s">
        <v>24</v>
      </c>
      <c r="T20">
        <v>1</v>
      </c>
      <c r="U20">
        <f t="shared" si="0"/>
        <v>15000</v>
      </c>
      <c r="V20">
        <f t="shared" si="1"/>
        <v>11060.989686878409</v>
      </c>
      <c r="W20" s="1">
        <f t="shared" si="2"/>
        <v>2.8080631447021491</v>
      </c>
    </row>
    <row r="21" spans="1:23" x14ac:dyDescent="0.2">
      <c r="A21">
        <v>8019</v>
      </c>
      <c r="B21">
        <v>41</v>
      </c>
      <c r="C21" t="s">
        <v>20</v>
      </c>
      <c r="D21">
        <v>69949</v>
      </c>
      <c r="E21" t="s">
        <v>28</v>
      </c>
      <c r="F21" t="s">
        <v>31</v>
      </c>
      <c r="G21">
        <v>8446.0481299210496</v>
      </c>
      <c r="H21">
        <v>0.29887018569212798</v>
      </c>
      <c r="I21">
        <v>4.6540384432758597E-2</v>
      </c>
      <c r="J21">
        <v>35</v>
      </c>
      <c r="K21">
        <v>9.8228226884978191</v>
      </c>
      <c r="L21">
        <v>1.8950009240635599</v>
      </c>
      <c r="M21">
        <v>36</v>
      </c>
      <c r="N21">
        <v>7</v>
      </c>
      <c r="O21">
        <v>7</v>
      </c>
      <c r="P21">
        <v>3</v>
      </c>
      <c r="Q21">
        <v>3644</v>
      </c>
      <c r="R21" t="s">
        <v>23</v>
      </c>
      <c r="S21" t="s">
        <v>24</v>
      </c>
      <c r="T21">
        <v>1</v>
      </c>
      <c r="U21">
        <f t="shared" si="0"/>
        <v>15000</v>
      </c>
      <c r="V21">
        <f t="shared" si="1"/>
        <v>6553.9518700789504</v>
      </c>
      <c r="W21" s="1">
        <f t="shared" si="2"/>
        <v>0.7759785131771697</v>
      </c>
    </row>
    <row r="22" spans="1:23" x14ac:dyDescent="0.2">
      <c r="A22">
        <v>8020</v>
      </c>
      <c r="B22">
        <v>61</v>
      </c>
      <c r="C22" t="s">
        <v>20</v>
      </c>
      <c r="D22">
        <v>88382</v>
      </c>
      <c r="E22" t="s">
        <v>28</v>
      </c>
      <c r="F22" t="s">
        <v>31</v>
      </c>
      <c r="G22">
        <v>3841.5476528160202</v>
      </c>
      <c r="H22">
        <v>0.12133969663265801</v>
      </c>
      <c r="I22">
        <v>3.4020418584833102E-2</v>
      </c>
      <c r="J22">
        <v>25</v>
      </c>
      <c r="K22">
        <v>6.7087430677690598</v>
      </c>
      <c r="L22">
        <v>6.9133535014645302</v>
      </c>
      <c r="M22">
        <v>41</v>
      </c>
      <c r="N22">
        <v>5</v>
      </c>
      <c r="O22">
        <v>1</v>
      </c>
      <c r="P22">
        <v>6</v>
      </c>
      <c r="Q22">
        <v>1651</v>
      </c>
      <c r="R22" t="s">
        <v>23</v>
      </c>
      <c r="S22" t="s">
        <v>24</v>
      </c>
      <c r="T22">
        <v>1</v>
      </c>
      <c r="U22">
        <f t="shared" si="0"/>
        <v>15000</v>
      </c>
      <c r="V22">
        <f t="shared" si="1"/>
        <v>11158.45234718398</v>
      </c>
      <c r="W22" s="1">
        <f t="shared" si="2"/>
        <v>2.9046762804059849</v>
      </c>
    </row>
    <row r="23" spans="1:23" x14ac:dyDescent="0.2">
      <c r="A23">
        <v>8021</v>
      </c>
      <c r="B23">
        <v>47</v>
      </c>
      <c r="C23" t="s">
        <v>20</v>
      </c>
      <c r="D23">
        <v>119233</v>
      </c>
      <c r="E23" t="s">
        <v>30</v>
      </c>
      <c r="F23" t="s">
        <v>31</v>
      </c>
      <c r="G23">
        <v>8333.23229734696</v>
      </c>
      <c r="H23">
        <v>0.25769634131874902</v>
      </c>
      <c r="I23">
        <v>1.12493654655946E-2</v>
      </c>
      <c r="J23">
        <v>36</v>
      </c>
      <c r="K23">
        <v>9.6919063238063092</v>
      </c>
      <c r="L23">
        <v>1.47051815255573</v>
      </c>
      <c r="M23">
        <v>63</v>
      </c>
      <c r="N23">
        <v>14</v>
      </c>
      <c r="O23">
        <v>0</v>
      </c>
      <c r="P23">
        <v>5</v>
      </c>
      <c r="Q23">
        <v>2586</v>
      </c>
      <c r="R23" t="s">
        <v>23</v>
      </c>
      <c r="S23" t="s">
        <v>24</v>
      </c>
      <c r="T23">
        <v>1</v>
      </c>
      <c r="U23">
        <f t="shared" si="0"/>
        <v>15000</v>
      </c>
      <c r="V23">
        <f t="shared" si="1"/>
        <v>6666.76770265304</v>
      </c>
      <c r="W23" s="1">
        <f t="shared" si="2"/>
        <v>0.8000218240376582</v>
      </c>
    </row>
    <row r="24" spans="1:23" x14ac:dyDescent="0.2">
      <c r="A24">
        <v>8022</v>
      </c>
      <c r="B24">
        <v>55</v>
      </c>
      <c r="C24" t="s">
        <v>25</v>
      </c>
      <c r="D24">
        <v>57586</v>
      </c>
      <c r="E24" t="s">
        <v>26</v>
      </c>
      <c r="F24" t="s">
        <v>31</v>
      </c>
      <c r="G24">
        <v>6599.3332945309803</v>
      </c>
      <c r="H24">
        <v>0.26007977749188799</v>
      </c>
      <c r="I24">
        <v>0.135763618212764</v>
      </c>
      <c r="J24">
        <v>14</v>
      </c>
      <c r="K24">
        <v>3.4460780379604898</v>
      </c>
      <c r="L24">
        <v>12.8526004395721</v>
      </c>
      <c r="M24">
        <v>94</v>
      </c>
      <c r="N24">
        <v>14</v>
      </c>
      <c r="O24">
        <v>6</v>
      </c>
      <c r="P24">
        <v>9</v>
      </c>
      <c r="Q24">
        <v>1989</v>
      </c>
      <c r="R24" t="s">
        <v>23</v>
      </c>
      <c r="S24" t="s">
        <v>24</v>
      </c>
      <c r="T24">
        <v>1</v>
      </c>
      <c r="U24">
        <f t="shared" si="0"/>
        <v>15000</v>
      </c>
      <c r="V24">
        <f t="shared" si="1"/>
        <v>8400.6667054690188</v>
      </c>
      <c r="W24" s="1">
        <f t="shared" si="2"/>
        <v>1.2729568776941218</v>
      </c>
    </row>
    <row r="25" spans="1:23" x14ac:dyDescent="0.2">
      <c r="A25">
        <v>8023</v>
      </c>
      <c r="B25">
        <v>19</v>
      </c>
      <c r="C25" t="s">
        <v>20</v>
      </c>
      <c r="D25">
        <v>72243</v>
      </c>
      <c r="E25" t="s">
        <v>29</v>
      </c>
      <c r="F25" t="s">
        <v>19</v>
      </c>
      <c r="G25">
        <v>5144.3415216451904</v>
      </c>
      <c r="H25">
        <v>7.7474361003760706E-2</v>
      </c>
      <c r="I25">
        <v>6.1460368506605197E-2</v>
      </c>
      <c r="J25">
        <v>33</v>
      </c>
      <c r="K25">
        <v>6.5908820051354198</v>
      </c>
      <c r="L25">
        <v>2.0531207988121301</v>
      </c>
      <c r="M25">
        <v>18</v>
      </c>
      <c r="N25">
        <v>5</v>
      </c>
      <c r="O25">
        <v>5</v>
      </c>
      <c r="P25">
        <v>3</v>
      </c>
      <c r="Q25">
        <v>1417</v>
      </c>
      <c r="R25" t="s">
        <v>23</v>
      </c>
      <c r="S25" t="s">
        <v>24</v>
      </c>
      <c r="T25">
        <v>1</v>
      </c>
      <c r="U25">
        <f t="shared" si="0"/>
        <v>15000</v>
      </c>
      <c r="V25">
        <f t="shared" si="1"/>
        <v>9855.6584783548096</v>
      </c>
      <c r="W25" s="1">
        <f t="shared" si="2"/>
        <v>1.9158250743824863</v>
      </c>
    </row>
    <row r="26" spans="1:23" x14ac:dyDescent="0.2">
      <c r="A26">
        <v>8024</v>
      </c>
      <c r="B26">
        <v>38</v>
      </c>
      <c r="C26" t="s">
        <v>20</v>
      </c>
      <c r="D26">
        <v>120566</v>
      </c>
      <c r="E26" t="s">
        <v>21</v>
      </c>
      <c r="F26" t="s">
        <v>22</v>
      </c>
      <c r="G26">
        <v>2445.2277632871701</v>
      </c>
      <c r="H26">
        <v>3.7503510781546998E-2</v>
      </c>
      <c r="I26">
        <v>3.8399387246252199E-2</v>
      </c>
      <c r="J26">
        <v>20</v>
      </c>
      <c r="K26">
        <v>7.8305567852103204</v>
      </c>
      <c r="L26">
        <v>7.33382552085477</v>
      </c>
      <c r="M26">
        <v>22</v>
      </c>
      <c r="N26">
        <v>14</v>
      </c>
      <c r="O26">
        <v>3</v>
      </c>
      <c r="P26">
        <v>2</v>
      </c>
      <c r="Q26">
        <v>1563</v>
      </c>
      <c r="R26" t="s">
        <v>23</v>
      </c>
      <c r="S26" t="s">
        <v>24</v>
      </c>
      <c r="T26">
        <v>1</v>
      </c>
      <c r="U26">
        <f t="shared" si="0"/>
        <v>15000</v>
      </c>
      <c r="V26">
        <f t="shared" si="1"/>
        <v>12554.77223671283</v>
      </c>
      <c r="W26" s="1">
        <f t="shared" si="2"/>
        <v>5.134397877044873</v>
      </c>
    </row>
    <row r="27" spans="1:23" x14ac:dyDescent="0.2">
      <c r="A27">
        <v>8025</v>
      </c>
      <c r="B27">
        <v>50</v>
      </c>
      <c r="C27" t="s">
        <v>20</v>
      </c>
      <c r="D27">
        <v>144213</v>
      </c>
      <c r="E27" t="s">
        <v>28</v>
      </c>
      <c r="F27" t="s">
        <v>19</v>
      </c>
      <c r="G27">
        <v>9229.3453191571007</v>
      </c>
      <c r="H27">
        <v>0.29292983355759999</v>
      </c>
      <c r="I27">
        <v>7.0794771677723203E-2</v>
      </c>
      <c r="J27">
        <v>22</v>
      </c>
      <c r="K27">
        <v>1.8526517844505801</v>
      </c>
      <c r="L27">
        <v>7.9017219334669804</v>
      </c>
      <c r="M27">
        <v>70</v>
      </c>
      <c r="N27">
        <v>17</v>
      </c>
      <c r="O27">
        <v>3</v>
      </c>
      <c r="P27">
        <v>3</v>
      </c>
      <c r="Q27">
        <v>2227</v>
      </c>
      <c r="R27" t="s">
        <v>23</v>
      </c>
      <c r="S27" t="s">
        <v>24</v>
      </c>
      <c r="T27">
        <v>1</v>
      </c>
      <c r="U27">
        <f t="shared" si="0"/>
        <v>15000</v>
      </c>
      <c r="V27">
        <f t="shared" si="1"/>
        <v>5770.6546808428993</v>
      </c>
      <c r="W27" s="1">
        <f t="shared" si="2"/>
        <v>0.62525070644663261</v>
      </c>
    </row>
    <row r="28" spans="1:23" x14ac:dyDescent="0.2">
      <c r="A28">
        <v>8026</v>
      </c>
      <c r="B28">
        <v>29</v>
      </c>
      <c r="C28" t="s">
        <v>25</v>
      </c>
      <c r="D28">
        <v>78618</v>
      </c>
      <c r="E28" t="s">
        <v>26</v>
      </c>
      <c r="F28" t="s">
        <v>31</v>
      </c>
      <c r="G28">
        <v>636.588007536129</v>
      </c>
      <c r="H28">
        <v>0.13351009059931401</v>
      </c>
      <c r="I28">
        <v>0.104826091393868</v>
      </c>
      <c r="J28">
        <v>8</v>
      </c>
      <c r="K28">
        <v>7.00264858317259</v>
      </c>
      <c r="L28">
        <v>8.1868309478105505</v>
      </c>
      <c r="M28">
        <v>5</v>
      </c>
      <c r="N28">
        <v>5</v>
      </c>
      <c r="O28">
        <v>5</v>
      </c>
      <c r="P28">
        <v>1</v>
      </c>
      <c r="Q28">
        <v>129</v>
      </c>
      <c r="R28" t="s">
        <v>23</v>
      </c>
      <c r="S28" t="s">
        <v>24</v>
      </c>
      <c r="T28">
        <v>0</v>
      </c>
      <c r="U28">
        <f t="shared" si="0"/>
        <v>0</v>
      </c>
      <c r="V28">
        <f t="shared" si="1"/>
        <v>-636.588007536129</v>
      </c>
      <c r="W28" s="1">
        <f t="shared" si="2"/>
        <v>-1</v>
      </c>
    </row>
    <row r="29" spans="1:23" x14ac:dyDescent="0.2">
      <c r="A29">
        <v>8027</v>
      </c>
      <c r="B29">
        <v>39</v>
      </c>
      <c r="C29" t="s">
        <v>25</v>
      </c>
      <c r="D29">
        <v>98311</v>
      </c>
      <c r="E29" t="s">
        <v>21</v>
      </c>
      <c r="F29" t="s">
        <v>27</v>
      </c>
      <c r="G29">
        <v>6920.2388752182696</v>
      </c>
      <c r="H29">
        <v>1.06438933829566E-2</v>
      </c>
      <c r="I29">
        <v>0.105648378968014</v>
      </c>
      <c r="J29">
        <v>39</v>
      </c>
      <c r="K29">
        <v>2.5216531081884201</v>
      </c>
      <c r="L29">
        <v>9.33274626153203</v>
      </c>
      <c r="M29">
        <v>98</v>
      </c>
      <c r="N29">
        <v>17</v>
      </c>
      <c r="O29">
        <v>6</v>
      </c>
      <c r="P29">
        <v>1</v>
      </c>
      <c r="Q29">
        <v>2688</v>
      </c>
      <c r="R29" t="s">
        <v>23</v>
      </c>
      <c r="S29" t="s">
        <v>24</v>
      </c>
      <c r="T29">
        <v>1</v>
      </c>
      <c r="U29">
        <f t="shared" si="0"/>
        <v>15000</v>
      </c>
      <c r="V29">
        <f t="shared" si="1"/>
        <v>8079.7611247817304</v>
      </c>
      <c r="W29" s="1">
        <f t="shared" si="2"/>
        <v>1.1675552347933782</v>
      </c>
    </row>
    <row r="30" spans="1:23" x14ac:dyDescent="0.2">
      <c r="A30">
        <v>8028</v>
      </c>
      <c r="B30">
        <v>61</v>
      </c>
      <c r="C30" t="s">
        <v>20</v>
      </c>
      <c r="D30">
        <v>27549</v>
      </c>
      <c r="E30" t="s">
        <v>29</v>
      </c>
      <c r="F30" t="s">
        <v>27</v>
      </c>
      <c r="G30">
        <v>6250.2749388127504</v>
      </c>
      <c r="H30">
        <v>0.15471517181039701</v>
      </c>
      <c r="I30">
        <v>7.9767241583072204E-2</v>
      </c>
      <c r="J30">
        <v>25</v>
      </c>
      <c r="K30">
        <v>3.95274201047939</v>
      </c>
      <c r="L30">
        <v>10.6729451028199</v>
      </c>
      <c r="M30">
        <v>92</v>
      </c>
      <c r="N30">
        <v>17</v>
      </c>
      <c r="O30">
        <v>1</v>
      </c>
      <c r="P30">
        <v>3</v>
      </c>
      <c r="Q30">
        <v>68</v>
      </c>
      <c r="R30" t="s">
        <v>23</v>
      </c>
      <c r="S30" t="s">
        <v>24</v>
      </c>
      <c r="T30">
        <v>1</v>
      </c>
      <c r="U30">
        <f t="shared" si="0"/>
        <v>15000</v>
      </c>
      <c r="V30">
        <f t="shared" si="1"/>
        <v>8749.7250611872496</v>
      </c>
      <c r="W30" s="1">
        <f t="shared" si="2"/>
        <v>1.3998944281400321</v>
      </c>
    </row>
    <row r="31" spans="1:23" x14ac:dyDescent="0.2">
      <c r="A31">
        <v>8029</v>
      </c>
      <c r="B31">
        <v>42</v>
      </c>
      <c r="C31" t="s">
        <v>20</v>
      </c>
      <c r="D31">
        <v>138168</v>
      </c>
      <c r="E31" t="s">
        <v>29</v>
      </c>
      <c r="F31" t="s">
        <v>19</v>
      </c>
      <c r="G31">
        <v>4466.3110703396096</v>
      </c>
      <c r="H31">
        <v>0.18959710548676001</v>
      </c>
      <c r="I31">
        <v>0.104037131497871</v>
      </c>
      <c r="J31">
        <v>42</v>
      </c>
      <c r="K31">
        <v>7.4453770346194297</v>
      </c>
      <c r="L31">
        <v>0.56319109618145202</v>
      </c>
      <c r="M31">
        <v>54</v>
      </c>
      <c r="N31">
        <v>18</v>
      </c>
      <c r="O31">
        <v>6</v>
      </c>
      <c r="P31">
        <v>2</v>
      </c>
      <c r="Q31">
        <v>3079</v>
      </c>
      <c r="R31" t="s">
        <v>23</v>
      </c>
      <c r="S31" t="s">
        <v>24</v>
      </c>
      <c r="T31">
        <v>1</v>
      </c>
      <c r="U31">
        <f t="shared" si="0"/>
        <v>15000</v>
      </c>
      <c r="V31">
        <f t="shared" si="1"/>
        <v>10533.688929660391</v>
      </c>
      <c r="W31" s="1">
        <f t="shared" si="2"/>
        <v>2.3584763272790648</v>
      </c>
    </row>
    <row r="32" spans="1:23" x14ac:dyDescent="0.2">
      <c r="A32">
        <v>8030</v>
      </c>
      <c r="B32">
        <v>66</v>
      </c>
      <c r="C32" t="s">
        <v>25</v>
      </c>
      <c r="D32">
        <v>72494</v>
      </c>
      <c r="E32" t="s">
        <v>28</v>
      </c>
      <c r="F32" t="s">
        <v>22</v>
      </c>
      <c r="G32">
        <v>2479.17745739679</v>
      </c>
      <c r="H32">
        <v>0.235065591759929</v>
      </c>
      <c r="I32">
        <v>9.1194876981048806E-2</v>
      </c>
      <c r="J32">
        <v>21</v>
      </c>
      <c r="K32">
        <v>4.9605826178244401</v>
      </c>
      <c r="L32">
        <v>0.94825832715751401</v>
      </c>
      <c r="M32">
        <v>76</v>
      </c>
      <c r="N32">
        <v>19</v>
      </c>
      <c r="O32">
        <v>9</v>
      </c>
      <c r="P32">
        <v>4</v>
      </c>
      <c r="Q32">
        <v>1011</v>
      </c>
      <c r="R32" t="s">
        <v>23</v>
      </c>
      <c r="S32" t="s">
        <v>24</v>
      </c>
      <c r="T32">
        <v>1</v>
      </c>
      <c r="U32">
        <f t="shared" si="0"/>
        <v>15000</v>
      </c>
      <c r="V32">
        <f t="shared" si="1"/>
        <v>12520.82254260321</v>
      </c>
      <c r="W32" s="1">
        <f t="shared" si="2"/>
        <v>5.0503938333444047</v>
      </c>
    </row>
    <row r="33" spans="1:23" x14ac:dyDescent="0.2">
      <c r="A33">
        <v>8031</v>
      </c>
      <c r="B33">
        <v>44</v>
      </c>
      <c r="C33" t="s">
        <v>25</v>
      </c>
      <c r="D33">
        <v>107973</v>
      </c>
      <c r="E33" t="s">
        <v>29</v>
      </c>
      <c r="F33" t="s">
        <v>31</v>
      </c>
      <c r="G33">
        <v>4363.8897747681403</v>
      </c>
      <c r="H33">
        <v>0.28345321428485498</v>
      </c>
      <c r="I33">
        <v>0.16630639692705201</v>
      </c>
      <c r="J33">
        <v>12</v>
      </c>
      <c r="K33">
        <v>9.2904566798230199</v>
      </c>
      <c r="L33">
        <v>9.3674952412834998</v>
      </c>
      <c r="M33">
        <v>38</v>
      </c>
      <c r="N33">
        <v>12</v>
      </c>
      <c r="O33">
        <v>6</v>
      </c>
      <c r="P33">
        <v>0</v>
      </c>
      <c r="Q33">
        <v>911</v>
      </c>
      <c r="R33" t="s">
        <v>23</v>
      </c>
      <c r="S33" t="s">
        <v>24</v>
      </c>
      <c r="T33">
        <v>1</v>
      </c>
      <c r="U33">
        <f t="shared" si="0"/>
        <v>15000</v>
      </c>
      <c r="V33">
        <f t="shared" si="1"/>
        <v>10636.11022523186</v>
      </c>
      <c r="W33" s="1">
        <f t="shared" si="2"/>
        <v>2.437300384333601</v>
      </c>
    </row>
    <row r="34" spans="1:23" x14ac:dyDescent="0.2">
      <c r="A34">
        <v>8032</v>
      </c>
      <c r="B34">
        <v>59</v>
      </c>
      <c r="C34" t="s">
        <v>20</v>
      </c>
      <c r="D34">
        <v>43958</v>
      </c>
      <c r="E34" t="s">
        <v>29</v>
      </c>
      <c r="F34" t="s">
        <v>22</v>
      </c>
      <c r="G34">
        <v>8740.4499829788601</v>
      </c>
      <c r="H34">
        <v>0.27539948239418399</v>
      </c>
      <c r="I34">
        <v>1.56266538233245E-2</v>
      </c>
      <c r="J34">
        <v>24</v>
      </c>
      <c r="K34">
        <v>3.1708198213285002</v>
      </c>
      <c r="L34">
        <v>3.1410596327745401</v>
      </c>
      <c r="M34">
        <v>24</v>
      </c>
      <c r="N34">
        <v>10</v>
      </c>
      <c r="O34">
        <v>5</v>
      </c>
      <c r="P34">
        <v>6</v>
      </c>
      <c r="Q34">
        <v>4683</v>
      </c>
      <c r="R34" t="s">
        <v>23</v>
      </c>
      <c r="S34" t="s">
        <v>24</v>
      </c>
      <c r="T34">
        <v>1</v>
      </c>
      <c r="U34">
        <f t="shared" si="0"/>
        <v>15000</v>
      </c>
      <c r="V34">
        <f t="shared" si="1"/>
        <v>6259.5500170211399</v>
      </c>
      <c r="W34" s="1">
        <f t="shared" si="2"/>
        <v>0.71615878235227914</v>
      </c>
    </row>
    <row r="35" spans="1:23" x14ac:dyDescent="0.2">
      <c r="A35">
        <v>8033</v>
      </c>
      <c r="B35">
        <v>45</v>
      </c>
      <c r="C35" t="s">
        <v>20</v>
      </c>
      <c r="D35">
        <v>109779</v>
      </c>
      <c r="E35" t="s">
        <v>21</v>
      </c>
      <c r="F35" t="s">
        <v>22</v>
      </c>
      <c r="G35">
        <v>8383.9844915240392</v>
      </c>
      <c r="H35">
        <v>0.28263938781591103</v>
      </c>
      <c r="I35">
        <v>0.17492572533137801</v>
      </c>
      <c r="J35">
        <v>6</v>
      </c>
      <c r="K35">
        <v>2.3840308818102498</v>
      </c>
      <c r="L35">
        <v>12.5617541544883</v>
      </c>
      <c r="M35">
        <v>97</v>
      </c>
      <c r="N35">
        <v>14</v>
      </c>
      <c r="O35">
        <v>2</v>
      </c>
      <c r="P35">
        <v>3</v>
      </c>
      <c r="Q35">
        <v>467</v>
      </c>
      <c r="R35" t="s">
        <v>23</v>
      </c>
      <c r="S35" t="s">
        <v>24</v>
      </c>
      <c r="T35">
        <v>1</v>
      </c>
      <c r="U35">
        <f t="shared" si="0"/>
        <v>15000</v>
      </c>
      <c r="V35">
        <f t="shared" si="1"/>
        <v>6616.0155084759608</v>
      </c>
      <c r="W35" s="1">
        <f t="shared" si="2"/>
        <v>0.78912544687607156</v>
      </c>
    </row>
    <row r="36" spans="1:23" x14ac:dyDescent="0.2">
      <c r="A36">
        <v>8034</v>
      </c>
      <c r="B36">
        <v>33</v>
      </c>
      <c r="C36" t="s">
        <v>25</v>
      </c>
      <c r="D36">
        <v>127713</v>
      </c>
      <c r="E36" t="s">
        <v>21</v>
      </c>
      <c r="F36" t="s">
        <v>22</v>
      </c>
      <c r="G36">
        <v>9419.6743747725795</v>
      </c>
      <c r="H36">
        <v>1.9316292995247099E-2</v>
      </c>
      <c r="I36">
        <v>5.6343898578938803E-2</v>
      </c>
      <c r="J36">
        <v>26</v>
      </c>
      <c r="K36">
        <v>4.0345477351231702</v>
      </c>
      <c r="L36">
        <v>9.5989189096993695</v>
      </c>
      <c r="M36">
        <v>82</v>
      </c>
      <c r="N36">
        <v>5</v>
      </c>
      <c r="O36">
        <v>7</v>
      </c>
      <c r="P36">
        <v>5</v>
      </c>
      <c r="Q36">
        <v>653</v>
      </c>
      <c r="R36" t="s">
        <v>23</v>
      </c>
      <c r="S36" t="s">
        <v>24</v>
      </c>
      <c r="T36">
        <v>1</v>
      </c>
      <c r="U36">
        <f t="shared" si="0"/>
        <v>15000</v>
      </c>
      <c r="V36">
        <f t="shared" si="1"/>
        <v>5580.3256252274205</v>
      </c>
      <c r="W36" s="1">
        <f t="shared" si="2"/>
        <v>0.59241173348544196</v>
      </c>
    </row>
    <row r="37" spans="1:23" x14ac:dyDescent="0.2">
      <c r="A37">
        <v>8035</v>
      </c>
      <c r="B37">
        <v>32</v>
      </c>
      <c r="C37" t="s">
        <v>20</v>
      </c>
      <c r="D37">
        <v>127960</v>
      </c>
      <c r="E37" t="s">
        <v>28</v>
      </c>
      <c r="F37" t="s">
        <v>31</v>
      </c>
      <c r="G37">
        <v>3147.15274558995</v>
      </c>
      <c r="H37">
        <v>0.21641449881083499</v>
      </c>
      <c r="I37">
        <v>0.147138620856887</v>
      </c>
      <c r="J37">
        <v>14</v>
      </c>
      <c r="K37">
        <v>8.6673090124388104</v>
      </c>
      <c r="L37">
        <v>14.7158105659698</v>
      </c>
      <c r="M37">
        <v>3</v>
      </c>
      <c r="N37">
        <v>10</v>
      </c>
      <c r="O37">
        <v>0</v>
      </c>
      <c r="P37">
        <v>1</v>
      </c>
      <c r="Q37">
        <v>2429</v>
      </c>
      <c r="R37" t="s">
        <v>23</v>
      </c>
      <c r="S37" t="s">
        <v>24</v>
      </c>
      <c r="T37">
        <v>1</v>
      </c>
      <c r="U37">
        <f t="shared" si="0"/>
        <v>15000</v>
      </c>
      <c r="V37">
        <f t="shared" si="1"/>
        <v>11852.84725441005</v>
      </c>
      <c r="W37" s="1">
        <f t="shared" si="2"/>
        <v>3.7662128954558169</v>
      </c>
    </row>
    <row r="38" spans="1:23" x14ac:dyDescent="0.2">
      <c r="A38">
        <v>8036</v>
      </c>
      <c r="B38">
        <v>64</v>
      </c>
      <c r="C38" t="s">
        <v>25</v>
      </c>
      <c r="D38">
        <v>114520</v>
      </c>
      <c r="E38" t="s">
        <v>26</v>
      </c>
      <c r="F38" t="s">
        <v>19</v>
      </c>
      <c r="G38">
        <v>3932.3311678518398</v>
      </c>
      <c r="H38">
        <v>7.5498809213649098E-2</v>
      </c>
      <c r="I38">
        <v>8.6957527104696106E-2</v>
      </c>
      <c r="J38">
        <v>11</v>
      </c>
      <c r="K38">
        <v>8.6268209980583297</v>
      </c>
      <c r="L38">
        <v>11.0560622106885</v>
      </c>
      <c r="M38">
        <v>87</v>
      </c>
      <c r="N38">
        <v>3</v>
      </c>
      <c r="O38">
        <v>7</v>
      </c>
      <c r="P38">
        <v>3</v>
      </c>
      <c r="Q38">
        <v>1066</v>
      </c>
      <c r="R38" t="s">
        <v>23</v>
      </c>
      <c r="S38" t="s">
        <v>24</v>
      </c>
      <c r="T38">
        <v>1</v>
      </c>
      <c r="U38">
        <f t="shared" si="0"/>
        <v>15000</v>
      </c>
      <c r="V38">
        <f t="shared" si="1"/>
        <v>11067.66883214816</v>
      </c>
      <c r="W38" s="1">
        <f t="shared" si="2"/>
        <v>2.8145312181817648</v>
      </c>
    </row>
    <row r="39" spans="1:23" x14ac:dyDescent="0.2">
      <c r="A39">
        <v>8037</v>
      </c>
      <c r="B39">
        <v>68</v>
      </c>
      <c r="C39" t="s">
        <v>25</v>
      </c>
      <c r="D39">
        <v>122478</v>
      </c>
      <c r="E39" t="s">
        <v>28</v>
      </c>
      <c r="F39" t="s">
        <v>31</v>
      </c>
      <c r="G39">
        <v>285.38891133264599</v>
      </c>
      <c r="H39">
        <v>6.4390279289639599E-2</v>
      </c>
      <c r="I39">
        <v>6.5923263255909303E-2</v>
      </c>
      <c r="J39">
        <v>44</v>
      </c>
      <c r="K39">
        <v>4.3237502196867101</v>
      </c>
      <c r="L39">
        <v>1.8153589796732601</v>
      </c>
      <c r="M39">
        <v>32</v>
      </c>
      <c r="N39">
        <v>14</v>
      </c>
      <c r="O39">
        <v>6</v>
      </c>
      <c r="P39">
        <v>4</v>
      </c>
      <c r="Q39">
        <v>257</v>
      </c>
      <c r="R39" t="s">
        <v>23</v>
      </c>
      <c r="S39" t="s">
        <v>24</v>
      </c>
      <c r="T39">
        <v>1</v>
      </c>
      <c r="U39">
        <f t="shared" si="0"/>
        <v>15000</v>
      </c>
      <c r="V39">
        <f t="shared" si="1"/>
        <v>14714.611088667354</v>
      </c>
      <c r="W39" s="1">
        <f t="shared" si="2"/>
        <v>51.559855706923997</v>
      </c>
    </row>
    <row r="40" spans="1:23" x14ac:dyDescent="0.2">
      <c r="A40">
        <v>8038</v>
      </c>
      <c r="B40">
        <v>61</v>
      </c>
      <c r="C40" t="s">
        <v>20</v>
      </c>
      <c r="D40">
        <v>149203</v>
      </c>
      <c r="E40" t="s">
        <v>30</v>
      </c>
      <c r="F40" t="s">
        <v>31</v>
      </c>
      <c r="G40">
        <v>9435.2049477280798</v>
      </c>
      <c r="H40">
        <v>0.24209238489378199</v>
      </c>
      <c r="I40">
        <v>0.12691600086997801</v>
      </c>
      <c r="J40">
        <v>32</v>
      </c>
      <c r="K40">
        <v>8.2885808622545802</v>
      </c>
      <c r="L40">
        <v>2.97915116686355</v>
      </c>
      <c r="M40">
        <v>65</v>
      </c>
      <c r="N40">
        <v>15</v>
      </c>
      <c r="O40">
        <v>1</v>
      </c>
      <c r="P40">
        <v>5</v>
      </c>
      <c r="Q40">
        <v>4709</v>
      </c>
      <c r="R40" t="s">
        <v>23</v>
      </c>
      <c r="S40" t="s">
        <v>24</v>
      </c>
      <c r="T40">
        <v>1</v>
      </c>
      <c r="U40">
        <f t="shared" si="0"/>
        <v>15000</v>
      </c>
      <c r="V40">
        <f t="shared" si="1"/>
        <v>5564.7950522719202</v>
      </c>
      <c r="W40" s="1">
        <f t="shared" si="2"/>
        <v>0.58979058569489551</v>
      </c>
    </row>
    <row r="41" spans="1:23" x14ac:dyDescent="0.2">
      <c r="A41">
        <v>8039</v>
      </c>
      <c r="B41">
        <v>69</v>
      </c>
      <c r="C41" t="s">
        <v>25</v>
      </c>
      <c r="D41">
        <v>141835</v>
      </c>
      <c r="E41" t="s">
        <v>29</v>
      </c>
      <c r="F41" t="s">
        <v>19</v>
      </c>
      <c r="G41">
        <v>3360.9619089909602</v>
      </c>
      <c r="H41">
        <v>0.130967609860135</v>
      </c>
      <c r="I41">
        <v>0.15608803958398901</v>
      </c>
      <c r="J41">
        <v>20</v>
      </c>
      <c r="K41">
        <v>1.70009427475505</v>
      </c>
      <c r="L41">
        <v>1.17495901023783</v>
      </c>
      <c r="M41">
        <v>1</v>
      </c>
      <c r="N41">
        <v>13</v>
      </c>
      <c r="O41">
        <v>0</v>
      </c>
      <c r="P41">
        <v>0</v>
      </c>
      <c r="Q41">
        <v>2885</v>
      </c>
      <c r="R41" t="s">
        <v>23</v>
      </c>
      <c r="S41" t="s">
        <v>24</v>
      </c>
      <c r="T41">
        <v>1</v>
      </c>
      <c r="U41">
        <f t="shared" si="0"/>
        <v>15000</v>
      </c>
      <c r="V41">
        <f t="shared" si="1"/>
        <v>11639.038091009039</v>
      </c>
      <c r="W41" s="1">
        <f t="shared" si="2"/>
        <v>3.463008033466036</v>
      </c>
    </row>
    <row r="42" spans="1:23" x14ac:dyDescent="0.2">
      <c r="A42">
        <v>8040</v>
      </c>
      <c r="B42">
        <v>20</v>
      </c>
      <c r="C42" t="s">
        <v>20</v>
      </c>
      <c r="D42">
        <v>57538</v>
      </c>
      <c r="E42" t="s">
        <v>26</v>
      </c>
      <c r="F42" t="s">
        <v>19</v>
      </c>
      <c r="G42">
        <v>4101.2218331766298</v>
      </c>
      <c r="H42">
        <v>0.27581402197687699</v>
      </c>
      <c r="I42">
        <v>9.5487926089684705E-2</v>
      </c>
      <c r="J42">
        <v>24</v>
      </c>
      <c r="K42">
        <v>1.068414398227</v>
      </c>
      <c r="L42">
        <v>11.247050051443599</v>
      </c>
      <c r="M42">
        <v>13</v>
      </c>
      <c r="N42">
        <v>4</v>
      </c>
      <c r="O42">
        <v>7</v>
      </c>
      <c r="P42">
        <v>3</v>
      </c>
      <c r="Q42">
        <v>1476</v>
      </c>
      <c r="R42" t="s">
        <v>23</v>
      </c>
      <c r="S42" t="s">
        <v>24</v>
      </c>
      <c r="T42">
        <v>1</v>
      </c>
      <c r="U42">
        <f t="shared" si="0"/>
        <v>15000</v>
      </c>
      <c r="V42">
        <f t="shared" si="1"/>
        <v>10898.778166823369</v>
      </c>
      <c r="W42" s="1">
        <f t="shared" si="2"/>
        <v>2.6574466366725753</v>
      </c>
    </row>
    <row r="43" spans="1:23" x14ac:dyDescent="0.2">
      <c r="A43">
        <v>8041</v>
      </c>
      <c r="B43">
        <v>54</v>
      </c>
      <c r="C43" t="s">
        <v>20</v>
      </c>
      <c r="D43">
        <v>25833</v>
      </c>
      <c r="E43" t="s">
        <v>21</v>
      </c>
      <c r="F43" t="s">
        <v>19</v>
      </c>
      <c r="G43">
        <v>9087.2656533291993</v>
      </c>
      <c r="H43">
        <v>2.23061763307549E-2</v>
      </c>
      <c r="I43">
        <v>9.8645230182441299E-2</v>
      </c>
      <c r="J43">
        <v>39</v>
      </c>
      <c r="K43">
        <v>8.7832427582133992</v>
      </c>
      <c r="L43">
        <v>2.3389376321483</v>
      </c>
      <c r="M43">
        <v>49</v>
      </c>
      <c r="N43">
        <v>14</v>
      </c>
      <c r="O43">
        <v>3</v>
      </c>
      <c r="P43">
        <v>1</v>
      </c>
      <c r="Q43">
        <v>3243</v>
      </c>
      <c r="R43" t="s">
        <v>23</v>
      </c>
      <c r="S43" t="s">
        <v>24</v>
      </c>
      <c r="T43">
        <v>1</v>
      </c>
      <c r="U43">
        <f t="shared" si="0"/>
        <v>15000</v>
      </c>
      <c r="V43">
        <f t="shared" si="1"/>
        <v>5912.7343466708007</v>
      </c>
      <c r="W43" s="1">
        <f t="shared" si="2"/>
        <v>0.65066154905514606</v>
      </c>
    </row>
    <row r="44" spans="1:23" x14ac:dyDescent="0.2">
      <c r="A44">
        <v>8042</v>
      </c>
      <c r="B44">
        <v>68</v>
      </c>
      <c r="C44" t="s">
        <v>20</v>
      </c>
      <c r="D44">
        <v>142893</v>
      </c>
      <c r="E44" t="s">
        <v>30</v>
      </c>
      <c r="F44" t="s">
        <v>27</v>
      </c>
      <c r="G44">
        <v>5313.3244586514502</v>
      </c>
      <c r="H44">
        <v>0.242632440551277</v>
      </c>
      <c r="I44">
        <v>2.1182732105859099E-2</v>
      </c>
      <c r="J44">
        <v>46</v>
      </c>
      <c r="K44">
        <v>8.8666451758134404</v>
      </c>
      <c r="L44">
        <v>10.1246286559235</v>
      </c>
      <c r="M44">
        <v>10</v>
      </c>
      <c r="N44">
        <v>9</v>
      </c>
      <c r="O44">
        <v>9</v>
      </c>
      <c r="P44">
        <v>9</v>
      </c>
      <c r="Q44">
        <v>3513</v>
      </c>
      <c r="R44" t="s">
        <v>23</v>
      </c>
      <c r="S44" t="s">
        <v>24</v>
      </c>
      <c r="T44">
        <v>1</v>
      </c>
      <c r="U44">
        <f t="shared" si="0"/>
        <v>15000</v>
      </c>
      <c r="V44">
        <f t="shared" si="1"/>
        <v>9686.6755413485498</v>
      </c>
      <c r="W44" s="1">
        <f t="shared" si="2"/>
        <v>1.8230912899693461</v>
      </c>
    </row>
    <row r="45" spans="1:23" x14ac:dyDescent="0.2">
      <c r="A45">
        <v>8043</v>
      </c>
      <c r="B45">
        <v>24</v>
      </c>
      <c r="C45" t="s">
        <v>25</v>
      </c>
      <c r="D45">
        <v>43386</v>
      </c>
      <c r="E45" t="s">
        <v>30</v>
      </c>
      <c r="F45" t="s">
        <v>27</v>
      </c>
      <c r="G45">
        <v>5705.1279633792301</v>
      </c>
      <c r="H45">
        <v>4.9681979271952698E-2</v>
      </c>
      <c r="I45">
        <v>0.18555923631929</v>
      </c>
      <c r="J45">
        <v>21</v>
      </c>
      <c r="K45">
        <v>2.2905899500432199</v>
      </c>
      <c r="L45">
        <v>8.5532672918506503</v>
      </c>
      <c r="M45">
        <v>33</v>
      </c>
      <c r="N45">
        <v>5</v>
      </c>
      <c r="O45">
        <v>9</v>
      </c>
      <c r="P45">
        <v>0</v>
      </c>
      <c r="Q45">
        <v>913</v>
      </c>
      <c r="R45" t="s">
        <v>23</v>
      </c>
      <c r="S45" t="s">
        <v>24</v>
      </c>
      <c r="T45">
        <v>0</v>
      </c>
      <c r="U45">
        <f t="shared" si="0"/>
        <v>0</v>
      </c>
      <c r="V45">
        <f t="shared" si="1"/>
        <v>-5705.1279633792301</v>
      </c>
      <c r="W45" s="1">
        <f t="shared" si="2"/>
        <v>-1</v>
      </c>
    </row>
    <row r="46" spans="1:23" x14ac:dyDescent="0.2">
      <c r="A46">
        <v>8044</v>
      </c>
      <c r="B46">
        <v>38</v>
      </c>
      <c r="C46" t="s">
        <v>25</v>
      </c>
      <c r="D46">
        <v>136981</v>
      </c>
      <c r="E46" t="s">
        <v>29</v>
      </c>
      <c r="F46" t="s">
        <v>19</v>
      </c>
      <c r="G46">
        <v>1844.70509769407</v>
      </c>
      <c r="H46">
        <v>6.12073884538454E-2</v>
      </c>
      <c r="I46">
        <v>0.17091037232478901</v>
      </c>
      <c r="J46">
        <v>13</v>
      </c>
      <c r="K46">
        <v>3.6794290109426702</v>
      </c>
      <c r="L46">
        <v>9.6828157889681297</v>
      </c>
      <c r="M46">
        <v>37</v>
      </c>
      <c r="N46">
        <v>15</v>
      </c>
      <c r="O46">
        <v>8</v>
      </c>
      <c r="P46">
        <v>8</v>
      </c>
      <c r="Q46">
        <v>2136</v>
      </c>
      <c r="R46" t="s">
        <v>23</v>
      </c>
      <c r="S46" t="s">
        <v>24</v>
      </c>
      <c r="T46">
        <v>1</v>
      </c>
      <c r="U46">
        <f t="shared" si="0"/>
        <v>15000</v>
      </c>
      <c r="V46">
        <f t="shared" si="1"/>
        <v>13155.29490230593</v>
      </c>
      <c r="W46" s="1">
        <f t="shared" si="2"/>
        <v>7.1313810097616122</v>
      </c>
    </row>
    <row r="47" spans="1:23" x14ac:dyDescent="0.2">
      <c r="A47">
        <v>8045</v>
      </c>
      <c r="B47">
        <v>26</v>
      </c>
      <c r="C47" t="s">
        <v>25</v>
      </c>
      <c r="D47">
        <v>120349</v>
      </c>
      <c r="E47" t="s">
        <v>21</v>
      </c>
      <c r="F47" t="s">
        <v>22</v>
      </c>
      <c r="G47">
        <v>5036.7342061046702</v>
      </c>
      <c r="H47">
        <v>0.14843199750210401</v>
      </c>
      <c r="I47">
        <v>8.5618629633062701E-2</v>
      </c>
      <c r="J47">
        <v>7</v>
      </c>
      <c r="K47">
        <v>8.6553661852110295</v>
      </c>
      <c r="L47">
        <v>7.8757135223471897</v>
      </c>
      <c r="M47">
        <v>91</v>
      </c>
      <c r="N47">
        <v>15</v>
      </c>
      <c r="O47">
        <v>3</v>
      </c>
      <c r="P47">
        <v>0</v>
      </c>
      <c r="Q47">
        <v>284</v>
      </c>
      <c r="R47" t="s">
        <v>23</v>
      </c>
      <c r="S47" t="s">
        <v>24</v>
      </c>
      <c r="T47">
        <v>1</v>
      </c>
      <c r="U47">
        <f t="shared" si="0"/>
        <v>15000</v>
      </c>
      <c r="V47">
        <f t="shared" si="1"/>
        <v>9963.2657938953307</v>
      </c>
      <c r="W47" s="1">
        <f t="shared" si="2"/>
        <v>1.9781202235805015</v>
      </c>
    </row>
    <row r="48" spans="1:23" x14ac:dyDescent="0.2">
      <c r="A48">
        <v>8046</v>
      </c>
      <c r="B48">
        <v>56</v>
      </c>
      <c r="C48" t="s">
        <v>20</v>
      </c>
      <c r="D48">
        <v>119341</v>
      </c>
      <c r="E48" t="s">
        <v>26</v>
      </c>
      <c r="F48" t="s">
        <v>27</v>
      </c>
      <c r="G48">
        <v>9190.2651489968594</v>
      </c>
      <c r="H48">
        <v>0.124721082853111</v>
      </c>
      <c r="I48">
        <v>0.15534061650050601</v>
      </c>
      <c r="J48">
        <v>23</v>
      </c>
      <c r="K48">
        <v>1.7539025449743699</v>
      </c>
      <c r="L48">
        <v>0.68891630805249804</v>
      </c>
      <c r="M48">
        <v>38</v>
      </c>
      <c r="N48">
        <v>18</v>
      </c>
      <c r="O48">
        <v>7</v>
      </c>
      <c r="P48">
        <v>1</v>
      </c>
      <c r="Q48">
        <v>4275</v>
      </c>
      <c r="R48" t="s">
        <v>23</v>
      </c>
      <c r="S48" t="s">
        <v>24</v>
      </c>
      <c r="T48">
        <v>1</v>
      </c>
      <c r="U48">
        <f t="shared" si="0"/>
        <v>15000</v>
      </c>
      <c r="V48">
        <f t="shared" si="1"/>
        <v>5809.7348510031406</v>
      </c>
      <c r="W48" s="1">
        <f t="shared" si="2"/>
        <v>0.63216183176578833</v>
      </c>
    </row>
    <row r="49" spans="1:23" x14ac:dyDescent="0.2">
      <c r="A49">
        <v>8047</v>
      </c>
      <c r="B49">
        <v>35</v>
      </c>
      <c r="C49" t="s">
        <v>20</v>
      </c>
      <c r="D49">
        <v>91778</v>
      </c>
      <c r="E49" t="s">
        <v>21</v>
      </c>
      <c r="F49" t="s">
        <v>31</v>
      </c>
      <c r="G49">
        <v>5631.3090722684601</v>
      </c>
      <c r="H49">
        <v>0.15098996877731399</v>
      </c>
      <c r="I49">
        <v>6.95230433846072E-2</v>
      </c>
      <c r="J49">
        <v>2</v>
      </c>
      <c r="K49">
        <v>8.7678350769422995</v>
      </c>
      <c r="L49">
        <v>4.1716620981025798</v>
      </c>
      <c r="M49">
        <v>21</v>
      </c>
      <c r="N49">
        <v>2</v>
      </c>
      <c r="O49">
        <v>7</v>
      </c>
      <c r="P49">
        <v>8</v>
      </c>
      <c r="Q49">
        <v>3388</v>
      </c>
      <c r="R49" t="s">
        <v>23</v>
      </c>
      <c r="S49" t="s">
        <v>24</v>
      </c>
      <c r="T49">
        <v>1</v>
      </c>
      <c r="U49">
        <f t="shared" si="0"/>
        <v>15000</v>
      </c>
      <c r="V49">
        <f t="shared" si="1"/>
        <v>9368.690927731539</v>
      </c>
      <c r="W49" s="1">
        <f t="shared" si="2"/>
        <v>1.6636790500219427</v>
      </c>
    </row>
    <row r="50" spans="1:23" x14ac:dyDescent="0.2">
      <c r="A50">
        <v>8048</v>
      </c>
      <c r="B50">
        <v>21</v>
      </c>
      <c r="C50" t="s">
        <v>20</v>
      </c>
      <c r="D50">
        <v>114240</v>
      </c>
      <c r="E50" t="s">
        <v>29</v>
      </c>
      <c r="F50" t="s">
        <v>31</v>
      </c>
      <c r="G50">
        <v>2625.6520099335999</v>
      </c>
      <c r="H50">
        <v>0.28260769138900599</v>
      </c>
      <c r="I50">
        <v>0.14878014067242701</v>
      </c>
      <c r="J50">
        <v>11</v>
      </c>
      <c r="K50">
        <v>6.1721431515189602</v>
      </c>
      <c r="L50">
        <v>13.332236632567801</v>
      </c>
      <c r="M50">
        <v>41</v>
      </c>
      <c r="N50">
        <v>19</v>
      </c>
      <c r="O50">
        <v>0</v>
      </c>
      <c r="P50">
        <v>7</v>
      </c>
      <c r="Q50">
        <v>883</v>
      </c>
      <c r="R50" t="s">
        <v>23</v>
      </c>
      <c r="S50" t="s">
        <v>24</v>
      </c>
      <c r="T50">
        <v>1</v>
      </c>
      <c r="U50">
        <f t="shared" si="0"/>
        <v>15000</v>
      </c>
      <c r="V50">
        <f t="shared" si="1"/>
        <v>12374.347990066401</v>
      </c>
      <c r="W50" s="1">
        <f t="shared" si="2"/>
        <v>4.7128667253888441</v>
      </c>
    </row>
    <row r="51" spans="1:23" x14ac:dyDescent="0.2">
      <c r="A51">
        <v>8049</v>
      </c>
      <c r="B51">
        <v>42</v>
      </c>
      <c r="C51" t="s">
        <v>20</v>
      </c>
      <c r="D51">
        <v>127955</v>
      </c>
      <c r="E51" t="s">
        <v>30</v>
      </c>
      <c r="F51" t="s">
        <v>27</v>
      </c>
      <c r="G51">
        <v>408.69055493415198</v>
      </c>
      <c r="H51">
        <v>0.20064279131343599</v>
      </c>
      <c r="I51">
        <v>0.108171426147171</v>
      </c>
      <c r="J51">
        <v>46</v>
      </c>
      <c r="K51">
        <v>6.9154947914736198</v>
      </c>
      <c r="L51">
        <v>13.9743942383214</v>
      </c>
      <c r="M51">
        <v>96</v>
      </c>
      <c r="N51">
        <v>17</v>
      </c>
      <c r="O51">
        <v>4</v>
      </c>
      <c r="P51">
        <v>9</v>
      </c>
      <c r="Q51">
        <v>3404</v>
      </c>
      <c r="R51" t="s">
        <v>23</v>
      </c>
      <c r="S51" t="s">
        <v>24</v>
      </c>
      <c r="T51">
        <v>1</v>
      </c>
      <c r="U51">
        <f t="shared" si="0"/>
        <v>15000</v>
      </c>
      <c r="V51">
        <f t="shared" si="1"/>
        <v>14591.309445065848</v>
      </c>
      <c r="W51" s="1">
        <f t="shared" si="2"/>
        <v>35.702585413105012</v>
      </c>
    </row>
    <row r="52" spans="1:23" x14ac:dyDescent="0.2">
      <c r="A52">
        <v>8050</v>
      </c>
      <c r="B52">
        <v>31</v>
      </c>
      <c r="C52" t="s">
        <v>20</v>
      </c>
      <c r="D52">
        <v>44832</v>
      </c>
      <c r="E52" t="s">
        <v>29</v>
      </c>
      <c r="F52" t="s">
        <v>31</v>
      </c>
      <c r="G52">
        <v>3429.3875571952699</v>
      </c>
      <c r="H52">
        <v>9.4189720734180096E-2</v>
      </c>
      <c r="I52">
        <v>9.7545677221752697E-2</v>
      </c>
      <c r="J52">
        <v>21</v>
      </c>
      <c r="K52">
        <v>6.3533705103427804</v>
      </c>
      <c r="L52">
        <v>1.90954193100604</v>
      </c>
      <c r="M52">
        <v>94</v>
      </c>
      <c r="N52">
        <v>18</v>
      </c>
      <c r="O52">
        <v>3</v>
      </c>
      <c r="P52">
        <v>9</v>
      </c>
      <c r="Q52">
        <v>4788</v>
      </c>
      <c r="R52" t="s">
        <v>23</v>
      </c>
      <c r="S52" t="s">
        <v>24</v>
      </c>
      <c r="T52">
        <v>1</v>
      </c>
      <c r="U52">
        <f t="shared" si="0"/>
        <v>15000</v>
      </c>
      <c r="V52">
        <f t="shared" si="1"/>
        <v>11570.61244280473</v>
      </c>
      <c r="W52" s="1">
        <f t="shared" si="2"/>
        <v>3.3739588337072561</v>
      </c>
    </row>
    <row r="53" spans="1:23" x14ac:dyDescent="0.2">
      <c r="A53">
        <v>8051</v>
      </c>
      <c r="B53">
        <v>67</v>
      </c>
      <c r="C53" t="s">
        <v>20</v>
      </c>
      <c r="D53">
        <v>97857</v>
      </c>
      <c r="E53" t="s">
        <v>28</v>
      </c>
      <c r="F53" t="s">
        <v>19</v>
      </c>
      <c r="G53">
        <v>5768.6500492381301</v>
      </c>
      <c r="H53">
        <v>6.0143526572174998E-2</v>
      </c>
      <c r="I53">
        <v>2.0739369479041699E-2</v>
      </c>
      <c r="J53">
        <v>15</v>
      </c>
      <c r="K53">
        <v>6.24279097173899</v>
      </c>
      <c r="L53">
        <v>14.313116127470501</v>
      </c>
      <c r="M53">
        <v>56</v>
      </c>
      <c r="N53">
        <v>1</v>
      </c>
      <c r="O53">
        <v>3</v>
      </c>
      <c r="P53">
        <v>9</v>
      </c>
      <c r="Q53">
        <v>4720</v>
      </c>
      <c r="R53" t="s">
        <v>23</v>
      </c>
      <c r="S53" t="s">
        <v>24</v>
      </c>
      <c r="T53">
        <v>1</v>
      </c>
      <c r="U53">
        <f t="shared" si="0"/>
        <v>15000</v>
      </c>
      <c r="V53">
        <f t="shared" si="1"/>
        <v>9231.349950761869</v>
      </c>
      <c r="W53" s="1">
        <f t="shared" si="2"/>
        <v>1.600261737489356</v>
      </c>
    </row>
    <row r="54" spans="1:23" x14ac:dyDescent="0.2">
      <c r="A54">
        <v>8052</v>
      </c>
      <c r="B54">
        <v>26</v>
      </c>
      <c r="C54" t="s">
        <v>25</v>
      </c>
      <c r="D54">
        <v>58930</v>
      </c>
      <c r="E54" t="s">
        <v>30</v>
      </c>
      <c r="F54" t="s">
        <v>31</v>
      </c>
      <c r="G54">
        <v>521.871554871218</v>
      </c>
      <c r="H54">
        <v>0.13181341978797001</v>
      </c>
      <c r="I54">
        <v>0.193430165143683</v>
      </c>
      <c r="J54">
        <v>6</v>
      </c>
      <c r="K54">
        <v>2.66554978923745</v>
      </c>
      <c r="L54">
        <v>10.2226277507158</v>
      </c>
      <c r="M54">
        <v>77</v>
      </c>
      <c r="N54">
        <v>8</v>
      </c>
      <c r="O54">
        <v>8</v>
      </c>
      <c r="P54">
        <v>3</v>
      </c>
      <c r="Q54">
        <v>2124</v>
      </c>
      <c r="R54" t="s">
        <v>23</v>
      </c>
      <c r="S54" t="s">
        <v>24</v>
      </c>
      <c r="T54">
        <v>1</v>
      </c>
      <c r="U54">
        <f t="shared" si="0"/>
        <v>15000</v>
      </c>
      <c r="V54">
        <f t="shared" si="1"/>
        <v>14478.128445128783</v>
      </c>
      <c r="W54" s="1">
        <f t="shared" si="2"/>
        <v>27.742704713426168</v>
      </c>
    </row>
    <row r="55" spans="1:23" x14ac:dyDescent="0.2">
      <c r="A55">
        <v>8053</v>
      </c>
      <c r="B55">
        <v>43</v>
      </c>
      <c r="C55" t="s">
        <v>25</v>
      </c>
      <c r="D55">
        <v>52407</v>
      </c>
      <c r="E55" t="s">
        <v>29</v>
      </c>
      <c r="F55" t="s">
        <v>27</v>
      </c>
      <c r="G55">
        <v>6136.9465151824397</v>
      </c>
      <c r="H55">
        <v>0.14097589790764301</v>
      </c>
      <c r="I55">
        <v>0.169107704276899</v>
      </c>
      <c r="J55">
        <v>17</v>
      </c>
      <c r="K55">
        <v>3.1245225954937399</v>
      </c>
      <c r="L55">
        <v>13.8770848182074</v>
      </c>
      <c r="M55">
        <v>37</v>
      </c>
      <c r="N55">
        <v>0</v>
      </c>
      <c r="O55">
        <v>2</v>
      </c>
      <c r="P55">
        <v>1</v>
      </c>
      <c r="Q55">
        <v>3219</v>
      </c>
      <c r="R55" t="s">
        <v>23</v>
      </c>
      <c r="S55" t="s">
        <v>24</v>
      </c>
      <c r="T55">
        <v>1</v>
      </c>
      <c r="U55">
        <f t="shared" si="0"/>
        <v>15000</v>
      </c>
      <c r="V55">
        <f t="shared" si="1"/>
        <v>8863.0534848175594</v>
      </c>
      <c r="W55" s="1">
        <f t="shared" si="2"/>
        <v>1.4442122744415147</v>
      </c>
    </row>
    <row r="56" spans="1:23" x14ac:dyDescent="0.2">
      <c r="A56">
        <v>8054</v>
      </c>
      <c r="B56">
        <v>19</v>
      </c>
      <c r="C56" t="s">
        <v>20</v>
      </c>
      <c r="D56">
        <v>24073</v>
      </c>
      <c r="E56" t="s">
        <v>26</v>
      </c>
      <c r="F56" t="s">
        <v>22</v>
      </c>
      <c r="G56">
        <v>5281.79688846931</v>
      </c>
      <c r="H56">
        <v>0.184375378870859</v>
      </c>
      <c r="I56">
        <v>0.160743732917424</v>
      </c>
      <c r="J56">
        <v>44</v>
      </c>
      <c r="K56">
        <v>6.22048293193654</v>
      </c>
      <c r="L56">
        <v>6.3168771021781804</v>
      </c>
      <c r="M56">
        <v>8</v>
      </c>
      <c r="N56">
        <v>3</v>
      </c>
      <c r="O56">
        <v>7</v>
      </c>
      <c r="P56">
        <v>7</v>
      </c>
      <c r="Q56">
        <v>4930</v>
      </c>
      <c r="R56" t="s">
        <v>23</v>
      </c>
      <c r="S56" t="s">
        <v>24</v>
      </c>
      <c r="T56">
        <v>1</v>
      </c>
      <c r="U56">
        <f t="shared" si="0"/>
        <v>15000</v>
      </c>
      <c r="V56">
        <f t="shared" si="1"/>
        <v>9718.2031115306891</v>
      </c>
      <c r="W56" s="1">
        <f t="shared" si="2"/>
        <v>1.8399426022508545</v>
      </c>
    </row>
    <row r="57" spans="1:23" x14ac:dyDescent="0.2">
      <c r="A57">
        <v>8055</v>
      </c>
      <c r="B57">
        <v>37</v>
      </c>
      <c r="C57" t="s">
        <v>25</v>
      </c>
      <c r="D57">
        <v>37667</v>
      </c>
      <c r="E57" t="s">
        <v>26</v>
      </c>
      <c r="F57" t="s">
        <v>31</v>
      </c>
      <c r="G57">
        <v>7856.0111447490499</v>
      </c>
      <c r="H57">
        <v>8.7140784026532594E-2</v>
      </c>
      <c r="I57">
        <v>6.7934077554207606E-2</v>
      </c>
      <c r="J57">
        <v>22</v>
      </c>
      <c r="K57">
        <v>4.61264872745679</v>
      </c>
      <c r="L57">
        <v>1.9753031171544699</v>
      </c>
      <c r="M57">
        <v>87</v>
      </c>
      <c r="N57">
        <v>3</v>
      </c>
      <c r="O57">
        <v>8</v>
      </c>
      <c r="P57">
        <v>2</v>
      </c>
      <c r="Q57">
        <v>1977</v>
      </c>
      <c r="R57" t="s">
        <v>23</v>
      </c>
      <c r="S57" t="s">
        <v>24</v>
      </c>
      <c r="T57">
        <v>1</v>
      </c>
      <c r="U57">
        <f t="shared" si="0"/>
        <v>15000</v>
      </c>
      <c r="V57">
        <f t="shared" si="1"/>
        <v>7143.9888552509501</v>
      </c>
      <c r="W57" s="1">
        <f t="shared" si="2"/>
        <v>0.90936592675609751</v>
      </c>
    </row>
    <row r="58" spans="1:23" x14ac:dyDescent="0.2">
      <c r="A58">
        <v>8056</v>
      </c>
      <c r="B58">
        <v>45</v>
      </c>
      <c r="C58" t="s">
        <v>25</v>
      </c>
      <c r="D58">
        <v>36035</v>
      </c>
      <c r="E58" t="s">
        <v>26</v>
      </c>
      <c r="F58" t="s">
        <v>31</v>
      </c>
      <c r="G58">
        <v>385.99290549242198</v>
      </c>
      <c r="H58">
        <v>0.23257768165807599</v>
      </c>
      <c r="I58">
        <v>6.5022135040509299E-2</v>
      </c>
      <c r="J58">
        <v>25</v>
      </c>
      <c r="K58">
        <v>5.8716022545023696</v>
      </c>
      <c r="L58">
        <v>4.8855723270415004</v>
      </c>
      <c r="M58">
        <v>28</v>
      </c>
      <c r="N58">
        <v>5</v>
      </c>
      <c r="O58">
        <v>7</v>
      </c>
      <c r="P58">
        <v>9</v>
      </c>
      <c r="Q58">
        <v>3851</v>
      </c>
      <c r="R58" t="s">
        <v>23</v>
      </c>
      <c r="S58" t="s">
        <v>24</v>
      </c>
      <c r="T58">
        <v>1</v>
      </c>
      <c r="U58">
        <f t="shared" si="0"/>
        <v>15000</v>
      </c>
      <c r="V58">
        <f t="shared" si="1"/>
        <v>14614.007094507579</v>
      </c>
      <c r="W58" s="1">
        <f t="shared" si="2"/>
        <v>37.860817871416778</v>
      </c>
    </row>
    <row r="59" spans="1:23" x14ac:dyDescent="0.2">
      <c r="A59">
        <v>8057</v>
      </c>
      <c r="B59">
        <v>64</v>
      </c>
      <c r="C59" t="s">
        <v>20</v>
      </c>
      <c r="D59">
        <v>26732</v>
      </c>
      <c r="E59" t="s">
        <v>28</v>
      </c>
      <c r="F59" t="s">
        <v>22</v>
      </c>
      <c r="G59">
        <v>7830.3887137054999</v>
      </c>
      <c r="H59">
        <v>3.8553471189020597E-2</v>
      </c>
      <c r="I59">
        <v>0.118906688352983</v>
      </c>
      <c r="J59">
        <v>37</v>
      </c>
      <c r="K59">
        <v>3.2802940483539298</v>
      </c>
      <c r="L59">
        <v>10.500381999363</v>
      </c>
      <c r="M59">
        <v>68</v>
      </c>
      <c r="N59">
        <v>5</v>
      </c>
      <c r="O59">
        <v>3</v>
      </c>
      <c r="P59">
        <v>0</v>
      </c>
      <c r="Q59">
        <v>336</v>
      </c>
      <c r="R59" t="s">
        <v>23</v>
      </c>
      <c r="S59" t="s">
        <v>24</v>
      </c>
      <c r="T59">
        <v>1</v>
      </c>
      <c r="U59">
        <f t="shared" si="0"/>
        <v>15000</v>
      </c>
      <c r="V59">
        <f t="shared" si="1"/>
        <v>7169.6112862945001</v>
      </c>
      <c r="W59" s="1">
        <f t="shared" si="2"/>
        <v>0.91561371324332297</v>
      </c>
    </row>
    <row r="60" spans="1:23" x14ac:dyDescent="0.2">
      <c r="A60">
        <v>8058</v>
      </c>
      <c r="B60">
        <v>24</v>
      </c>
      <c r="C60" t="s">
        <v>20</v>
      </c>
      <c r="D60">
        <v>75097</v>
      </c>
      <c r="E60" t="s">
        <v>21</v>
      </c>
      <c r="F60" t="s">
        <v>27</v>
      </c>
      <c r="G60">
        <v>5256.6827530052497</v>
      </c>
      <c r="H60">
        <v>0.17253147544418901</v>
      </c>
      <c r="I60">
        <v>0.17078240728296801</v>
      </c>
      <c r="J60">
        <v>1</v>
      </c>
      <c r="K60">
        <v>5.1744038748612704</v>
      </c>
      <c r="L60">
        <v>12.030711734034201</v>
      </c>
      <c r="M60">
        <v>41</v>
      </c>
      <c r="N60">
        <v>18</v>
      </c>
      <c r="O60">
        <v>1</v>
      </c>
      <c r="P60">
        <v>1</v>
      </c>
      <c r="Q60">
        <v>465</v>
      </c>
      <c r="R60" t="s">
        <v>23</v>
      </c>
      <c r="S60" t="s">
        <v>24</v>
      </c>
      <c r="T60">
        <v>1</v>
      </c>
      <c r="U60">
        <f t="shared" si="0"/>
        <v>15000</v>
      </c>
      <c r="V60">
        <f t="shared" si="1"/>
        <v>9743.3172469947494</v>
      </c>
      <c r="W60" s="1">
        <f t="shared" si="2"/>
        <v>1.8535106082680159</v>
      </c>
    </row>
    <row r="61" spans="1:23" x14ac:dyDescent="0.2">
      <c r="A61">
        <v>8059</v>
      </c>
      <c r="B61">
        <v>61</v>
      </c>
      <c r="C61" t="s">
        <v>25</v>
      </c>
      <c r="D61">
        <v>23487</v>
      </c>
      <c r="E61" t="s">
        <v>26</v>
      </c>
      <c r="F61" t="s">
        <v>22</v>
      </c>
      <c r="G61">
        <v>3768.24039451914</v>
      </c>
      <c r="H61">
        <v>0.190824179440792</v>
      </c>
      <c r="I61">
        <v>0.187579397172043</v>
      </c>
      <c r="J61">
        <v>1</v>
      </c>
      <c r="K61">
        <v>2.2906420009447599</v>
      </c>
      <c r="L61">
        <v>1.22677310229737</v>
      </c>
      <c r="M61">
        <v>59</v>
      </c>
      <c r="N61">
        <v>7</v>
      </c>
      <c r="O61">
        <v>9</v>
      </c>
      <c r="P61">
        <v>3</v>
      </c>
      <c r="Q61">
        <v>3434</v>
      </c>
      <c r="R61" t="s">
        <v>23</v>
      </c>
      <c r="S61" t="s">
        <v>24</v>
      </c>
      <c r="T61">
        <v>1</v>
      </c>
      <c r="U61">
        <f t="shared" si="0"/>
        <v>15000</v>
      </c>
      <c r="V61">
        <f t="shared" si="1"/>
        <v>11231.75960548086</v>
      </c>
      <c r="W61" s="1">
        <f t="shared" si="2"/>
        <v>2.9806377591560556</v>
      </c>
    </row>
    <row r="62" spans="1:23" x14ac:dyDescent="0.2">
      <c r="A62">
        <v>8060</v>
      </c>
      <c r="B62">
        <v>25</v>
      </c>
      <c r="C62" t="s">
        <v>20</v>
      </c>
      <c r="D62">
        <v>120488</v>
      </c>
      <c r="E62" t="s">
        <v>28</v>
      </c>
      <c r="F62" t="s">
        <v>31</v>
      </c>
      <c r="G62">
        <v>9657.2914659523503</v>
      </c>
      <c r="H62">
        <v>6.9981158508892097E-2</v>
      </c>
      <c r="I62">
        <v>6.1096514941483E-2</v>
      </c>
      <c r="J62">
        <v>21</v>
      </c>
      <c r="K62">
        <v>1.34555841622984</v>
      </c>
      <c r="L62">
        <v>7.5607992162798698</v>
      </c>
      <c r="M62">
        <v>38</v>
      </c>
      <c r="N62">
        <v>7</v>
      </c>
      <c r="O62">
        <v>6</v>
      </c>
      <c r="P62">
        <v>0</v>
      </c>
      <c r="Q62">
        <v>1035</v>
      </c>
      <c r="R62" t="s">
        <v>23</v>
      </c>
      <c r="S62" t="s">
        <v>24</v>
      </c>
      <c r="T62">
        <v>1</v>
      </c>
      <c r="U62">
        <f t="shared" si="0"/>
        <v>15000</v>
      </c>
      <c r="V62">
        <f t="shared" si="1"/>
        <v>5342.7085340476497</v>
      </c>
      <c r="W62" s="1">
        <f t="shared" si="2"/>
        <v>0.55323053600316907</v>
      </c>
    </row>
    <row r="63" spans="1:23" x14ac:dyDescent="0.2">
      <c r="A63">
        <v>8061</v>
      </c>
      <c r="B63">
        <v>64</v>
      </c>
      <c r="C63" t="s">
        <v>20</v>
      </c>
      <c r="D63">
        <v>77702</v>
      </c>
      <c r="E63" t="s">
        <v>26</v>
      </c>
      <c r="F63" t="s">
        <v>27</v>
      </c>
      <c r="G63">
        <v>1685.18351763692</v>
      </c>
      <c r="H63">
        <v>0.24954329164489</v>
      </c>
      <c r="I63">
        <v>0.12540881206068899</v>
      </c>
      <c r="J63">
        <v>37</v>
      </c>
      <c r="K63">
        <v>9.5600473730826998</v>
      </c>
      <c r="L63">
        <v>1.43331718180457</v>
      </c>
      <c r="M63">
        <v>90</v>
      </c>
      <c r="N63">
        <v>19</v>
      </c>
      <c r="O63">
        <v>2</v>
      </c>
      <c r="P63">
        <v>5</v>
      </c>
      <c r="Q63">
        <v>2604</v>
      </c>
      <c r="R63" t="s">
        <v>23</v>
      </c>
      <c r="S63" t="s">
        <v>24</v>
      </c>
      <c r="T63">
        <v>1</v>
      </c>
      <c r="U63">
        <f t="shared" si="0"/>
        <v>15000</v>
      </c>
      <c r="V63">
        <f t="shared" si="1"/>
        <v>13314.81648236308</v>
      </c>
      <c r="W63" s="1">
        <f t="shared" si="2"/>
        <v>7.901107709048822</v>
      </c>
    </row>
    <row r="64" spans="1:23" x14ac:dyDescent="0.2">
      <c r="A64">
        <v>8062</v>
      </c>
      <c r="B64">
        <v>52</v>
      </c>
      <c r="C64" t="s">
        <v>20</v>
      </c>
      <c r="D64">
        <v>146671</v>
      </c>
      <c r="E64" t="s">
        <v>28</v>
      </c>
      <c r="F64" t="s">
        <v>19</v>
      </c>
      <c r="G64">
        <v>5459.1186790019501</v>
      </c>
      <c r="H64">
        <v>0.18847531631022599</v>
      </c>
      <c r="I64">
        <v>0.147541531979758</v>
      </c>
      <c r="J64">
        <v>41</v>
      </c>
      <c r="K64">
        <v>7.5074963108732504</v>
      </c>
      <c r="L64">
        <v>13.022392911297599</v>
      </c>
      <c r="M64">
        <v>71</v>
      </c>
      <c r="N64">
        <v>12</v>
      </c>
      <c r="O64">
        <v>5</v>
      </c>
      <c r="P64">
        <v>3</v>
      </c>
      <c r="Q64">
        <v>716</v>
      </c>
      <c r="R64" t="s">
        <v>23</v>
      </c>
      <c r="S64" t="s">
        <v>24</v>
      </c>
      <c r="T64">
        <v>1</v>
      </c>
      <c r="U64">
        <f t="shared" si="0"/>
        <v>15000</v>
      </c>
      <c r="V64">
        <f t="shared" si="1"/>
        <v>9540.8813209980508</v>
      </c>
      <c r="W64" s="1">
        <f t="shared" si="2"/>
        <v>1.7476962641783671</v>
      </c>
    </row>
    <row r="65" spans="1:23" x14ac:dyDescent="0.2">
      <c r="A65">
        <v>8063</v>
      </c>
      <c r="B65">
        <v>31</v>
      </c>
      <c r="C65" t="s">
        <v>25</v>
      </c>
      <c r="D65">
        <v>114961</v>
      </c>
      <c r="E65" t="s">
        <v>26</v>
      </c>
      <c r="F65" t="s">
        <v>27</v>
      </c>
      <c r="G65">
        <v>3277.7165885655299</v>
      </c>
      <c r="H65">
        <v>0.197259442247912</v>
      </c>
      <c r="I65">
        <v>5.3014507584812499E-2</v>
      </c>
      <c r="J65">
        <v>27</v>
      </c>
      <c r="K65">
        <v>5.4825747038521397</v>
      </c>
      <c r="L65">
        <v>7.4069129592530896</v>
      </c>
      <c r="M65">
        <v>92</v>
      </c>
      <c r="N65">
        <v>8</v>
      </c>
      <c r="O65">
        <v>2</v>
      </c>
      <c r="P65">
        <v>5</v>
      </c>
      <c r="Q65">
        <v>3979</v>
      </c>
      <c r="R65" t="s">
        <v>23</v>
      </c>
      <c r="S65" t="s">
        <v>24</v>
      </c>
      <c r="T65">
        <v>1</v>
      </c>
      <c r="U65">
        <f t="shared" si="0"/>
        <v>15000</v>
      </c>
      <c r="V65">
        <f t="shared" si="1"/>
        <v>11722.28341143447</v>
      </c>
      <c r="W65" s="1">
        <f t="shared" si="2"/>
        <v>3.576356617386693</v>
      </c>
    </row>
    <row r="66" spans="1:23" x14ac:dyDescent="0.2">
      <c r="A66">
        <v>8064</v>
      </c>
      <c r="B66">
        <v>34</v>
      </c>
      <c r="C66" t="s">
        <v>25</v>
      </c>
      <c r="D66">
        <v>132194</v>
      </c>
      <c r="E66" t="s">
        <v>21</v>
      </c>
      <c r="F66" t="s">
        <v>27</v>
      </c>
      <c r="G66">
        <v>5322.1151500738197</v>
      </c>
      <c r="H66">
        <v>0.15434561667139701</v>
      </c>
      <c r="I66">
        <v>8.7419039742260604E-2</v>
      </c>
      <c r="J66">
        <v>16</v>
      </c>
      <c r="K66">
        <v>5.9591060450559104</v>
      </c>
      <c r="L66">
        <v>13.7649164806698</v>
      </c>
      <c r="M66">
        <v>59</v>
      </c>
      <c r="N66">
        <v>18</v>
      </c>
      <c r="O66">
        <v>3</v>
      </c>
      <c r="P66">
        <v>4</v>
      </c>
      <c r="Q66">
        <v>824</v>
      </c>
      <c r="R66" t="s">
        <v>23</v>
      </c>
      <c r="S66" t="s">
        <v>24</v>
      </c>
      <c r="T66">
        <v>1</v>
      </c>
      <c r="U66">
        <f t="shared" si="0"/>
        <v>15000</v>
      </c>
      <c r="V66">
        <f t="shared" si="1"/>
        <v>9677.8848499261803</v>
      </c>
      <c r="W66" s="1">
        <f t="shared" si="2"/>
        <v>1.8184283084878283</v>
      </c>
    </row>
    <row r="67" spans="1:23" x14ac:dyDescent="0.2">
      <c r="A67">
        <v>8065</v>
      </c>
      <c r="B67">
        <v>53</v>
      </c>
      <c r="C67" t="s">
        <v>20</v>
      </c>
      <c r="D67">
        <v>105107</v>
      </c>
      <c r="E67" t="s">
        <v>29</v>
      </c>
      <c r="F67" t="s">
        <v>19</v>
      </c>
      <c r="G67">
        <v>5567.5269805460803</v>
      </c>
      <c r="H67">
        <v>0.27378232298113803</v>
      </c>
      <c r="I67">
        <v>4.5620112005591698E-2</v>
      </c>
      <c r="J67">
        <v>47</v>
      </c>
      <c r="K67">
        <v>5.6005638908871802</v>
      </c>
      <c r="L67">
        <v>1.63939278700191</v>
      </c>
      <c r="M67">
        <v>52</v>
      </c>
      <c r="N67">
        <v>6</v>
      </c>
      <c r="O67">
        <v>1</v>
      </c>
      <c r="P67">
        <v>3</v>
      </c>
      <c r="Q67">
        <v>125</v>
      </c>
      <c r="R67" t="s">
        <v>23</v>
      </c>
      <c r="S67" t="s">
        <v>24</v>
      </c>
      <c r="T67">
        <v>1</v>
      </c>
      <c r="U67">
        <f t="shared" ref="U67:U130" si="3">IF(T67=1, 15000, 0)</f>
        <v>15000</v>
      </c>
      <c r="V67">
        <f t="shared" ref="V67:V130" si="4">U67-G67</f>
        <v>9432.4730194539188</v>
      </c>
      <c r="W67" s="1">
        <f t="shared" ref="W67:W130" si="5">V67/G67</f>
        <v>1.6941943976944593</v>
      </c>
    </row>
    <row r="68" spans="1:23" x14ac:dyDescent="0.2">
      <c r="A68">
        <v>8066</v>
      </c>
      <c r="B68">
        <v>67</v>
      </c>
      <c r="C68" t="s">
        <v>20</v>
      </c>
      <c r="D68">
        <v>49075</v>
      </c>
      <c r="E68" t="s">
        <v>26</v>
      </c>
      <c r="F68" t="s">
        <v>27</v>
      </c>
      <c r="G68">
        <v>985.53765940597305</v>
      </c>
      <c r="H68">
        <v>0.21123899863141099</v>
      </c>
      <c r="I68">
        <v>0.14279196477598299</v>
      </c>
      <c r="J68">
        <v>17</v>
      </c>
      <c r="K68">
        <v>9.0892852512723206</v>
      </c>
      <c r="L68">
        <v>5.2918147792561196</v>
      </c>
      <c r="M68">
        <v>75</v>
      </c>
      <c r="N68">
        <v>19</v>
      </c>
      <c r="O68">
        <v>4</v>
      </c>
      <c r="P68">
        <v>6</v>
      </c>
      <c r="Q68">
        <v>643</v>
      </c>
      <c r="R68" t="s">
        <v>23</v>
      </c>
      <c r="S68" t="s">
        <v>24</v>
      </c>
      <c r="T68">
        <v>1</v>
      </c>
      <c r="U68">
        <f t="shared" si="3"/>
        <v>15000</v>
      </c>
      <c r="V68">
        <f t="shared" si="4"/>
        <v>14014.462340594027</v>
      </c>
      <c r="W68" s="1">
        <f t="shared" si="5"/>
        <v>14.220118538180632</v>
      </c>
    </row>
    <row r="69" spans="1:23" x14ac:dyDescent="0.2">
      <c r="A69">
        <v>8067</v>
      </c>
      <c r="B69">
        <v>57</v>
      </c>
      <c r="C69" t="s">
        <v>20</v>
      </c>
      <c r="D69">
        <v>127721</v>
      </c>
      <c r="E69" t="s">
        <v>29</v>
      </c>
      <c r="F69" t="s">
        <v>31</v>
      </c>
      <c r="G69">
        <v>6645.2379544916603</v>
      </c>
      <c r="H69">
        <v>0.12073231381977099</v>
      </c>
      <c r="I69">
        <v>0.174119175943587</v>
      </c>
      <c r="J69">
        <v>1</v>
      </c>
      <c r="K69">
        <v>7.9627470946336203</v>
      </c>
      <c r="L69">
        <v>10.309807280141801</v>
      </c>
      <c r="M69">
        <v>7</v>
      </c>
      <c r="N69">
        <v>7</v>
      </c>
      <c r="O69">
        <v>9</v>
      </c>
      <c r="P69">
        <v>6</v>
      </c>
      <c r="Q69">
        <v>4051</v>
      </c>
      <c r="R69" t="s">
        <v>23</v>
      </c>
      <c r="S69" t="s">
        <v>24</v>
      </c>
      <c r="T69">
        <v>1</v>
      </c>
      <c r="U69">
        <f t="shared" si="3"/>
        <v>15000</v>
      </c>
      <c r="V69">
        <f t="shared" si="4"/>
        <v>8354.7620455083397</v>
      </c>
      <c r="W69" s="1">
        <f t="shared" si="5"/>
        <v>1.2572555118001718</v>
      </c>
    </row>
    <row r="70" spans="1:23" x14ac:dyDescent="0.2">
      <c r="A70">
        <v>8068</v>
      </c>
      <c r="B70">
        <v>21</v>
      </c>
      <c r="C70" t="s">
        <v>20</v>
      </c>
      <c r="D70">
        <v>91031</v>
      </c>
      <c r="E70" t="s">
        <v>26</v>
      </c>
      <c r="F70" t="s">
        <v>31</v>
      </c>
      <c r="G70">
        <v>6381.3668095982102</v>
      </c>
      <c r="H70">
        <v>7.9195707457384995E-2</v>
      </c>
      <c r="I70">
        <v>0.17673152736481401</v>
      </c>
      <c r="J70">
        <v>34</v>
      </c>
      <c r="K70">
        <v>3.9262843698110501</v>
      </c>
      <c r="L70">
        <v>4.7569981747899304</v>
      </c>
      <c r="M70">
        <v>20</v>
      </c>
      <c r="N70">
        <v>10</v>
      </c>
      <c r="O70">
        <v>6</v>
      </c>
      <c r="P70">
        <v>3</v>
      </c>
      <c r="Q70">
        <v>4280</v>
      </c>
      <c r="R70" t="s">
        <v>23</v>
      </c>
      <c r="S70" t="s">
        <v>24</v>
      </c>
      <c r="T70">
        <v>1</v>
      </c>
      <c r="U70">
        <f t="shared" si="3"/>
        <v>15000</v>
      </c>
      <c r="V70">
        <f t="shared" si="4"/>
        <v>8618.6331904017898</v>
      </c>
      <c r="W70" s="1">
        <f t="shared" si="5"/>
        <v>1.3505936028373275</v>
      </c>
    </row>
    <row r="71" spans="1:23" x14ac:dyDescent="0.2">
      <c r="A71">
        <v>8069</v>
      </c>
      <c r="B71">
        <v>19</v>
      </c>
      <c r="C71" t="s">
        <v>25</v>
      </c>
      <c r="D71">
        <v>104217</v>
      </c>
      <c r="E71" t="s">
        <v>21</v>
      </c>
      <c r="F71" t="s">
        <v>31</v>
      </c>
      <c r="G71">
        <v>7717.7260188811897</v>
      </c>
      <c r="H71">
        <v>3.0607885698811298E-2</v>
      </c>
      <c r="I71">
        <v>0.137316885393614</v>
      </c>
      <c r="J71">
        <v>14</v>
      </c>
      <c r="K71">
        <v>2.9636812804202401</v>
      </c>
      <c r="L71">
        <v>12.7025988352342</v>
      </c>
      <c r="M71">
        <v>55</v>
      </c>
      <c r="N71">
        <v>2</v>
      </c>
      <c r="O71">
        <v>1</v>
      </c>
      <c r="P71">
        <v>3</v>
      </c>
      <c r="Q71">
        <v>3849</v>
      </c>
      <c r="R71" t="s">
        <v>23</v>
      </c>
      <c r="S71" t="s">
        <v>24</v>
      </c>
      <c r="T71">
        <v>1</v>
      </c>
      <c r="U71">
        <f t="shared" si="3"/>
        <v>15000</v>
      </c>
      <c r="V71">
        <f t="shared" si="4"/>
        <v>7282.2739811188103</v>
      </c>
      <c r="W71" s="1">
        <f t="shared" si="5"/>
        <v>0.94357767602826803</v>
      </c>
    </row>
    <row r="72" spans="1:23" x14ac:dyDescent="0.2">
      <c r="A72">
        <v>8070</v>
      </c>
      <c r="B72">
        <v>23</v>
      </c>
      <c r="C72" t="s">
        <v>25</v>
      </c>
      <c r="D72">
        <v>34781</v>
      </c>
      <c r="E72" t="s">
        <v>29</v>
      </c>
      <c r="F72" t="s">
        <v>31</v>
      </c>
      <c r="G72">
        <v>997.51908722579196</v>
      </c>
      <c r="H72">
        <v>5.7954642782304201E-2</v>
      </c>
      <c r="I72">
        <v>7.5958948433129003E-2</v>
      </c>
      <c r="J72">
        <v>14</v>
      </c>
      <c r="K72">
        <v>1.59876360625683</v>
      </c>
      <c r="L72">
        <v>14.809088624903801</v>
      </c>
      <c r="M72">
        <v>47</v>
      </c>
      <c r="N72">
        <v>16</v>
      </c>
      <c r="O72">
        <v>4</v>
      </c>
      <c r="P72">
        <v>3</v>
      </c>
      <c r="Q72">
        <v>1328</v>
      </c>
      <c r="R72" t="s">
        <v>23</v>
      </c>
      <c r="S72" t="s">
        <v>24</v>
      </c>
      <c r="T72">
        <v>1</v>
      </c>
      <c r="U72">
        <f t="shared" si="3"/>
        <v>15000</v>
      </c>
      <c r="V72">
        <f t="shared" si="4"/>
        <v>14002.480912774208</v>
      </c>
      <c r="W72" s="1">
        <f t="shared" si="5"/>
        <v>14.03730624515328</v>
      </c>
    </row>
    <row r="73" spans="1:23" x14ac:dyDescent="0.2">
      <c r="A73">
        <v>8071</v>
      </c>
      <c r="B73">
        <v>59</v>
      </c>
      <c r="C73" t="s">
        <v>20</v>
      </c>
      <c r="D73">
        <v>59865</v>
      </c>
      <c r="E73" t="s">
        <v>28</v>
      </c>
      <c r="F73" t="s">
        <v>19</v>
      </c>
      <c r="G73">
        <v>3042.8596143465002</v>
      </c>
      <c r="H73">
        <v>0.29787805610426099</v>
      </c>
      <c r="I73">
        <v>0.13559767160230801</v>
      </c>
      <c r="J73">
        <v>43</v>
      </c>
      <c r="K73">
        <v>2.3301021063635199</v>
      </c>
      <c r="L73">
        <v>4.5776841899981502</v>
      </c>
      <c r="M73">
        <v>46</v>
      </c>
      <c r="N73">
        <v>4</v>
      </c>
      <c r="O73">
        <v>5</v>
      </c>
      <c r="P73">
        <v>7</v>
      </c>
      <c r="Q73">
        <v>558</v>
      </c>
      <c r="R73" t="s">
        <v>23</v>
      </c>
      <c r="S73" t="s">
        <v>24</v>
      </c>
      <c r="T73">
        <v>1</v>
      </c>
      <c r="U73">
        <f t="shared" si="3"/>
        <v>15000</v>
      </c>
      <c r="V73">
        <f t="shared" si="4"/>
        <v>11957.1403856535</v>
      </c>
      <c r="W73" s="1">
        <f t="shared" si="5"/>
        <v>3.9295734608582906</v>
      </c>
    </row>
    <row r="74" spans="1:23" x14ac:dyDescent="0.2">
      <c r="A74">
        <v>8072</v>
      </c>
      <c r="B74">
        <v>21</v>
      </c>
      <c r="C74" t="s">
        <v>25</v>
      </c>
      <c r="D74">
        <v>28469</v>
      </c>
      <c r="E74" t="s">
        <v>26</v>
      </c>
      <c r="F74" t="s">
        <v>31</v>
      </c>
      <c r="G74">
        <v>6536.0949373082003</v>
      </c>
      <c r="H74">
        <v>0.12796239983757501</v>
      </c>
      <c r="I74">
        <v>0.174210678162455</v>
      </c>
      <c r="J74">
        <v>44</v>
      </c>
      <c r="K74">
        <v>5.4105502086284698</v>
      </c>
      <c r="L74">
        <v>5.7356290358845499</v>
      </c>
      <c r="M74">
        <v>8</v>
      </c>
      <c r="N74">
        <v>5</v>
      </c>
      <c r="O74">
        <v>5</v>
      </c>
      <c r="P74">
        <v>4</v>
      </c>
      <c r="Q74">
        <v>2761</v>
      </c>
      <c r="R74" t="s">
        <v>23</v>
      </c>
      <c r="S74" t="s">
        <v>24</v>
      </c>
      <c r="T74">
        <v>1</v>
      </c>
      <c r="U74">
        <f t="shared" si="3"/>
        <v>15000</v>
      </c>
      <c r="V74">
        <f t="shared" si="4"/>
        <v>8463.9050626917997</v>
      </c>
      <c r="W74" s="1">
        <f t="shared" si="5"/>
        <v>1.2949483053527282</v>
      </c>
    </row>
    <row r="75" spans="1:23" x14ac:dyDescent="0.2">
      <c r="A75">
        <v>8073</v>
      </c>
      <c r="B75">
        <v>46</v>
      </c>
      <c r="C75" t="s">
        <v>25</v>
      </c>
      <c r="D75">
        <v>65167</v>
      </c>
      <c r="E75" t="s">
        <v>26</v>
      </c>
      <c r="F75" t="s">
        <v>27</v>
      </c>
      <c r="G75">
        <v>1453.63517656452</v>
      </c>
      <c r="H75">
        <v>0.27061929591044698</v>
      </c>
      <c r="I75">
        <v>0.128912608447798</v>
      </c>
      <c r="J75">
        <v>33</v>
      </c>
      <c r="K75">
        <v>2.82313265438107</v>
      </c>
      <c r="L75">
        <v>14.5265103249642</v>
      </c>
      <c r="M75">
        <v>77</v>
      </c>
      <c r="N75">
        <v>14</v>
      </c>
      <c r="O75">
        <v>1</v>
      </c>
      <c r="P75">
        <v>4</v>
      </c>
      <c r="Q75">
        <v>2918</v>
      </c>
      <c r="R75" t="s">
        <v>23</v>
      </c>
      <c r="S75" t="s">
        <v>24</v>
      </c>
      <c r="T75">
        <v>1</v>
      </c>
      <c r="U75">
        <f t="shared" si="3"/>
        <v>15000</v>
      </c>
      <c r="V75">
        <f t="shared" si="4"/>
        <v>13546.364823435481</v>
      </c>
      <c r="W75" s="1">
        <f t="shared" si="5"/>
        <v>9.3189577700304245</v>
      </c>
    </row>
    <row r="76" spans="1:23" x14ac:dyDescent="0.2">
      <c r="A76">
        <v>8074</v>
      </c>
      <c r="B76">
        <v>35</v>
      </c>
      <c r="C76" t="s">
        <v>20</v>
      </c>
      <c r="D76">
        <v>144866</v>
      </c>
      <c r="E76" t="s">
        <v>28</v>
      </c>
      <c r="F76" t="s">
        <v>22</v>
      </c>
      <c r="G76">
        <v>6808.2222868055696</v>
      </c>
      <c r="H76">
        <v>5.9465113496726597E-2</v>
      </c>
      <c r="I76">
        <v>8.8449468656214406E-2</v>
      </c>
      <c r="J76">
        <v>49</v>
      </c>
      <c r="K76">
        <v>3.81154526183095</v>
      </c>
      <c r="L76">
        <v>5.6918860456718896</v>
      </c>
      <c r="M76">
        <v>0</v>
      </c>
      <c r="N76">
        <v>8</v>
      </c>
      <c r="O76">
        <v>1</v>
      </c>
      <c r="P76">
        <v>8</v>
      </c>
      <c r="Q76">
        <v>3483</v>
      </c>
      <c r="R76" t="s">
        <v>23</v>
      </c>
      <c r="S76" t="s">
        <v>24</v>
      </c>
      <c r="T76">
        <v>1</v>
      </c>
      <c r="U76">
        <f t="shared" si="3"/>
        <v>15000</v>
      </c>
      <c r="V76">
        <f t="shared" si="4"/>
        <v>8191.7777131944304</v>
      </c>
      <c r="W76" s="1">
        <f t="shared" si="5"/>
        <v>1.2032183098766047</v>
      </c>
    </row>
    <row r="77" spans="1:23" x14ac:dyDescent="0.2">
      <c r="A77">
        <v>8075</v>
      </c>
      <c r="B77">
        <v>43</v>
      </c>
      <c r="C77" t="s">
        <v>25</v>
      </c>
      <c r="D77">
        <v>101738</v>
      </c>
      <c r="E77" t="s">
        <v>21</v>
      </c>
      <c r="F77" t="s">
        <v>19</v>
      </c>
      <c r="G77">
        <v>684.36443712218704</v>
      </c>
      <c r="H77">
        <v>0.133354652688846</v>
      </c>
      <c r="I77">
        <v>0.184762522636609</v>
      </c>
      <c r="J77">
        <v>14</v>
      </c>
      <c r="K77">
        <v>2.1999620146035102</v>
      </c>
      <c r="L77">
        <v>8.5618044431932407</v>
      </c>
      <c r="M77">
        <v>54</v>
      </c>
      <c r="N77">
        <v>18</v>
      </c>
      <c r="O77">
        <v>1</v>
      </c>
      <c r="P77">
        <v>9</v>
      </c>
      <c r="Q77">
        <v>11</v>
      </c>
      <c r="R77" t="s">
        <v>23</v>
      </c>
      <c r="S77" t="s">
        <v>24</v>
      </c>
      <c r="T77">
        <v>1</v>
      </c>
      <c r="U77">
        <f t="shared" si="3"/>
        <v>15000</v>
      </c>
      <c r="V77">
        <f t="shared" si="4"/>
        <v>14315.635562877813</v>
      </c>
      <c r="W77" s="1">
        <f t="shared" si="5"/>
        <v>20.918146511347558</v>
      </c>
    </row>
    <row r="78" spans="1:23" x14ac:dyDescent="0.2">
      <c r="A78">
        <v>8076</v>
      </c>
      <c r="B78">
        <v>61</v>
      </c>
      <c r="C78" t="s">
        <v>25</v>
      </c>
      <c r="D78">
        <v>39928</v>
      </c>
      <c r="E78" t="s">
        <v>30</v>
      </c>
      <c r="F78" t="s">
        <v>19</v>
      </c>
      <c r="G78">
        <v>3415.82237430031</v>
      </c>
      <c r="H78">
        <v>0.28855035543969998</v>
      </c>
      <c r="I78">
        <v>0.16869115272119101</v>
      </c>
      <c r="J78">
        <v>17</v>
      </c>
      <c r="K78">
        <v>9.3053273525298508</v>
      </c>
      <c r="L78">
        <v>11.6540041603986</v>
      </c>
      <c r="M78">
        <v>30</v>
      </c>
      <c r="N78">
        <v>5</v>
      </c>
      <c r="O78">
        <v>2</v>
      </c>
      <c r="P78">
        <v>5</v>
      </c>
      <c r="Q78">
        <v>2751</v>
      </c>
      <c r="R78" t="s">
        <v>23</v>
      </c>
      <c r="S78" t="s">
        <v>24</v>
      </c>
      <c r="T78">
        <v>1</v>
      </c>
      <c r="U78">
        <f t="shared" si="3"/>
        <v>15000</v>
      </c>
      <c r="V78">
        <f t="shared" si="4"/>
        <v>11584.177625699689</v>
      </c>
      <c r="W78" s="1">
        <f t="shared" si="5"/>
        <v>3.3913290435872177</v>
      </c>
    </row>
    <row r="79" spans="1:23" x14ac:dyDescent="0.2">
      <c r="A79">
        <v>8077</v>
      </c>
      <c r="B79">
        <v>51</v>
      </c>
      <c r="C79" t="s">
        <v>20</v>
      </c>
      <c r="D79">
        <v>96521</v>
      </c>
      <c r="E79" t="s">
        <v>26</v>
      </c>
      <c r="F79" t="s">
        <v>22</v>
      </c>
      <c r="G79">
        <v>8482.4401110919298</v>
      </c>
      <c r="H79">
        <v>3.6428352911596899E-2</v>
      </c>
      <c r="I79">
        <v>0.17766269564708401</v>
      </c>
      <c r="J79">
        <v>12</v>
      </c>
      <c r="K79">
        <v>1.30352534665037</v>
      </c>
      <c r="L79">
        <v>6.8559989383034399</v>
      </c>
      <c r="M79">
        <v>79</v>
      </c>
      <c r="N79">
        <v>7</v>
      </c>
      <c r="O79">
        <v>1</v>
      </c>
      <c r="P79">
        <v>3</v>
      </c>
      <c r="Q79">
        <v>1964</v>
      </c>
      <c r="R79" t="s">
        <v>23</v>
      </c>
      <c r="S79" t="s">
        <v>24</v>
      </c>
      <c r="T79">
        <v>1</v>
      </c>
      <c r="U79">
        <f t="shared" si="3"/>
        <v>15000</v>
      </c>
      <c r="V79">
        <f t="shared" si="4"/>
        <v>6517.5598889080702</v>
      </c>
      <c r="W79" s="1">
        <f t="shared" si="5"/>
        <v>0.76835908106035256</v>
      </c>
    </row>
    <row r="80" spans="1:23" x14ac:dyDescent="0.2">
      <c r="A80">
        <v>8078</v>
      </c>
      <c r="B80">
        <v>27</v>
      </c>
      <c r="C80" t="s">
        <v>25</v>
      </c>
      <c r="D80">
        <v>59599</v>
      </c>
      <c r="E80" t="s">
        <v>28</v>
      </c>
      <c r="F80" t="s">
        <v>31</v>
      </c>
      <c r="G80">
        <v>7765.48377477348</v>
      </c>
      <c r="H80">
        <v>0.18225544230562499</v>
      </c>
      <c r="I80">
        <v>0.181606483997655</v>
      </c>
      <c r="J80">
        <v>37</v>
      </c>
      <c r="K80">
        <v>4.1662964786144396</v>
      </c>
      <c r="L80">
        <v>5.9028152623256798</v>
      </c>
      <c r="M80">
        <v>90</v>
      </c>
      <c r="N80">
        <v>11</v>
      </c>
      <c r="O80">
        <v>8</v>
      </c>
      <c r="P80">
        <v>6</v>
      </c>
      <c r="Q80">
        <v>4031</v>
      </c>
      <c r="R80" t="s">
        <v>23</v>
      </c>
      <c r="S80" t="s">
        <v>24</v>
      </c>
      <c r="T80">
        <v>1</v>
      </c>
      <c r="U80">
        <f t="shared" si="3"/>
        <v>15000</v>
      </c>
      <c r="V80">
        <f t="shared" si="4"/>
        <v>7234.51622522652</v>
      </c>
      <c r="W80" s="1">
        <f t="shared" si="5"/>
        <v>0.93162466564261814</v>
      </c>
    </row>
    <row r="81" spans="1:23" x14ac:dyDescent="0.2">
      <c r="A81">
        <v>8079</v>
      </c>
      <c r="B81">
        <v>53</v>
      </c>
      <c r="C81" t="s">
        <v>25</v>
      </c>
      <c r="D81">
        <v>36775</v>
      </c>
      <c r="E81" t="s">
        <v>30</v>
      </c>
      <c r="F81" t="s">
        <v>31</v>
      </c>
      <c r="G81">
        <v>6483.1310807481696</v>
      </c>
      <c r="H81">
        <v>0.276559851201927</v>
      </c>
      <c r="I81">
        <v>8.4824338455459503E-2</v>
      </c>
      <c r="J81">
        <v>7</v>
      </c>
      <c r="K81">
        <v>3.32339204655475</v>
      </c>
      <c r="L81">
        <v>7.6860310179794498</v>
      </c>
      <c r="M81">
        <v>10</v>
      </c>
      <c r="N81">
        <v>15</v>
      </c>
      <c r="O81">
        <v>9</v>
      </c>
      <c r="P81">
        <v>7</v>
      </c>
      <c r="Q81">
        <v>65</v>
      </c>
      <c r="R81" t="s">
        <v>23</v>
      </c>
      <c r="S81" t="s">
        <v>24</v>
      </c>
      <c r="T81">
        <v>1</v>
      </c>
      <c r="U81">
        <f t="shared" si="3"/>
        <v>15000</v>
      </c>
      <c r="V81">
        <f t="shared" si="4"/>
        <v>8516.8689192518304</v>
      </c>
      <c r="W81" s="1">
        <f t="shared" si="5"/>
        <v>1.3136968562216642</v>
      </c>
    </row>
    <row r="82" spans="1:23" x14ac:dyDescent="0.2">
      <c r="A82">
        <v>8080</v>
      </c>
      <c r="B82">
        <v>31</v>
      </c>
      <c r="C82" t="s">
        <v>20</v>
      </c>
      <c r="D82">
        <v>86504</v>
      </c>
      <c r="E82" t="s">
        <v>26</v>
      </c>
      <c r="F82" t="s">
        <v>27</v>
      </c>
      <c r="G82">
        <v>8717.5383245885005</v>
      </c>
      <c r="H82">
        <v>0.28540817815673197</v>
      </c>
      <c r="I82">
        <v>0.173331411426393</v>
      </c>
      <c r="J82">
        <v>15</v>
      </c>
      <c r="K82">
        <v>1.0747242000011299</v>
      </c>
      <c r="L82">
        <v>11.803038304053601</v>
      </c>
      <c r="M82">
        <v>65</v>
      </c>
      <c r="N82">
        <v>19</v>
      </c>
      <c r="O82">
        <v>4</v>
      </c>
      <c r="P82">
        <v>6</v>
      </c>
      <c r="Q82">
        <v>1998</v>
      </c>
      <c r="R82" t="s">
        <v>23</v>
      </c>
      <c r="S82" t="s">
        <v>24</v>
      </c>
      <c r="T82">
        <v>1</v>
      </c>
      <c r="U82">
        <f t="shared" si="3"/>
        <v>15000</v>
      </c>
      <c r="V82">
        <f t="shared" si="4"/>
        <v>6282.4616754114995</v>
      </c>
      <c r="W82" s="1">
        <f t="shared" si="5"/>
        <v>0.72066923499393443</v>
      </c>
    </row>
    <row r="83" spans="1:23" x14ac:dyDescent="0.2">
      <c r="A83">
        <v>8081</v>
      </c>
      <c r="B83">
        <v>48</v>
      </c>
      <c r="C83" t="s">
        <v>20</v>
      </c>
      <c r="D83">
        <v>95918</v>
      </c>
      <c r="E83" t="s">
        <v>29</v>
      </c>
      <c r="F83" t="s">
        <v>31</v>
      </c>
      <c r="G83">
        <v>7121.7684873047801</v>
      </c>
      <c r="H83">
        <v>0.25534216836241402</v>
      </c>
      <c r="I83">
        <v>0.118366437536872</v>
      </c>
      <c r="J83">
        <v>19</v>
      </c>
      <c r="K83">
        <v>9.3573822680226293</v>
      </c>
      <c r="L83">
        <v>5.0263530196355299</v>
      </c>
      <c r="M83">
        <v>59</v>
      </c>
      <c r="N83">
        <v>2</v>
      </c>
      <c r="O83">
        <v>8</v>
      </c>
      <c r="P83">
        <v>5</v>
      </c>
      <c r="Q83">
        <v>590</v>
      </c>
      <c r="R83" t="s">
        <v>23</v>
      </c>
      <c r="S83" t="s">
        <v>24</v>
      </c>
      <c r="T83">
        <v>1</v>
      </c>
      <c r="U83">
        <f t="shared" si="3"/>
        <v>15000</v>
      </c>
      <c r="V83">
        <f t="shared" si="4"/>
        <v>7878.2315126952199</v>
      </c>
      <c r="W83" s="1">
        <f t="shared" si="5"/>
        <v>1.1062184240808874</v>
      </c>
    </row>
    <row r="84" spans="1:23" x14ac:dyDescent="0.2">
      <c r="A84">
        <v>8082</v>
      </c>
      <c r="B84">
        <v>65</v>
      </c>
      <c r="C84" t="s">
        <v>25</v>
      </c>
      <c r="D84">
        <v>90687</v>
      </c>
      <c r="E84" t="s">
        <v>28</v>
      </c>
      <c r="F84" t="s">
        <v>31</v>
      </c>
      <c r="G84">
        <v>5241.8135415869401</v>
      </c>
      <c r="H84">
        <v>0.25822098538444299</v>
      </c>
      <c r="I84">
        <v>1.7250204975267601E-2</v>
      </c>
      <c r="J84">
        <v>25</v>
      </c>
      <c r="K84">
        <v>3.8224671744173802</v>
      </c>
      <c r="L84">
        <v>5.5867087082183602</v>
      </c>
      <c r="M84">
        <v>30</v>
      </c>
      <c r="N84">
        <v>15</v>
      </c>
      <c r="O84">
        <v>7</v>
      </c>
      <c r="P84">
        <v>1</v>
      </c>
      <c r="Q84">
        <v>220</v>
      </c>
      <c r="R84" t="s">
        <v>23</v>
      </c>
      <c r="S84" t="s">
        <v>24</v>
      </c>
      <c r="T84">
        <v>1</v>
      </c>
      <c r="U84">
        <f t="shared" si="3"/>
        <v>15000</v>
      </c>
      <c r="V84">
        <f t="shared" si="4"/>
        <v>9758.1864584130599</v>
      </c>
      <c r="W84" s="1">
        <f t="shared" si="5"/>
        <v>1.8616050305861898</v>
      </c>
    </row>
    <row r="85" spans="1:23" x14ac:dyDescent="0.2">
      <c r="A85">
        <v>8083</v>
      </c>
      <c r="B85">
        <v>32</v>
      </c>
      <c r="C85" t="s">
        <v>20</v>
      </c>
      <c r="D85">
        <v>46804</v>
      </c>
      <c r="E85" t="s">
        <v>29</v>
      </c>
      <c r="F85" t="s">
        <v>27</v>
      </c>
      <c r="G85">
        <v>9799.2032538192798</v>
      </c>
      <c r="H85">
        <v>0.199133056694065</v>
      </c>
      <c r="I85">
        <v>0.13080890773882201</v>
      </c>
      <c r="J85">
        <v>34</v>
      </c>
      <c r="K85">
        <v>5.5204757639096798</v>
      </c>
      <c r="L85">
        <v>3.2425199051595199</v>
      </c>
      <c r="M85">
        <v>49</v>
      </c>
      <c r="N85">
        <v>14</v>
      </c>
      <c r="O85">
        <v>4</v>
      </c>
      <c r="P85">
        <v>4</v>
      </c>
      <c r="Q85">
        <v>4394</v>
      </c>
      <c r="R85" t="s">
        <v>23</v>
      </c>
      <c r="S85" t="s">
        <v>24</v>
      </c>
      <c r="T85">
        <v>1</v>
      </c>
      <c r="U85">
        <f t="shared" si="3"/>
        <v>15000</v>
      </c>
      <c r="V85">
        <f t="shared" si="4"/>
        <v>5200.7967461807202</v>
      </c>
      <c r="W85" s="1">
        <f t="shared" si="5"/>
        <v>0.53073669475665675</v>
      </c>
    </row>
    <row r="86" spans="1:23" x14ac:dyDescent="0.2">
      <c r="A86">
        <v>8084</v>
      </c>
      <c r="B86">
        <v>25</v>
      </c>
      <c r="C86" t="s">
        <v>25</v>
      </c>
      <c r="D86">
        <v>129122</v>
      </c>
      <c r="E86" t="s">
        <v>21</v>
      </c>
      <c r="F86" t="s">
        <v>31</v>
      </c>
      <c r="G86">
        <v>6979.0751899142597</v>
      </c>
      <c r="H86">
        <v>7.3922701347547803E-2</v>
      </c>
      <c r="I86">
        <v>9.9417595615953994E-2</v>
      </c>
      <c r="J86">
        <v>16</v>
      </c>
      <c r="K86">
        <v>6.2434584768587902</v>
      </c>
      <c r="L86">
        <v>10.673453751200199</v>
      </c>
      <c r="M86">
        <v>59</v>
      </c>
      <c r="N86">
        <v>10</v>
      </c>
      <c r="O86">
        <v>6</v>
      </c>
      <c r="P86">
        <v>5</v>
      </c>
      <c r="Q86">
        <v>928</v>
      </c>
      <c r="R86" t="s">
        <v>23</v>
      </c>
      <c r="S86" t="s">
        <v>24</v>
      </c>
      <c r="T86">
        <v>1</v>
      </c>
      <c r="U86">
        <f t="shared" si="3"/>
        <v>15000</v>
      </c>
      <c r="V86">
        <f t="shared" si="4"/>
        <v>8020.9248100857403</v>
      </c>
      <c r="W86" s="1">
        <f t="shared" si="5"/>
        <v>1.1492819022321323</v>
      </c>
    </row>
    <row r="87" spans="1:23" x14ac:dyDescent="0.2">
      <c r="A87">
        <v>8085</v>
      </c>
      <c r="B87">
        <v>31</v>
      </c>
      <c r="C87" t="s">
        <v>20</v>
      </c>
      <c r="D87">
        <v>52259</v>
      </c>
      <c r="E87" t="s">
        <v>30</v>
      </c>
      <c r="F87" t="s">
        <v>22</v>
      </c>
      <c r="G87">
        <v>6053.5350504487296</v>
      </c>
      <c r="H87">
        <v>0.22189677790062601</v>
      </c>
      <c r="I87">
        <v>6.2279385245586502E-2</v>
      </c>
      <c r="J87">
        <v>25</v>
      </c>
      <c r="K87">
        <v>6.4943178144158002</v>
      </c>
      <c r="L87">
        <v>13.5420318009366</v>
      </c>
      <c r="M87">
        <v>87</v>
      </c>
      <c r="N87">
        <v>5</v>
      </c>
      <c r="O87">
        <v>1</v>
      </c>
      <c r="P87">
        <v>1</v>
      </c>
      <c r="Q87">
        <v>1884</v>
      </c>
      <c r="R87" t="s">
        <v>23</v>
      </c>
      <c r="S87" t="s">
        <v>24</v>
      </c>
      <c r="T87">
        <v>1</v>
      </c>
      <c r="U87">
        <f t="shared" si="3"/>
        <v>15000</v>
      </c>
      <c r="V87">
        <f t="shared" si="4"/>
        <v>8946.4649495512713</v>
      </c>
      <c r="W87" s="1">
        <f t="shared" si="5"/>
        <v>1.4778909967471152</v>
      </c>
    </row>
    <row r="88" spans="1:23" x14ac:dyDescent="0.2">
      <c r="A88">
        <v>8086</v>
      </c>
      <c r="B88">
        <v>40</v>
      </c>
      <c r="C88" t="s">
        <v>20</v>
      </c>
      <c r="D88">
        <v>145725</v>
      </c>
      <c r="E88" t="s">
        <v>28</v>
      </c>
      <c r="F88" t="s">
        <v>31</v>
      </c>
      <c r="G88">
        <v>4147.8185534402901</v>
      </c>
      <c r="H88">
        <v>0.293731494693029</v>
      </c>
      <c r="I88">
        <v>0.194372796608937</v>
      </c>
      <c r="J88">
        <v>17</v>
      </c>
      <c r="K88">
        <v>5.1423465528327696</v>
      </c>
      <c r="L88">
        <v>3.1932288530493902</v>
      </c>
      <c r="M88">
        <v>61</v>
      </c>
      <c r="N88">
        <v>1</v>
      </c>
      <c r="O88">
        <v>9</v>
      </c>
      <c r="P88">
        <v>8</v>
      </c>
      <c r="Q88">
        <v>1530</v>
      </c>
      <c r="R88" t="s">
        <v>23</v>
      </c>
      <c r="S88" t="s">
        <v>24</v>
      </c>
      <c r="T88">
        <v>1</v>
      </c>
      <c r="U88">
        <f t="shared" si="3"/>
        <v>15000</v>
      </c>
      <c r="V88">
        <f t="shared" si="4"/>
        <v>10852.181446559709</v>
      </c>
      <c r="W88" s="1">
        <f t="shared" si="5"/>
        <v>2.6163587694931052</v>
      </c>
    </row>
    <row r="89" spans="1:23" x14ac:dyDescent="0.2">
      <c r="A89">
        <v>8087</v>
      </c>
      <c r="B89">
        <v>57</v>
      </c>
      <c r="C89" t="s">
        <v>20</v>
      </c>
      <c r="D89">
        <v>106284</v>
      </c>
      <c r="E89" t="s">
        <v>26</v>
      </c>
      <c r="F89" t="s">
        <v>22</v>
      </c>
      <c r="G89">
        <v>9033.8837359325898</v>
      </c>
      <c r="H89">
        <v>0.16252071925511499</v>
      </c>
      <c r="I89">
        <v>2.0463463075665E-2</v>
      </c>
      <c r="J89">
        <v>43</v>
      </c>
      <c r="K89">
        <v>6.3444645443865602</v>
      </c>
      <c r="L89">
        <v>1.0015482874250099</v>
      </c>
      <c r="M89">
        <v>38</v>
      </c>
      <c r="N89">
        <v>6</v>
      </c>
      <c r="O89">
        <v>9</v>
      </c>
      <c r="P89">
        <v>9</v>
      </c>
      <c r="Q89">
        <v>932</v>
      </c>
      <c r="R89" t="s">
        <v>23</v>
      </c>
      <c r="S89" t="s">
        <v>24</v>
      </c>
      <c r="T89">
        <v>1</v>
      </c>
      <c r="U89">
        <f t="shared" si="3"/>
        <v>15000</v>
      </c>
      <c r="V89">
        <f t="shared" si="4"/>
        <v>5966.1162640674102</v>
      </c>
      <c r="W89" s="1">
        <f t="shared" si="5"/>
        <v>0.66041543575959172</v>
      </c>
    </row>
    <row r="90" spans="1:23" x14ac:dyDescent="0.2">
      <c r="A90">
        <v>8088</v>
      </c>
      <c r="B90">
        <v>38</v>
      </c>
      <c r="C90" t="s">
        <v>20</v>
      </c>
      <c r="D90">
        <v>105227</v>
      </c>
      <c r="E90" t="s">
        <v>26</v>
      </c>
      <c r="F90" t="s">
        <v>22</v>
      </c>
      <c r="G90">
        <v>3027.5200464894201</v>
      </c>
      <c r="H90">
        <v>8.5602234132301294E-2</v>
      </c>
      <c r="I90">
        <v>0.189716704234342</v>
      </c>
      <c r="J90">
        <v>6</v>
      </c>
      <c r="K90">
        <v>7.7658490376111002</v>
      </c>
      <c r="L90">
        <v>6.0284245448752198</v>
      </c>
      <c r="M90">
        <v>2</v>
      </c>
      <c r="N90">
        <v>15</v>
      </c>
      <c r="O90">
        <v>6</v>
      </c>
      <c r="P90">
        <v>3</v>
      </c>
      <c r="Q90">
        <v>3472</v>
      </c>
      <c r="R90" t="s">
        <v>23</v>
      </c>
      <c r="S90" t="s">
        <v>24</v>
      </c>
      <c r="T90">
        <v>1</v>
      </c>
      <c r="U90">
        <f t="shared" si="3"/>
        <v>15000</v>
      </c>
      <c r="V90">
        <f t="shared" si="4"/>
        <v>11972.479953510579</v>
      </c>
      <c r="W90" s="1">
        <f t="shared" si="5"/>
        <v>3.9545501828776803</v>
      </c>
    </row>
    <row r="91" spans="1:23" x14ac:dyDescent="0.2">
      <c r="A91">
        <v>8089</v>
      </c>
      <c r="B91">
        <v>33</v>
      </c>
      <c r="C91" t="s">
        <v>25</v>
      </c>
      <c r="D91">
        <v>117556</v>
      </c>
      <c r="E91" t="s">
        <v>30</v>
      </c>
      <c r="F91" t="s">
        <v>22</v>
      </c>
      <c r="G91">
        <v>191.27398268793601</v>
      </c>
      <c r="H91">
        <v>0.17630660965184899</v>
      </c>
      <c r="I91">
        <v>4.0260741520581199E-2</v>
      </c>
      <c r="J91">
        <v>43</v>
      </c>
      <c r="K91">
        <v>9.5688012554837591</v>
      </c>
      <c r="L91">
        <v>6.4472440921958496</v>
      </c>
      <c r="M91">
        <v>57</v>
      </c>
      <c r="N91">
        <v>0</v>
      </c>
      <c r="O91">
        <v>4</v>
      </c>
      <c r="P91">
        <v>4</v>
      </c>
      <c r="Q91">
        <v>3242</v>
      </c>
      <c r="R91" t="s">
        <v>23</v>
      </c>
      <c r="S91" t="s">
        <v>24</v>
      </c>
      <c r="T91">
        <v>1</v>
      </c>
      <c r="U91">
        <f t="shared" si="3"/>
        <v>15000</v>
      </c>
      <c r="V91">
        <f t="shared" si="4"/>
        <v>14808.726017312065</v>
      </c>
      <c r="W91" s="1">
        <f t="shared" si="5"/>
        <v>77.42153851353919</v>
      </c>
    </row>
    <row r="92" spans="1:23" x14ac:dyDescent="0.2">
      <c r="A92">
        <v>8090</v>
      </c>
      <c r="B92">
        <v>62</v>
      </c>
      <c r="C92" t="s">
        <v>25</v>
      </c>
      <c r="D92">
        <v>63560</v>
      </c>
      <c r="E92" t="s">
        <v>29</v>
      </c>
      <c r="F92" t="s">
        <v>31</v>
      </c>
      <c r="G92">
        <v>2047.73117208036</v>
      </c>
      <c r="H92">
        <v>0.210277003309778</v>
      </c>
      <c r="I92">
        <v>8.1627754067101099E-2</v>
      </c>
      <c r="J92">
        <v>34</v>
      </c>
      <c r="K92">
        <v>6.9133354329912402</v>
      </c>
      <c r="L92">
        <v>9.8650211383273394</v>
      </c>
      <c r="M92">
        <v>67</v>
      </c>
      <c r="N92">
        <v>12</v>
      </c>
      <c r="O92">
        <v>5</v>
      </c>
      <c r="P92">
        <v>4</v>
      </c>
      <c r="Q92">
        <v>3897</v>
      </c>
      <c r="R92" t="s">
        <v>23</v>
      </c>
      <c r="S92" t="s">
        <v>24</v>
      </c>
      <c r="T92">
        <v>1</v>
      </c>
      <c r="U92">
        <f t="shared" si="3"/>
        <v>15000</v>
      </c>
      <c r="V92">
        <f t="shared" si="4"/>
        <v>12952.268827919641</v>
      </c>
      <c r="W92" s="1">
        <f t="shared" si="5"/>
        <v>6.3251802797732424</v>
      </c>
    </row>
    <row r="93" spans="1:23" x14ac:dyDescent="0.2">
      <c r="A93">
        <v>8091</v>
      </c>
      <c r="B93">
        <v>35</v>
      </c>
      <c r="C93" t="s">
        <v>20</v>
      </c>
      <c r="D93">
        <v>47256</v>
      </c>
      <c r="E93" t="s">
        <v>29</v>
      </c>
      <c r="F93" t="s">
        <v>31</v>
      </c>
      <c r="G93">
        <v>1184.22317022935</v>
      </c>
      <c r="H93">
        <v>7.0401289733079797E-2</v>
      </c>
      <c r="I93">
        <v>8.9274683329676294E-2</v>
      </c>
      <c r="J93">
        <v>11</v>
      </c>
      <c r="K93">
        <v>5.1600657058590196</v>
      </c>
      <c r="L93">
        <v>1.74106948532858</v>
      </c>
      <c r="M93">
        <v>29</v>
      </c>
      <c r="N93">
        <v>3</v>
      </c>
      <c r="O93">
        <v>8</v>
      </c>
      <c r="P93">
        <v>6</v>
      </c>
      <c r="Q93">
        <v>1288</v>
      </c>
      <c r="R93" t="s">
        <v>23</v>
      </c>
      <c r="S93" t="s">
        <v>24</v>
      </c>
      <c r="T93">
        <v>1</v>
      </c>
      <c r="U93">
        <f t="shared" si="3"/>
        <v>15000</v>
      </c>
      <c r="V93">
        <f t="shared" si="4"/>
        <v>13815.77682977065</v>
      </c>
      <c r="W93" s="1">
        <f t="shared" si="5"/>
        <v>11.666531425064864</v>
      </c>
    </row>
    <row r="94" spans="1:23" x14ac:dyDescent="0.2">
      <c r="A94">
        <v>8092</v>
      </c>
      <c r="B94">
        <v>64</v>
      </c>
      <c r="C94" t="s">
        <v>25</v>
      </c>
      <c r="D94">
        <v>26125</v>
      </c>
      <c r="E94" t="s">
        <v>28</v>
      </c>
      <c r="F94" t="s">
        <v>19</v>
      </c>
      <c r="G94">
        <v>3258.0383643134101</v>
      </c>
      <c r="H94">
        <v>0.21856491080673199</v>
      </c>
      <c r="I94">
        <v>0.14889389854555399</v>
      </c>
      <c r="J94">
        <v>46</v>
      </c>
      <c r="K94">
        <v>5.0014405530441497</v>
      </c>
      <c r="L94">
        <v>12.4117268826464</v>
      </c>
      <c r="M94">
        <v>66</v>
      </c>
      <c r="N94">
        <v>0</v>
      </c>
      <c r="O94">
        <v>7</v>
      </c>
      <c r="P94">
        <v>8</v>
      </c>
      <c r="Q94">
        <v>2324</v>
      </c>
      <c r="R94" t="s">
        <v>23</v>
      </c>
      <c r="S94" t="s">
        <v>24</v>
      </c>
      <c r="T94">
        <v>1</v>
      </c>
      <c r="U94">
        <f t="shared" si="3"/>
        <v>15000</v>
      </c>
      <c r="V94">
        <f t="shared" si="4"/>
        <v>11741.96163568659</v>
      </c>
      <c r="W94" s="1">
        <f t="shared" si="5"/>
        <v>3.6039973513820356</v>
      </c>
    </row>
    <row r="95" spans="1:23" x14ac:dyDescent="0.2">
      <c r="A95">
        <v>8093</v>
      </c>
      <c r="B95">
        <v>41</v>
      </c>
      <c r="C95" t="s">
        <v>25</v>
      </c>
      <c r="D95">
        <v>24370</v>
      </c>
      <c r="E95" t="s">
        <v>28</v>
      </c>
      <c r="F95" t="s">
        <v>27</v>
      </c>
      <c r="G95">
        <v>8276.1989068386993</v>
      </c>
      <c r="H95">
        <v>0.18035552907647301</v>
      </c>
      <c r="I95">
        <v>5.0965749659973802E-2</v>
      </c>
      <c r="J95">
        <v>48</v>
      </c>
      <c r="K95">
        <v>7.3887162757257103</v>
      </c>
      <c r="L95">
        <v>8.8228087034817495</v>
      </c>
      <c r="M95">
        <v>67</v>
      </c>
      <c r="N95">
        <v>4</v>
      </c>
      <c r="O95">
        <v>1</v>
      </c>
      <c r="P95">
        <v>8</v>
      </c>
      <c r="Q95">
        <v>2368</v>
      </c>
      <c r="R95" t="s">
        <v>23</v>
      </c>
      <c r="S95" t="s">
        <v>24</v>
      </c>
      <c r="T95">
        <v>1</v>
      </c>
      <c r="U95">
        <f t="shared" si="3"/>
        <v>15000</v>
      </c>
      <c r="V95">
        <f t="shared" si="4"/>
        <v>6723.8010931613007</v>
      </c>
      <c r="W95" s="1">
        <f t="shared" si="5"/>
        <v>0.8124262319994946</v>
      </c>
    </row>
    <row r="96" spans="1:23" x14ac:dyDescent="0.2">
      <c r="A96">
        <v>8094</v>
      </c>
      <c r="B96">
        <v>43</v>
      </c>
      <c r="C96" t="s">
        <v>20</v>
      </c>
      <c r="D96">
        <v>24838</v>
      </c>
      <c r="E96" t="s">
        <v>29</v>
      </c>
      <c r="F96" t="s">
        <v>27</v>
      </c>
      <c r="G96">
        <v>6550.1438851135699</v>
      </c>
      <c r="H96">
        <v>0.18758147365293501</v>
      </c>
      <c r="I96">
        <v>0.197359350213232</v>
      </c>
      <c r="J96">
        <v>43</v>
      </c>
      <c r="K96">
        <v>6.64331691984433</v>
      </c>
      <c r="L96">
        <v>8.4165783220038097</v>
      </c>
      <c r="M96">
        <v>57</v>
      </c>
      <c r="N96">
        <v>15</v>
      </c>
      <c r="O96">
        <v>9</v>
      </c>
      <c r="P96">
        <v>5</v>
      </c>
      <c r="Q96">
        <v>3006</v>
      </c>
      <c r="R96" t="s">
        <v>23</v>
      </c>
      <c r="S96" t="s">
        <v>24</v>
      </c>
      <c r="T96">
        <v>1</v>
      </c>
      <c r="U96">
        <f t="shared" si="3"/>
        <v>15000</v>
      </c>
      <c r="V96">
        <f t="shared" si="4"/>
        <v>8449.8561148864301</v>
      </c>
      <c r="W96" s="1">
        <f t="shared" si="5"/>
        <v>1.2900260304342799</v>
      </c>
    </row>
    <row r="97" spans="1:23" x14ac:dyDescent="0.2">
      <c r="A97">
        <v>8095</v>
      </c>
      <c r="B97">
        <v>42</v>
      </c>
      <c r="C97" t="s">
        <v>20</v>
      </c>
      <c r="D97">
        <v>134479</v>
      </c>
      <c r="E97" t="s">
        <v>28</v>
      </c>
      <c r="F97" t="s">
        <v>19</v>
      </c>
      <c r="G97">
        <v>1772.90783341375</v>
      </c>
      <c r="H97">
        <v>9.8736499624551805E-2</v>
      </c>
      <c r="I97">
        <v>0.15231225202516399</v>
      </c>
      <c r="J97">
        <v>40</v>
      </c>
      <c r="K97">
        <v>4.7834793118088701</v>
      </c>
      <c r="L97">
        <v>5.0872639888673499</v>
      </c>
      <c r="M97">
        <v>76</v>
      </c>
      <c r="N97">
        <v>18</v>
      </c>
      <c r="O97">
        <v>5</v>
      </c>
      <c r="P97">
        <v>8</v>
      </c>
      <c r="Q97">
        <v>72</v>
      </c>
      <c r="R97" t="s">
        <v>23</v>
      </c>
      <c r="S97" t="s">
        <v>24</v>
      </c>
      <c r="T97">
        <v>1</v>
      </c>
      <c r="U97">
        <f t="shared" si="3"/>
        <v>15000</v>
      </c>
      <c r="V97">
        <f t="shared" si="4"/>
        <v>13227.09216658625</v>
      </c>
      <c r="W97" s="1">
        <f t="shared" si="5"/>
        <v>7.4606767014602022</v>
      </c>
    </row>
    <row r="98" spans="1:23" x14ac:dyDescent="0.2">
      <c r="A98">
        <v>8096</v>
      </c>
      <c r="B98">
        <v>62</v>
      </c>
      <c r="C98" t="s">
        <v>20</v>
      </c>
      <c r="D98">
        <v>77429</v>
      </c>
      <c r="E98" t="s">
        <v>29</v>
      </c>
      <c r="F98" t="s">
        <v>22</v>
      </c>
      <c r="G98">
        <v>7909.3350388141498</v>
      </c>
      <c r="H98">
        <v>5.5027374932248303E-2</v>
      </c>
      <c r="I98">
        <v>0.16009100128594</v>
      </c>
      <c r="J98">
        <v>0</v>
      </c>
      <c r="K98">
        <v>4.02298131231775</v>
      </c>
      <c r="L98">
        <v>5.7963789404395696</v>
      </c>
      <c r="M98">
        <v>52</v>
      </c>
      <c r="N98">
        <v>11</v>
      </c>
      <c r="O98">
        <v>0</v>
      </c>
      <c r="P98">
        <v>3</v>
      </c>
      <c r="Q98">
        <v>3482</v>
      </c>
      <c r="R98" t="s">
        <v>23</v>
      </c>
      <c r="S98" t="s">
        <v>24</v>
      </c>
      <c r="T98">
        <v>1</v>
      </c>
      <c r="U98">
        <f t="shared" si="3"/>
        <v>15000</v>
      </c>
      <c r="V98">
        <f t="shared" si="4"/>
        <v>7090.6649611858502</v>
      </c>
      <c r="W98" s="1">
        <f t="shared" si="5"/>
        <v>0.8964931851273501</v>
      </c>
    </row>
    <row r="99" spans="1:23" x14ac:dyDescent="0.2">
      <c r="A99">
        <v>8097</v>
      </c>
      <c r="B99">
        <v>58</v>
      </c>
      <c r="C99" t="s">
        <v>25</v>
      </c>
      <c r="D99">
        <v>23134</v>
      </c>
      <c r="E99" t="s">
        <v>30</v>
      </c>
      <c r="F99" t="s">
        <v>27</v>
      </c>
      <c r="G99">
        <v>5091.7766743840803</v>
      </c>
      <c r="H99">
        <v>0.19080046963864</v>
      </c>
      <c r="I99">
        <v>3.0221466815829899E-2</v>
      </c>
      <c r="J99">
        <v>24</v>
      </c>
      <c r="K99">
        <v>9.9383377902805208</v>
      </c>
      <c r="L99">
        <v>1.30369513274657</v>
      </c>
      <c r="M99">
        <v>13</v>
      </c>
      <c r="N99">
        <v>8</v>
      </c>
      <c r="O99">
        <v>7</v>
      </c>
      <c r="P99">
        <v>4</v>
      </c>
      <c r="Q99">
        <v>205</v>
      </c>
      <c r="R99" t="s">
        <v>23</v>
      </c>
      <c r="S99" t="s">
        <v>24</v>
      </c>
      <c r="T99">
        <v>1</v>
      </c>
      <c r="U99">
        <f t="shared" si="3"/>
        <v>15000</v>
      </c>
      <c r="V99">
        <f t="shared" si="4"/>
        <v>9908.2233256159197</v>
      </c>
      <c r="W99" s="1">
        <f t="shared" si="5"/>
        <v>1.9459265319829555</v>
      </c>
    </row>
    <row r="100" spans="1:23" x14ac:dyDescent="0.2">
      <c r="A100">
        <v>8098</v>
      </c>
      <c r="B100">
        <v>46</v>
      </c>
      <c r="C100" t="s">
        <v>20</v>
      </c>
      <c r="D100">
        <v>130995</v>
      </c>
      <c r="E100" t="s">
        <v>28</v>
      </c>
      <c r="F100" t="s">
        <v>19</v>
      </c>
      <c r="G100">
        <v>5175.87477877114</v>
      </c>
      <c r="H100">
        <v>0.18000756685424499</v>
      </c>
      <c r="I100">
        <v>0.100499281806795</v>
      </c>
      <c r="J100">
        <v>15</v>
      </c>
      <c r="K100">
        <v>7.9011728887980803</v>
      </c>
      <c r="L100">
        <v>11.4294442746616</v>
      </c>
      <c r="M100">
        <v>9</v>
      </c>
      <c r="N100">
        <v>5</v>
      </c>
      <c r="O100">
        <v>0</v>
      </c>
      <c r="P100">
        <v>4</v>
      </c>
      <c r="Q100">
        <v>2595</v>
      </c>
      <c r="R100" t="s">
        <v>23</v>
      </c>
      <c r="S100" t="s">
        <v>24</v>
      </c>
      <c r="T100">
        <v>1</v>
      </c>
      <c r="U100">
        <f t="shared" si="3"/>
        <v>15000</v>
      </c>
      <c r="V100">
        <f t="shared" si="4"/>
        <v>9824.12522122886</v>
      </c>
      <c r="W100" s="1">
        <f t="shared" si="5"/>
        <v>1.8980608382417843</v>
      </c>
    </row>
    <row r="101" spans="1:23" x14ac:dyDescent="0.2">
      <c r="A101">
        <v>8099</v>
      </c>
      <c r="B101">
        <v>32</v>
      </c>
      <c r="C101" t="s">
        <v>25</v>
      </c>
      <c r="D101">
        <v>63199</v>
      </c>
      <c r="E101" t="s">
        <v>29</v>
      </c>
      <c r="F101" t="s">
        <v>22</v>
      </c>
      <c r="G101">
        <v>3684.9105917106399</v>
      </c>
      <c r="H101">
        <v>0.10802353443700299</v>
      </c>
      <c r="I101">
        <v>0.189665776590874</v>
      </c>
      <c r="J101">
        <v>14</v>
      </c>
      <c r="K101">
        <v>2.8609812833311099</v>
      </c>
      <c r="L101">
        <v>9.2686801696703895</v>
      </c>
      <c r="M101">
        <v>77</v>
      </c>
      <c r="N101">
        <v>8</v>
      </c>
      <c r="O101">
        <v>1</v>
      </c>
      <c r="P101">
        <v>4</v>
      </c>
      <c r="Q101">
        <v>3514</v>
      </c>
      <c r="R101" t="s">
        <v>23</v>
      </c>
      <c r="S101" t="s">
        <v>24</v>
      </c>
      <c r="T101">
        <v>1</v>
      </c>
      <c r="U101">
        <f t="shared" si="3"/>
        <v>15000</v>
      </c>
      <c r="V101">
        <f t="shared" si="4"/>
        <v>11315.089408289361</v>
      </c>
      <c r="W101" s="1">
        <f t="shared" si="5"/>
        <v>3.0706550747101238</v>
      </c>
    </row>
    <row r="102" spans="1:23" x14ac:dyDescent="0.2">
      <c r="A102">
        <v>8100</v>
      </c>
      <c r="B102">
        <v>62</v>
      </c>
      <c r="C102" t="s">
        <v>25</v>
      </c>
      <c r="D102">
        <v>97092</v>
      </c>
      <c r="E102" t="s">
        <v>28</v>
      </c>
      <c r="F102" t="s">
        <v>19</v>
      </c>
      <c r="G102">
        <v>8659.7020117380307</v>
      </c>
      <c r="H102">
        <v>9.5809163588307197E-2</v>
      </c>
      <c r="I102">
        <v>6.1312553594843201E-2</v>
      </c>
      <c r="J102">
        <v>10</v>
      </c>
      <c r="K102">
        <v>3.6295450471672499</v>
      </c>
      <c r="L102">
        <v>14.6582133592633</v>
      </c>
      <c r="M102">
        <v>80</v>
      </c>
      <c r="N102">
        <v>1</v>
      </c>
      <c r="O102">
        <v>3</v>
      </c>
      <c r="P102">
        <v>0</v>
      </c>
      <c r="Q102">
        <v>2398</v>
      </c>
      <c r="R102" t="s">
        <v>23</v>
      </c>
      <c r="S102" t="s">
        <v>24</v>
      </c>
      <c r="T102">
        <v>1</v>
      </c>
      <c r="U102">
        <f t="shared" si="3"/>
        <v>15000</v>
      </c>
      <c r="V102">
        <f t="shared" si="4"/>
        <v>6340.2979882619693</v>
      </c>
      <c r="W102" s="1">
        <f t="shared" si="5"/>
        <v>0.73216121982810012</v>
      </c>
    </row>
    <row r="103" spans="1:23" x14ac:dyDescent="0.2">
      <c r="A103">
        <v>8101</v>
      </c>
      <c r="B103">
        <v>18</v>
      </c>
      <c r="C103" t="s">
        <v>20</v>
      </c>
      <c r="D103">
        <v>144925</v>
      </c>
      <c r="E103" t="s">
        <v>26</v>
      </c>
      <c r="F103" t="s">
        <v>31</v>
      </c>
      <c r="G103">
        <v>3251.4403081723399</v>
      </c>
      <c r="H103">
        <v>0.110700893882062</v>
      </c>
      <c r="I103">
        <v>3.7622894440663301E-2</v>
      </c>
      <c r="J103">
        <v>36</v>
      </c>
      <c r="K103">
        <v>9.0431980283121902</v>
      </c>
      <c r="L103">
        <v>5.6266457027768402</v>
      </c>
      <c r="M103">
        <v>21</v>
      </c>
      <c r="N103">
        <v>0</v>
      </c>
      <c r="O103">
        <v>9</v>
      </c>
      <c r="P103">
        <v>6</v>
      </c>
      <c r="Q103">
        <v>4525</v>
      </c>
      <c r="R103" t="s">
        <v>23</v>
      </c>
      <c r="S103" t="s">
        <v>24</v>
      </c>
      <c r="T103">
        <v>1</v>
      </c>
      <c r="U103">
        <f t="shared" si="3"/>
        <v>15000</v>
      </c>
      <c r="V103">
        <f t="shared" si="4"/>
        <v>11748.559691827661</v>
      </c>
      <c r="W103" s="1">
        <f t="shared" si="5"/>
        <v>3.6133401133947367</v>
      </c>
    </row>
    <row r="104" spans="1:23" x14ac:dyDescent="0.2">
      <c r="A104">
        <v>8102</v>
      </c>
      <c r="B104">
        <v>42</v>
      </c>
      <c r="C104" t="s">
        <v>25</v>
      </c>
      <c r="D104">
        <v>53822</v>
      </c>
      <c r="E104" t="s">
        <v>26</v>
      </c>
      <c r="F104" t="s">
        <v>31</v>
      </c>
      <c r="G104">
        <v>1031.9836306299101</v>
      </c>
      <c r="H104">
        <v>0.15206616816465701</v>
      </c>
      <c r="I104">
        <v>0.10222494735519499</v>
      </c>
      <c r="J104">
        <v>38</v>
      </c>
      <c r="K104">
        <v>6.9474626988361798</v>
      </c>
      <c r="L104">
        <v>10.1605338755666</v>
      </c>
      <c r="M104">
        <v>62</v>
      </c>
      <c r="N104">
        <v>9</v>
      </c>
      <c r="O104">
        <v>1</v>
      </c>
      <c r="P104">
        <v>5</v>
      </c>
      <c r="Q104">
        <v>1506</v>
      </c>
      <c r="R104" t="s">
        <v>23</v>
      </c>
      <c r="S104" t="s">
        <v>24</v>
      </c>
      <c r="T104">
        <v>1</v>
      </c>
      <c r="U104">
        <f t="shared" si="3"/>
        <v>15000</v>
      </c>
      <c r="V104">
        <f t="shared" si="4"/>
        <v>13968.016369370091</v>
      </c>
      <c r="W104" s="1">
        <f t="shared" si="5"/>
        <v>13.535114273900048</v>
      </c>
    </row>
    <row r="105" spans="1:23" x14ac:dyDescent="0.2">
      <c r="A105">
        <v>8103</v>
      </c>
      <c r="B105">
        <v>24</v>
      </c>
      <c r="C105" t="s">
        <v>25</v>
      </c>
      <c r="D105">
        <v>113513</v>
      </c>
      <c r="E105" t="s">
        <v>21</v>
      </c>
      <c r="F105" t="s">
        <v>22</v>
      </c>
      <c r="G105">
        <v>3097.0170403222501</v>
      </c>
      <c r="H105">
        <v>0.29269772318223602</v>
      </c>
      <c r="I105">
        <v>0.18677468323372901</v>
      </c>
      <c r="J105">
        <v>2</v>
      </c>
      <c r="K105">
        <v>3.79677553510398</v>
      </c>
      <c r="L105">
        <v>13.8334068085561</v>
      </c>
      <c r="M105">
        <v>60</v>
      </c>
      <c r="N105">
        <v>2</v>
      </c>
      <c r="O105">
        <v>4</v>
      </c>
      <c r="P105">
        <v>2</v>
      </c>
      <c r="Q105">
        <v>1821</v>
      </c>
      <c r="R105" t="s">
        <v>23</v>
      </c>
      <c r="S105" t="s">
        <v>24</v>
      </c>
      <c r="T105">
        <v>1</v>
      </c>
      <c r="U105">
        <f t="shared" si="3"/>
        <v>15000</v>
      </c>
      <c r="V105">
        <f t="shared" si="4"/>
        <v>11902.982959677749</v>
      </c>
      <c r="W105" s="1">
        <f t="shared" si="5"/>
        <v>3.8433701864421201</v>
      </c>
    </row>
    <row r="106" spans="1:23" x14ac:dyDescent="0.2">
      <c r="A106">
        <v>8104</v>
      </c>
      <c r="B106">
        <v>26</v>
      </c>
      <c r="C106" t="s">
        <v>20</v>
      </c>
      <c r="D106">
        <v>40113</v>
      </c>
      <c r="E106" t="s">
        <v>29</v>
      </c>
      <c r="F106" t="s">
        <v>22</v>
      </c>
      <c r="G106">
        <v>7182.0001080520597</v>
      </c>
      <c r="H106">
        <v>0.23143374038759901</v>
      </c>
      <c r="I106">
        <v>0.10249021864181899</v>
      </c>
      <c r="J106">
        <v>44</v>
      </c>
      <c r="K106">
        <v>4.2778927306304997</v>
      </c>
      <c r="L106">
        <v>10.8193728917456</v>
      </c>
      <c r="M106">
        <v>45</v>
      </c>
      <c r="N106">
        <v>17</v>
      </c>
      <c r="O106">
        <v>6</v>
      </c>
      <c r="P106">
        <v>7</v>
      </c>
      <c r="Q106">
        <v>272</v>
      </c>
      <c r="R106" t="s">
        <v>23</v>
      </c>
      <c r="S106" t="s">
        <v>24</v>
      </c>
      <c r="T106">
        <v>1</v>
      </c>
      <c r="U106">
        <f t="shared" si="3"/>
        <v>15000</v>
      </c>
      <c r="V106">
        <f t="shared" si="4"/>
        <v>7817.9998919479403</v>
      </c>
      <c r="W106" s="1">
        <f t="shared" si="5"/>
        <v>1.0885546887116908</v>
      </c>
    </row>
    <row r="107" spans="1:23" x14ac:dyDescent="0.2">
      <c r="A107">
        <v>8105</v>
      </c>
      <c r="B107">
        <v>41</v>
      </c>
      <c r="C107" t="s">
        <v>25</v>
      </c>
      <c r="D107">
        <v>83594</v>
      </c>
      <c r="E107" t="s">
        <v>21</v>
      </c>
      <c r="F107" t="s">
        <v>31</v>
      </c>
      <c r="G107">
        <v>6610.0606793529496</v>
      </c>
      <c r="H107">
        <v>0.25700452435799098</v>
      </c>
      <c r="I107">
        <v>8.6918517554735106E-2</v>
      </c>
      <c r="J107">
        <v>44</v>
      </c>
      <c r="K107">
        <v>4.4101689817765299</v>
      </c>
      <c r="L107">
        <v>1.08450260808411</v>
      </c>
      <c r="M107">
        <v>36</v>
      </c>
      <c r="N107">
        <v>11</v>
      </c>
      <c r="O107">
        <v>6</v>
      </c>
      <c r="P107">
        <v>5</v>
      </c>
      <c r="Q107">
        <v>360</v>
      </c>
      <c r="R107" t="s">
        <v>23</v>
      </c>
      <c r="S107" t="s">
        <v>24</v>
      </c>
      <c r="T107">
        <v>1</v>
      </c>
      <c r="U107">
        <f t="shared" si="3"/>
        <v>15000</v>
      </c>
      <c r="V107">
        <f t="shared" si="4"/>
        <v>8389.9393206470504</v>
      </c>
      <c r="W107" s="1">
        <f t="shared" si="5"/>
        <v>1.2692681243991744</v>
      </c>
    </row>
    <row r="108" spans="1:23" x14ac:dyDescent="0.2">
      <c r="A108">
        <v>8106</v>
      </c>
      <c r="B108">
        <v>18</v>
      </c>
      <c r="C108" t="s">
        <v>25</v>
      </c>
      <c r="D108">
        <v>116102</v>
      </c>
      <c r="E108" t="s">
        <v>29</v>
      </c>
      <c r="F108" t="s">
        <v>27</v>
      </c>
      <c r="G108">
        <v>1961.36982018042</v>
      </c>
      <c r="H108">
        <v>0.15663837498202399</v>
      </c>
      <c r="I108">
        <v>0.13355176297561699</v>
      </c>
      <c r="J108">
        <v>41</v>
      </c>
      <c r="K108">
        <v>2.6766567697943602</v>
      </c>
      <c r="L108">
        <v>9.6674336369109799</v>
      </c>
      <c r="M108">
        <v>20</v>
      </c>
      <c r="N108">
        <v>14</v>
      </c>
      <c r="O108">
        <v>9</v>
      </c>
      <c r="P108">
        <v>8</v>
      </c>
      <c r="Q108">
        <v>4403</v>
      </c>
      <c r="R108" t="s">
        <v>23</v>
      </c>
      <c r="S108" t="s">
        <v>24</v>
      </c>
      <c r="T108">
        <v>1</v>
      </c>
      <c r="U108">
        <f t="shared" si="3"/>
        <v>15000</v>
      </c>
      <c r="V108">
        <f t="shared" si="4"/>
        <v>13038.63017981958</v>
      </c>
      <c r="W108" s="1">
        <f t="shared" si="5"/>
        <v>6.6477163284893406</v>
      </c>
    </row>
    <row r="109" spans="1:23" x14ac:dyDescent="0.2">
      <c r="A109">
        <v>8107</v>
      </c>
      <c r="B109">
        <v>61</v>
      </c>
      <c r="C109" t="s">
        <v>25</v>
      </c>
      <c r="D109">
        <v>22669</v>
      </c>
      <c r="E109" t="s">
        <v>28</v>
      </c>
      <c r="F109" t="s">
        <v>27</v>
      </c>
      <c r="G109">
        <v>1206.6645611389199</v>
      </c>
      <c r="H109">
        <v>0.16257584741584499</v>
      </c>
      <c r="I109">
        <v>0.18800795978160401</v>
      </c>
      <c r="J109">
        <v>38</v>
      </c>
      <c r="K109">
        <v>5.6005185559291997</v>
      </c>
      <c r="L109">
        <v>8.4081697071248307</v>
      </c>
      <c r="M109">
        <v>88</v>
      </c>
      <c r="N109">
        <v>13</v>
      </c>
      <c r="O109">
        <v>4</v>
      </c>
      <c r="P109">
        <v>6</v>
      </c>
      <c r="Q109">
        <v>3502</v>
      </c>
      <c r="R109" t="s">
        <v>23</v>
      </c>
      <c r="S109" t="s">
        <v>24</v>
      </c>
      <c r="T109">
        <v>1</v>
      </c>
      <c r="U109">
        <f t="shared" si="3"/>
        <v>15000</v>
      </c>
      <c r="V109">
        <f t="shared" si="4"/>
        <v>13793.335438861081</v>
      </c>
      <c r="W109" s="1">
        <f t="shared" si="5"/>
        <v>11.430960917458396</v>
      </c>
    </row>
    <row r="110" spans="1:23" x14ac:dyDescent="0.2">
      <c r="A110">
        <v>8108</v>
      </c>
      <c r="B110">
        <v>25</v>
      </c>
      <c r="C110" t="s">
        <v>20</v>
      </c>
      <c r="D110">
        <v>69427</v>
      </c>
      <c r="E110" t="s">
        <v>29</v>
      </c>
      <c r="F110" t="s">
        <v>31</v>
      </c>
      <c r="G110">
        <v>6642.5710081772804</v>
      </c>
      <c r="H110">
        <v>6.9254151816737997E-2</v>
      </c>
      <c r="I110">
        <v>1.9320915348772501E-2</v>
      </c>
      <c r="J110">
        <v>19</v>
      </c>
      <c r="K110">
        <v>7.8901357938972998</v>
      </c>
      <c r="L110">
        <v>7.74004340530366</v>
      </c>
      <c r="M110">
        <v>2</v>
      </c>
      <c r="N110">
        <v>9</v>
      </c>
      <c r="O110">
        <v>2</v>
      </c>
      <c r="P110">
        <v>7</v>
      </c>
      <c r="Q110">
        <v>2395</v>
      </c>
      <c r="R110" t="s">
        <v>23</v>
      </c>
      <c r="S110" t="s">
        <v>24</v>
      </c>
      <c r="T110">
        <v>1</v>
      </c>
      <c r="U110">
        <f t="shared" si="3"/>
        <v>15000</v>
      </c>
      <c r="V110">
        <f t="shared" si="4"/>
        <v>8357.4289918227187</v>
      </c>
      <c r="W110" s="1">
        <f t="shared" si="5"/>
        <v>1.2581617842751514</v>
      </c>
    </row>
    <row r="111" spans="1:23" x14ac:dyDescent="0.2">
      <c r="A111">
        <v>8109</v>
      </c>
      <c r="B111">
        <v>41</v>
      </c>
      <c r="C111" t="s">
        <v>20</v>
      </c>
      <c r="D111">
        <v>101617</v>
      </c>
      <c r="E111" t="s">
        <v>26</v>
      </c>
      <c r="F111" t="s">
        <v>27</v>
      </c>
      <c r="G111">
        <v>6796.1306729836297</v>
      </c>
      <c r="H111">
        <v>0.219103292527312</v>
      </c>
      <c r="I111">
        <v>3.9145153640571299E-2</v>
      </c>
      <c r="J111">
        <v>22</v>
      </c>
      <c r="K111">
        <v>6.0765395365524704</v>
      </c>
      <c r="L111">
        <v>8.5191375305646293</v>
      </c>
      <c r="M111">
        <v>18</v>
      </c>
      <c r="N111">
        <v>5</v>
      </c>
      <c r="O111">
        <v>4</v>
      </c>
      <c r="P111">
        <v>8</v>
      </c>
      <c r="Q111">
        <v>2647</v>
      </c>
      <c r="R111" t="s">
        <v>23</v>
      </c>
      <c r="S111" t="s">
        <v>24</v>
      </c>
      <c r="T111">
        <v>1</v>
      </c>
      <c r="U111">
        <f t="shared" si="3"/>
        <v>15000</v>
      </c>
      <c r="V111">
        <f t="shared" si="4"/>
        <v>8203.8693270163712</v>
      </c>
      <c r="W111" s="1">
        <f t="shared" si="5"/>
        <v>1.2071382558356132</v>
      </c>
    </row>
    <row r="112" spans="1:23" x14ac:dyDescent="0.2">
      <c r="A112">
        <v>8110</v>
      </c>
      <c r="B112">
        <v>28</v>
      </c>
      <c r="C112" t="s">
        <v>20</v>
      </c>
      <c r="D112">
        <v>32938</v>
      </c>
      <c r="E112" t="s">
        <v>28</v>
      </c>
      <c r="F112" t="s">
        <v>31</v>
      </c>
      <c r="G112">
        <v>3724.8814083846501</v>
      </c>
      <c r="H112">
        <v>0.13225936167928401</v>
      </c>
      <c r="I112">
        <v>3.52233189084094E-2</v>
      </c>
      <c r="J112">
        <v>14</v>
      </c>
      <c r="K112">
        <v>6.9034775468759397</v>
      </c>
      <c r="L112">
        <v>7.1782044891592198</v>
      </c>
      <c r="M112">
        <v>31</v>
      </c>
      <c r="N112">
        <v>19</v>
      </c>
      <c r="O112">
        <v>3</v>
      </c>
      <c r="P112">
        <v>5</v>
      </c>
      <c r="Q112">
        <v>3426</v>
      </c>
      <c r="R112" t="s">
        <v>23</v>
      </c>
      <c r="S112" t="s">
        <v>24</v>
      </c>
      <c r="T112">
        <v>1</v>
      </c>
      <c r="U112">
        <f t="shared" si="3"/>
        <v>15000</v>
      </c>
      <c r="V112">
        <f t="shared" si="4"/>
        <v>11275.11859161535</v>
      </c>
      <c r="W112" s="1">
        <f t="shared" si="5"/>
        <v>3.0269738430424211</v>
      </c>
    </row>
    <row r="113" spans="1:23" x14ac:dyDescent="0.2">
      <c r="A113">
        <v>8111</v>
      </c>
      <c r="B113">
        <v>68</v>
      </c>
      <c r="C113" t="s">
        <v>20</v>
      </c>
      <c r="D113">
        <v>25717</v>
      </c>
      <c r="E113" t="s">
        <v>26</v>
      </c>
      <c r="F113" t="s">
        <v>19</v>
      </c>
      <c r="G113">
        <v>8443.7336969378903</v>
      </c>
      <c r="H113">
        <v>0.22530958905713599</v>
      </c>
      <c r="I113">
        <v>2.6213266636841401E-2</v>
      </c>
      <c r="J113">
        <v>17</v>
      </c>
      <c r="K113">
        <v>6.3584774924556102</v>
      </c>
      <c r="L113">
        <v>10.5315673733339</v>
      </c>
      <c r="M113">
        <v>78</v>
      </c>
      <c r="N113">
        <v>19</v>
      </c>
      <c r="O113">
        <v>5</v>
      </c>
      <c r="P113">
        <v>7</v>
      </c>
      <c r="Q113">
        <v>603</v>
      </c>
      <c r="R113" t="s">
        <v>23</v>
      </c>
      <c r="S113" t="s">
        <v>24</v>
      </c>
      <c r="T113">
        <v>1</v>
      </c>
      <c r="U113">
        <f t="shared" si="3"/>
        <v>15000</v>
      </c>
      <c r="V113">
        <f t="shared" si="4"/>
        <v>6556.2663030621097</v>
      </c>
      <c r="W113" s="1">
        <f t="shared" si="5"/>
        <v>0.77646531006061115</v>
      </c>
    </row>
    <row r="114" spans="1:23" x14ac:dyDescent="0.2">
      <c r="A114">
        <v>8112</v>
      </c>
      <c r="B114">
        <v>34</v>
      </c>
      <c r="C114" t="s">
        <v>20</v>
      </c>
      <c r="D114">
        <v>97818</v>
      </c>
      <c r="E114" t="s">
        <v>28</v>
      </c>
      <c r="F114" t="s">
        <v>19</v>
      </c>
      <c r="G114">
        <v>9784.2315176191696</v>
      </c>
      <c r="H114">
        <v>0.12862606058066101</v>
      </c>
      <c r="I114">
        <v>6.7400155323195196E-2</v>
      </c>
      <c r="J114">
        <v>38</v>
      </c>
      <c r="K114">
        <v>1.53005886461528</v>
      </c>
      <c r="L114">
        <v>0.71623709061433405</v>
      </c>
      <c r="M114">
        <v>23</v>
      </c>
      <c r="N114">
        <v>11</v>
      </c>
      <c r="O114">
        <v>0</v>
      </c>
      <c r="P114">
        <v>1</v>
      </c>
      <c r="Q114">
        <v>3469</v>
      </c>
      <c r="R114" t="s">
        <v>23</v>
      </c>
      <c r="S114" t="s">
        <v>24</v>
      </c>
      <c r="T114">
        <v>1</v>
      </c>
      <c r="U114">
        <f t="shared" si="3"/>
        <v>15000</v>
      </c>
      <c r="V114">
        <f t="shared" si="4"/>
        <v>5215.7684823808304</v>
      </c>
      <c r="W114" s="1">
        <f t="shared" si="5"/>
        <v>0.53307901320491247</v>
      </c>
    </row>
    <row r="115" spans="1:23" x14ac:dyDescent="0.2">
      <c r="A115">
        <v>8113</v>
      </c>
      <c r="B115">
        <v>25</v>
      </c>
      <c r="C115" t="s">
        <v>20</v>
      </c>
      <c r="D115">
        <v>67659</v>
      </c>
      <c r="E115" t="s">
        <v>29</v>
      </c>
      <c r="F115" t="s">
        <v>19</v>
      </c>
      <c r="G115">
        <v>2135.88771214901</v>
      </c>
      <c r="H115">
        <v>4.1469984292033302E-2</v>
      </c>
      <c r="I115">
        <v>5.3568716292858899E-2</v>
      </c>
      <c r="J115">
        <v>34</v>
      </c>
      <c r="K115">
        <v>2.692540546444</v>
      </c>
      <c r="L115">
        <v>3.2341158317995902</v>
      </c>
      <c r="M115">
        <v>72</v>
      </c>
      <c r="N115">
        <v>8</v>
      </c>
      <c r="O115">
        <v>0</v>
      </c>
      <c r="P115">
        <v>0</v>
      </c>
      <c r="Q115">
        <v>4643</v>
      </c>
      <c r="R115" t="s">
        <v>23</v>
      </c>
      <c r="S115" t="s">
        <v>24</v>
      </c>
      <c r="T115">
        <v>0</v>
      </c>
      <c r="U115">
        <f t="shared" si="3"/>
        <v>0</v>
      </c>
      <c r="V115">
        <f t="shared" si="4"/>
        <v>-2135.88771214901</v>
      </c>
      <c r="W115" s="1">
        <f t="shared" si="5"/>
        <v>-1</v>
      </c>
    </row>
    <row r="116" spans="1:23" x14ac:dyDescent="0.2">
      <c r="A116">
        <v>8114</v>
      </c>
      <c r="B116">
        <v>52</v>
      </c>
      <c r="C116" t="s">
        <v>25</v>
      </c>
      <c r="D116">
        <v>127601</v>
      </c>
      <c r="E116" t="s">
        <v>29</v>
      </c>
      <c r="F116" t="s">
        <v>27</v>
      </c>
      <c r="G116">
        <v>5812.9802854896798</v>
      </c>
      <c r="H116">
        <v>6.01855694579062E-2</v>
      </c>
      <c r="I116">
        <v>0.114251340579773</v>
      </c>
      <c r="J116">
        <v>28</v>
      </c>
      <c r="K116">
        <v>4.15313593156724</v>
      </c>
      <c r="L116">
        <v>5.7980916171204502</v>
      </c>
      <c r="M116">
        <v>73</v>
      </c>
      <c r="N116">
        <v>3</v>
      </c>
      <c r="O116">
        <v>7</v>
      </c>
      <c r="P116">
        <v>8</v>
      </c>
      <c r="Q116">
        <v>162</v>
      </c>
      <c r="R116" t="s">
        <v>23</v>
      </c>
      <c r="S116" t="s">
        <v>24</v>
      </c>
      <c r="T116">
        <v>1</v>
      </c>
      <c r="U116">
        <f t="shared" si="3"/>
        <v>15000</v>
      </c>
      <c r="V116">
        <f t="shared" si="4"/>
        <v>9187.0197145103193</v>
      </c>
      <c r="W116" s="1">
        <f t="shared" si="5"/>
        <v>1.5804319408140592</v>
      </c>
    </row>
    <row r="117" spans="1:23" x14ac:dyDescent="0.2">
      <c r="A117">
        <v>8115</v>
      </c>
      <c r="B117">
        <v>52</v>
      </c>
      <c r="C117" t="s">
        <v>25</v>
      </c>
      <c r="D117">
        <v>84575</v>
      </c>
      <c r="E117" t="s">
        <v>26</v>
      </c>
      <c r="F117" t="s">
        <v>19</v>
      </c>
      <c r="G117">
        <v>152.92865713899701</v>
      </c>
      <c r="H117">
        <v>0.24535532264165799</v>
      </c>
      <c r="I117">
        <v>7.2184990127883597E-2</v>
      </c>
      <c r="J117">
        <v>19</v>
      </c>
      <c r="K117">
        <v>9.0031150265060198</v>
      </c>
      <c r="L117">
        <v>7.0636754190313704</v>
      </c>
      <c r="M117">
        <v>47</v>
      </c>
      <c r="N117">
        <v>3</v>
      </c>
      <c r="O117">
        <v>5</v>
      </c>
      <c r="P117">
        <v>9</v>
      </c>
      <c r="Q117">
        <v>1669</v>
      </c>
      <c r="R117" t="s">
        <v>23</v>
      </c>
      <c r="S117" t="s">
        <v>24</v>
      </c>
      <c r="T117">
        <v>1</v>
      </c>
      <c r="U117">
        <f t="shared" si="3"/>
        <v>15000</v>
      </c>
      <c r="V117">
        <f t="shared" si="4"/>
        <v>14847.071342861003</v>
      </c>
      <c r="W117" s="1">
        <f t="shared" si="5"/>
        <v>97.084952033329401</v>
      </c>
    </row>
    <row r="118" spans="1:23" x14ac:dyDescent="0.2">
      <c r="A118">
        <v>8116</v>
      </c>
      <c r="B118">
        <v>50</v>
      </c>
      <c r="C118" t="s">
        <v>20</v>
      </c>
      <c r="D118">
        <v>99737</v>
      </c>
      <c r="E118" t="s">
        <v>30</v>
      </c>
      <c r="F118" t="s">
        <v>22</v>
      </c>
      <c r="G118">
        <v>7159.2385206602403</v>
      </c>
      <c r="H118">
        <v>8.4998781972090404E-2</v>
      </c>
      <c r="I118">
        <v>8.6989493676996404E-2</v>
      </c>
      <c r="J118">
        <v>41</v>
      </c>
      <c r="K118">
        <v>4.1382310083490399</v>
      </c>
      <c r="L118">
        <v>2.3920520460331298</v>
      </c>
      <c r="M118">
        <v>95</v>
      </c>
      <c r="N118">
        <v>1</v>
      </c>
      <c r="O118">
        <v>8</v>
      </c>
      <c r="P118">
        <v>5</v>
      </c>
      <c r="Q118">
        <v>1981</v>
      </c>
      <c r="R118" t="s">
        <v>23</v>
      </c>
      <c r="S118" t="s">
        <v>24</v>
      </c>
      <c r="T118">
        <v>1</v>
      </c>
      <c r="U118">
        <f t="shared" si="3"/>
        <v>15000</v>
      </c>
      <c r="V118">
        <f t="shared" si="4"/>
        <v>7840.7614793397597</v>
      </c>
      <c r="W118" s="1">
        <f t="shared" si="5"/>
        <v>1.0951948949197279</v>
      </c>
    </row>
    <row r="119" spans="1:23" x14ac:dyDescent="0.2">
      <c r="A119">
        <v>8117</v>
      </c>
      <c r="B119">
        <v>22</v>
      </c>
      <c r="C119" t="s">
        <v>25</v>
      </c>
      <c r="D119">
        <v>36289</v>
      </c>
      <c r="E119" t="s">
        <v>29</v>
      </c>
      <c r="F119" t="s">
        <v>22</v>
      </c>
      <c r="G119">
        <v>4201.3929242768399</v>
      </c>
      <c r="H119">
        <v>8.6662782544450007E-2</v>
      </c>
      <c r="I119">
        <v>0.18895429119496401</v>
      </c>
      <c r="J119">
        <v>14</v>
      </c>
      <c r="K119">
        <v>3.94405274509975</v>
      </c>
      <c r="L119">
        <v>12.3921166745805</v>
      </c>
      <c r="M119">
        <v>57</v>
      </c>
      <c r="N119">
        <v>6</v>
      </c>
      <c r="O119">
        <v>9</v>
      </c>
      <c r="P119">
        <v>9</v>
      </c>
      <c r="Q119">
        <v>4669</v>
      </c>
      <c r="R119" t="s">
        <v>23</v>
      </c>
      <c r="S119" t="s">
        <v>24</v>
      </c>
      <c r="T119">
        <v>1</v>
      </c>
      <c r="U119">
        <f t="shared" si="3"/>
        <v>15000</v>
      </c>
      <c r="V119">
        <f t="shared" si="4"/>
        <v>10798.607075723161</v>
      </c>
      <c r="W119" s="1">
        <f t="shared" si="5"/>
        <v>2.5702445047036058</v>
      </c>
    </row>
    <row r="120" spans="1:23" x14ac:dyDescent="0.2">
      <c r="A120">
        <v>8118</v>
      </c>
      <c r="B120">
        <v>59</v>
      </c>
      <c r="C120" t="s">
        <v>20</v>
      </c>
      <c r="D120">
        <v>44406</v>
      </c>
      <c r="E120" t="s">
        <v>30</v>
      </c>
      <c r="F120" t="s">
        <v>19</v>
      </c>
      <c r="G120">
        <v>2013.36534634133</v>
      </c>
      <c r="H120">
        <v>0.27951674610067601</v>
      </c>
      <c r="I120">
        <v>3.9574571841187102E-2</v>
      </c>
      <c r="J120">
        <v>31</v>
      </c>
      <c r="K120">
        <v>1.72527981358948</v>
      </c>
      <c r="L120">
        <v>13.9761748857069</v>
      </c>
      <c r="M120">
        <v>39</v>
      </c>
      <c r="N120">
        <v>10</v>
      </c>
      <c r="O120">
        <v>0</v>
      </c>
      <c r="P120">
        <v>9</v>
      </c>
      <c r="Q120">
        <v>2597</v>
      </c>
      <c r="R120" t="s">
        <v>23</v>
      </c>
      <c r="S120" t="s">
        <v>24</v>
      </c>
      <c r="T120">
        <v>1</v>
      </c>
      <c r="U120">
        <f t="shared" si="3"/>
        <v>15000</v>
      </c>
      <c r="V120">
        <f t="shared" si="4"/>
        <v>12986.63465365867</v>
      </c>
      <c r="W120" s="1">
        <f t="shared" si="5"/>
        <v>6.4502126637164334</v>
      </c>
    </row>
    <row r="121" spans="1:23" x14ac:dyDescent="0.2">
      <c r="A121">
        <v>8119</v>
      </c>
      <c r="B121">
        <v>56</v>
      </c>
      <c r="C121" t="s">
        <v>20</v>
      </c>
      <c r="D121">
        <v>142688</v>
      </c>
      <c r="E121" t="s">
        <v>28</v>
      </c>
      <c r="F121" t="s">
        <v>22</v>
      </c>
      <c r="G121">
        <v>7546.9970254673199</v>
      </c>
      <c r="H121">
        <v>0.200714330631386</v>
      </c>
      <c r="I121">
        <v>8.38068920910124E-2</v>
      </c>
      <c r="J121">
        <v>11</v>
      </c>
      <c r="K121">
        <v>9.7487134999897407</v>
      </c>
      <c r="L121">
        <v>11.3926245957362</v>
      </c>
      <c r="M121">
        <v>6</v>
      </c>
      <c r="N121">
        <v>15</v>
      </c>
      <c r="O121">
        <v>6</v>
      </c>
      <c r="P121">
        <v>2</v>
      </c>
      <c r="Q121">
        <v>4820</v>
      </c>
      <c r="R121" t="s">
        <v>23</v>
      </c>
      <c r="S121" t="s">
        <v>24</v>
      </c>
      <c r="T121">
        <v>1</v>
      </c>
      <c r="U121">
        <f t="shared" si="3"/>
        <v>15000</v>
      </c>
      <c r="V121">
        <f t="shared" si="4"/>
        <v>7453.0029745326801</v>
      </c>
      <c r="W121" s="1">
        <f t="shared" si="5"/>
        <v>0.98754550311634459</v>
      </c>
    </row>
    <row r="122" spans="1:23" x14ac:dyDescent="0.2">
      <c r="A122">
        <v>8120</v>
      </c>
      <c r="B122">
        <v>58</v>
      </c>
      <c r="C122" t="s">
        <v>20</v>
      </c>
      <c r="D122">
        <v>116822</v>
      </c>
      <c r="E122" t="s">
        <v>30</v>
      </c>
      <c r="F122" t="s">
        <v>19</v>
      </c>
      <c r="G122">
        <v>8125.4230958051903</v>
      </c>
      <c r="H122">
        <v>4.3149190626463302E-2</v>
      </c>
      <c r="I122">
        <v>5.8845549698568499E-2</v>
      </c>
      <c r="J122">
        <v>47</v>
      </c>
      <c r="K122">
        <v>8.0069470289724407</v>
      </c>
      <c r="L122">
        <v>13.967861700766401</v>
      </c>
      <c r="M122">
        <v>45</v>
      </c>
      <c r="N122">
        <v>9</v>
      </c>
      <c r="O122">
        <v>0</v>
      </c>
      <c r="P122">
        <v>2</v>
      </c>
      <c r="Q122">
        <v>3803</v>
      </c>
      <c r="R122" t="s">
        <v>23</v>
      </c>
      <c r="S122" t="s">
        <v>24</v>
      </c>
      <c r="T122">
        <v>1</v>
      </c>
      <c r="U122">
        <f t="shared" si="3"/>
        <v>15000</v>
      </c>
      <c r="V122">
        <f t="shared" si="4"/>
        <v>6874.5769041948097</v>
      </c>
      <c r="W122" s="1">
        <f t="shared" si="5"/>
        <v>0.84605771578145395</v>
      </c>
    </row>
    <row r="123" spans="1:23" x14ac:dyDescent="0.2">
      <c r="A123">
        <v>8121</v>
      </c>
      <c r="B123">
        <v>45</v>
      </c>
      <c r="C123" t="s">
        <v>20</v>
      </c>
      <c r="D123">
        <v>32873</v>
      </c>
      <c r="E123" t="s">
        <v>26</v>
      </c>
      <c r="F123" t="s">
        <v>19</v>
      </c>
      <c r="G123">
        <v>1200.54836164177</v>
      </c>
      <c r="H123">
        <v>5.1639728338260901E-2</v>
      </c>
      <c r="I123">
        <v>0.114341536647972</v>
      </c>
      <c r="J123">
        <v>11</v>
      </c>
      <c r="K123">
        <v>7.8933450364794604</v>
      </c>
      <c r="L123">
        <v>11.276709902483001</v>
      </c>
      <c r="M123">
        <v>90</v>
      </c>
      <c r="N123">
        <v>14</v>
      </c>
      <c r="O123">
        <v>6</v>
      </c>
      <c r="P123">
        <v>7</v>
      </c>
      <c r="Q123">
        <v>3336</v>
      </c>
      <c r="R123" t="s">
        <v>23</v>
      </c>
      <c r="S123" t="s">
        <v>24</v>
      </c>
      <c r="T123">
        <v>1</v>
      </c>
      <c r="U123">
        <f t="shared" si="3"/>
        <v>15000</v>
      </c>
      <c r="V123">
        <f t="shared" si="4"/>
        <v>13799.45163835823</v>
      </c>
      <c r="W123" s="1">
        <f t="shared" si="5"/>
        <v>11.494290508619951</v>
      </c>
    </row>
    <row r="124" spans="1:23" x14ac:dyDescent="0.2">
      <c r="A124">
        <v>8122</v>
      </c>
      <c r="B124">
        <v>24</v>
      </c>
      <c r="C124" t="s">
        <v>20</v>
      </c>
      <c r="D124">
        <v>145812</v>
      </c>
      <c r="E124" t="s">
        <v>21</v>
      </c>
      <c r="F124" t="s">
        <v>31</v>
      </c>
      <c r="G124">
        <v>505.85804219653602</v>
      </c>
      <c r="H124">
        <v>8.8986555488881E-2</v>
      </c>
      <c r="I124">
        <v>0.14990388304386201</v>
      </c>
      <c r="J124">
        <v>24</v>
      </c>
      <c r="K124">
        <v>4.4533496310241896</v>
      </c>
      <c r="L124">
        <v>6.8953122726640297</v>
      </c>
      <c r="M124">
        <v>14</v>
      </c>
      <c r="N124">
        <v>1</v>
      </c>
      <c r="O124">
        <v>6</v>
      </c>
      <c r="P124">
        <v>2</v>
      </c>
      <c r="Q124">
        <v>4108</v>
      </c>
      <c r="R124" t="s">
        <v>23</v>
      </c>
      <c r="S124" t="s">
        <v>24</v>
      </c>
      <c r="T124">
        <v>1</v>
      </c>
      <c r="U124">
        <f t="shared" si="3"/>
        <v>15000</v>
      </c>
      <c r="V124">
        <f t="shared" si="4"/>
        <v>14494.141957803464</v>
      </c>
      <c r="W124" s="1">
        <f t="shared" si="5"/>
        <v>28.652587779107005</v>
      </c>
    </row>
    <row r="125" spans="1:23" x14ac:dyDescent="0.2">
      <c r="A125">
        <v>8123</v>
      </c>
      <c r="B125">
        <v>26</v>
      </c>
      <c r="C125" t="s">
        <v>25</v>
      </c>
      <c r="D125">
        <v>102048</v>
      </c>
      <c r="E125" t="s">
        <v>21</v>
      </c>
      <c r="F125" t="s">
        <v>19</v>
      </c>
      <c r="G125">
        <v>3407.3765725242602</v>
      </c>
      <c r="H125">
        <v>0.18225874946972301</v>
      </c>
      <c r="I125">
        <v>0.16522769594939399</v>
      </c>
      <c r="J125">
        <v>33</v>
      </c>
      <c r="K125">
        <v>1.7053250853307</v>
      </c>
      <c r="L125">
        <v>6.2004281137459802</v>
      </c>
      <c r="M125">
        <v>84</v>
      </c>
      <c r="N125">
        <v>11</v>
      </c>
      <c r="O125">
        <v>7</v>
      </c>
      <c r="P125">
        <v>9</v>
      </c>
      <c r="Q125">
        <v>3310</v>
      </c>
      <c r="R125" t="s">
        <v>23</v>
      </c>
      <c r="S125" t="s">
        <v>24</v>
      </c>
      <c r="T125">
        <v>1</v>
      </c>
      <c r="U125">
        <f t="shared" si="3"/>
        <v>15000</v>
      </c>
      <c r="V125">
        <f t="shared" si="4"/>
        <v>11592.623427475741</v>
      </c>
      <c r="W125" s="1">
        <f t="shared" si="5"/>
        <v>3.4022137502951919</v>
      </c>
    </row>
    <row r="126" spans="1:23" x14ac:dyDescent="0.2">
      <c r="A126">
        <v>8124</v>
      </c>
      <c r="B126">
        <v>25</v>
      </c>
      <c r="C126" t="s">
        <v>20</v>
      </c>
      <c r="D126">
        <v>114463</v>
      </c>
      <c r="E126" t="s">
        <v>26</v>
      </c>
      <c r="F126" t="s">
        <v>22</v>
      </c>
      <c r="G126">
        <v>6297.3056110342504</v>
      </c>
      <c r="H126">
        <v>0.228319386272645</v>
      </c>
      <c r="I126">
        <v>0.107906371958299</v>
      </c>
      <c r="J126">
        <v>7</v>
      </c>
      <c r="K126">
        <v>3.3716824158063199</v>
      </c>
      <c r="L126">
        <v>2.91279103749704</v>
      </c>
      <c r="M126">
        <v>73</v>
      </c>
      <c r="N126">
        <v>14</v>
      </c>
      <c r="O126">
        <v>4</v>
      </c>
      <c r="P126">
        <v>5</v>
      </c>
      <c r="Q126">
        <v>4974</v>
      </c>
      <c r="R126" t="s">
        <v>23</v>
      </c>
      <c r="S126" t="s">
        <v>24</v>
      </c>
      <c r="T126">
        <v>1</v>
      </c>
      <c r="U126">
        <f t="shared" si="3"/>
        <v>15000</v>
      </c>
      <c r="V126">
        <f t="shared" si="4"/>
        <v>8702.6943889657487</v>
      </c>
      <c r="W126" s="1">
        <f t="shared" si="5"/>
        <v>1.3819711042317422</v>
      </c>
    </row>
    <row r="127" spans="1:23" x14ac:dyDescent="0.2">
      <c r="A127">
        <v>8125</v>
      </c>
      <c r="B127">
        <v>29</v>
      </c>
      <c r="C127" t="s">
        <v>20</v>
      </c>
      <c r="D127">
        <v>43461</v>
      </c>
      <c r="E127" t="s">
        <v>21</v>
      </c>
      <c r="F127" t="s">
        <v>27</v>
      </c>
      <c r="G127">
        <v>7954.8533191674596</v>
      </c>
      <c r="H127">
        <v>8.9603968601427095E-2</v>
      </c>
      <c r="I127">
        <v>0.172434152390119</v>
      </c>
      <c r="J127">
        <v>23</v>
      </c>
      <c r="K127">
        <v>8.6760968009490806</v>
      </c>
      <c r="L127">
        <v>1.7534820949244301</v>
      </c>
      <c r="M127">
        <v>86</v>
      </c>
      <c r="N127">
        <v>10</v>
      </c>
      <c r="O127">
        <v>7</v>
      </c>
      <c r="P127">
        <v>5</v>
      </c>
      <c r="Q127">
        <v>3606</v>
      </c>
      <c r="R127" t="s">
        <v>23</v>
      </c>
      <c r="S127" t="s">
        <v>24</v>
      </c>
      <c r="T127">
        <v>1</v>
      </c>
      <c r="U127">
        <f t="shared" si="3"/>
        <v>15000</v>
      </c>
      <c r="V127">
        <f t="shared" si="4"/>
        <v>7045.1466808325404</v>
      </c>
      <c r="W127" s="1">
        <f t="shared" si="5"/>
        <v>0.88564130577455735</v>
      </c>
    </row>
    <row r="128" spans="1:23" x14ac:dyDescent="0.2">
      <c r="A128">
        <v>8126</v>
      </c>
      <c r="B128">
        <v>51</v>
      </c>
      <c r="C128" t="s">
        <v>20</v>
      </c>
      <c r="D128">
        <v>40710</v>
      </c>
      <c r="E128" t="s">
        <v>26</v>
      </c>
      <c r="F128" t="s">
        <v>19</v>
      </c>
      <c r="G128">
        <v>5506.0187166415299</v>
      </c>
      <c r="H128">
        <v>0.26248619085033897</v>
      </c>
      <c r="I128">
        <v>0.15916434649669001</v>
      </c>
      <c r="J128">
        <v>44</v>
      </c>
      <c r="K128">
        <v>2.6226811943089099</v>
      </c>
      <c r="L128">
        <v>3.6844650896533002</v>
      </c>
      <c r="M128">
        <v>4</v>
      </c>
      <c r="N128">
        <v>9</v>
      </c>
      <c r="O128">
        <v>9</v>
      </c>
      <c r="P128">
        <v>4</v>
      </c>
      <c r="Q128">
        <v>4652</v>
      </c>
      <c r="R128" t="s">
        <v>23</v>
      </c>
      <c r="S128" t="s">
        <v>24</v>
      </c>
      <c r="T128">
        <v>1</v>
      </c>
      <c r="U128">
        <f t="shared" si="3"/>
        <v>15000</v>
      </c>
      <c r="V128">
        <f t="shared" si="4"/>
        <v>9493.9812833584692</v>
      </c>
      <c r="W128" s="1">
        <f t="shared" si="5"/>
        <v>1.7242915020727447</v>
      </c>
    </row>
    <row r="129" spans="1:23" x14ac:dyDescent="0.2">
      <c r="A129">
        <v>8127</v>
      </c>
      <c r="B129">
        <v>50</v>
      </c>
      <c r="C129" t="s">
        <v>25</v>
      </c>
      <c r="D129">
        <v>105488</v>
      </c>
      <c r="E129" t="s">
        <v>29</v>
      </c>
      <c r="F129" t="s">
        <v>31</v>
      </c>
      <c r="G129">
        <v>5849.4128854391001</v>
      </c>
      <c r="H129">
        <v>4.1662251876403003E-2</v>
      </c>
      <c r="I129">
        <v>3.9830771672410302E-2</v>
      </c>
      <c r="J129">
        <v>0</v>
      </c>
      <c r="K129">
        <v>9.0482463035634293</v>
      </c>
      <c r="L129">
        <v>8.2159681173963204</v>
      </c>
      <c r="M129">
        <v>58</v>
      </c>
      <c r="N129">
        <v>2</v>
      </c>
      <c r="O129">
        <v>4</v>
      </c>
      <c r="P129">
        <v>6</v>
      </c>
      <c r="Q129">
        <v>2863</v>
      </c>
      <c r="R129" t="s">
        <v>23</v>
      </c>
      <c r="S129" t="s">
        <v>24</v>
      </c>
      <c r="T129">
        <v>1</v>
      </c>
      <c r="U129">
        <f t="shared" si="3"/>
        <v>15000</v>
      </c>
      <c r="V129">
        <f t="shared" si="4"/>
        <v>9150.5871145608999</v>
      </c>
      <c r="W129" s="1">
        <f t="shared" si="5"/>
        <v>1.5643599270175281</v>
      </c>
    </row>
    <row r="130" spans="1:23" x14ac:dyDescent="0.2">
      <c r="A130">
        <v>8128</v>
      </c>
      <c r="B130">
        <v>65</v>
      </c>
      <c r="C130" t="s">
        <v>25</v>
      </c>
      <c r="D130">
        <v>33448</v>
      </c>
      <c r="E130" t="s">
        <v>30</v>
      </c>
      <c r="F130" t="s">
        <v>22</v>
      </c>
      <c r="G130">
        <v>8018.5963953536202</v>
      </c>
      <c r="H130">
        <v>7.0203758732522006E-2</v>
      </c>
      <c r="I130">
        <v>5.6631464213798999E-2</v>
      </c>
      <c r="J130">
        <v>24</v>
      </c>
      <c r="K130">
        <v>5.8217906383610698</v>
      </c>
      <c r="L130">
        <v>2.45673369113877</v>
      </c>
      <c r="M130">
        <v>69</v>
      </c>
      <c r="N130">
        <v>7</v>
      </c>
      <c r="O130">
        <v>8</v>
      </c>
      <c r="P130">
        <v>3</v>
      </c>
      <c r="Q130">
        <v>596</v>
      </c>
      <c r="R130" t="s">
        <v>23</v>
      </c>
      <c r="S130" t="s">
        <v>24</v>
      </c>
      <c r="T130">
        <v>1</v>
      </c>
      <c r="U130">
        <f t="shared" si="3"/>
        <v>15000</v>
      </c>
      <c r="V130">
        <f t="shared" si="4"/>
        <v>6981.4036046463798</v>
      </c>
      <c r="W130" s="1">
        <f t="shared" si="5"/>
        <v>0.87065157796092063</v>
      </c>
    </row>
    <row r="131" spans="1:23" x14ac:dyDescent="0.2">
      <c r="A131">
        <v>8129</v>
      </c>
      <c r="B131">
        <v>40</v>
      </c>
      <c r="C131" t="s">
        <v>25</v>
      </c>
      <c r="D131">
        <v>35198</v>
      </c>
      <c r="E131" t="s">
        <v>21</v>
      </c>
      <c r="F131" t="s">
        <v>31</v>
      </c>
      <c r="G131">
        <v>5335.5494047657103</v>
      </c>
      <c r="H131">
        <v>0.29143482713143398</v>
      </c>
      <c r="I131">
        <v>0.13762690038334999</v>
      </c>
      <c r="J131">
        <v>33</v>
      </c>
      <c r="K131">
        <v>7.4308287620247802</v>
      </c>
      <c r="L131">
        <v>14.2918714175159</v>
      </c>
      <c r="M131">
        <v>21</v>
      </c>
      <c r="N131">
        <v>19</v>
      </c>
      <c r="O131">
        <v>7</v>
      </c>
      <c r="P131">
        <v>9</v>
      </c>
      <c r="Q131">
        <v>1084</v>
      </c>
      <c r="R131" t="s">
        <v>23</v>
      </c>
      <c r="S131" t="s">
        <v>24</v>
      </c>
      <c r="T131">
        <v>1</v>
      </c>
      <c r="U131">
        <f t="shared" ref="U131:U194" si="6">IF(T131=1, 15000, 0)</f>
        <v>15000</v>
      </c>
      <c r="V131">
        <f t="shared" ref="V131:V194" si="7">U131-G131</f>
        <v>9664.4505952342897</v>
      </c>
      <c r="W131" s="1">
        <f t="shared" ref="W131:W194" si="8">V131/G131</f>
        <v>1.8113318539609073</v>
      </c>
    </row>
    <row r="132" spans="1:23" x14ac:dyDescent="0.2">
      <c r="A132">
        <v>8130</v>
      </c>
      <c r="B132">
        <v>41</v>
      </c>
      <c r="C132" t="s">
        <v>20</v>
      </c>
      <c r="D132">
        <v>93158</v>
      </c>
      <c r="E132" t="s">
        <v>29</v>
      </c>
      <c r="F132" t="s">
        <v>19</v>
      </c>
      <c r="G132">
        <v>6150.4294532403701</v>
      </c>
      <c r="H132">
        <v>4.9076010459560698E-2</v>
      </c>
      <c r="I132">
        <v>0.195210863750715</v>
      </c>
      <c r="J132">
        <v>13</v>
      </c>
      <c r="K132">
        <v>5.0827725551637304</v>
      </c>
      <c r="L132">
        <v>3.66828562724608</v>
      </c>
      <c r="M132">
        <v>27</v>
      </c>
      <c r="N132">
        <v>19</v>
      </c>
      <c r="O132">
        <v>6</v>
      </c>
      <c r="P132">
        <v>5</v>
      </c>
      <c r="Q132">
        <v>2530</v>
      </c>
      <c r="R132" t="s">
        <v>23</v>
      </c>
      <c r="S132" t="s">
        <v>24</v>
      </c>
      <c r="T132">
        <v>1</v>
      </c>
      <c r="U132">
        <f t="shared" si="6"/>
        <v>15000</v>
      </c>
      <c r="V132">
        <f t="shared" si="7"/>
        <v>8849.5705467596308</v>
      </c>
      <c r="W132" s="1">
        <f t="shared" si="8"/>
        <v>1.4388540855626286</v>
      </c>
    </row>
    <row r="133" spans="1:23" x14ac:dyDescent="0.2">
      <c r="A133">
        <v>8131</v>
      </c>
      <c r="B133">
        <v>54</v>
      </c>
      <c r="C133" t="s">
        <v>20</v>
      </c>
      <c r="D133">
        <v>126384</v>
      </c>
      <c r="E133" t="s">
        <v>21</v>
      </c>
      <c r="F133" t="s">
        <v>19</v>
      </c>
      <c r="G133">
        <v>5210.55166576793</v>
      </c>
      <c r="H133">
        <v>0.26755227923990499</v>
      </c>
      <c r="I133">
        <v>8.1464643113999993E-2</v>
      </c>
      <c r="J133">
        <v>35</v>
      </c>
      <c r="K133">
        <v>9.3907843440182592</v>
      </c>
      <c r="L133">
        <v>12.587655232225901</v>
      </c>
      <c r="M133">
        <v>53</v>
      </c>
      <c r="N133">
        <v>4</v>
      </c>
      <c r="O133">
        <v>6</v>
      </c>
      <c r="P133">
        <v>0</v>
      </c>
      <c r="Q133">
        <v>3755</v>
      </c>
      <c r="R133" t="s">
        <v>23</v>
      </c>
      <c r="S133" t="s">
        <v>24</v>
      </c>
      <c r="T133">
        <v>1</v>
      </c>
      <c r="U133">
        <f t="shared" si="6"/>
        <v>15000</v>
      </c>
      <c r="V133">
        <f t="shared" si="7"/>
        <v>9789.4483342320709</v>
      </c>
      <c r="W133" s="1">
        <f t="shared" si="8"/>
        <v>1.8787738731287111</v>
      </c>
    </row>
    <row r="134" spans="1:23" x14ac:dyDescent="0.2">
      <c r="A134">
        <v>8132</v>
      </c>
      <c r="B134">
        <v>52</v>
      </c>
      <c r="C134" t="s">
        <v>25</v>
      </c>
      <c r="D134">
        <v>87938</v>
      </c>
      <c r="E134" t="s">
        <v>28</v>
      </c>
      <c r="F134" t="s">
        <v>19</v>
      </c>
      <c r="G134">
        <v>8816.5365103402692</v>
      </c>
      <c r="H134">
        <v>0.21414117186718701</v>
      </c>
      <c r="I134">
        <v>5.36634897225007E-2</v>
      </c>
      <c r="J134">
        <v>5</v>
      </c>
      <c r="K134">
        <v>3.1569249861967199</v>
      </c>
      <c r="L134">
        <v>12.3728749614229</v>
      </c>
      <c r="M134">
        <v>18</v>
      </c>
      <c r="N134">
        <v>10</v>
      </c>
      <c r="O134">
        <v>2</v>
      </c>
      <c r="P134">
        <v>2</v>
      </c>
      <c r="Q134">
        <v>458</v>
      </c>
      <c r="R134" t="s">
        <v>23</v>
      </c>
      <c r="S134" t="s">
        <v>24</v>
      </c>
      <c r="T134">
        <v>1</v>
      </c>
      <c r="U134">
        <f t="shared" si="6"/>
        <v>15000</v>
      </c>
      <c r="V134">
        <f t="shared" si="7"/>
        <v>6183.4634896597308</v>
      </c>
      <c r="W134" s="1">
        <f t="shared" si="8"/>
        <v>0.70134836762799091</v>
      </c>
    </row>
    <row r="135" spans="1:23" x14ac:dyDescent="0.2">
      <c r="A135">
        <v>8133</v>
      </c>
      <c r="B135">
        <v>61</v>
      </c>
      <c r="C135" t="s">
        <v>20</v>
      </c>
      <c r="D135">
        <v>70799</v>
      </c>
      <c r="E135" t="s">
        <v>26</v>
      </c>
      <c r="F135" t="s">
        <v>19</v>
      </c>
      <c r="G135">
        <v>2431.6145239923799</v>
      </c>
      <c r="H135">
        <v>3.1195256286094899E-2</v>
      </c>
      <c r="I135">
        <v>0.17513459251616001</v>
      </c>
      <c r="J135">
        <v>44</v>
      </c>
      <c r="K135">
        <v>6.1519008723092599</v>
      </c>
      <c r="L135">
        <v>2.5474555478815502</v>
      </c>
      <c r="M135">
        <v>13</v>
      </c>
      <c r="N135">
        <v>11</v>
      </c>
      <c r="O135">
        <v>5</v>
      </c>
      <c r="P135">
        <v>6</v>
      </c>
      <c r="Q135">
        <v>40</v>
      </c>
      <c r="R135" t="s">
        <v>23</v>
      </c>
      <c r="S135" t="s">
        <v>24</v>
      </c>
      <c r="T135">
        <v>1</v>
      </c>
      <c r="U135">
        <f t="shared" si="6"/>
        <v>15000</v>
      </c>
      <c r="V135">
        <f t="shared" si="7"/>
        <v>12568.385476007621</v>
      </c>
      <c r="W135" s="1">
        <f t="shared" si="8"/>
        <v>5.1687409134948101</v>
      </c>
    </row>
    <row r="136" spans="1:23" x14ac:dyDescent="0.2">
      <c r="A136">
        <v>8134</v>
      </c>
      <c r="B136">
        <v>57</v>
      </c>
      <c r="C136" t="s">
        <v>25</v>
      </c>
      <c r="D136">
        <v>121860</v>
      </c>
      <c r="E136" t="s">
        <v>26</v>
      </c>
      <c r="F136" t="s">
        <v>22</v>
      </c>
      <c r="G136">
        <v>2713.5364869510399</v>
      </c>
      <c r="H136">
        <v>0.150274980380983</v>
      </c>
      <c r="I136">
        <v>4.7926272313147597E-2</v>
      </c>
      <c r="J136">
        <v>8</v>
      </c>
      <c r="K136">
        <v>1.62204411696829</v>
      </c>
      <c r="L136">
        <v>10.8057712905005</v>
      </c>
      <c r="M136">
        <v>47</v>
      </c>
      <c r="N136">
        <v>19</v>
      </c>
      <c r="O136">
        <v>5</v>
      </c>
      <c r="P136">
        <v>8</v>
      </c>
      <c r="Q136">
        <v>2601</v>
      </c>
      <c r="R136" t="s">
        <v>23</v>
      </c>
      <c r="S136" t="s">
        <v>24</v>
      </c>
      <c r="T136">
        <v>1</v>
      </c>
      <c r="U136">
        <f t="shared" si="6"/>
        <v>15000</v>
      </c>
      <c r="V136">
        <f t="shared" si="7"/>
        <v>12286.463513048961</v>
      </c>
      <c r="W136" s="1">
        <f t="shared" si="8"/>
        <v>4.5278416458126083</v>
      </c>
    </row>
    <row r="137" spans="1:23" x14ac:dyDescent="0.2">
      <c r="A137">
        <v>8135</v>
      </c>
      <c r="B137">
        <v>39</v>
      </c>
      <c r="C137" t="s">
        <v>20</v>
      </c>
      <c r="D137">
        <v>114003</v>
      </c>
      <c r="E137" t="s">
        <v>29</v>
      </c>
      <c r="F137" t="s">
        <v>27</v>
      </c>
      <c r="G137">
        <v>1366.8184698580701</v>
      </c>
      <c r="H137">
        <v>0.160504012411993</v>
      </c>
      <c r="I137">
        <v>0.14250757206947301</v>
      </c>
      <c r="J137">
        <v>47</v>
      </c>
      <c r="K137">
        <v>5.32384517969267</v>
      </c>
      <c r="L137">
        <v>12.4496506350759</v>
      </c>
      <c r="M137">
        <v>6</v>
      </c>
      <c r="N137">
        <v>10</v>
      </c>
      <c r="O137">
        <v>4</v>
      </c>
      <c r="P137">
        <v>0</v>
      </c>
      <c r="Q137">
        <v>819</v>
      </c>
      <c r="R137" t="s">
        <v>23</v>
      </c>
      <c r="S137" t="s">
        <v>24</v>
      </c>
      <c r="T137">
        <v>1</v>
      </c>
      <c r="U137">
        <f t="shared" si="6"/>
        <v>15000</v>
      </c>
      <c r="V137">
        <f t="shared" si="7"/>
        <v>13633.18153014193</v>
      </c>
      <c r="W137" s="1">
        <f t="shared" si="8"/>
        <v>9.9743907700907748</v>
      </c>
    </row>
    <row r="138" spans="1:23" x14ac:dyDescent="0.2">
      <c r="A138">
        <v>8136</v>
      </c>
      <c r="B138">
        <v>44</v>
      </c>
      <c r="C138" t="s">
        <v>20</v>
      </c>
      <c r="D138">
        <v>54961</v>
      </c>
      <c r="E138" t="s">
        <v>28</v>
      </c>
      <c r="F138" t="s">
        <v>19</v>
      </c>
      <c r="G138">
        <v>8212.7208397947707</v>
      </c>
      <c r="H138">
        <v>0.28032049311059198</v>
      </c>
      <c r="I138">
        <v>1.65073233676142E-2</v>
      </c>
      <c r="J138">
        <v>0</v>
      </c>
      <c r="K138">
        <v>9.7544291676355801</v>
      </c>
      <c r="L138">
        <v>13.3221667457763</v>
      </c>
      <c r="M138">
        <v>78</v>
      </c>
      <c r="N138">
        <v>5</v>
      </c>
      <c r="O138">
        <v>1</v>
      </c>
      <c r="P138">
        <v>3</v>
      </c>
      <c r="Q138">
        <v>3124</v>
      </c>
      <c r="R138" t="s">
        <v>23</v>
      </c>
      <c r="S138" t="s">
        <v>24</v>
      </c>
      <c r="T138">
        <v>1</v>
      </c>
      <c r="U138">
        <f t="shared" si="6"/>
        <v>15000</v>
      </c>
      <c r="V138">
        <f t="shared" si="7"/>
        <v>6787.2791602052293</v>
      </c>
      <c r="W138" s="1">
        <f t="shared" si="8"/>
        <v>0.82643490416932741</v>
      </c>
    </row>
    <row r="139" spans="1:23" x14ac:dyDescent="0.2">
      <c r="A139">
        <v>8137</v>
      </c>
      <c r="B139">
        <v>52</v>
      </c>
      <c r="C139" t="s">
        <v>25</v>
      </c>
      <c r="D139">
        <v>63007</v>
      </c>
      <c r="E139" t="s">
        <v>30</v>
      </c>
      <c r="F139" t="s">
        <v>31</v>
      </c>
      <c r="G139">
        <v>4176.5951765673299</v>
      </c>
      <c r="H139">
        <v>0.13212033199237799</v>
      </c>
      <c r="I139">
        <v>1.36062978686016E-2</v>
      </c>
      <c r="J139">
        <v>8</v>
      </c>
      <c r="K139">
        <v>1.7931837214837001</v>
      </c>
      <c r="L139">
        <v>14.3327042606339</v>
      </c>
      <c r="M139">
        <v>31</v>
      </c>
      <c r="N139">
        <v>7</v>
      </c>
      <c r="O139">
        <v>9</v>
      </c>
      <c r="P139">
        <v>6</v>
      </c>
      <c r="Q139">
        <v>3120</v>
      </c>
      <c r="R139" t="s">
        <v>23</v>
      </c>
      <c r="S139" t="s">
        <v>24</v>
      </c>
      <c r="T139">
        <v>1</v>
      </c>
      <c r="U139">
        <f t="shared" si="6"/>
        <v>15000</v>
      </c>
      <c r="V139">
        <f t="shared" si="7"/>
        <v>10823.404823432669</v>
      </c>
      <c r="W139" s="1">
        <f t="shared" si="8"/>
        <v>2.5914421594309829</v>
      </c>
    </row>
    <row r="140" spans="1:23" x14ac:dyDescent="0.2">
      <c r="A140">
        <v>8138</v>
      </c>
      <c r="B140">
        <v>18</v>
      </c>
      <c r="C140" t="s">
        <v>20</v>
      </c>
      <c r="D140">
        <v>85470</v>
      </c>
      <c r="E140" t="s">
        <v>28</v>
      </c>
      <c r="F140" t="s">
        <v>22</v>
      </c>
      <c r="G140">
        <v>3544.15001472431</v>
      </c>
      <c r="H140">
        <v>0.13956144848464</v>
      </c>
      <c r="I140">
        <v>9.5797675649391206E-2</v>
      </c>
      <c r="J140">
        <v>23</v>
      </c>
      <c r="K140">
        <v>5.5605072670126203</v>
      </c>
      <c r="L140">
        <v>13.986500234612301</v>
      </c>
      <c r="M140">
        <v>21</v>
      </c>
      <c r="N140">
        <v>12</v>
      </c>
      <c r="O140">
        <v>6</v>
      </c>
      <c r="P140">
        <v>9</v>
      </c>
      <c r="Q140">
        <v>189</v>
      </c>
      <c r="R140" t="s">
        <v>23</v>
      </c>
      <c r="S140" t="s">
        <v>24</v>
      </c>
      <c r="T140">
        <v>1</v>
      </c>
      <c r="U140">
        <f t="shared" si="6"/>
        <v>15000</v>
      </c>
      <c r="V140">
        <f t="shared" si="7"/>
        <v>11455.84998527569</v>
      </c>
      <c r="W140" s="1">
        <f t="shared" si="8"/>
        <v>3.2323264922991162</v>
      </c>
    </row>
    <row r="141" spans="1:23" x14ac:dyDescent="0.2">
      <c r="A141">
        <v>8139</v>
      </c>
      <c r="B141">
        <v>52</v>
      </c>
      <c r="C141" t="s">
        <v>20</v>
      </c>
      <c r="D141">
        <v>72256</v>
      </c>
      <c r="E141" t="s">
        <v>28</v>
      </c>
      <c r="F141" t="s">
        <v>22</v>
      </c>
      <c r="G141">
        <v>9815.3522991628397</v>
      </c>
      <c r="H141">
        <v>4.2620288888049702E-2</v>
      </c>
      <c r="I141">
        <v>0.134742624234481</v>
      </c>
      <c r="J141">
        <v>38</v>
      </c>
      <c r="K141">
        <v>6.4207568033812299</v>
      </c>
      <c r="L141">
        <v>5.0114873340422799</v>
      </c>
      <c r="M141">
        <v>45</v>
      </c>
      <c r="N141">
        <v>14</v>
      </c>
      <c r="O141">
        <v>4</v>
      </c>
      <c r="P141">
        <v>8</v>
      </c>
      <c r="Q141">
        <v>2995</v>
      </c>
      <c r="R141" t="s">
        <v>23</v>
      </c>
      <c r="S141" t="s">
        <v>24</v>
      </c>
      <c r="T141">
        <v>1</v>
      </c>
      <c r="U141">
        <f t="shared" si="6"/>
        <v>15000</v>
      </c>
      <c r="V141">
        <f t="shared" si="7"/>
        <v>5184.6477008371603</v>
      </c>
      <c r="W141" s="1">
        <f t="shared" si="8"/>
        <v>0.52821819765749656</v>
      </c>
    </row>
    <row r="142" spans="1:23" x14ac:dyDescent="0.2">
      <c r="A142">
        <v>8140</v>
      </c>
      <c r="B142">
        <v>54</v>
      </c>
      <c r="C142" t="s">
        <v>20</v>
      </c>
      <c r="D142">
        <v>40739</v>
      </c>
      <c r="E142" t="s">
        <v>30</v>
      </c>
      <c r="F142" t="s">
        <v>22</v>
      </c>
      <c r="G142">
        <v>9275.35332775387</v>
      </c>
      <c r="H142">
        <v>0.19536004339692201</v>
      </c>
      <c r="I142">
        <v>3.7062546252165998E-2</v>
      </c>
      <c r="J142">
        <v>17</v>
      </c>
      <c r="K142">
        <v>9.3857127138346197</v>
      </c>
      <c r="L142">
        <v>4.3810112261046497</v>
      </c>
      <c r="M142">
        <v>84</v>
      </c>
      <c r="N142">
        <v>1</v>
      </c>
      <c r="O142">
        <v>1</v>
      </c>
      <c r="P142">
        <v>7</v>
      </c>
      <c r="Q142">
        <v>2856</v>
      </c>
      <c r="R142" t="s">
        <v>23</v>
      </c>
      <c r="S142" t="s">
        <v>24</v>
      </c>
      <c r="T142">
        <v>1</v>
      </c>
      <c r="U142">
        <f t="shared" si="6"/>
        <v>15000</v>
      </c>
      <c r="V142">
        <f t="shared" si="7"/>
        <v>5724.64667224613</v>
      </c>
      <c r="W142" s="1">
        <f t="shared" si="8"/>
        <v>0.61718906762470649</v>
      </c>
    </row>
    <row r="143" spans="1:23" x14ac:dyDescent="0.2">
      <c r="A143">
        <v>8141</v>
      </c>
      <c r="B143">
        <v>64</v>
      </c>
      <c r="C143" t="s">
        <v>20</v>
      </c>
      <c r="D143">
        <v>104054</v>
      </c>
      <c r="E143" t="s">
        <v>30</v>
      </c>
      <c r="F143" t="s">
        <v>31</v>
      </c>
      <c r="G143">
        <v>9722.6780530351298</v>
      </c>
      <c r="H143">
        <v>7.1160123007838E-2</v>
      </c>
      <c r="I143">
        <v>0.155137666070292</v>
      </c>
      <c r="J143">
        <v>47</v>
      </c>
      <c r="K143">
        <v>3.6767278167365598</v>
      </c>
      <c r="L143">
        <v>6.2641910362628597</v>
      </c>
      <c r="M143">
        <v>82</v>
      </c>
      <c r="N143">
        <v>5</v>
      </c>
      <c r="O143">
        <v>3</v>
      </c>
      <c r="P143">
        <v>1</v>
      </c>
      <c r="Q143">
        <v>2962</v>
      </c>
      <c r="R143" t="s">
        <v>23</v>
      </c>
      <c r="S143" t="s">
        <v>24</v>
      </c>
      <c r="T143">
        <v>1</v>
      </c>
      <c r="U143">
        <f t="shared" si="6"/>
        <v>15000</v>
      </c>
      <c r="V143">
        <f t="shared" si="7"/>
        <v>5277.3219469648702</v>
      </c>
      <c r="W143" s="1">
        <f t="shared" si="8"/>
        <v>0.54278480868935575</v>
      </c>
    </row>
    <row r="144" spans="1:23" x14ac:dyDescent="0.2">
      <c r="A144">
        <v>8142</v>
      </c>
      <c r="B144">
        <v>31</v>
      </c>
      <c r="C144" t="s">
        <v>20</v>
      </c>
      <c r="D144">
        <v>78186</v>
      </c>
      <c r="E144" t="s">
        <v>28</v>
      </c>
      <c r="F144" t="s">
        <v>27</v>
      </c>
      <c r="G144">
        <v>1508.7600679110501</v>
      </c>
      <c r="H144">
        <v>3.2484644884874903E-2</v>
      </c>
      <c r="I144">
        <v>3.4459931658274497E-2</v>
      </c>
      <c r="J144">
        <v>38</v>
      </c>
      <c r="K144">
        <v>5.5264657253187099</v>
      </c>
      <c r="L144">
        <v>7.2425908884573102</v>
      </c>
      <c r="M144">
        <v>12</v>
      </c>
      <c r="N144">
        <v>19</v>
      </c>
      <c r="O144">
        <v>0</v>
      </c>
      <c r="P144">
        <v>1</v>
      </c>
      <c r="Q144">
        <v>1913</v>
      </c>
      <c r="R144" t="s">
        <v>23</v>
      </c>
      <c r="S144" t="s">
        <v>24</v>
      </c>
      <c r="T144">
        <v>0</v>
      </c>
      <c r="U144">
        <f t="shared" si="6"/>
        <v>0</v>
      </c>
      <c r="V144">
        <f t="shared" si="7"/>
        <v>-1508.7600679110501</v>
      </c>
      <c r="W144" s="1">
        <f t="shared" si="8"/>
        <v>-1</v>
      </c>
    </row>
    <row r="145" spans="1:23" x14ac:dyDescent="0.2">
      <c r="A145">
        <v>8143</v>
      </c>
      <c r="B145">
        <v>20</v>
      </c>
      <c r="C145" t="s">
        <v>25</v>
      </c>
      <c r="D145">
        <v>46547</v>
      </c>
      <c r="E145" t="s">
        <v>21</v>
      </c>
      <c r="F145" t="s">
        <v>31</v>
      </c>
      <c r="G145">
        <v>8923.3929501668408</v>
      </c>
      <c r="H145">
        <v>0.29910651002053001</v>
      </c>
      <c r="I145">
        <v>0.111404483495618</v>
      </c>
      <c r="J145">
        <v>17</v>
      </c>
      <c r="K145">
        <v>9.8847626700057596</v>
      </c>
      <c r="L145">
        <v>3.89133274538383</v>
      </c>
      <c r="M145">
        <v>21</v>
      </c>
      <c r="N145">
        <v>1</v>
      </c>
      <c r="O145">
        <v>7</v>
      </c>
      <c r="P145">
        <v>8</v>
      </c>
      <c r="Q145">
        <v>1910</v>
      </c>
      <c r="R145" t="s">
        <v>23</v>
      </c>
      <c r="S145" t="s">
        <v>24</v>
      </c>
      <c r="T145">
        <v>1</v>
      </c>
      <c r="U145">
        <f t="shared" si="6"/>
        <v>15000</v>
      </c>
      <c r="V145">
        <f t="shared" si="7"/>
        <v>6076.6070498331592</v>
      </c>
      <c r="W145" s="1">
        <f t="shared" si="8"/>
        <v>0.68097494795626423</v>
      </c>
    </row>
    <row r="146" spans="1:23" x14ac:dyDescent="0.2">
      <c r="A146">
        <v>8144</v>
      </c>
      <c r="B146">
        <v>18</v>
      </c>
      <c r="C146" t="s">
        <v>20</v>
      </c>
      <c r="D146">
        <v>114472</v>
      </c>
      <c r="E146" t="s">
        <v>21</v>
      </c>
      <c r="F146" t="s">
        <v>31</v>
      </c>
      <c r="G146">
        <v>3354.2250339357602</v>
      </c>
      <c r="H146">
        <v>8.81925921092135E-2</v>
      </c>
      <c r="I146">
        <v>6.8576846532645203E-2</v>
      </c>
      <c r="J146">
        <v>40</v>
      </c>
      <c r="K146">
        <v>7.9211710121464503</v>
      </c>
      <c r="L146">
        <v>1.7482063423519201</v>
      </c>
      <c r="M146">
        <v>9</v>
      </c>
      <c r="N146">
        <v>14</v>
      </c>
      <c r="O146">
        <v>4</v>
      </c>
      <c r="P146">
        <v>1</v>
      </c>
      <c r="Q146">
        <v>318</v>
      </c>
      <c r="R146" t="s">
        <v>23</v>
      </c>
      <c r="S146" t="s">
        <v>24</v>
      </c>
      <c r="T146">
        <v>0</v>
      </c>
      <c r="U146">
        <f t="shared" si="6"/>
        <v>0</v>
      </c>
      <c r="V146">
        <f t="shared" si="7"/>
        <v>-3354.2250339357602</v>
      </c>
      <c r="W146" s="1">
        <f t="shared" si="8"/>
        <v>-1</v>
      </c>
    </row>
    <row r="147" spans="1:23" x14ac:dyDescent="0.2">
      <c r="A147">
        <v>8145</v>
      </c>
      <c r="B147">
        <v>22</v>
      </c>
      <c r="C147" t="s">
        <v>20</v>
      </c>
      <c r="D147">
        <v>105823</v>
      </c>
      <c r="E147" t="s">
        <v>28</v>
      </c>
      <c r="F147" t="s">
        <v>31</v>
      </c>
      <c r="G147">
        <v>225.30202509743799</v>
      </c>
      <c r="H147">
        <v>5.0905417887353102E-2</v>
      </c>
      <c r="I147">
        <v>0.152928122588809</v>
      </c>
      <c r="J147">
        <v>27</v>
      </c>
      <c r="K147">
        <v>8.2937312000025294</v>
      </c>
      <c r="L147">
        <v>10.020503131857399</v>
      </c>
      <c r="M147">
        <v>43</v>
      </c>
      <c r="N147">
        <v>0</v>
      </c>
      <c r="O147">
        <v>7</v>
      </c>
      <c r="P147">
        <v>9</v>
      </c>
      <c r="Q147">
        <v>4579</v>
      </c>
      <c r="R147" t="s">
        <v>23</v>
      </c>
      <c r="S147" t="s">
        <v>24</v>
      </c>
      <c r="T147">
        <v>1</v>
      </c>
      <c r="U147">
        <f t="shared" si="6"/>
        <v>15000</v>
      </c>
      <c r="V147">
        <f t="shared" si="7"/>
        <v>14774.697974902561</v>
      </c>
      <c r="W147" s="1">
        <f t="shared" si="8"/>
        <v>65.577297711872944</v>
      </c>
    </row>
    <row r="148" spans="1:23" x14ac:dyDescent="0.2">
      <c r="A148">
        <v>8146</v>
      </c>
      <c r="B148">
        <v>43</v>
      </c>
      <c r="C148" t="s">
        <v>20</v>
      </c>
      <c r="D148">
        <v>138301</v>
      </c>
      <c r="E148" t="s">
        <v>21</v>
      </c>
      <c r="F148" t="s">
        <v>19</v>
      </c>
      <c r="G148">
        <v>3973.8535262323799</v>
      </c>
      <c r="H148">
        <v>0.21285220863318099</v>
      </c>
      <c r="I148">
        <v>0.162782183177137</v>
      </c>
      <c r="J148">
        <v>1</v>
      </c>
      <c r="K148">
        <v>8.0246014794316807</v>
      </c>
      <c r="L148">
        <v>3.0264913706849299</v>
      </c>
      <c r="M148">
        <v>23</v>
      </c>
      <c r="N148">
        <v>10</v>
      </c>
      <c r="O148">
        <v>0</v>
      </c>
      <c r="P148">
        <v>6</v>
      </c>
      <c r="Q148">
        <v>4662</v>
      </c>
      <c r="R148" t="s">
        <v>23</v>
      </c>
      <c r="S148" t="s">
        <v>24</v>
      </c>
      <c r="T148">
        <v>1</v>
      </c>
      <c r="U148">
        <f t="shared" si="6"/>
        <v>15000</v>
      </c>
      <c r="V148">
        <f t="shared" si="7"/>
        <v>11026.14647376762</v>
      </c>
      <c r="W148" s="1">
        <f t="shared" si="8"/>
        <v>2.7746736010729456</v>
      </c>
    </row>
    <row r="149" spans="1:23" x14ac:dyDescent="0.2">
      <c r="A149">
        <v>8147</v>
      </c>
      <c r="B149">
        <v>31</v>
      </c>
      <c r="C149" t="s">
        <v>25</v>
      </c>
      <c r="D149">
        <v>126887</v>
      </c>
      <c r="E149" t="s">
        <v>30</v>
      </c>
      <c r="F149" t="s">
        <v>19</v>
      </c>
      <c r="G149">
        <v>5141.0438960667898</v>
      </c>
      <c r="H149">
        <v>0.24828782521735099</v>
      </c>
      <c r="I149">
        <v>2.25573355168695E-2</v>
      </c>
      <c r="J149">
        <v>36</v>
      </c>
      <c r="K149">
        <v>5.6370342121889401</v>
      </c>
      <c r="L149">
        <v>13.7660453898713</v>
      </c>
      <c r="M149">
        <v>58</v>
      </c>
      <c r="N149">
        <v>7</v>
      </c>
      <c r="O149">
        <v>7</v>
      </c>
      <c r="P149">
        <v>9</v>
      </c>
      <c r="Q149">
        <v>3096</v>
      </c>
      <c r="R149" t="s">
        <v>23</v>
      </c>
      <c r="S149" t="s">
        <v>24</v>
      </c>
      <c r="T149">
        <v>1</v>
      </c>
      <c r="U149">
        <f t="shared" si="6"/>
        <v>15000</v>
      </c>
      <c r="V149">
        <f t="shared" si="7"/>
        <v>9858.9561039332111</v>
      </c>
      <c r="W149" s="1">
        <f t="shared" si="8"/>
        <v>1.9176953753450559</v>
      </c>
    </row>
    <row r="150" spans="1:23" x14ac:dyDescent="0.2">
      <c r="A150">
        <v>8148</v>
      </c>
      <c r="B150">
        <v>56</v>
      </c>
      <c r="C150" t="s">
        <v>25</v>
      </c>
      <c r="D150">
        <v>71431</v>
      </c>
      <c r="E150" t="s">
        <v>30</v>
      </c>
      <c r="F150" t="s">
        <v>31</v>
      </c>
      <c r="G150">
        <v>1171.3821933173101</v>
      </c>
      <c r="H150">
        <v>2.8582473006640501E-2</v>
      </c>
      <c r="I150">
        <v>4.6594868168418298E-2</v>
      </c>
      <c r="J150">
        <v>40</v>
      </c>
      <c r="K150">
        <v>4.9091866072499197</v>
      </c>
      <c r="L150">
        <v>4.6714296450664099</v>
      </c>
      <c r="M150">
        <v>61</v>
      </c>
      <c r="N150">
        <v>8</v>
      </c>
      <c r="O150">
        <v>4</v>
      </c>
      <c r="P150">
        <v>8</v>
      </c>
      <c r="Q150">
        <v>2876</v>
      </c>
      <c r="R150" t="s">
        <v>23</v>
      </c>
      <c r="S150" t="s">
        <v>24</v>
      </c>
      <c r="T150">
        <v>1</v>
      </c>
      <c r="U150">
        <f t="shared" si="6"/>
        <v>15000</v>
      </c>
      <c r="V150">
        <f t="shared" si="7"/>
        <v>13828.617806682691</v>
      </c>
      <c r="W150" s="1">
        <f t="shared" si="8"/>
        <v>11.805385027683037</v>
      </c>
    </row>
    <row r="151" spans="1:23" x14ac:dyDescent="0.2">
      <c r="A151">
        <v>8149</v>
      </c>
      <c r="B151">
        <v>44</v>
      </c>
      <c r="C151" t="s">
        <v>25</v>
      </c>
      <c r="D151">
        <v>45476</v>
      </c>
      <c r="E151" t="s">
        <v>21</v>
      </c>
      <c r="F151" t="s">
        <v>31</v>
      </c>
      <c r="G151">
        <v>5423.0084070551302</v>
      </c>
      <c r="H151">
        <v>4.0564059166238203E-2</v>
      </c>
      <c r="I151">
        <v>0.179602380818185</v>
      </c>
      <c r="J151">
        <v>35</v>
      </c>
      <c r="K151">
        <v>3.2933185977623598</v>
      </c>
      <c r="L151">
        <v>3.3664504930930601</v>
      </c>
      <c r="M151">
        <v>71</v>
      </c>
      <c r="N151">
        <v>14</v>
      </c>
      <c r="O151">
        <v>6</v>
      </c>
      <c r="P151">
        <v>7</v>
      </c>
      <c r="Q151">
        <v>252</v>
      </c>
      <c r="R151" t="s">
        <v>23</v>
      </c>
      <c r="S151" t="s">
        <v>24</v>
      </c>
      <c r="T151">
        <v>1</v>
      </c>
      <c r="U151">
        <f t="shared" si="6"/>
        <v>15000</v>
      </c>
      <c r="V151">
        <f t="shared" si="7"/>
        <v>9576.9915929448689</v>
      </c>
      <c r="W151" s="1">
        <f t="shared" si="8"/>
        <v>1.7659923927990897</v>
      </c>
    </row>
    <row r="152" spans="1:23" x14ac:dyDescent="0.2">
      <c r="A152">
        <v>8150</v>
      </c>
      <c r="B152">
        <v>26</v>
      </c>
      <c r="C152" t="s">
        <v>25</v>
      </c>
      <c r="D152">
        <v>98411</v>
      </c>
      <c r="E152" t="s">
        <v>30</v>
      </c>
      <c r="F152" t="s">
        <v>19</v>
      </c>
      <c r="G152">
        <v>8212.6894833496408</v>
      </c>
      <c r="H152">
        <v>3.6150408838793197E-2</v>
      </c>
      <c r="I152">
        <v>8.8966438954164603E-2</v>
      </c>
      <c r="J152">
        <v>47</v>
      </c>
      <c r="K152">
        <v>5.1937015655667702</v>
      </c>
      <c r="L152">
        <v>3.31529320998508</v>
      </c>
      <c r="M152">
        <v>71</v>
      </c>
      <c r="N152">
        <v>4</v>
      </c>
      <c r="O152">
        <v>2</v>
      </c>
      <c r="P152">
        <v>4</v>
      </c>
      <c r="Q152">
        <v>4</v>
      </c>
      <c r="R152" t="s">
        <v>23</v>
      </c>
      <c r="S152" t="s">
        <v>24</v>
      </c>
      <c r="T152">
        <v>1</v>
      </c>
      <c r="U152">
        <f t="shared" si="6"/>
        <v>15000</v>
      </c>
      <c r="V152">
        <f t="shared" si="7"/>
        <v>6787.3105166503592</v>
      </c>
      <c r="W152" s="1">
        <f t="shared" si="8"/>
        <v>0.8264418775860104</v>
      </c>
    </row>
    <row r="153" spans="1:23" x14ac:dyDescent="0.2">
      <c r="A153">
        <v>8151</v>
      </c>
      <c r="B153">
        <v>32</v>
      </c>
      <c r="C153" t="s">
        <v>25</v>
      </c>
      <c r="D153">
        <v>30686</v>
      </c>
      <c r="E153" t="s">
        <v>26</v>
      </c>
      <c r="F153" t="s">
        <v>19</v>
      </c>
      <c r="G153">
        <v>3838.7444133080198</v>
      </c>
      <c r="H153">
        <v>2.3618197963528199E-2</v>
      </c>
      <c r="I153">
        <v>0.100579814420878</v>
      </c>
      <c r="J153">
        <v>23</v>
      </c>
      <c r="K153">
        <v>1.1845212911024501</v>
      </c>
      <c r="L153">
        <v>4.6972931605349402</v>
      </c>
      <c r="M153">
        <v>54</v>
      </c>
      <c r="N153">
        <v>8</v>
      </c>
      <c r="O153">
        <v>2</v>
      </c>
      <c r="P153">
        <v>1</v>
      </c>
      <c r="Q153">
        <v>3395</v>
      </c>
      <c r="R153" t="s">
        <v>23</v>
      </c>
      <c r="S153" t="s">
        <v>24</v>
      </c>
      <c r="T153">
        <v>0</v>
      </c>
      <c r="U153">
        <f t="shared" si="6"/>
        <v>0</v>
      </c>
      <c r="V153">
        <f t="shared" si="7"/>
        <v>-3838.7444133080198</v>
      </c>
      <c r="W153" s="1">
        <f t="shared" si="8"/>
        <v>-1</v>
      </c>
    </row>
    <row r="154" spans="1:23" x14ac:dyDescent="0.2">
      <c r="A154">
        <v>8152</v>
      </c>
      <c r="B154">
        <v>32</v>
      </c>
      <c r="C154" t="s">
        <v>20</v>
      </c>
      <c r="D154">
        <v>37536</v>
      </c>
      <c r="E154" t="s">
        <v>30</v>
      </c>
      <c r="F154" t="s">
        <v>27</v>
      </c>
      <c r="G154">
        <v>3591.1835846895901</v>
      </c>
      <c r="H154">
        <v>0.201242378803942</v>
      </c>
      <c r="I154">
        <v>4.1924529915887597E-2</v>
      </c>
      <c r="J154">
        <v>34</v>
      </c>
      <c r="K154">
        <v>1.8739989058625599</v>
      </c>
      <c r="L154">
        <v>9.3764039452605701</v>
      </c>
      <c r="M154">
        <v>48</v>
      </c>
      <c r="N154">
        <v>3</v>
      </c>
      <c r="O154">
        <v>8</v>
      </c>
      <c r="P154">
        <v>5</v>
      </c>
      <c r="Q154">
        <v>2692</v>
      </c>
      <c r="R154" t="s">
        <v>23</v>
      </c>
      <c r="S154" t="s">
        <v>24</v>
      </c>
      <c r="T154">
        <v>1</v>
      </c>
      <c r="U154">
        <f t="shared" si="6"/>
        <v>15000</v>
      </c>
      <c r="V154">
        <f t="shared" si="7"/>
        <v>11408.81641531041</v>
      </c>
      <c r="W154" s="1">
        <f t="shared" si="8"/>
        <v>3.1768959024957644</v>
      </c>
    </row>
    <row r="155" spans="1:23" x14ac:dyDescent="0.2">
      <c r="A155">
        <v>8153</v>
      </c>
      <c r="B155">
        <v>43</v>
      </c>
      <c r="C155" t="s">
        <v>25</v>
      </c>
      <c r="D155">
        <v>54062</v>
      </c>
      <c r="E155" t="s">
        <v>28</v>
      </c>
      <c r="F155" t="s">
        <v>31</v>
      </c>
      <c r="G155">
        <v>3454.2231602837001</v>
      </c>
      <c r="H155">
        <v>0.180610825024415</v>
      </c>
      <c r="I155">
        <v>0.199030011335188</v>
      </c>
      <c r="J155">
        <v>5</v>
      </c>
      <c r="K155">
        <v>3.5853184243724301</v>
      </c>
      <c r="L155">
        <v>14.6855963424516</v>
      </c>
      <c r="M155">
        <v>49</v>
      </c>
      <c r="N155">
        <v>9</v>
      </c>
      <c r="O155">
        <v>6</v>
      </c>
      <c r="P155">
        <v>6</v>
      </c>
      <c r="Q155">
        <v>3824</v>
      </c>
      <c r="R155" t="s">
        <v>23</v>
      </c>
      <c r="S155" t="s">
        <v>24</v>
      </c>
      <c r="T155">
        <v>1</v>
      </c>
      <c r="U155">
        <f t="shared" si="6"/>
        <v>15000</v>
      </c>
      <c r="V155">
        <f t="shared" si="7"/>
        <v>11545.7768397163</v>
      </c>
      <c r="W155" s="1">
        <f t="shared" si="8"/>
        <v>3.3425104007374062</v>
      </c>
    </row>
    <row r="156" spans="1:23" x14ac:dyDescent="0.2">
      <c r="A156">
        <v>8154</v>
      </c>
      <c r="B156">
        <v>59</v>
      </c>
      <c r="C156" t="s">
        <v>25</v>
      </c>
      <c r="D156">
        <v>68216</v>
      </c>
      <c r="E156" t="s">
        <v>29</v>
      </c>
      <c r="F156" t="s">
        <v>22</v>
      </c>
      <c r="G156">
        <v>9238.6350142485499</v>
      </c>
      <c r="H156">
        <v>0.20221393040238</v>
      </c>
      <c r="I156">
        <v>0.185379059739471</v>
      </c>
      <c r="J156">
        <v>16</v>
      </c>
      <c r="K156">
        <v>4.0026661775146701</v>
      </c>
      <c r="L156">
        <v>7.55089389505246</v>
      </c>
      <c r="M156">
        <v>18</v>
      </c>
      <c r="N156">
        <v>3</v>
      </c>
      <c r="O156">
        <v>5</v>
      </c>
      <c r="P156">
        <v>9</v>
      </c>
      <c r="Q156">
        <v>399</v>
      </c>
      <c r="R156" t="s">
        <v>23</v>
      </c>
      <c r="S156" t="s">
        <v>24</v>
      </c>
      <c r="T156">
        <v>1</v>
      </c>
      <c r="U156">
        <f t="shared" si="6"/>
        <v>15000</v>
      </c>
      <c r="V156">
        <f t="shared" si="7"/>
        <v>5761.3649857514501</v>
      </c>
      <c r="W156" s="1">
        <f t="shared" si="8"/>
        <v>0.62361647330648085</v>
      </c>
    </row>
    <row r="157" spans="1:23" x14ac:dyDescent="0.2">
      <c r="A157">
        <v>8155</v>
      </c>
      <c r="B157">
        <v>30</v>
      </c>
      <c r="C157" t="s">
        <v>20</v>
      </c>
      <c r="D157">
        <v>45041</v>
      </c>
      <c r="E157" t="s">
        <v>21</v>
      </c>
      <c r="F157" t="s">
        <v>27</v>
      </c>
      <c r="G157">
        <v>582.70517802297104</v>
      </c>
      <c r="H157">
        <v>0.15664347734951201</v>
      </c>
      <c r="I157">
        <v>1.03846874866263E-2</v>
      </c>
      <c r="J157">
        <v>29</v>
      </c>
      <c r="K157">
        <v>7.3676560432831204</v>
      </c>
      <c r="L157">
        <v>9.1953307693571809</v>
      </c>
      <c r="M157">
        <v>81</v>
      </c>
      <c r="N157">
        <v>4</v>
      </c>
      <c r="O157">
        <v>3</v>
      </c>
      <c r="P157">
        <v>6</v>
      </c>
      <c r="Q157">
        <v>858</v>
      </c>
      <c r="R157" t="s">
        <v>23</v>
      </c>
      <c r="S157" t="s">
        <v>24</v>
      </c>
      <c r="T157">
        <v>1</v>
      </c>
      <c r="U157">
        <f t="shared" si="6"/>
        <v>15000</v>
      </c>
      <c r="V157">
        <f t="shared" si="7"/>
        <v>14417.29482197703</v>
      </c>
      <c r="W157" s="1">
        <f t="shared" si="8"/>
        <v>24.742005675825109</v>
      </c>
    </row>
    <row r="158" spans="1:23" x14ac:dyDescent="0.2">
      <c r="A158">
        <v>8156</v>
      </c>
      <c r="B158">
        <v>68</v>
      </c>
      <c r="C158" t="s">
        <v>25</v>
      </c>
      <c r="D158">
        <v>51653</v>
      </c>
      <c r="E158" t="s">
        <v>21</v>
      </c>
      <c r="F158" t="s">
        <v>22</v>
      </c>
      <c r="G158">
        <v>4506.25380573025</v>
      </c>
      <c r="H158">
        <v>0.24707722876761801</v>
      </c>
      <c r="I158">
        <v>0.114639589704998</v>
      </c>
      <c r="J158">
        <v>7</v>
      </c>
      <c r="K158">
        <v>2.5444217542346599</v>
      </c>
      <c r="L158">
        <v>12.7176911164762</v>
      </c>
      <c r="M158">
        <v>57</v>
      </c>
      <c r="N158">
        <v>18</v>
      </c>
      <c r="O158">
        <v>4</v>
      </c>
      <c r="P158">
        <v>4</v>
      </c>
      <c r="Q158">
        <v>2699</v>
      </c>
      <c r="R158" t="s">
        <v>23</v>
      </c>
      <c r="S158" t="s">
        <v>24</v>
      </c>
      <c r="T158">
        <v>1</v>
      </c>
      <c r="U158">
        <f t="shared" si="6"/>
        <v>15000</v>
      </c>
      <c r="V158">
        <f t="shared" si="7"/>
        <v>10493.74619426975</v>
      </c>
      <c r="W158" s="1">
        <f t="shared" si="8"/>
        <v>2.3287073135839962</v>
      </c>
    </row>
    <row r="159" spans="1:23" x14ac:dyDescent="0.2">
      <c r="A159">
        <v>8157</v>
      </c>
      <c r="B159">
        <v>49</v>
      </c>
      <c r="C159" t="s">
        <v>25</v>
      </c>
      <c r="D159">
        <v>41673</v>
      </c>
      <c r="E159" t="s">
        <v>30</v>
      </c>
      <c r="F159" t="s">
        <v>27</v>
      </c>
      <c r="G159">
        <v>2719.5345960821901</v>
      </c>
      <c r="H159">
        <v>0.16853380772458601</v>
      </c>
      <c r="I159">
        <v>0.175730802884599</v>
      </c>
      <c r="J159">
        <v>41</v>
      </c>
      <c r="K159">
        <v>8.1619554386469808</v>
      </c>
      <c r="L159">
        <v>5.34354294739137</v>
      </c>
      <c r="M159">
        <v>96</v>
      </c>
      <c r="N159">
        <v>12</v>
      </c>
      <c r="O159">
        <v>7</v>
      </c>
      <c r="P159">
        <v>9</v>
      </c>
      <c r="Q159">
        <v>4216</v>
      </c>
      <c r="R159" t="s">
        <v>23</v>
      </c>
      <c r="S159" t="s">
        <v>24</v>
      </c>
      <c r="T159">
        <v>1</v>
      </c>
      <c r="U159">
        <f t="shared" si="6"/>
        <v>15000</v>
      </c>
      <c r="V159">
        <f t="shared" si="7"/>
        <v>12280.465403917809</v>
      </c>
      <c r="W159" s="1">
        <f t="shared" si="8"/>
        <v>4.5156496341724299</v>
      </c>
    </row>
    <row r="160" spans="1:23" x14ac:dyDescent="0.2">
      <c r="A160">
        <v>8158</v>
      </c>
      <c r="B160">
        <v>56</v>
      </c>
      <c r="C160" t="s">
        <v>25</v>
      </c>
      <c r="D160">
        <v>30367</v>
      </c>
      <c r="E160" t="s">
        <v>30</v>
      </c>
      <c r="F160" t="s">
        <v>31</v>
      </c>
      <c r="G160">
        <v>8948.6895513361906</v>
      </c>
      <c r="H160">
        <v>0.27643661109189099</v>
      </c>
      <c r="I160">
        <v>9.1801385184452397E-2</v>
      </c>
      <c r="J160">
        <v>9</v>
      </c>
      <c r="K160">
        <v>8.2072140453601108</v>
      </c>
      <c r="L160">
        <v>3.1082117515672398</v>
      </c>
      <c r="M160">
        <v>47</v>
      </c>
      <c r="N160">
        <v>10</v>
      </c>
      <c r="O160">
        <v>0</v>
      </c>
      <c r="P160">
        <v>8</v>
      </c>
      <c r="Q160">
        <v>2497</v>
      </c>
      <c r="R160" t="s">
        <v>23</v>
      </c>
      <c r="S160" t="s">
        <v>24</v>
      </c>
      <c r="T160">
        <v>1</v>
      </c>
      <c r="U160">
        <f t="shared" si="6"/>
        <v>15000</v>
      </c>
      <c r="V160">
        <f t="shared" si="7"/>
        <v>6051.3104486638094</v>
      </c>
      <c r="W160" s="1">
        <f t="shared" si="8"/>
        <v>0.67622308427944589</v>
      </c>
    </row>
    <row r="161" spans="1:23" x14ac:dyDescent="0.2">
      <c r="A161">
        <v>8159</v>
      </c>
      <c r="B161">
        <v>66</v>
      </c>
      <c r="C161" t="s">
        <v>25</v>
      </c>
      <c r="D161">
        <v>39629</v>
      </c>
      <c r="E161" t="s">
        <v>29</v>
      </c>
      <c r="F161" t="s">
        <v>22</v>
      </c>
      <c r="G161">
        <v>1050.9174094796499</v>
      </c>
      <c r="H161">
        <v>0.15083807442615799</v>
      </c>
      <c r="I161">
        <v>9.2994709129570099E-2</v>
      </c>
      <c r="J161">
        <v>15</v>
      </c>
      <c r="K161">
        <v>6.2833368012636397</v>
      </c>
      <c r="L161">
        <v>6.7875912981264301</v>
      </c>
      <c r="M161">
        <v>92</v>
      </c>
      <c r="N161">
        <v>11</v>
      </c>
      <c r="O161">
        <v>1</v>
      </c>
      <c r="P161">
        <v>5</v>
      </c>
      <c r="Q161">
        <v>2503</v>
      </c>
      <c r="R161" t="s">
        <v>23</v>
      </c>
      <c r="S161" t="s">
        <v>24</v>
      </c>
      <c r="T161">
        <v>1</v>
      </c>
      <c r="U161">
        <f t="shared" si="6"/>
        <v>15000</v>
      </c>
      <c r="V161">
        <f t="shared" si="7"/>
        <v>13949.082590520349</v>
      </c>
      <c r="W161" s="1">
        <f t="shared" si="8"/>
        <v>13.273243420172363</v>
      </c>
    </row>
    <row r="162" spans="1:23" x14ac:dyDescent="0.2">
      <c r="A162">
        <v>8160</v>
      </c>
      <c r="B162">
        <v>69</v>
      </c>
      <c r="C162" t="s">
        <v>20</v>
      </c>
      <c r="D162">
        <v>140756</v>
      </c>
      <c r="E162" t="s">
        <v>29</v>
      </c>
      <c r="F162" t="s">
        <v>19</v>
      </c>
      <c r="G162">
        <v>4173.28339013606</v>
      </c>
      <c r="H162">
        <v>0.239291011751363</v>
      </c>
      <c r="I162">
        <v>8.2075959777994895E-2</v>
      </c>
      <c r="J162">
        <v>37</v>
      </c>
      <c r="K162">
        <v>5.4234686707207098</v>
      </c>
      <c r="L162">
        <v>5.1210437465823304</v>
      </c>
      <c r="M162">
        <v>95</v>
      </c>
      <c r="N162">
        <v>13</v>
      </c>
      <c r="O162">
        <v>2</v>
      </c>
      <c r="P162">
        <v>9</v>
      </c>
      <c r="Q162">
        <v>2986</v>
      </c>
      <c r="R162" t="s">
        <v>23</v>
      </c>
      <c r="S162" t="s">
        <v>24</v>
      </c>
      <c r="T162">
        <v>1</v>
      </c>
      <c r="U162">
        <f t="shared" si="6"/>
        <v>15000</v>
      </c>
      <c r="V162">
        <f t="shared" si="7"/>
        <v>10826.716609863939</v>
      </c>
      <c r="W162" s="1">
        <f t="shared" si="8"/>
        <v>2.5942922149628953</v>
      </c>
    </row>
    <row r="163" spans="1:23" x14ac:dyDescent="0.2">
      <c r="A163">
        <v>8161</v>
      </c>
      <c r="B163">
        <v>49</v>
      </c>
      <c r="C163" t="s">
        <v>25</v>
      </c>
      <c r="D163">
        <v>131641</v>
      </c>
      <c r="E163" t="s">
        <v>28</v>
      </c>
      <c r="F163" t="s">
        <v>27</v>
      </c>
      <c r="G163">
        <v>4127.4799051077398</v>
      </c>
      <c r="H163">
        <v>0.12813450256825301</v>
      </c>
      <c r="I163">
        <v>1.5477383679511399E-2</v>
      </c>
      <c r="J163">
        <v>25</v>
      </c>
      <c r="K163">
        <v>5.2065898895130696</v>
      </c>
      <c r="L163">
        <v>13.058880767847601</v>
      </c>
      <c r="M163">
        <v>71</v>
      </c>
      <c r="N163">
        <v>12</v>
      </c>
      <c r="O163">
        <v>4</v>
      </c>
      <c r="P163">
        <v>8</v>
      </c>
      <c r="Q163">
        <v>225</v>
      </c>
      <c r="R163" t="s">
        <v>23</v>
      </c>
      <c r="S163" t="s">
        <v>24</v>
      </c>
      <c r="T163">
        <v>1</v>
      </c>
      <c r="U163">
        <f t="shared" si="6"/>
        <v>15000</v>
      </c>
      <c r="V163">
        <f t="shared" si="7"/>
        <v>10872.520094892261</v>
      </c>
      <c r="W163" s="1">
        <f t="shared" si="8"/>
        <v>2.6341788076151653</v>
      </c>
    </row>
    <row r="164" spans="1:23" x14ac:dyDescent="0.2">
      <c r="A164">
        <v>8162</v>
      </c>
      <c r="B164">
        <v>21</v>
      </c>
      <c r="C164" t="s">
        <v>20</v>
      </c>
      <c r="D164">
        <v>108636</v>
      </c>
      <c r="E164" t="s">
        <v>26</v>
      </c>
      <c r="F164" t="s">
        <v>22</v>
      </c>
      <c r="G164">
        <v>8895.1047337155196</v>
      </c>
      <c r="H164">
        <v>0.136214929485168</v>
      </c>
      <c r="I164">
        <v>0.16015383381220299</v>
      </c>
      <c r="J164">
        <v>30</v>
      </c>
      <c r="K164">
        <v>4.7848523059499097</v>
      </c>
      <c r="L164">
        <v>14.680127770844599</v>
      </c>
      <c r="M164">
        <v>95</v>
      </c>
      <c r="N164">
        <v>3</v>
      </c>
      <c r="O164">
        <v>7</v>
      </c>
      <c r="P164">
        <v>7</v>
      </c>
      <c r="Q164">
        <v>3180</v>
      </c>
      <c r="R164" t="s">
        <v>23</v>
      </c>
      <c r="S164" t="s">
        <v>24</v>
      </c>
      <c r="T164">
        <v>1</v>
      </c>
      <c r="U164">
        <f t="shared" si="6"/>
        <v>15000</v>
      </c>
      <c r="V164">
        <f t="shared" si="7"/>
        <v>6104.8952662844804</v>
      </c>
      <c r="W164" s="1">
        <f t="shared" si="8"/>
        <v>0.68632078531293939</v>
      </c>
    </row>
    <row r="165" spans="1:23" x14ac:dyDescent="0.2">
      <c r="A165">
        <v>8163</v>
      </c>
      <c r="B165">
        <v>47</v>
      </c>
      <c r="C165" t="s">
        <v>20</v>
      </c>
      <c r="D165">
        <v>92190</v>
      </c>
      <c r="E165" t="s">
        <v>28</v>
      </c>
      <c r="F165" t="s">
        <v>27</v>
      </c>
      <c r="G165">
        <v>2233.3851059055901</v>
      </c>
      <c r="H165">
        <v>0.25620769311899499</v>
      </c>
      <c r="I165">
        <v>9.6789188644307994E-2</v>
      </c>
      <c r="J165">
        <v>7</v>
      </c>
      <c r="K165">
        <v>1.79717442252157</v>
      </c>
      <c r="L165">
        <v>10.480593466995501</v>
      </c>
      <c r="M165">
        <v>11</v>
      </c>
      <c r="N165">
        <v>12</v>
      </c>
      <c r="O165">
        <v>4</v>
      </c>
      <c r="P165">
        <v>9</v>
      </c>
      <c r="Q165">
        <v>3224</v>
      </c>
      <c r="R165" t="s">
        <v>23</v>
      </c>
      <c r="S165" t="s">
        <v>24</v>
      </c>
      <c r="T165">
        <v>1</v>
      </c>
      <c r="U165">
        <f t="shared" si="6"/>
        <v>15000</v>
      </c>
      <c r="V165">
        <f t="shared" si="7"/>
        <v>12766.614894094409</v>
      </c>
      <c r="W165" s="1">
        <f t="shared" si="8"/>
        <v>5.7162622157443908</v>
      </c>
    </row>
    <row r="166" spans="1:23" x14ac:dyDescent="0.2">
      <c r="A166">
        <v>8164</v>
      </c>
      <c r="B166">
        <v>54</v>
      </c>
      <c r="C166" t="s">
        <v>20</v>
      </c>
      <c r="D166">
        <v>45063</v>
      </c>
      <c r="E166" t="s">
        <v>21</v>
      </c>
      <c r="F166" t="s">
        <v>31</v>
      </c>
      <c r="G166">
        <v>6484.4645619859502</v>
      </c>
      <c r="H166">
        <v>4.1221352253722303E-2</v>
      </c>
      <c r="I166">
        <v>0.11090247129670699</v>
      </c>
      <c r="J166">
        <v>34</v>
      </c>
      <c r="K166">
        <v>6.89899192313427</v>
      </c>
      <c r="L166">
        <v>9.9795310179358303</v>
      </c>
      <c r="M166">
        <v>85</v>
      </c>
      <c r="N166">
        <v>4</v>
      </c>
      <c r="O166">
        <v>4</v>
      </c>
      <c r="P166">
        <v>8</v>
      </c>
      <c r="Q166">
        <v>4269</v>
      </c>
      <c r="R166" t="s">
        <v>23</v>
      </c>
      <c r="S166" t="s">
        <v>24</v>
      </c>
      <c r="T166">
        <v>1</v>
      </c>
      <c r="U166">
        <f t="shared" si="6"/>
        <v>15000</v>
      </c>
      <c r="V166">
        <f t="shared" si="7"/>
        <v>8515.5354380140489</v>
      </c>
      <c r="W166" s="1">
        <f t="shared" si="8"/>
        <v>1.313221061910786</v>
      </c>
    </row>
    <row r="167" spans="1:23" x14ac:dyDescent="0.2">
      <c r="A167">
        <v>8165</v>
      </c>
      <c r="B167">
        <v>40</v>
      </c>
      <c r="C167" t="s">
        <v>20</v>
      </c>
      <c r="D167">
        <v>39322</v>
      </c>
      <c r="E167" t="s">
        <v>30</v>
      </c>
      <c r="F167" t="s">
        <v>22</v>
      </c>
      <c r="G167">
        <v>1430.6206561891099</v>
      </c>
      <c r="H167">
        <v>0.17382614894512999</v>
      </c>
      <c r="I167">
        <v>5.8580172193261303E-2</v>
      </c>
      <c r="J167">
        <v>33</v>
      </c>
      <c r="K167">
        <v>6.1956700200354202</v>
      </c>
      <c r="L167">
        <v>10.8562069738747</v>
      </c>
      <c r="M167">
        <v>19</v>
      </c>
      <c r="N167">
        <v>8</v>
      </c>
      <c r="O167">
        <v>5</v>
      </c>
      <c r="P167">
        <v>0</v>
      </c>
      <c r="Q167">
        <v>1775</v>
      </c>
      <c r="R167" t="s">
        <v>23</v>
      </c>
      <c r="S167" t="s">
        <v>24</v>
      </c>
      <c r="T167">
        <v>1</v>
      </c>
      <c r="U167">
        <f t="shared" si="6"/>
        <v>15000</v>
      </c>
      <c r="V167">
        <f t="shared" si="7"/>
        <v>13569.37934381089</v>
      </c>
      <c r="W167" s="1">
        <f t="shared" si="8"/>
        <v>9.4849597516346709</v>
      </c>
    </row>
    <row r="168" spans="1:23" x14ac:dyDescent="0.2">
      <c r="A168">
        <v>8166</v>
      </c>
      <c r="B168">
        <v>56</v>
      </c>
      <c r="C168" t="s">
        <v>20</v>
      </c>
      <c r="D168">
        <v>104546</v>
      </c>
      <c r="E168" t="s">
        <v>28</v>
      </c>
      <c r="F168" t="s">
        <v>22</v>
      </c>
      <c r="G168">
        <v>9544.3595693973693</v>
      </c>
      <c r="H168">
        <v>0.22063757565584699</v>
      </c>
      <c r="I168">
        <v>0.15898251349269499</v>
      </c>
      <c r="J168">
        <v>9</v>
      </c>
      <c r="K168">
        <v>1.1419075418406299</v>
      </c>
      <c r="L168">
        <v>7.28115469424149</v>
      </c>
      <c r="M168">
        <v>44</v>
      </c>
      <c r="N168">
        <v>0</v>
      </c>
      <c r="O168">
        <v>8</v>
      </c>
      <c r="P168">
        <v>1</v>
      </c>
      <c r="Q168">
        <v>4941</v>
      </c>
      <c r="R168" t="s">
        <v>23</v>
      </c>
      <c r="S168" t="s">
        <v>24</v>
      </c>
      <c r="T168">
        <v>1</v>
      </c>
      <c r="U168">
        <f t="shared" si="6"/>
        <v>15000</v>
      </c>
      <c r="V168">
        <f t="shared" si="7"/>
        <v>5455.6404306026307</v>
      </c>
      <c r="W168" s="1">
        <f t="shared" si="8"/>
        <v>0.57160885347355994</v>
      </c>
    </row>
    <row r="169" spans="1:23" x14ac:dyDescent="0.2">
      <c r="A169">
        <v>8167</v>
      </c>
      <c r="B169">
        <v>62</v>
      </c>
      <c r="C169" t="s">
        <v>20</v>
      </c>
      <c r="D169">
        <v>135637</v>
      </c>
      <c r="E169" t="s">
        <v>30</v>
      </c>
      <c r="F169" t="s">
        <v>22</v>
      </c>
      <c r="G169">
        <v>5970.8480967956302</v>
      </c>
      <c r="H169">
        <v>0.22762197847094501</v>
      </c>
      <c r="I169">
        <v>0.160812223873845</v>
      </c>
      <c r="J169">
        <v>39</v>
      </c>
      <c r="K169">
        <v>2.8242618893028002</v>
      </c>
      <c r="L169">
        <v>9.6175204807472898</v>
      </c>
      <c r="M169">
        <v>25</v>
      </c>
      <c r="N169">
        <v>11</v>
      </c>
      <c r="O169">
        <v>8</v>
      </c>
      <c r="P169">
        <v>7</v>
      </c>
      <c r="Q169">
        <v>927</v>
      </c>
      <c r="R169" t="s">
        <v>23</v>
      </c>
      <c r="S169" t="s">
        <v>24</v>
      </c>
      <c r="T169">
        <v>1</v>
      </c>
      <c r="U169">
        <f t="shared" si="6"/>
        <v>15000</v>
      </c>
      <c r="V169">
        <f t="shared" si="7"/>
        <v>9029.1519032043689</v>
      </c>
      <c r="W169" s="1">
        <f t="shared" si="8"/>
        <v>1.5122059306868041</v>
      </c>
    </row>
    <row r="170" spans="1:23" x14ac:dyDescent="0.2">
      <c r="A170">
        <v>8168</v>
      </c>
      <c r="B170">
        <v>32</v>
      </c>
      <c r="C170" t="s">
        <v>25</v>
      </c>
      <c r="D170">
        <v>32693</v>
      </c>
      <c r="E170" t="s">
        <v>30</v>
      </c>
      <c r="F170" t="s">
        <v>27</v>
      </c>
      <c r="G170">
        <v>6299.9416301746296</v>
      </c>
      <c r="H170">
        <v>0.18153312287929199</v>
      </c>
      <c r="I170">
        <v>0.11505495520183399</v>
      </c>
      <c r="J170">
        <v>43</v>
      </c>
      <c r="K170">
        <v>4.9269186190501797</v>
      </c>
      <c r="L170">
        <v>1.5332845131239301</v>
      </c>
      <c r="M170">
        <v>80</v>
      </c>
      <c r="N170">
        <v>16</v>
      </c>
      <c r="O170">
        <v>8</v>
      </c>
      <c r="P170">
        <v>5</v>
      </c>
      <c r="Q170">
        <v>412</v>
      </c>
      <c r="R170" t="s">
        <v>23</v>
      </c>
      <c r="S170" t="s">
        <v>24</v>
      </c>
      <c r="T170">
        <v>1</v>
      </c>
      <c r="U170">
        <f t="shared" si="6"/>
        <v>15000</v>
      </c>
      <c r="V170">
        <f t="shared" si="7"/>
        <v>8700.0583698253704</v>
      </c>
      <c r="W170" s="1">
        <f t="shared" si="8"/>
        <v>1.3809744408035429</v>
      </c>
    </row>
    <row r="171" spans="1:23" x14ac:dyDescent="0.2">
      <c r="A171">
        <v>8169</v>
      </c>
      <c r="B171">
        <v>60</v>
      </c>
      <c r="C171" t="s">
        <v>25</v>
      </c>
      <c r="D171">
        <v>29241</v>
      </c>
      <c r="E171" t="s">
        <v>28</v>
      </c>
      <c r="F171" t="s">
        <v>19</v>
      </c>
      <c r="G171">
        <v>4394.3566764386696</v>
      </c>
      <c r="H171">
        <v>0.139938700406259</v>
      </c>
      <c r="I171">
        <v>0.181879305902031</v>
      </c>
      <c r="J171">
        <v>11</v>
      </c>
      <c r="K171">
        <v>9.11176976749395</v>
      </c>
      <c r="L171">
        <v>7.65500880340426</v>
      </c>
      <c r="M171">
        <v>97</v>
      </c>
      <c r="N171">
        <v>0</v>
      </c>
      <c r="O171">
        <v>4</v>
      </c>
      <c r="P171">
        <v>0</v>
      </c>
      <c r="Q171">
        <v>3631</v>
      </c>
      <c r="R171" t="s">
        <v>23</v>
      </c>
      <c r="S171" t="s">
        <v>24</v>
      </c>
      <c r="T171">
        <v>1</v>
      </c>
      <c r="U171">
        <f t="shared" si="6"/>
        <v>15000</v>
      </c>
      <c r="V171">
        <f t="shared" si="7"/>
        <v>10605.643323561329</v>
      </c>
      <c r="W171" s="1">
        <f t="shared" si="8"/>
        <v>2.4134689340139066</v>
      </c>
    </row>
    <row r="172" spans="1:23" x14ac:dyDescent="0.2">
      <c r="A172">
        <v>8170</v>
      </c>
      <c r="B172">
        <v>46</v>
      </c>
      <c r="C172" t="s">
        <v>20</v>
      </c>
      <c r="D172">
        <v>49778</v>
      </c>
      <c r="E172" t="s">
        <v>28</v>
      </c>
      <c r="F172" t="s">
        <v>19</v>
      </c>
      <c r="G172">
        <v>3488.5988553965899</v>
      </c>
      <c r="H172">
        <v>8.5626908721359696E-2</v>
      </c>
      <c r="I172">
        <v>3.2018003838061901E-2</v>
      </c>
      <c r="J172">
        <v>40</v>
      </c>
      <c r="K172">
        <v>9.9125089380183002</v>
      </c>
      <c r="L172">
        <v>5.3193159952878002</v>
      </c>
      <c r="M172">
        <v>30</v>
      </c>
      <c r="N172">
        <v>18</v>
      </c>
      <c r="O172">
        <v>5</v>
      </c>
      <c r="P172">
        <v>9</v>
      </c>
      <c r="Q172">
        <v>3666</v>
      </c>
      <c r="R172" t="s">
        <v>23</v>
      </c>
      <c r="S172" t="s">
        <v>24</v>
      </c>
      <c r="T172">
        <v>1</v>
      </c>
      <c r="U172">
        <f t="shared" si="6"/>
        <v>15000</v>
      </c>
      <c r="V172">
        <f t="shared" si="7"/>
        <v>11511.401144603409</v>
      </c>
      <c r="W172" s="1">
        <f t="shared" si="8"/>
        <v>3.2997204957503699</v>
      </c>
    </row>
    <row r="173" spans="1:23" x14ac:dyDescent="0.2">
      <c r="A173">
        <v>8171</v>
      </c>
      <c r="B173">
        <v>53</v>
      </c>
      <c r="C173" t="s">
        <v>25</v>
      </c>
      <c r="D173">
        <v>122379</v>
      </c>
      <c r="E173" t="s">
        <v>29</v>
      </c>
      <c r="F173" t="s">
        <v>19</v>
      </c>
      <c r="G173">
        <v>2205.4966519992699</v>
      </c>
      <c r="H173">
        <v>0.27373360825269499</v>
      </c>
      <c r="I173">
        <v>0.15945906628228301</v>
      </c>
      <c r="J173">
        <v>26</v>
      </c>
      <c r="K173">
        <v>7.7619367435521198</v>
      </c>
      <c r="L173">
        <v>1.27111498912944</v>
      </c>
      <c r="M173">
        <v>81</v>
      </c>
      <c r="N173">
        <v>4</v>
      </c>
      <c r="O173">
        <v>6</v>
      </c>
      <c r="P173">
        <v>0</v>
      </c>
      <c r="Q173">
        <v>3396</v>
      </c>
      <c r="R173" t="s">
        <v>23</v>
      </c>
      <c r="S173" t="s">
        <v>24</v>
      </c>
      <c r="T173">
        <v>1</v>
      </c>
      <c r="U173">
        <f t="shared" si="6"/>
        <v>15000</v>
      </c>
      <c r="V173">
        <f t="shared" si="7"/>
        <v>12794.50334800073</v>
      </c>
      <c r="W173" s="1">
        <f t="shared" si="8"/>
        <v>5.8011891953690276</v>
      </c>
    </row>
    <row r="174" spans="1:23" x14ac:dyDescent="0.2">
      <c r="A174">
        <v>8172</v>
      </c>
      <c r="B174">
        <v>30</v>
      </c>
      <c r="C174" t="s">
        <v>25</v>
      </c>
      <c r="D174">
        <v>32651</v>
      </c>
      <c r="E174" t="s">
        <v>26</v>
      </c>
      <c r="F174" t="s">
        <v>31</v>
      </c>
      <c r="G174">
        <v>6079.4787629393604</v>
      </c>
      <c r="H174">
        <v>0.117238504781184</v>
      </c>
      <c r="I174">
        <v>0.116130987040926</v>
      </c>
      <c r="J174">
        <v>18</v>
      </c>
      <c r="K174">
        <v>7.7440758893626098</v>
      </c>
      <c r="L174">
        <v>8.3992564634711702</v>
      </c>
      <c r="M174">
        <v>58</v>
      </c>
      <c r="N174">
        <v>11</v>
      </c>
      <c r="O174">
        <v>2</v>
      </c>
      <c r="P174">
        <v>0</v>
      </c>
      <c r="Q174">
        <v>3426</v>
      </c>
      <c r="R174" t="s">
        <v>23</v>
      </c>
      <c r="S174" t="s">
        <v>24</v>
      </c>
      <c r="T174">
        <v>1</v>
      </c>
      <c r="U174">
        <f t="shared" si="6"/>
        <v>15000</v>
      </c>
      <c r="V174">
        <f t="shared" si="7"/>
        <v>8920.5212370606387</v>
      </c>
      <c r="W174" s="1">
        <f t="shared" si="8"/>
        <v>1.467316785682407</v>
      </c>
    </row>
    <row r="175" spans="1:23" x14ac:dyDescent="0.2">
      <c r="A175">
        <v>8173</v>
      </c>
      <c r="B175">
        <v>49</v>
      </c>
      <c r="C175" t="s">
        <v>20</v>
      </c>
      <c r="D175">
        <v>45966</v>
      </c>
      <c r="E175" t="s">
        <v>29</v>
      </c>
      <c r="F175" t="s">
        <v>22</v>
      </c>
      <c r="G175">
        <v>9550.1612789475494</v>
      </c>
      <c r="H175">
        <v>0.24170770567467001</v>
      </c>
      <c r="I175">
        <v>5.3892501736925301E-2</v>
      </c>
      <c r="J175">
        <v>25</v>
      </c>
      <c r="K175">
        <v>4.7374715085865198</v>
      </c>
      <c r="L175">
        <v>5.7237189171240797</v>
      </c>
      <c r="M175">
        <v>2</v>
      </c>
      <c r="N175">
        <v>11</v>
      </c>
      <c r="O175">
        <v>0</v>
      </c>
      <c r="P175">
        <v>2</v>
      </c>
      <c r="Q175">
        <v>3060</v>
      </c>
      <c r="R175" t="s">
        <v>23</v>
      </c>
      <c r="S175" t="s">
        <v>24</v>
      </c>
      <c r="T175">
        <v>1</v>
      </c>
      <c r="U175">
        <f t="shared" si="6"/>
        <v>15000</v>
      </c>
      <c r="V175">
        <f t="shared" si="7"/>
        <v>5449.8387210524506</v>
      </c>
      <c r="W175" s="1">
        <f t="shared" si="8"/>
        <v>0.57065410330463406</v>
      </c>
    </row>
    <row r="176" spans="1:23" x14ac:dyDescent="0.2">
      <c r="A176">
        <v>8174</v>
      </c>
      <c r="B176">
        <v>24</v>
      </c>
      <c r="C176" t="s">
        <v>20</v>
      </c>
      <c r="D176">
        <v>29275</v>
      </c>
      <c r="E176" t="s">
        <v>26</v>
      </c>
      <c r="F176" t="s">
        <v>19</v>
      </c>
      <c r="G176">
        <v>3661.9304455147899</v>
      </c>
      <c r="H176">
        <v>1.91830277591645E-2</v>
      </c>
      <c r="I176">
        <v>3.5137718703860003E-2</v>
      </c>
      <c r="J176">
        <v>14</v>
      </c>
      <c r="K176">
        <v>6.1385521507343599</v>
      </c>
      <c r="L176">
        <v>9.0639008948042399</v>
      </c>
      <c r="M176">
        <v>17</v>
      </c>
      <c r="N176">
        <v>10</v>
      </c>
      <c r="O176">
        <v>1</v>
      </c>
      <c r="P176">
        <v>8</v>
      </c>
      <c r="Q176">
        <v>3550</v>
      </c>
      <c r="R176" t="s">
        <v>23</v>
      </c>
      <c r="S176" t="s">
        <v>24</v>
      </c>
      <c r="T176">
        <v>1</v>
      </c>
      <c r="U176">
        <f t="shared" si="6"/>
        <v>15000</v>
      </c>
      <c r="V176">
        <f t="shared" si="7"/>
        <v>11338.06955448521</v>
      </c>
      <c r="W176" s="1">
        <f t="shared" si="8"/>
        <v>3.0962001390202039</v>
      </c>
    </row>
    <row r="177" spans="1:23" x14ac:dyDescent="0.2">
      <c r="A177">
        <v>8175</v>
      </c>
      <c r="B177">
        <v>68</v>
      </c>
      <c r="C177" t="s">
        <v>25</v>
      </c>
      <c r="D177">
        <v>65606</v>
      </c>
      <c r="E177" t="s">
        <v>28</v>
      </c>
      <c r="F177" t="s">
        <v>19</v>
      </c>
      <c r="G177">
        <v>8843.2531977543294</v>
      </c>
      <c r="H177">
        <v>7.7329072259116602E-2</v>
      </c>
      <c r="I177">
        <v>6.7191337661339195E-2</v>
      </c>
      <c r="J177">
        <v>30</v>
      </c>
      <c r="K177">
        <v>3.0953539881100101</v>
      </c>
      <c r="L177">
        <v>7.9411109900359698</v>
      </c>
      <c r="M177">
        <v>83</v>
      </c>
      <c r="N177">
        <v>15</v>
      </c>
      <c r="O177">
        <v>3</v>
      </c>
      <c r="P177">
        <v>5</v>
      </c>
      <c r="Q177">
        <v>3789</v>
      </c>
      <c r="R177" t="s">
        <v>23</v>
      </c>
      <c r="S177" t="s">
        <v>24</v>
      </c>
      <c r="T177">
        <v>1</v>
      </c>
      <c r="U177">
        <f t="shared" si="6"/>
        <v>15000</v>
      </c>
      <c r="V177">
        <f t="shared" si="7"/>
        <v>6156.7468022456706</v>
      </c>
      <c r="W177" s="1">
        <f t="shared" si="8"/>
        <v>0.69620835958978589</v>
      </c>
    </row>
    <row r="178" spans="1:23" x14ac:dyDescent="0.2">
      <c r="A178">
        <v>8176</v>
      </c>
      <c r="B178">
        <v>39</v>
      </c>
      <c r="C178" t="s">
        <v>20</v>
      </c>
      <c r="D178">
        <v>21658</v>
      </c>
      <c r="E178" t="s">
        <v>26</v>
      </c>
      <c r="F178" t="s">
        <v>22</v>
      </c>
      <c r="G178">
        <v>1572.8854971877699</v>
      </c>
      <c r="H178">
        <v>0.110219589936395</v>
      </c>
      <c r="I178">
        <v>0.17270002443927501</v>
      </c>
      <c r="J178">
        <v>45</v>
      </c>
      <c r="K178">
        <v>7.6433679081667796</v>
      </c>
      <c r="L178">
        <v>4.5051850177799304</v>
      </c>
      <c r="M178">
        <v>20</v>
      </c>
      <c r="N178">
        <v>16</v>
      </c>
      <c r="O178">
        <v>8</v>
      </c>
      <c r="P178">
        <v>1</v>
      </c>
      <c r="Q178">
        <v>2545</v>
      </c>
      <c r="R178" t="s">
        <v>23</v>
      </c>
      <c r="S178" t="s">
        <v>24</v>
      </c>
      <c r="T178">
        <v>1</v>
      </c>
      <c r="U178">
        <f t="shared" si="6"/>
        <v>15000</v>
      </c>
      <c r="V178">
        <f t="shared" si="7"/>
        <v>13427.11450281223</v>
      </c>
      <c r="W178" s="1">
        <f t="shared" si="8"/>
        <v>8.5366128219880917</v>
      </c>
    </row>
    <row r="179" spans="1:23" x14ac:dyDescent="0.2">
      <c r="A179">
        <v>8177</v>
      </c>
      <c r="B179">
        <v>45</v>
      </c>
      <c r="C179" t="s">
        <v>25</v>
      </c>
      <c r="D179">
        <v>114499</v>
      </c>
      <c r="E179" t="s">
        <v>21</v>
      </c>
      <c r="F179" t="s">
        <v>31</v>
      </c>
      <c r="G179">
        <v>9367.6476067298208</v>
      </c>
      <c r="H179">
        <v>0.204756478359959</v>
      </c>
      <c r="I179">
        <v>0.159647676438465</v>
      </c>
      <c r="J179">
        <v>36</v>
      </c>
      <c r="K179">
        <v>1.5380618772475101</v>
      </c>
      <c r="L179">
        <v>8.3297600967083891</v>
      </c>
      <c r="M179">
        <v>56</v>
      </c>
      <c r="N179">
        <v>2</v>
      </c>
      <c r="O179">
        <v>0</v>
      </c>
      <c r="P179">
        <v>7</v>
      </c>
      <c r="Q179">
        <v>3047</v>
      </c>
      <c r="R179" t="s">
        <v>23</v>
      </c>
      <c r="S179" t="s">
        <v>24</v>
      </c>
      <c r="T179">
        <v>1</v>
      </c>
      <c r="U179">
        <f t="shared" si="6"/>
        <v>15000</v>
      </c>
      <c r="V179">
        <f t="shared" si="7"/>
        <v>5632.3523932701792</v>
      </c>
      <c r="W179" s="1">
        <f t="shared" si="8"/>
        <v>0.60125579331398371</v>
      </c>
    </row>
    <row r="180" spans="1:23" x14ac:dyDescent="0.2">
      <c r="A180">
        <v>8178</v>
      </c>
      <c r="B180">
        <v>19</v>
      </c>
      <c r="C180" t="s">
        <v>20</v>
      </c>
      <c r="D180">
        <v>92468</v>
      </c>
      <c r="E180" t="s">
        <v>29</v>
      </c>
      <c r="F180" t="s">
        <v>27</v>
      </c>
      <c r="G180">
        <v>3569.8142105909501</v>
      </c>
      <c r="H180">
        <v>0.102605934076948</v>
      </c>
      <c r="I180">
        <v>0.13257516090542701</v>
      </c>
      <c r="J180">
        <v>17</v>
      </c>
      <c r="K180">
        <v>4.7552164377287598</v>
      </c>
      <c r="L180">
        <v>5.9922246184597601</v>
      </c>
      <c r="M180">
        <v>98</v>
      </c>
      <c r="N180">
        <v>10</v>
      </c>
      <c r="O180">
        <v>5</v>
      </c>
      <c r="P180">
        <v>9</v>
      </c>
      <c r="Q180">
        <v>1407</v>
      </c>
      <c r="R180" t="s">
        <v>23</v>
      </c>
      <c r="S180" t="s">
        <v>24</v>
      </c>
      <c r="T180">
        <v>1</v>
      </c>
      <c r="U180">
        <f t="shared" si="6"/>
        <v>15000</v>
      </c>
      <c r="V180">
        <f t="shared" si="7"/>
        <v>11430.18578940905</v>
      </c>
      <c r="W180" s="1">
        <f t="shared" si="8"/>
        <v>3.2018993468897889</v>
      </c>
    </row>
    <row r="181" spans="1:23" x14ac:dyDescent="0.2">
      <c r="A181">
        <v>8179</v>
      </c>
      <c r="B181">
        <v>59</v>
      </c>
      <c r="C181" t="s">
        <v>25</v>
      </c>
      <c r="D181">
        <v>34248</v>
      </c>
      <c r="E181" t="s">
        <v>29</v>
      </c>
      <c r="F181" t="s">
        <v>27</v>
      </c>
      <c r="G181">
        <v>3859.2993947741202</v>
      </c>
      <c r="H181">
        <v>2.1995502237599E-2</v>
      </c>
      <c r="I181">
        <v>2.7162131478898701E-2</v>
      </c>
      <c r="J181">
        <v>28</v>
      </c>
      <c r="K181">
        <v>8.4822539191789605</v>
      </c>
      <c r="L181">
        <v>13.856183100605699</v>
      </c>
      <c r="M181">
        <v>41</v>
      </c>
      <c r="N181">
        <v>16</v>
      </c>
      <c r="O181">
        <v>3</v>
      </c>
      <c r="P181">
        <v>2</v>
      </c>
      <c r="Q181">
        <v>409</v>
      </c>
      <c r="R181" t="s">
        <v>23</v>
      </c>
      <c r="S181" t="s">
        <v>24</v>
      </c>
      <c r="T181">
        <v>1</v>
      </c>
      <c r="U181">
        <f t="shared" si="6"/>
        <v>15000</v>
      </c>
      <c r="V181">
        <f t="shared" si="7"/>
        <v>11140.70060522588</v>
      </c>
      <c r="W181" s="1">
        <f t="shared" si="8"/>
        <v>2.8867158169463374</v>
      </c>
    </row>
    <row r="182" spans="1:23" x14ac:dyDescent="0.2">
      <c r="A182">
        <v>8180</v>
      </c>
      <c r="B182">
        <v>62</v>
      </c>
      <c r="C182" t="s">
        <v>25</v>
      </c>
      <c r="D182">
        <v>44437</v>
      </c>
      <c r="E182" t="s">
        <v>29</v>
      </c>
      <c r="F182" t="s">
        <v>27</v>
      </c>
      <c r="G182">
        <v>4682.1383446398404</v>
      </c>
      <c r="H182">
        <v>6.0421579655664602E-2</v>
      </c>
      <c r="I182">
        <v>0.191417821551227</v>
      </c>
      <c r="J182">
        <v>43</v>
      </c>
      <c r="K182">
        <v>9.8187363457612609</v>
      </c>
      <c r="L182">
        <v>5.9466828856941003</v>
      </c>
      <c r="M182">
        <v>61</v>
      </c>
      <c r="N182">
        <v>0</v>
      </c>
      <c r="O182">
        <v>5</v>
      </c>
      <c r="P182">
        <v>0</v>
      </c>
      <c r="Q182">
        <v>3031</v>
      </c>
      <c r="R182" t="s">
        <v>23</v>
      </c>
      <c r="S182" t="s">
        <v>24</v>
      </c>
      <c r="T182">
        <v>1</v>
      </c>
      <c r="U182">
        <f t="shared" si="6"/>
        <v>15000</v>
      </c>
      <c r="V182">
        <f t="shared" si="7"/>
        <v>10317.861655360161</v>
      </c>
      <c r="W182" s="1">
        <f t="shared" si="8"/>
        <v>2.2036644148228026</v>
      </c>
    </row>
    <row r="183" spans="1:23" x14ac:dyDescent="0.2">
      <c r="A183">
        <v>8181</v>
      </c>
      <c r="B183">
        <v>23</v>
      </c>
      <c r="C183" t="s">
        <v>20</v>
      </c>
      <c r="D183">
        <v>59727</v>
      </c>
      <c r="E183" t="s">
        <v>30</v>
      </c>
      <c r="F183" t="s">
        <v>22</v>
      </c>
      <c r="G183">
        <v>7210.6182724817299</v>
      </c>
      <c r="H183">
        <v>8.5157952187104494E-2</v>
      </c>
      <c r="I183">
        <v>6.8033625151327298E-2</v>
      </c>
      <c r="J183">
        <v>26</v>
      </c>
      <c r="K183">
        <v>7.2690275180270802</v>
      </c>
      <c r="L183">
        <v>1.0821737222396299</v>
      </c>
      <c r="M183">
        <v>29</v>
      </c>
      <c r="N183">
        <v>14</v>
      </c>
      <c r="O183">
        <v>1</v>
      </c>
      <c r="P183">
        <v>9</v>
      </c>
      <c r="Q183">
        <v>126</v>
      </c>
      <c r="R183" t="s">
        <v>23</v>
      </c>
      <c r="S183" t="s">
        <v>24</v>
      </c>
      <c r="T183">
        <v>1</v>
      </c>
      <c r="U183">
        <f t="shared" si="6"/>
        <v>15000</v>
      </c>
      <c r="V183">
        <f t="shared" si="7"/>
        <v>7789.3817275182701</v>
      </c>
      <c r="W183" s="1">
        <f t="shared" si="8"/>
        <v>1.0802654409324797</v>
      </c>
    </row>
    <row r="184" spans="1:23" x14ac:dyDescent="0.2">
      <c r="A184">
        <v>8182</v>
      </c>
      <c r="B184">
        <v>45</v>
      </c>
      <c r="C184" t="s">
        <v>20</v>
      </c>
      <c r="D184">
        <v>38201</v>
      </c>
      <c r="E184" t="s">
        <v>30</v>
      </c>
      <c r="F184" t="s">
        <v>31</v>
      </c>
      <c r="G184">
        <v>7224.5689935214396</v>
      </c>
      <c r="H184">
        <v>6.1053769181387503E-2</v>
      </c>
      <c r="I184">
        <v>0.12532999683556101</v>
      </c>
      <c r="J184">
        <v>37</v>
      </c>
      <c r="K184">
        <v>2.77539076443413</v>
      </c>
      <c r="L184">
        <v>11.571804916234999</v>
      </c>
      <c r="M184">
        <v>60</v>
      </c>
      <c r="N184">
        <v>8</v>
      </c>
      <c r="O184">
        <v>1</v>
      </c>
      <c r="P184">
        <v>5</v>
      </c>
      <c r="Q184">
        <v>315</v>
      </c>
      <c r="R184" t="s">
        <v>23</v>
      </c>
      <c r="S184" t="s">
        <v>24</v>
      </c>
      <c r="T184">
        <v>1</v>
      </c>
      <c r="U184">
        <f t="shared" si="6"/>
        <v>15000</v>
      </c>
      <c r="V184">
        <f t="shared" si="7"/>
        <v>7775.4310064785604</v>
      </c>
      <c r="W184" s="1">
        <f t="shared" si="8"/>
        <v>1.0762484258162806</v>
      </c>
    </row>
    <row r="185" spans="1:23" x14ac:dyDescent="0.2">
      <c r="A185">
        <v>8183</v>
      </c>
      <c r="B185">
        <v>45</v>
      </c>
      <c r="C185" t="s">
        <v>20</v>
      </c>
      <c r="D185">
        <v>61150</v>
      </c>
      <c r="E185" t="s">
        <v>28</v>
      </c>
      <c r="F185" t="s">
        <v>22</v>
      </c>
      <c r="G185">
        <v>4847.9269887246801</v>
      </c>
      <c r="H185">
        <v>6.9080122440928607E-2</v>
      </c>
      <c r="I185">
        <v>0.16258935545303199</v>
      </c>
      <c r="J185">
        <v>19</v>
      </c>
      <c r="K185">
        <v>6.1396618701675303</v>
      </c>
      <c r="L185">
        <v>14.4734091438763</v>
      </c>
      <c r="M185">
        <v>35</v>
      </c>
      <c r="N185">
        <v>17</v>
      </c>
      <c r="O185">
        <v>6</v>
      </c>
      <c r="P185">
        <v>3</v>
      </c>
      <c r="Q185">
        <v>1148</v>
      </c>
      <c r="R185" t="s">
        <v>23</v>
      </c>
      <c r="S185" t="s">
        <v>24</v>
      </c>
      <c r="T185">
        <v>1</v>
      </c>
      <c r="U185">
        <f t="shared" si="6"/>
        <v>15000</v>
      </c>
      <c r="V185">
        <f t="shared" si="7"/>
        <v>10152.073011275319</v>
      </c>
      <c r="W185" s="1">
        <f t="shared" si="8"/>
        <v>2.094106003429308</v>
      </c>
    </row>
    <row r="186" spans="1:23" x14ac:dyDescent="0.2">
      <c r="A186">
        <v>8184</v>
      </c>
      <c r="B186">
        <v>61</v>
      </c>
      <c r="C186" t="s">
        <v>20</v>
      </c>
      <c r="D186">
        <v>135148</v>
      </c>
      <c r="E186" t="s">
        <v>28</v>
      </c>
      <c r="F186" t="s">
        <v>27</v>
      </c>
      <c r="G186">
        <v>5279.21370320796</v>
      </c>
      <c r="H186">
        <v>0.232997512795272</v>
      </c>
      <c r="I186">
        <v>3.5242608547164003E-2</v>
      </c>
      <c r="J186">
        <v>20</v>
      </c>
      <c r="K186">
        <v>6.04461631492366</v>
      </c>
      <c r="L186">
        <v>2.95606539145217</v>
      </c>
      <c r="M186">
        <v>54</v>
      </c>
      <c r="N186">
        <v>0</v>
      </c>
      <c r="O186">
        <v>4</v>
      </c>
      <c r="P186">
        <v>5</v>
      </c>
      <c r="Q186">
        <v>2248</v>
      </c>
      <c r="R186" t="s">
        <v>23</v>
      </c>
      <c r="S186" t="s">
        <v>24</v>
      </c>
      <c r="T186">
        <v>1</v>
      </c>
      <c r="U186">
        <f t="shared" si="6"/>
        <v>15000</v>
      </c>
      <c r="V186">
        <f t="shared" si="7"/>
        <v>9720.786296792041</v>
      </c>
      <c r="W186" s="1">
        <f t="shared" si="8"/>
        <v>1.8413322216687535</v>
      </c>
    </row>
    <row r="187" spans="1:23" x14ac:dyDescent="0.2">
      <c r="A187">
        <v>8185</v>
      </c>
      <c r="B187">
        <v>61</v>
      </c>
      <c r="C187" t="s">
        <v>25</v>
      </c>
      <c r="D187">
        <v>109891</v>
      </c>
      <c r="E187" t="s">
        <v>30</v>
      </c>
      <c r="F187" t="s">
        <v>19</v>
      </c>
      <c r="G187">
        <v>397.10382896399699</v>
      </c>
      <c r="H187">
        <v>0.12948975674563301</v>
      </c>
      <c r="I187">
        <v>0.133917381028615</v>
      </c>
      <c r="J187">
        <v>28</v>
      </c>
      <c r="K187">
        <v>9.6918846300795103</v>
      </c>
      <c r="L187">
        <v>14.6053588748234</v>
      </c>
      <c r="M187">
        <v>3</v>
      </c>
      <c r="N187">
        <v>5</v>
      </c>
      <c r="O187">
        <v>5</v>
      </c>
      <c r="P187">
        <v>7</v>
      </c>
      <c r="Q187">
        <v>3438</v>
      </c>
      <c r="R187" t="s">
        <v>23</v>
      </c>
      <c r="S187" t="s">
        <v>24</v>
      </c>
      <c r="T187">
        <v>1</v>
      </c>
      <c r="U187">
        <f t="shared" si="6"/>
        <v>15000</v>
      </c>
      <c r="V187">
        <f t="shared" si="7"/>
        <v>14602.896171036004</v>
      </c>
      <c r="W187" s="1">
        <f t="shared" si="8"/>
        <v>36.773496264524709</v>
      </c>
    </row>
    <row r="188" spans="1:23" x14ac:dyDescent="0.2">
      <c r="A188">
        <v>8186</v>
      </c>
      <c r="B188">
        <v>37</v>
      </c>
      <c r="C188" t="s">
        <v>20</v>
      </c>
      <c r="D188">
        <v>34999</v>
      </c>
      <c r="E188" t="s">
        <v>29</v>
      </c>
      <c r="F188" t="s">
        <v>19</v>
      </c>
      <c r="G188">
        <v>3112.53734542742</v>
      </c>
      <c r="H188">
        <v>0.127501980953698</v>
      </c>
      <c r="I188">
        <v>1.61362393738003E-2</v>
      </c>
      <c r="J188">
        <v>42</v>
      </c>
      <c r="K188">
        <v>8.5616803904356296</v>
      </c>
      <c r="L188">
        <v>9.4493109292806103</v>
      </c>
      <c r="M188">
        <v>14</v>
      </c>
      <c r="N188">
        <v>1</v>
      </c>
      <c r="O188">
        <v>3</v>
      </c>
      <c r="P188">
        <v>3</v>
      </c>
      <c r="Q188">
        <v>4419</v>
      </c>
      <c r="R188" t="s">
        <v>23</v>
      </c>
      <c r="S188" t="s">
        <v>24</v>
      </c>
      <c r="T188">
        <v>1</v>
      </c>
      <c r="U188">
        <f t="shared" si="6"/>
        <v>15000</v>
      </c>
      <c r="V188">
        <f t="shared" si="7"/>
        <v>11887.462654572581</v>
      </c>
      <c r="W188" s="1">
        <f t="shared" si="8"/>
        <v>3.8192192848822413</v>
      </c>
    </row>
    <row r="189" spans="1:23" x14ac:dyDescent="0.2">
      <c r="A189">
        <v>8187</v>
      </c>
      <c r="B189">
        <v>47</v>
      </c>
      <c r="C189" t="s">
        <v>25</v>
      </c>
      <c r="D189">
        <v>140703</v>
      </c>
      <c r="E189" t="s">
        <v>30</v>
      </c>
      <c r="F189" t="s">
        <v>19</v>
      </c>
      <c r="G189">
        <v>3525.5690348830299</v>
      </c>
      <c r="H189">
        <v>0.29031583763125002</v>
      </c>
      <c r="I189">
        <v>2.93399691858248E-2</v>
      </c>
      <c r="J189">
        <v>14</v>
      </c>
      <c r="K189">
        <v>1.4411032251512499</v>
      </c>
      <c r="L189">
        <v>12.787094410916</v>
      </c>
      <c r="M189">
        <v>70</v>
      </c>
      <c r="N189">
        <v>4</v>
      </c>
      <c r="O189">
        <v>0</v>
      </c>
      <c r="P189">
        <v>3</v>
      </c>
      <c r="Q189">
        <v>855</v>
      </c>
      <c r="R189" t="s">
        <v>23</v>
      </c>
      <c r="S189" t="s">
        <v>24</v>
      </c>
      <c r="T189">
        <v>0</v>
      </c>
      <c r="U189">
        <f t="shared" si="6"/>
        <v>0</v>
      </c>
      <c r="V189">
        <f t="shared" si="7"/>
        <v>-3525.5690348830299</v>
      </c>
      <c r="W189" s="1">
        <f t="shared" si="8"/>
        <v>-1</v>
      </c>
    </row>
    <row r="190" spans="1:23" x14ac:dyDescent="0.2">
      <c r="A190">
        <v>8188</v>
      </c>
      <c r="B190">
        <v>28</v>
      </c>
      <c r="C190" t="s">
        <v>25</v>
      </c>
      <c r="D190">
        <v>26376</v>
      </c>
      <c r="E190" t="s">
        <v>26</v>
      </c>
      <c r="F190" t="s">
        <v>27</v>
      </c>
      <c r="G190">
        <v>5631.3999603850098</v>
      </c>
      <c r="H190">
        <v>0.139543533003818</v>
      </c>
      <c r="I190">
        <v>0.147397290541156</v>
      </c>
      <c r="J190">
        <v>21</v>
      </c>
      <c r="K190">
        <v>2.9808387502264302</v>
      </c>
      <c r="L190">
        <v>7.35698236845524</v>
      </c>
      <c r="M190">
        <v>95</v>
      </c>
      <c r="N190">
        <v>2</v>
      </c>
      <c r="O190">
        <v>7</v>
      </c>
      <c r="P190">
        <v>5</v>
      </c>
      <c r="Q190">
        <v>1886</v>
      </c>
      <c r="R190" t="s">
        <v>23</v>
      </c>
      <c r="S190" t="s">
        <v>24</v>
      </c>
      <c r="T190">
        <v>1</v>
      </c>
      <c r="U190">
        <f t="shared" si="6"/>
        <v>15000</v>
      </c>
      <c r="V190">
        <f t="shared" si="7"/>
        <v>9368.6000396149902</v>
      </c>
      <c r="W190" s="1">
        <f t="shared" si="8"/>
        <v>1.6636360595091659</v>
      </c>
    </row>
    <row r="191" spans="1:23" x14ac:dyDescent="0.2">
      <c r="A191">
        <v>8189</v>
      </c>
      <c r="B191">
        <v>45</v>
      </c>
      <c r="C191" t="s">
        <v>25</v>
      </c>
      <c r="D191">
        <v>71673</v>
      </c>
      <c r="E191" t="s">
        <v>29</v>
      </c>
      <c r="F191" t="s">
        <v>31</v>
      </c>
      <c r="G191">
        <v>5627.1676969759101</v>
      </c>
      <c r="H191">
        <v>0.279020858434394</v>
      </c>
      <c r="I191">
        <v>3.94656095588308E-2</v>
      </c>
      <c r="J191">
        <v>22</v>
      </c>
      <c r="K191">
        <v>8.5773152785223292</v>
      </c>
      <c r="L191">
        <v>9.5265629307666995</v>
      </c>
      <c r="M191">
        <v>96</v>
      </c>
      <c r="N191">
        <v>4</v>
      </c>
      <c r="O191">
        <v>0</v>
      </c>
      <c r="P191">
        <v>1</v>
      </c>
      <c r="Q191">
        <v>4203</v>
      </c>
      <c r="R191" t="s">
        <v>23</v>
      </c>
      <c r="S191" t="s">
        <v>24</v>
      </c>
      <c r="T191">
        <v>1</v>
      </c>
      <c r="U191">
        <f t="shared" si="6"/>
        <v>15000</v>
      </c>
      <c r="V191">
        <f t="shared" si="7"/>
        <v>9372.8323030240899</v>
      </c>
      <c r="W191" s="1">
        <f t="shared" si="8"/>
        <v>1.6656394136007593</v>
      </c>
    </row>
    <row r="192" spans="1:23" x14ac:dyDescent="0.2">
      <c r="A192">
        <v>8190</v>
      </c>
      <c r="B192">
        <v>42</v>
      </c>
      <c r="C192" t="s">
        <v>20</v>
      </c>
      <c r="D192">
        <v>23476</v>
      </c>
      <c r="E192" t="s">
        <v>30</v>
      </c>
      <c r="F192" t="s">
        <v>27</v>
      </c>
      <c r="G192">
        <v>7128.0079975059398</v>
      </c>
      <c r="H192">
        <v>9.6728298482837205E-2</v>
      </c>
      <c r="I192">
        <v>9.4266277428021794E-2</v>
      </c>
      <c r="J192">
        <v>3</v>
      </c>
      <c r="K192">
        <v>9.7522482248301792</v>
      </c>
      <c r="L192">
        <v>12.6953389916122</v>
      </c>
      <c r="M192">
        <v>56</v>
      </c>
      <c r="N192">
        <v>7</v>
      </c>
      <c r="O192">
        <v>7</v>
      </c>
      <c r="P192">
        <v>2</v>
      </c>
      <c r="Q192">
        <v>1278</v>
      </c>
      <c r="R192" t="s">
        <v>23</v>
      </c>
      <c r="S192" t="s">
        <v>24</v>
      </c>
      <c r="T192">
        <v>1</v>
      </c>
      <c r="U192">
        <f t="shared" si="6"/>
        <v>15000</v>
      </c>
      <c r="V192">
        <f t="shared" si="7"/>
        <v>7871.9920024940602</v>
      </c>
      <c r="W192" s="1">
        <f t="shared" si="8"/>
        <v>1.1043747433011351</v>
      </c>
    </row>
    <row r="193" spans="1:23" x14ac:dyDescent="0.2">
      <c r="A193">
        <v>8191</v>
      </c>
      <c r="B193">
        <v>56</v>
      </c>
      <c r="C193" t="s">
        <v>20</v>
      </c>
      <c r="D193">
        <v>137393</v>
      </c>
      <c r="E193" t="s">
        <v>28</v>
      </c>
      <c r="F193" t="s">
        <v>22</v>
      </c>
      <c r="G193">
        <v>7198.570232559</v>
      </c>
      <c r="H193">
        <v>0.12618161537221001</v>
      </c>
      <c r="I193">
        <v>5.71831846477001E-2</v>
      </c>
      <c r="J193">
        <v>23</v>
      </c>
      <c r="K193">
        <v>3.6520498435025002</v>
      </c>
      <c r="L193">
        <v>14.7506006476469</v>
      </c>
      <c r="M193">
        <v>62</v>
      </c>
      <c r="N193">
        <v>5</v>
      </c>
      <c r="O193">
        <v>0</v>
      </c>
      <c r="P193">
        <v>1</v>
      </c>
      <c r="Q193">
        <v>3056</v>
      </c>
      <c r="R193" t="s">
        <v>23</v>
      </c>
      <c r="S193" t="s">
        <v>24</v>
      </c>
      <c r="T193">
        <v>1</v>
      </c>
      <c r="U193">
        <f t="shared" si="6"/>
        <v>15000</v>
      </c>
      <c r="V193">
        <f t="shared" si="7"/>
        <v>7801.429767441</v>
      </c>
      <c r="W193" s="1">
        <f t="shared" si="8"/>
        <v>1.0837471213596386</v>
      </c>
    </row>
    <row r="194" spans="1:23" x14ac:dyDescent="0.2">
      <c r="A194">
        <v>8192</v>
      </c>
      <c r="B194">
        <v>50</v>
      </c>
      <c r="C194" t="s">
        <v>20</v>
      </c>
      <c r="D194">
        <v>89902</v>
      </c>
      <c r="E194" t="s">
        <v>30</v>
      </c>
      <c r="F194" t="s">
        <v>31</v>
      </c>
      <c r="G194">
        <v>2428.5861696996199</v>
      </c>
      <c r="H194">
        <v>0.12492217325956401</v>
      </c>
      <c r="I194">
        <v>9.0033606647289002E-2</v>
      </c>
      <c r="J194">
        <v>13</v>
      </c>
      <c r="K194">
        <v>7.2165593530059402</v>
      </c>
      <c r="L194">
        <v>3.1795606112115302</v>
      </c>
      <c r="M194">
        <v>76</v>
      </c>
      <c r="N194">
        <v>10</v>
      </c>
      <c r="O194">
        <v>9</v>
      </c>
      <c r="P194">
        <v>8</v>
      </c>
      <c r="Q194">
        <v>1032</v>
      </c>
      <c r="R194" t="s">
        <v>23</v>
      </c>
      <c r="S194" t="s">
        <v>24</v>
      </c>
      <c r="T194">
        <v>1</v>
      </c>
      <c r="U194">
        <f t="shared" si="6"/>
        <v>15000</v>
      </c>
      <c r="V194">
        <f t="shared" si="7"/>
        <v>12571.41383030038</v>
      </c>
      <c r="W194" s="1">
        <f t="shared" si="8"/>
        <v>5.1764330980503273</v>
      </c>
    </row>
    <row r="195" spans="1:23" x14ac:dyDescent="0.2">
      <c r="A195">
        <v>8193</v>
      </c>
      <c r="B195">
        <v>18</v>
      </c>
      <c r="C195" t="s">
        <v>20</v>
      </c>
      <c r="D195">
        <v>134510</v>
      </c>
      <c r="E195" t="s">
        <v>21</v>
      </c>
      <c r="F195" t="s">
        <v>19</v>
      </c>
      <c r="G195">
        <v>7724.8527959377598</v>
      </c>
      <c r="H195">
        <v>0.16836286137124601</v>
      </c>
      <c r="I195">
        <v>2.4671845655379401E-2</v>
      </c>
      <c r="J195">
        <v>36</v>
      </c>
      <c r="K195">
        <v>3.7702166103981898</v>
      </c>
      <c r="L195">
        <v>13.531825997136799</v>
      </c>
      <c r="M195">
        <v>63</v>
      </c>
      <c r="N195">
        <v>10</v>
      </c>
      <c r="O195">
        <v>9</v>
      </c>
      <c r="P195">
        <v>3</v>
      </c>
      <c r="Q195">
        <v>1552</v>
      </c>
      <c r="R195" t="s">
        <v>23</v>
      </c>
      <c r="S195" t="s">
        <v>24</v>
      </c>
      <c r="T195">
        <v>1</v>
      </c>
      <c r="U195">
        <f t="shared" ref="U195:U258" si="9">IF(T195=1, 15000, 0)</f>
        <v>15000</v>
      </c>
      <c r="V195">
        <f t="shared" ref="V195:V258" si="10">U195-G195</f>
        <v>7275.1472040622402</v>
      </c>
      <c r="W195" s="1">
        <f t="shared" ref="W195:W258" si="11">V195/G195</f>
        <v>0.9417845745731227</v>
      </c>
    </row>
    <row r="196" spans="1:23" x14ac:dyDescent="0.2">
      <c r="A196">
        <v>8194</v>
      </c>
      <c r="B196">
        <v>44</v>
      </c>
      <c r="C196" t="s">
        <v>25</v>
      </c>
      <c r="D196">
        <v>111269</v>
      </c>
      <c r="E196" t="s">
        <v>30</v>
      </c>
      <c r="F196" t="s">
        <v>31</v>
      </c>
      <c r="G196">
        <v>294.07532365819202</v>
      </c>
      <c r="H196">
        <v>0.17943171434764599</v>
      </c>
      <c r="I196">
        <v>0.15343110336778801</v>
      </c>
      <c r="J196">
        <v>20</v>
      </c>
      <c r="K196">
        <v>1.36987123755437</v>
      </c>
      <c r="L196">
        <v>10.1754425406205</v>
      </c>
      <c r="M196">
        <v>16</v>
      </c>
      <c r="N196">
        <v>10</v>
      </c>
      <c r="O196">
        <v>3</v>
      </c>
      <c r="P196">
        <v>2</v>
      </c>
      <c r="Q196">
        <v>1529</v>
      </c>
      <c r="R196" t="s">
        <v>23</v>
      </c>
      <c r="S196" t="s">
        <v>24</v>
      </c>
      <c r="T196">
        <v>1</v>
      </c>
      <c r="U196">
        <f t="shared" si="9"/>
        <v>15000</v>
      </c>
      <c r="V196">
        <f t="shared" si="10"/>
        <v>14705.924676341809</v>
      </c>
      <c r="W196" s="1">
        <f t="shared" si="11"/>
        <v>50.007339933882776</v>
      </c>
    </row>
    <row r="197" spans="1:23" x14ac:dyDescent="0.2">
      <c r="A197">
        <v>8195</v>
      </c>
      <c r="B197">
        <v>69</v>
      </c>
      <c r="C197" t="s">
        <v>20</v>
      </c>
      <c r="D197">
        <v>97994</v>
      </c>
      <c r="E197" t="s">
        <v>29</v>
      </c>
      <c r="F197" t="s">
        <v>31</v>
      </c>
      <c r="G197">
        <v>7190.0026576065302</v>
      </c>
      <c r="H197">
        <v>8.1956258422257899E-2</v>
      </c>
      <c r="I197">
        <v>2.50178237048817E-2</v>
      </c>
      <c r="J197">
        <v>42</v>
      </c>
      <c r="K197">
        <v>8.4653237545511306</v>
      </c>
      <c r="L197">
        <v>14.2294865330403</v>
      </c>
      <c r="M197">
        <v>52</v>
      </c>
      <c r="N197">
        <v>7</v>
      </c>
      <c r="O197">
        <v>5</v>
      </c>
      <c r="P197">
        <v>1</v>
      </c>
      <c r="Q197">
        <v>50</v>
      </c>
      <c r="R197" t="s">
        <v>23</v>
      </c>
      <c r="S197" t="s">
        <v>24</v>
      </c>
      <c r="T197">
        <v>1</v>
      </c>
      <c r="U197">
        <f t="shared" si="9"/>
        <v>15000</v>
      </c>
      <c r="V197">
        <f t="shared" si="10"/>
        <v>7809.9973423934698</v>
      </c>
      <c r="W197" s="1">
        <f t="shared" si="11"/>
        <v>1.0862301050933587</v>
      </c>
    </row>
    <row r="198" spans="1:23" x14ac:dyDescent="0.2">
      <c r="A198">
        <v>8196</v>
      </c>
      <c r="B198">
        <v>30</v>
      </c>
      <c r="C198" t="s">
        <v>20</v>
      </c>
      <c r="D198">
        <v>82878</v>
      </c>
      <c r="E198" t="s">
        <v>30</v>
      </c>
      <c r="F198" t="s">
        <v>27</v>
      </c>
      <c r="G198">
        <v>1110.40492484228</v>
      </c>
      <c r="H198">
        <v>0.24013943262096399</v>
      </c>
      <c r="I198">
        <v>0.16920375449848901</v>
      </c>
      <c r="J198">
        <v>38</v>
      </c>
      <c r="K198">
        <v>7.6496462650726604</v>
      </c>
      <c r="L198">
        <v>5.1125486930301998</v>
      </c>
      <c r="M198">
        <v>39</v>
      </c>
      <c r="N198">
        <v>5</v>
      </c>
      <c r="O198">
        <v>0</v>
      </c>
      <c r="P198">
        <v>0</v>
      </c>
      <c r="Q198">
        <v>844</v>
      </c>
      <c r="R198" t="s">
        <v>23</v>
      </c>
      <c r="S198" t="s">
        <v>24</v>
      </c>
      <c r="T198">
        <v>0</v>
      </c>
      <c r="U198">
        <f t="shared" si="9"/>
        <v>0</v>
      </c>
      <c r="V198">
        <f t="shared" si="10"/>
        <v>-1110.40492484228</v>
      </c>
      <c r="W198" s="1">
        <f t="shared" si="11"/>
        <v>-1</v>
      </c>
    </row>
    <row r="199" spans="1:23" x14ac:dyDescent="0.2">
      <c r="A199">
        <v>8197</v>
      </c>
      <c r="B199">
        <v>58</v>
      </c>
      <c r="C199" t="s">
        <v>25</v>
      </c>
      <c r="D199">
        <v>118331</v>
      </c>
      <c r="E199" t="s">
        <v>28</v>
      </c>
      <c r="F199" t="s">
        <v>31</v>
      </c>
      <c r="G199">
        <v>7323.5172633700604</v>
      </c>
      <c r="H199">
        <v>0.15399252685626899</v>
      </c>
      <c r="I199">
        <v>0.13589568419221601</v>
      </c>
      <c r="J199">
        <v>12</v>
      </c>
      <c r="K199">
        <v>1.4797292698259401</v>
      </c>
      <c r="L199">
        <v>4.0176121377333001</v>
      </c>
      <c r="M199">
        <v>69</v>
      </c>
      <c r="N199">
        <v>15</v>
      </c>
      <c r="O199">
        <v>8</v>
      </c>
      <c r="P199">
        <v>1</v>
      </c>
      <c r="Q199">
        <v>523</v>
      </c>
      <c r="R199" t="s">
        <v>23</v>
      </c>
      <c r="S199" t="s">
        <v>24</v>
      </c>
      <c r="T199">
        <v>1</v>
      </c>
      <c r="U199">
        <f t="shared" si="9"/>
        <v>15000</v>
      </c>
      <c r="V199">
        <f t="shared" si="10"/>
        <v>7676.4827366299396</v>
      </c>
      <c r="W199" s="1">
        <f t="shared" si="11"/>
        <v>1.0481961686668375</v>
      </c>
    </row>
    <row r="200" spans="1:23" x14ac:dyDescent="0.2">
      <c r="A200">
        <v>8198</v>
      </c>
      <c r="B200">
        <v>20</v>
      </c>
      <c r="C200" t="s">
        <v>20</v>
      </c>
      <c r="D200">
        <v>40615</v>
      </c>
      <c r="E200" t="s">
        <v>26</v>
      </c>
      <c r="F200" t="s">
        <v>27</v>
      </c>
      <c r="G200">
        <v>5318.4690966272001</v>
      </c>
      <c r="H200">
        <v>1.20426305204541E-2</v>
      </c>
      <c r="I200">
        <v>8.9151259376213807E-2</v>
      </c>
      <c r="J200">
        <v>18</v>
      </c>
      <c r="K200">
        <v>2.30915942844657</v>
      </c>
      <c r="L200">
        <v>5.8000901905053199</v>
      </c>
      <c r="M200">
        <v>49</v>
      </c>
      <c r="N200">
        <v>19</v>
      </c>
      <c r="O200">
        <v>6</v>
      </c>
      <c r="P200">
        <v>3</v>
      </c>
      <c r="Q200">
        <v>882</v>
      </c>
      <c r="R200" t="s">
        <v>23</v>
      </c>
      <c r="S200" t="s">
        <v>24</v>
      </c>
      <c r="T200">
        <v>1</v>
      </c>
      <c r="U200">
        <f t="shared" si="9"/>
        <v>15000</v>
      </c>
      <c r="V200">
        <f t="shared" si="10"/>
        <v>9681.5309033728008</v>
      </c>
      <c r="W200" s="1">
        <f t="shared" si="11"/>
        <v>1.8203604698037095</v>
      </c>
    </row>
    <row r="201" spans="1:23" x14ac:dyDescent="0.2">
      <c r="A201">
        <v>8199</v>
      </c>
      <c r="B201">
        <v>56</v>
      </c>
      <c r="C201" t="s">
        <v>25</v>
      </c>
      <c r="D201">
        <v>31164</v>
      </c>
      <c r="E201" t="s">
        <v>21</v>
      </c>
      <c r="F201" t="s">
        <v>22</v>
      </c>
      <c r="G201">
        <v>4428.8195567626099</v>
      </c>
      <c r="H201">
        <v>0.18148878366183699</v>
      </c>
      <c r="I201">
        <v>0.17463244325939301</v>
      </c>
      <c r="J201">
        <v>25</v>
      </c>
      <c r="K201">
        <v>9.9957953890146705</v>
      </c>
      <c r="L201">
        <v>13.325239928866599</v>
      </c>
      <c r="M201">
        <v>67</v>
      </c>
      <c r="N201">
        <v>19</v>
      </c>
      <c r="O201">
        <v>0</v>
      </c>
      <c r="P201">
        <v>3</v>
      </c>
      <c r="Q201">
        <v>2141</v>
      </c>
      <c r="R201" t="s">
        <v>23</v>
      </c>
      <c r="S201" t="s">
        <v>24</v>
      </c>
      <c r="T201">
        <v>1</v>
      </c>
      <c r="U201">
        <f t="shared" si="9"/>
        <v>15000</v>
      </c>
      <c r="V201">
        <f t="shared" si="10"/>
        <v>10571.18044323739</v>
      </c>
      <c r="W201" s="1">
        <f t="shared" si="11"/>
        <v>2.3869070093622735</v>
      </c>
    </row>
    <row r="202" spans="1:23" x14ac:dyDescent="0.2">
      <c r="A202">
        <v>8200</v>
      </c>
      <c r="B202">
        <v>23</v>
      </c>
      <c r="C202" t="s">
        <v>20</v>
      </c>
      <c r="D202">
        <v>59316</v>
      </c>
      <c r="E202" t="s">
        <v>29</v>
      </c>
      <c r="F202" t="s">
        <v>31</v>
      </c>
      <c r="G202">
        <v>6937.5972586381404</v>
      </c>
      <c r="H202">
        <v>0.24143723804344899</v>
      </c>
      <c r="I202">
        <v>4.53649429485024E-2</v>
      </c>
      <c r="J202">
        <v>35</v>
      </c>
      <c r="K202">
        <v>6.8568516309967604</v>
      </c>
      <c r="L202">
        <v>7.1646741435851498</v>
      </c>
      <c r="M202">
        <v>14</v>
      </c>
      <c r="N202">
        <v>2</v>
      </c>
      <c r="O202">
        <v>9</v>
      </c>
      <c r="P202">
        <v>6</v>
      </c>
      <c r="Q202">
        <v>3012</v>
      </c>
      <c r="R202" t="s">
        <v>23</v>
      </c>
      <c r="S202" t="s">
        <v>24</v>
      </c>
      <c r="T202">
        <v>1</v>
      </c>
      <c r="U202">
        <f t="shared" si="9"/>
        <v>15000</v>
      </c>
      <c r="V202">
        <f t="shared" si="10"/>
        <v>8062.4027413618596</v>
      </c>
      <c r="W202" s="1">
        <f t="shared" si="11"/>
        <v>1.162131850666771</v>
      </c>
    </row>
    <row r="203" spans="1:23" x14ac:dyDescent="0.2">
      <c r="A203">
        <v>8201</v>
      </c>
      <c r="B203">
        <v>25</v>
      </c>
      <c r="C203" t="s">
        <v>20</v>
      </c>
      <c r="D203">
        <v>88560</v>
      </c>
      <c r="E203" t="s">
        <v>28</v>
      </c>
      <c r="F203" t="s">
        <v>31</v>
      </c>
      <c r="G203">
        <v>460.071254097603</v>
      </c>
      <c r="H203">
        <v>8.2635353966482694E-2</v>
      </c>
      <c r="I203">
        <v>6.0267203208816802E-2</v>
      </c>
      <c r="J203">
        <v>43</v>
      </c>
      <c r="K203">
        <v>8.2038772673370097</v>
      </c>
      <c r="L203">
        <v>14.2963973531701</v>
      </c>
      <c r="M203">
        <v>71</v>
      </c>
      <c r="N203">
        <v>7</v>
      </c>
      <c r="O203">
        <v>1</v>
      </c>
      <c r="P203">
        <v>2</v>
      </c>
      <c r="Q203">
        <v>1764</v>
      </c>
      <c r="R203" t="s">
        <v>23</v>
      </c>
      <c r="S203" t="s">
        <v>24</v>
      </c>
      <c r="T203">
        <v>1</v>
      </c>
      <c r="U203">
        <f t="shared" si="9"/>
        <v>15000</v>
      </c>
      <c r="V203">
        <f t="shared" si="10"/>
        <v>14539.928745902396</v>
      </c>
      <c r="W203" s="1">
        <f t="shared" si="11"/>
        <v>31.603645340592799</v>
      </c>
    </row>
    <row r="204" spans="1:23" x14ac:dyDescent="0.2">
      <c r="A204">
        <v>8202</v>
      </c>
      <c r="B204">
        <v>44</v>
      </c>
      <c r="C204" t="s">
        <v>20</v>
      </c>
      <c r="D204">
        <v>49559</v>
      </c>
      <c r="E204" t="s">
        <v>21</v>
      </c>
      <c r="F204" t="s">
        <v>31</v>
      </c>
      <c r="G204">
        <v>2312.35622418822</v>
      </c>
      <c r="H204">
        <v>2.09825927149585E-2</v>
      </c>
      <c r="I204">
        <v>3.6053495715249198E-2</v>
      </c>
      <c r="J204">
        <v>45</v>
      </c>
      <c r="K204">
        <v>4.4976272640661898</v>
      </c>
      <c r="L204">
        <v>4.0139313714593401</v>
      </c>
      <c r="M204">
        <v>33</v>
      </c>
      <c r="N204">
        <v>12</v>
      </c>
      <c r="O204">
        <v>4</v>
      </c>
      <c r="P204">
        <v>6</v>
      </c>
      <c r="Q204">
        <v>2956</v>
      </c>
      <c r="R204" t="s">
        <v>23</v>
      </c>
      <c r="S204" t="s">
        <v>24</v>
      </c>
      <c r="T204">
        <v>1</v>
      </c>
      <c r="U204">
        <f t="shared" si="9"/>
        <v>15000</v>
      </c>
      <c r="V204">
        <f t="shared" si="10"/>
        <v>12687.643775811779</v>
      </c>
      <c r="W204" s="1">
        <f t="shared" si="11"/>
        <v>5.4868897979877325</v>
      </c>
    </row>
    <row r="205" spans="1:23" x14ac:dyDescent="0.2">
      <c r="A205">
        <v>8203</v>
      </c>
      <c r="B205">
        <v>26</v>
      </c>
      <c r="C205" t="s">
        <v>25</v>
      </c>
      <c r="D205">
        <v>82968</v>
      </c>
      <c r="E205" t="s">
        <v>30</v>
      </c>
      <c r="F205" t="s">
        <v>19</v>
      </c>
      <c r="G205">
        <v>6202.7574104297701</v>
      </c>
      <c r="H205">
        <v>0.244081810138709</v>
      </c>
      <c r="I205">
        <v>8.2498051725106603E-2</v>
      </c>
      <c r="J205">
        <v>32</v>
      </c>
      <c r="K205">
        <v>5.6642200547536099</v>
      </c>
      <c r="L205">
        <v>3.6978615837483</v>
      </c>
      <c r="M205">
        <v>29</v>
      </c>
      <c r="N205">
        <v>9</v>
      </c>
      <c r="O205">
        <v>2</v>
      </c>
      <c r="P205">
        <v>3</v>
      </c>
      <c r="Q205">
        <v>1014</v>
      </c>
      <c r="R205" t="s">
        <v>23</v>
      </c>
      <c r="S205" t="s">
        <v>24</v>
      </c>
      <c r="T205">
        <v>1</v>
      </c>
      <c r="U205">
        <f t="shared" si="9"/>
        <v>15000</v>
      </c>
      <c r="V205">
        <f t="shared" si="10"/>
        <v>8797.242589570229</v>
      </c>
      <c r="W205" s="1">
        <f t="shared" si="11"/>
        <v>1.4182793244143164</v>
      </c>
    </row>
    <row r="206" spans="1:23" x14ac:dyDescent="0.2">
      <c r="A206">
        <v>8204</v>
      </c>
      <c r="B206">
        <v>54</v>
      </c>
      <c r="C206" t="s">
        <v>25</v>
      </c>
      <c r="D206">
        <v>86800</v>
      </c>
      <c r="E206" t="s">
        <v>21</v>
      </c>
      <c r="F206" t="s">
        <v>27</v>
      </c>
      <c r="G206">
        <v>8487.4325256450902</v>
      </c>
      <c r="H206">
        <v>0.29312024763177102</v>
      </c>
      <c r="I206">
        <v>0.197479305099476</v>
      </c>
      <c r="J206">
        <v>39</v>
      </c>
      <c r="K206">
        <v>6.5789347998191001</v>
      </c>
      <c r="L206">
        <v>10.336882362290501</v>
      </c>
      <c r="M206">
        <v>86</v>
      </c>
      <c r="N206">
        <v>7</v>
      </c>
      <c r="O206">
        <v>0</v>
      </c>
      <c r="P206">
        <v>8</v>
      </c>
      <c r="Q206">
        <v>780</v>
      </c>
      <c r="R206" t="s">
        <v>23</v>
      </c>
      <c r="S206" t="s">
        <v>24</v>
      </c>
      <c r="T206">
        <v>1</v>
      </c>
      <c r="U206">
        <f t="shared" si="9"/>
        <v>15000</v>
      </c>
      <c r="V206">
        <f t="shared" si="10"/>
        <v>6512.5674743549098</v>
      </c>
      <c r="W206" s="1">
        <f t="shared" si="11"/>
        <v>0.76731891000923391</v>
      </c>
    </row>
    <row r="207" spans="1:23" x14ac:dyDescent="0.2">
      <c r="A207">
        <v>8205</v>
      </c>
      <c r="B207">
        <v>50</v>
      </c>
      <c r="C207" t="s">
        <v>25</v>
      </c>
      <c r="D207">
        <v>29047</v>
      </c>
      <c r="E207" t="s">
        <v>26</v>
      </c>
      <c r="F207" t="s">
        <v>27</v>
      </c>
      <c r="G207">
        <v>3872.9656057566499</v>
      </c>
      <c r="H207">
        <v>3.22034482528216E-2</v>
      </c>
      <c r="I207">
        <v>4.0595201782131898E-2</v>
      </c>
      <c r="J207">
        <v>15</v>
      </c>
      <c r="K207">
        <v>8.2541852652672993</v>
      </c>
      <c r="L207">
        <v>4.7291186596308101</v>
      </c>
      <c r="M207">
        <v>72</v>
      </c>
      <c r="N207">
        <v>9</v>
      </c>
      <c r="O207">
        <v>4</v>
      </c>
      <c r="P207">
        <v>6</v>
      </c>
      <c r="Q207">
        <v>155</v>
      </c>
      <c r="R207" t="s">
        <v>23</v>
      </c>
      <c r="S207" t="s">
        <v>24</v>
      </c>
      <c r="T207">
        <v>0</v>
      </c>
      <c r="U207">
        <f t="shared" si="9"/>
        <v>0</v>
      </c>
      <c r="V207">
        <f t="shared" si="10"/>
        <v>-3872.9656057566499</v>
      </c>
      <c r="W207" s="1">
        <f t="shared" si="11"/>
        <v>-1</v>
      </c>
    </row>
    <row r="208" spans="1:23" x14ac:dyDescent="0.2">
      <c r="A208">
        <v>8206</v>
      </c>
      <c r="B208">
        <v>68</v>
      </c>
      <c r="C208" t="s">
        <v>25</v>
      </c>
      <c r="D208">
        <v>64985</v>
      </c>
      <c r="E208" t="s">
        <v>21</v>
      </c>
      <c r="F208" t="s">
        <v>19</v>
      </c>
      <c r="G208">
        <v>2661.7385790722101</v>
      </c>
      <c r="H208">
        <v>0.28203067412445898</v>
      </c>
      <c r="I208">
        <v>0.16788553231450101</v>
      </c>
      <c r="J208">
        <v>18</v>
      </c>
      <c r="K208">
        <v>4.0501576597490203</v>
      </c>
      <c r="L208">
        <v>2.3727451816099401</v>
      </c>
      <c r="M208">
        <v>23</v>
      </c>
      <c r="N208">
        <v>12</v>
      </c>
      <c r="O208">
        <v>7</v>
      </c>
      <c r="P208">
        <v>1</v>
      </c>
      <c r="Q208">
        <v>4216</v>
      </c>
      <c r="R208" t="s">
        <v>23</v>
      </c>
      <c r="S208" t="s">
        <v>24</v>
      </c>
      <c r="T208">
        <v>1</v>
      </c>
      <c r="U208">
        <f t="shared" si="9"/>
        <v>15000</v>
      </c>
      <c r="V208">
        <f t="shared" si="10"/>
        <v>12338.261420927789</v>
      </c>
      <c r="W208" s="1">
        <f t="shared" si="11"/>
        <v>4.6354144309801004</v>
      </c>
    </row>
    <row r="209" spans="1:23" x14ac:dyDescent="0.2">
      <c r="A209">
        <v>8207</v>
      </c>
      <c r="B209">
        <v>59</v>
      </c>
      <c r="C209" t="s">
        <v>25</v>
      </c>
      <c r="D209">
        <v>92123</v>
      </c>
      <c r="E209" t="s">
        <v>21</v>
      </c>
      <c r="F209" t="s">
        <v>27</v>
      </c>
      <c r="G209">
        <v>5235.4907143110404</v>
      </c>
      <c r="H209">
        <v>0.114189579473057</v>
      </c>
      <c r="I209">
        <v>0.133857213617883</v>
      </c>
      <c r="J209">
        <v>36</v>
      </c>
      <c r="K209">
        <v>7.0503651407470702</v>
      </c>
      <c r="L209">
        <v>5.9511057882085696</v>
      </c>
      <c r="M209">
        <v>7</v>
      </c>
      <c r="N209">
        <v>2</v>
      </c>
      <c r="O209">
        <v>0</v>
      </c>
      <c r="P209">
        <v>8</v>
      </c>
      <c r="Q209">
        <v>4398</v>
      </c>
      <c r="R209" t="s">
        <v>23</v>
      </c>
      <c r="S209" t="s">
        <v>24</v>
      </c>
      <c r="T209">
        <v>1</v>
      </c>
      <c r="U209">
        <f t="shared" si="9"/>
        <v>15000</v>
      </c>
      <c r="V209">
        <f t="shared" si="10"/>
        <v>9764.5092856889605</v>
      </c>
      <c r="W209" s="1">
        <f t="shared" si="11"/>
        <v>1.8650609500649096</v>
      </c>
    </row>
    <row r="210" spans="1:23" x14ac:dyDescent="0.2">
      <c r="A210">
        <v>8208</v>
      </c>
      <c r="B210">
        <v>61</v>
      </c>
      <c r="C210" t="s">
        <v>20</v>
      </c>
      <c r="D210">
        <v>26577</v>
      </c>
      <c r="E210" t="s">
        <v>30</v>
      </c>
      <c r="F210" t="s">
        <v>22</v>
      </c>
      <c r="G210">
        <v>6260.9209986297301</v>
      </c>
      <c r="H210">
        <v>0.28301748649054498</v>
      </c>
      <c r="I210">
        <v>1.30046848162533E-2</v>
      </c>
      <c r="J210">
        <v>13</v>
      </c>
      <c r="K210">
        <v>7.9809203156309003</v>
      </c>
      <c r="L210">
        <v>4.3594036816305799</v>
      </c>
      <c r="M210">
        <v>56</v>
      </c>
      <c r="N210">
        <v>3</v>
      </c>
      <c r="O210">
        <v>5</v>
      </c>
      <c r="P210">
        <v>8</v>
      </c>
      <c r="Q210">
        <v>446</v>
      </c>
      <c r="R210" t="s">
        <v>23</v>
      </c>
      <c r="S210" t="s">
        <v>24</v>
      </c>
      <c r="T210">
        <v>1</v>
      </c>
      <c r="U210">
        <f t="shared" si="9"/>
        <v>15000</v>
      </c>
      <c r="V210">
        <f t="shared" si="10"/>
        <v>8739.0790013702699</v>
      </c>
      <c r="W210" s="1">
        <f t="shared" si="11"/>
        <v>1.3958136515830357</v>
      </c>
    </row>
    <row r="211" spans="1:23" x14ac:dyDescent="0.2">
      <c r="A211">
        <v>8209</v>
      </c>
      <c r="B211">
        <v>41</v>
      </c>
      <c r="C211" t="s">
        <v>20</v>
      </c>
      <c r="D211">
        <v>103171</v>
      </c>
      <c r="E211" t="s">
        <v>30</v>
      </c>
      <c r="F211" t="s">
        <v>19</v>
      </c>
      <c r="G211">
        <v>4259.02001091689</v>
      </c>
      <c r="H211">
        <v>0.198163403960709</v>
      </c>
      <c r="I211">
        <v>0.18952913665816301</v>
      </c>
      <c r="J211">
        <v>43</v>
      </c>
      <c r="K211">
        <v>8.2461930843823001</v>
      </c>
      <c r="L211">
        <v>6.4882299358234796</v>
      </c>
      <c r="M211">
        <v>69</v>
      </c>
      <c r="N211">
        <v>15</v>
      </c>
      <c r="O211">
        <v>0</v>
      </c>
      <c r="P211">
        <v>1</v>
      </c>
      <c r="Q211">
        <v>3419</v>
      </c>
      <c r="R211" t="s">
        <v>23</v>
      </c>
      <c r="S211" t="s">
        <v>24</v>
      </c>
      <c r="T211">
        <v>1</v>
      </c>
      <c r="U211">
        <f t="shared" si="9"/>
        <v>15000</v>
      </c>
      <c r="V211">
        <f t="shared" si="10"/>
        <v>10740.979989083109</v>
      </c>
      <c r="W211" s="1">
        <f t="shared" si="11"/>
        <v>2.52193696238839</v>
      </c>
    </row>
    <row r="212" spans="1:23" x14ac:dyDescent="0.2">
      <c r="A212">
        <v>8210</v>
      </c>
      <c r="B212">
        <v>32</v>
      </c>
      <c r="C212" t="s">
        <v>20</v>
      </c>
      <c r="D212">
        <v>131100</v>
      </c>
      <c r="E212" t="s">
        <v>29</v>
      </c>
      <c r="F212" t="s">
        <v>27</v>
      </c>
      <c r="G212">
        <v>8779.4357583315705</v>
      </c>
      <c r="H212">
        <v>0.26817085061003898</v>
      </c>
      <c r="I212">
        <v>0.194507340392747</v>
      </c>
      <c r="J212">
        <v>43</v>
      </c>
      <c r="K212">
        <v>5.4931703730144497</v>
      </c>
      <c r="L212">
        <v>3.2044094406741501</v>
      </c>
      <c r="M212">
        <v>24</v>
      </c>
      <c r="N212">
        <v>2</v>
      </c>
      <c r="O212">
        <v>7</v>
      </c>
      <c r="P212">
        <v>7</v>
      </c>
      <c r="Q212">
        <v>1404</v>
      </c>
      <c r="R212" t="s">
        <v>23</v>
      </c>
      <c r="S212" t="s">
        <v>24</v>
      </c>
      <c r="T212">
        <v>1</v>
      </c>
      <c r="U212">
        <f t="shared" si="9"/>
        <v>15000</v>
      </c>
      <c r="V212">
        <f t="shared" si="10"/>
        <v>6220.5642416684295</v>
      </c>
      <c r="W212" s="1">
        <f t="shared" si="11"/>
        <v>0.70853804423196498</v>
      </c>
    </row>
    <row r="213" spans="1:23" x14ac:dyDescent="0.2">
      <c r="A213">
        <v>8211</v>
      </c>
      <c r="B213">
        <v>49</v>
      </c>
      <c r="C213" t="s">
        <v>20</v>
      </c>
      <c r="D213">
        <v>23870</v>
      </c>
      <c r="E213" t="s">
        <v>30</v>
      </c>
      <c r="F213" t="s">
        <v>22</v>
      </c>
      <c r="G213">
        <v>5282.0432177141302</v>
      </c>
      <c r="H213">
        <v>0.237891577264909</v>
      </c>
      <c r="I213">
        <v>0.18573113335369301</v>
      </c>
      <c r="J213">
        <v>29</v>
      </c>
      <c r="K213">
        <v>5.2602743296688299</v>
      </c>
      <c r="L213">
        <v>14.376252057660199</v>
      </c>
      <c r="M213">
        <v>76</v>
      </c>
      <c r="N213">
        <v>8</v>
      </c>
      <c r="O213">
        <v>4</v>
      </c>
      <c r="P213">
        <v>6</v>
      </c>
      <c r="Q213">
        <v>3153</v>
      </c>
      <c r="R213" t="s">
        <v>23</v>
      </c>
      <c r="S213" t="s">
        <v>24</v>
      </c>
      <c r="T213">
        <v>1</v>
      </c>
      <c r="U213">
        <f t="shared" si="9"/>
        <v>15000</v>
      </c>
      <c r="V213">
        <f t="shared" si="10"/>
        <v>9717.9567822858698</v>
      </c>
      <c r="W213" s="1">
        <f t="shared" si="11"/>
        <v>1.8398101609042563</v>
      </c>
    </row>
    <row r="214" spans="1:23" x14ac:dyDescent="0.2">
      <c r="A214">
        <v>8212</v>
      </c>
      <c r="B214">
        <v>49</v>
      </c>
      <c r="C214" t="s">
        <v>25</v>
      </c>
      <c r="D214">
        <v>54094</v>
      </c>
      <c r="E214" t="s">
        <v>21</v>
      </c>
      <c r="F214" t="s">
        <v>27</v>
      </c>
      <c r="G214">
        <v>454.65351694879098</v>
      </c>
      <c r="H214">
        <v>1.81193454179817E-2</v>
      </c>
      <c r="I214">
        <v>0.105330534964336</v>
      </c>
      <c r="J214">
        <v>30</v>
      </c>
      <c r="K214">
        <v>1.9407954767589799</v>
      </c>
      <c r="L214">
        <v>12.123909811087699</v>
      </c>
      <c r="M214">
        <v>33</v>
      </c>
      <c r="N214">
        <v>18</v>
      </c>
      <c r="O214">
        <v>2</v>
      </c>
      <c r="P214">
        <v>0</v>
      </c>
      <c r="Q214">
        <v>2301</v>
      </c>
      <c r="R214" t="s">
        <v>23</v>
      </c>
      <c r="S214" t="s">
        <v>24</v>
      </c>
      <c r="T214">
        <v>0</v>
      </c>
      <c r="U214">
        <f t="shared" si="9"/>
        <v>0</v>
      </c>
      <c r="V214">
        <f t="shared" si="10"/>
        <v>-454.65351694879098</v>
      </c>
      <c r="W214" s="1">
        <f t="shared" si="11"/>
        <v>-1</v>
      </c>
    </row>
    <row r="215" spans="1:23" x14ac:dyDescent="0.2">
      <c r="A215">
        <v>8213</v>
      </c>
      <c r="B215">
        <v>41</v>
      </c>
      <c r="C215" t="s">
        <v>20</v>
      </c>
      <c r="D215">
        <v>75329</v>
      </c>
      <c r="E215" t="s">
        <v>26</v>
      </c>
      <c r="F215" t="s">
        <v>19</v>
      </c>
      <c r="G215">
        <v>2308.2341515912799</v>
      </c>
      <c r="H215">
        <v>2.8978325674265601E-2</v>
      </c>
      <c r="I215">
        <v>5.1871284670417003E-2</v>
      </c>
      <c r="J215">
        <v>19</v>
      </c>
      <c r="K215">
        <v>5.47952554734107</v>
      </c>
      <c r="L215">
        <v>12.6930683312694</v>
      </c>
      <c r="M215">
        <v>24</v>
      </c>
      <c r="N215">
        <v>11</v>
      </c>
      <c r="O215">
        <v>7</v>
      </c>
      <c r="P215">
        <v>0</v>
      </c>
      <c r="Q215">
        <v>1720</v>
      </c>
      <c r="R215" t="s">
        <v>23</v>
      </c>
      <c r="S215" t="s">
        <v>24</v>
      </c>
      <c r="T215">
        <v>1</v>
      </c>
      <c r="U215">
        <f t="shared" si="9"/>
        <v>15000</v>
      </c>
      <c r="V215">
        <f t="shared" si="10"/>
        <v>12691.765848408721</v>
      </c>
      <c r="W215" s="1">
        <f t="shared" si="11"/>
        <v>5.4984741646158861</v>
      </c>
    </row>
    <row r="216" spans="1:23" x14ac:dyDescent="0.2">
      <c r="A216">
        <v>8214</v>
      </c>
      <c r="B216">
        <v>58</v>
      </c>
      <c r="C216" t="s">
        <v>25</v>
      </c>
      <c r="D216">
        <v>29217</v>
      </c>
      <c r="E216" t="s">
        <v>30</v>
      </c>
      <c r="F216" t="s">
        <v>27</v>
      </c>
      <c r="G216">
        <v>4561.4056060863604</v>
      </c>
      <c r="H216">
        <v>0.16246593548437699</v>
      </c>
      <c r="I216">
        <v>8.4340288719391407E-2</v>
      </c>
      <c r="J216">
        <v>43</v>
      </c>
      <c r="K216">
        <v>7.3174008969148101</v>
      </c>
      <c r="L216">
        <v>4.8179737212214198</v>
      </c>
      <c r="M216">
        <v>17</v>
      </c>
      <c r="N216">
        <v>5</v>
      </c>
      <c r="O216">
        <v>9</v>
      </c>
      <c r="P216">
        <v>7</v>
      </c>
      <c r="Q216">
        <v>2906</v>
      </c>
      <c r="R216" t="s">
        <v>23</v>
      </c>
      <c r="S216" t="s">
        <v>24</v>
      </c>
      <c r="T216">
        <v>1</v>
      </c>
      <c r="U216">
        <f t="shared" si="9"/>
        <v>15000</v>
      </c>
      <c r="V216">
        <f t="shared" si="10"/>
        <v>10438.59439391364</v>
      </c>
      <c r="W216" s="1">
        <f t="shared" si="11"/>
        <v>2.2884600264412458</v>
      </c>
    </row>
    <row r="217" spans="1:23" x14ac:dyDescent="0.2">
      <c r="A217">
        <v>8215</v>
      </c>
      <c r="B217">
        <v>69</v>
      </c>
      <c r="C217" t="s">
        <v>20</v>
      </c>
      <c r="D217">
        <v>135049</v>
      </c>
      <c r="E217" t="s">
        <v>29</v>
      </c>
      <c r="F217" t="s">
        <v>22</v>
      </c>
      <c r="G217">
        <v>7007.4826382676401</v>
      </c>
      <c r="H217">
        <v>4.7589515755024597E-2</v>
      </c>
      <c r="I217">
        <v>0.12669639381908299</v>
      </c>
      <c r="J217">
        <v>42</v>
      </c>
      <c r="K217">
        <v>9.2852918842877799</v>
      </c>
      <c r="L217">
        <v>12.923001137841</v>
      </c>
      <c r="M217">
        <v>72</v>
      </c>
      <c r="N217">
        <v>3</v>
      </c>
      <c r="O217">
        <v>7</v>
      </c>
      <c r="P217">
        <v>9</v>
      </c>
      <c r="Q217">
        <v>2689</v>
      </c>
      <c r="R217" t="s">
        <v>23</v>
      </c>
      <c r="S217" t="s">
        <v>24</v>
      </c>
      <c r="T217">
        <v>1</v>
      </c>
      <c r="U217">
        <f t="shared" si="9"/>
        <v>15000</v>
      </c>
      <c r="V217">
        <f t="shared" si="10"/>
        <v>7992.5173617323599</v>
      </c>
      <c r="W217" s="1">
        <f t="shared" si="11"/>
        <v>1.1405689852280869</v>
      </c>
    </row>
    <row r="218" spans="1:23" x14ac:dyDescent="0.2">
      <c r="A218">
        <v>8216</v>
      </c>
      <c r="B218">
        <v>66</v>
      </c>
      <c r="C218" t="s">
        <v>20</v>
      </c>
      <c r="D218">
        <v>103138</v>
      </c>
      <c r="E218" t="s">
        <v>29</v>
      </c>
      <c r="F218" t="s">
        <v>22</v>
      </c>
      <c r="G218">
        <v>2275.5472135466198</v>
      </c>
      <c r="H218">
        <v>0.14369992935557299</v>
      </c>
      <c r="I218">
        <v>8.1978912374315399E-2</v>
      </c>
      <c r="J218">
        <v>46</v>
      </c>
      <c r="K218">
        <v>2.1267962667781801</v>
      </c>
      <c r="L218">
        <v>9.0663669171660004</v>
      </c>
      <c r="M218">
        <v>96</v>
      </c>
      <c r="N218">
        <v>13</v>
      </c>
      <c r="O218">
        <v>2</v>
      </c>
      <c r="P218">
        <v>4</v>
      </c>
      <c r="Q218">
        <v>4126</v>
      </c>
      <c r="R218" t="s">
        <v>23</v>
      </c>
      <c r="S218" t="s">
        <v>24</v>
      </c>
      <c r="T218">
        <v>1</v>
      </c>
      <c r="U218">
        <f t="shared" si="9"/>
        <v>15000</v>
      </c>
      <c r="V218">
        <f t="shared" si="10"/>
        <v>12724.452786453381</v>
      </c>
      <c r="W218" s="1">
        <f t="shared" si="11"/>
        <v>5.5918210401010828</v>
      </c>
    </row>
    <row r="219" spans="1:23" x14ac:dyDescent="0.2">
      <c r="A219">
        <v>8217</v>
      </c>
      <c r="B219">
        <v>66</v>
      </c>
      <c r="C219" t="s">
        <v>20</v>
      </c>
      <c r="D219">
        <v>86141</v>
      </c>
      <c r="E219" t="s">
        <v>21</v>
      </c>
      <c r="F219" t="s">
        <v>22</v>
      </c>
      <c r="G219">
        <v>9764.9486532024694</v>
      </c>
      <c r="H219">
        <v>0.286842786583695</v>
      </c>
      <c r="I219">
        <v>0.144552613665239</v>
      </c>
      <c r="J219">
        <v>6</v>
      </c>
      <c r="K219">
        <v>9.7199677146920003</v>
      </c>
      <c r="L219">
        <v>1.32260438408328</v>
      </c>
      <c r="M219">
        <v>69</v>
      </c>
      <c r="N219">
        <v>0</v>
      </c>
      <c r="O219">
        <v>6</v>
      </c>
      <c r="P219">
        <v>8</v>
      </c>
      <c r="Q219">
        <v>3798</v>
      </c>
      <c r="R219" t="s">
        <v>23</v>
      </c>
      <c r="S219" t="s">
        <v>24</v>
      </c>
      <c r="T219">
        <v>1</v>
      </c>
      <c r="U219">
        <f t="shared" si="9"/>
        <v>15000</v>
      </c>
      <c r="V219">
        <f t="shared" si="10"/>
        <v>5235.0513467975306</v>
      </c>
      <c r="W219" s="1">
        <f t="shared" si="11"/>
        <v>0.53610638752111273</v>
      </c>
    </row>
    <row r="220" spans="1:23" x14ac:dyDescent="0.2">
      <c r="A220">
        <v>8218</v>
      </c>
      <c r="B220">
        <v>69</v>
      </c>
      <c r="C220" t="s">
        <v>25</v>
      </c>
      <c r="D220">
        <v>42343</v>
      </c>
      <c r="E220" t="s">
        <v>30</v>
      </c>
      <c r="F220" t="s">
        <v>27</v>
      </c>
      <c r="G220">
        <v>3253.7267560620198</v>
      </c>
      <c r="H220">
        <v>9.5479613390800397E-2</v>
      </c>
      <c r="I220">
        <v>0.16115935407753801</v>
      </c>
      <c r="J220">
        <v>41</v>
      </c>
      <c r="K220">
        <v>3.1066514750968102</v>
      </c>
      <c r="L220">
        <v>2.72229085555924</v>
      </c>
      <c r="M220">
        <v>13</v>
      </c>
      <c r="N220">
        <v>7</v>
      </c>
      <c r="O220">
        <v>0</v>
      </c>
      <c r="P220">
        <v>2</v>
      </c>
      <c r="Q220">
        <v>2072</v>
      </c>
      <c r="R220" t="s">
        <v>23</v>
      </c>
      <c r="S220" t="s">
        <v>24</v>
      </c>
      <c r="T220">
        <v>1</v>
      </c>
      <c r="U220">
        <f t="shared" si="9"/>
        <v>15000</v>
      </c>
      <c r="V220">
        <f t="shared" si="10"/>
        <v>11746.27324393798</v>
      </c>
      <c r="W220" s="1">
        <f t="shared" si="11"/>
        <v>3.6100982425932027</v>
      </c>
    </row>
    <row r="221" spans="1:23" x14ac:dyDescent="0.2">
      <c r="A221">
        <v>8219</v>
      </c>
      <c r="B221">
        <v>29</v>
      </c>
      <c r="C221" t="s">
        <v>20</v>
      </c>
      <c r="D221">
        <v>148307</v>
      </c>
      <c r="E221" t="s">
        <v>30</v>
      </c>
      <c r="F221" t="s">
        <v>19</v>
      </c>
      <c r="G221">
        <v>5371.5540479198198</v>
      </c>
      <c r="H221">
        <v>0.151784687006564</v>
      </c>
      <c r="I221">
        <v>4.9784650743130897E-2</v>
      </c>
      <c r="J221">
        <v>36</v>
      </c>
      <c r="K221">
        <v>2.5827933175021198</v>
      </c>
      <c r="L221">
        <v>6.9664574867446198</v>
      </c>
      <c r="M221">
        <v>5</v>
      </c>
      <c r="N221">
        <v>18</v>
      </c>
      <c r="O221">
        <v>2</v>
      </c>
      <c r="P221">
        <v>2</v>
      </c>
      <c r="Q221">
        <v>3106</v>
      </c>
      <c r="R221" t="s">
        <v>23</v>
      </c>
      <c r="S221" t="s">
        <v>24</v>
      </c>
      <c r="T221">
        <v>1</v>
      </c>
      <c r="U221">
        <f t="shared" si="9"/>
        <v>15000</v>
      </c>
      <c r="V221">
        <f t="shared" si="10"/>
        <v>9628.4459520801793</v>
      </c>
      <c r="W221" s="1">
        <f t="shared" si="11"/>
        <v>1.7924879590123228</v>
      </c>
    </row>
    <row r="222" spans="1:23" x14ac:dyDescent="0.2">
      <c r="A222">
        <v>8220</v>
      </c>
      <c r="B222">
        <v>56</v>
      </c>
      <c r="C222" t="s">
        <v>20</v>
      </c>
      <c r="D222">
        <v>70822</v>
      </c>
      <c r="E222" t="s">
        <v>29</v>
      </c>
      <c r="F222" t="s">
        <v>27</v>
      </c>
      <c r="G222">
        <v>287.76720883730701</v>
      </c>
      <c r="H222">
        <v>0.12143529271974</v>
      </c>
      <c r="I222">
        <v>8.6938962573732098E-2</v>
      </c>
      <c r="J222">
        <v>46</v>
      </c>
      <c r="K222">
        <v>2.0306591101089699</v>
      </c>
      <c r="L222">
        <v>6.2098821142867999</v>
      </c>
      <c r="M222">
        <v>81</v>
      </c>
      <c r="N222">
        <v>15</v>
      </c>
      <c r="O222">
        <v>6</v>
      </c>
      <c r="P222">
        <v>7</v>
      </c>
      <c r="Q222">
        <v>1749</v>
      </c>
      <c r="R222" t="s">
        <v>23</v>
      </c>
      <c r="S222" t="s">
        <v>24</v>
      </c>
      <c r="T222">
        <v>1</v>
      </c>
      <c r="U222">
        <f t="shared" si="9"/>
        <v>15000</v>
      </c>
      <c r="V222">
        <f t="shared" si="10"/>
        <v>14712.232791162693</v>
      </c>
      <c r="W222" s="1">
        <f t="shared" si="11"/>
        <v>51.125466485934638</v>
      </c>
    </row>
    <row r="223" spans="1:23" x14ac:dyDescent="0.2">
      <c r="A223">
        <v>8221</v>
      </c>
      <c r="B223">
        <v>19</v>
      </c>
      <c r="C223" t="s">
        <v>25</v>
      </c>
      <c r="D223">
        <v>33003</v>
      </c>
      <c r="E223" t="s">
        <v>30</v>
      </c>
      <c r="F223" t="s">
        <v>31</v>
      </c>
      <c r="G223">
        <v>8860.4181421649591</v>
      </c>
      <c r="H223">
        <v>0.19264981963199199</v>
      </c>
      <c r="I223">
        <v>0.19197143144495099</v>
      </c>
      <c r="J223">
        <v>1</v>
      </c>
      <c r="K223">
        <v>9.9112279606773104</v>
      </c>
      <c r="L223">
        <v>12.031538732011301</v>
      </c>
      <c r="M223">
        <v>89</v>
      </c>
      <c r="N223">
        <v>7</v>
      </c>
      <c r="O223">
        <v>2</v>
      </c>
      <c r="P223">
        <v>4</v>
      </c>
      <c r="Q223">
        <v>3873</v>
      </c>
      <c r="R223" t="s">
        <v>23</v>
      </c>
      <c r="S223" t="s">
        <v>24</v>
      </c>
      <c r="T223">
        <v>1</v>
      </c>
      <c r="U223">
        <f t="shared" si="9"/>
        <v>15000</v>
      </c>
      <c r="V223">
        <f t="shared" si="10"/>
        <v>6139.5818578350409</v>
      </c>
      <c r="W223" s="1">
        <f t="shared" si="11"/>
        <v>0.69292236092312598</v>
      </c>
    </row>
    <row r="224" spans="1:23" x14ac:dyDescent="0.2">
      <c r="A224">
        <v>8222</v>
      </c>
      <c r="B224">
        <v>20</v>
      </c>
      <c r="C224" t="s">
        <v>20</v>
      </c>
      <c r="D224">
        <v>128793</v>
      </c>
      <c r="E224" t="s">
        <v>21</v>
      </c>
      <c r="F224" t="s">
        <v>19</v>
      </c>
      <c r="G224">
        <v>7909.4630698993096</v>
      </c>
      <c r="H224">
        <v>6.6215029888952004E-2</v>
      </c>
      <c r="I224">
        <v>5.7463292239901202E-2</v>
      </c>
      <c r="J224">
        <v>21</v>
      </c>
      <c r="K224">
        <v>6.0491666140187696</v>
      </c>
      <c r="L224">
        <v>13.1682064584957</v>
      </c>
      <c r="M224">
        <v>35</v>
      </c>
      <c r="N224">
        <v>4</v>
      </c>
      <c r="O224">
        <v>6</v>
      </c>
      <c r="P224">
        <v>0</v>
      </c>
      <c r="Q224">
        <v>2220</v>
      </c>
      <c r="R224" t="s">
        <v>23</v>
      </c>
      <c r="S224" t="s">
        <v>24</v>
      </c>
      <c r="T224">
        <v>1</v>
      </c>
      <c r="U224">
        <f t="shared" si="9"/>
        <v>15000</v>
      </c>
      <c r="V224">
        <f t="shared" si="10"/>
        <v>7090.5369301006904</v>
      </c>
      <c r="W224" s="1">
        <f t="shared" si="11"/>
        <v>0.89646248644675142</v>
      </c>
    </row>
    <row r="225" spans="1:23" x14ac:dyDescent="0.2">
      <c r="A225">
        <v>8223</v>
      </c>
      <c r="B225">
        <v>66</v>
      </c>
      <c r="C225" t="s">
        <v>20</v>
      </c>
      <c r="D225">
        <v>79538</v>
      </c>
      <c r="E225" t="s">
        <v>26</v>
      </c>
      <c r="F225" t="s">
        <v>31</v>
      </c>
      <c r="G225">
        <v>2035.03424252636</v>
      </c>
      <c r="H225">
        <v>8.5382394138942094E-2</v>
      </c>
      <c r="I225">
        <v>7.5825022832941499E-2</v>
      </c>
      <c r="J225">
        <v>12</v>
      </c>
      <c r="K225">
        <v>3.4353998050017398</v>
      </c>
      <c r="L225">
        <v>13.041491866987799</v>
      </c>
      <c r="M225">
        <v>35</v>
      </c>
      <c r="N225">
        <v>7</v>
      </c>
      <c r="O225">
        <v>2</v>
      </c>
      <c r="P225">
        <v>8</v>
      </c>
      <c r="Q225">
        <v>534</v>
      </c>
      <c r="R225" t="s">
        <v>23</v>
      </c>
      <c r="S225" t="s">
        <v>24</v>
      </c>
      <c r="T225">
        <v>1</v>
      </c>
      <c r="U225">
        <f t="shared" si="9"/>
        <v>15000</v>
      </c>
      <c r="V225">
        <f t="shared" si="10"/>
        <v>12964.965757473639</v>
      </c>
      <c r="W225" s="1">
        <f t="shared" si="11"/>
        <v>6.3708833426697007</v>
      </c>
    </row>
    <row r="226" spans="1:23" x14ac:dyDescent="0.2">
      <c r="A226">
        <v>8224</v>
      </c>
      <c r="B226">
        <v>54</v>
      </c>
      <c r="C226" t="s">
        <v>20</v>
      </c>
      <c r="D226">
        <v>52089</v>
      </c>
      <c r="E226" t="s">
        <v>21</v>
      </c>
      <c r="F226" t="s">
        <v>27</v>
      </c>
      <c r="G226">
        <v>9339.0432432744401</v>
      </c>
      <c r="H226">
        <v>0.25904267689556199</v>
      </c>
      <c r="I226">
        <v>1.6775495731874701E-2</v>
      </c>
      <c r="J226">
        <v>45</v>
      </c>
      <c r="K226">
        <v>3.8578076967872201</v>
      </c>
      <c r="L226">
        <v>5.9416922039313498</v>
      </c>
      <c r="M226">
        <v>74</v>
      </c>
      <c r="N226">
        <v>16</v>
      </c>
      <c r="O226">
        <v>2</v>
      </c>
      <c r="P226">
        <v>1</v>
      </c>
      <c r="Q226">
        <v>3945</v>
      </c>
      <c r="R226" t="s">
        <v>23</v>
      </c>
      <c r="S226" t="s">
        <v>24</v>
      </c>
      <c r="T226">
        <v>1</v>
      </c>
      <c r="U226">
        <f t="shared" si="9"/>
        <v>15000</v>
      </c>
      <c r="V226">
        <f t="shared" si="10"/>
        <v>5660.9567567255599</v>
      </c>
      <c r="W226" s="1">
        <f t="shared" si="11"/>
        <v>0.6061602467471523</v>
      </c>
    </row>
    <row r="227" spans="1:23" x14ac:dyDescent="0.2">
      <c r="A227">
        <v>8225</v>
      </c>
      <c r="B227">
        <v>66</v>
      </c>
      <c r="C227" t="s">
        <v>25</v>
      </c>
      <c r="D227">
        <v>73595</v>
      </c>
      <c r="E227" t="s">
        <v>30</v>
      </c>
      <c r="F227" t="s">
        <v>19</v>
      </c>
      <c r="G227">
        <v>3226.8136615942999</v>
      </c>
      <c r="H227">
        <v>0.245287504919498</v>
      </c>
      <c r="I227">
        <v>7.3149547809684204E-2</v>
      </c>
      <c r="J227">
        <v>37</v>
      </c>
      <c r="K227">
        <v>9.5524405928156302</v>
      </c>
      <c r="L227">
        <v>9.7187310201073807</v>
      </c>
      <c r="M227">
        <v>17</v>
      </c>
      <c r="N227">
        <v>5</v>
      </c>
      <c r="O227">
        <v>1</v>
      </c>
      <c r="P227">
        <v>6</v>
      </c>
      <c r="Q227">
        <v>2138</v>
      </c>
      <c r="R227" t="s">
        <v>23</v>
      </c>
      <c r="S227" t="s">
        <v>24</v>
      </c>
      <c r="T227">
        <v>1</v>
      </c>
      <c r="U227">
        <f t="shared" si="9"/>
        <v>15000</v>
      </c>
      <c r="V227">
        <f t="shared" si="10"/>
        <v>11773.1863384057</v>
      </c>
      <c r="W227" s="1">
        <f t="shared" si="11"/>
        <v>3.6485485600023209</v>
      </c>
    </row>
    <row r="228" spans="1:23" x14ac:dyDescent="0.2">
      <c r="A228">
        <v>8226</v>
      </c>
      <c r="B228">
        <v>34</v>
      </c>
      <c r="C228" t="s">
        <v>25</v>
      </c>
      <c r="D228">
        <v>103197</v>
      </c>
      <c r="E228" t="s">
        <v>21</v>
      </c>
      <c r="F228" t="s">
        <v>31</v>
      </c>
      <c r="G228">
        <v>6952.6442549631502</v>
      </c>
      <c r="H228">
        <v>0.23886500977248501</v>
      </c>
      <c r="I228">
        <v>8.0476965639779394E-2</v>
      </c>
      <c r="J228">
        <v>30</v>
      </c>
      <c r="K228">
        <v>9.0997161797389801</v>
      </c>
      <c r="L228">
        <v>7.7078230568419501</v>
      </c>
      <c r="M228">
        <v>14</v>
      </c>
      <c r="N228">
        <v>2</v>
      </c>
      <c r="O228">
        <v>4</v>
      </c>
      <c r="P228">
        <v>7</v>
      </c>
      <c r="Q228">
        <v>3657</v>
      </c>
      <c r="R228" t="s">
        <v>23</v>
      </c>
      <c r="S228" t="s">
        <v>24</v>
      </c>
      <c r="T228">
        <v>1</v>
      </c>
      <c r="U228">
        <f t="shared" si="9"/>
        <v>15000</v>
      </c>
      <c r="V228">
        <f t="shared" si="10"/>
        <v>8047.3557450368498</v>
      </c>
      <c r="W228" s="1">
        <f t="shared" si="11"/>
        <v>1.1574525389088099</v>
      </c>
    </row>
    <row r="229" spans="1:23" x14ac:dyDescent="0.2">
      <c r="A229">
        <v>8227</v>
      </c>
      <c r="B229">
        <v>66</v>
      </c>
      <c r="C229" t="s">
        <v>25</v>
      </c>
      <c r="D229">
        <v>102318</v>
      </c>
      <c r="E229" t="s">
        <v>28</v>
      </c>
      <c r="F229" t="s">
        <v>27</v>
      </c>
      <c r="G229">
        <v>8207.8655483643306</v>
      </c>
      <c r="H229">
        <v>0.233566686702189</v>
      </c>
      <c r="I229">
        <v>2.89687563290962E-2</v>
      </c>
      <c r="J229">
        <v>0</v>
      </c>
      <c r="K229">
        <v>4.1498522376674796</v>
      </c>
      <c r="L229">
        <v>13.3893291280949</v>
      </c>
      <c r="M229">
        <v>93</v>
      </c>
      <c r="N229">
        <v>19</v>
      </c>
      <c r="O229">
        <v>0</v>
      </c>
      <c r="P229">
        <v>3</v>
      </c>
      <c r="Q229">
        <v>783</v>
      </c>
      <c r="R229" t="s">
        <v>23</v>
      </c>
      <c r="S229" t="s">
        <v>24</v>
      </c>
      <c r="T229">
        <v>1</v>
      </c>
      <c r="U229">
        <f t="shared" si="9"/>
        <v>15000</v>
      </c>
      <c r="V229">
        <f t="shared" si="10"/>
        <v>6792.1344516356694</v>
      </c>
      <c r="W229" s="1">
        <f t="shared" si="11"/>
        <v>0.82751531584106064</v>
      </c>
    </row>
    <row r="230" spans="1:23" x14ac:dyDescent="0.2">
      <c r="A230">
        <v>8228</v>
      </c>
      <c r="B230">
        <v>19</v>
      </c>
      <c r="C230" t="s">
        <v>25</v>
      </c>
      <c r="D230">
        <v>50029</v>
      </c>
      <c r="E230" t="s">
        <v>28</v>
      </c>
      <c r="F230" t="s">
        <v>19</v>
      </c>
      <c r="G230">
        <v>7435.0531662480898</v>
      </c>
      <c r="H230">
        <v>0.14323687310385699</v>
      </c>
      <c r="I230">
        <v>1.02740274971418E-2</v>
      </c>
      <c r="J230">
        <v>46</v>
      </c>
      <c r="K230">
        <v>1.5722690873365801</v>
      </c>
      <c r="L230">
        <v>13.390092765739899</v>
      </c>
      <c r="M230">
        <v>88</v>
      </c>
      <c r="N230">
        <v>10</v>
      </c>
      <c r="O230">
        <v>3</v>
      </c>
      <c r="P230">
        <v>2</v>
      </c>
      <c r="Q230">
        <v>3651</v>
      </c>
      <c r="R230" t="s">
        <v>23</v>
      </c>
      <c r="S230" t="s">
        <v>24</v>
      </c>
      <c r="T230">
        <v>1</v>
      </c>
      <c r="U230">
        <f t="shared" si="9"/>
        <v>15000</v>
      </c>
      <c r="V230">
        <f t="shared" si="10"/>
        <v>7564.9468337519102</v>
      </c>
      <c r="W230" s="1">
        <f t="shared" si="11"/>
        <v>1.0174704423222527</v>
      </c>
    </row>
    <row r="231" spans="1:23" x14ac:dyDescent="0.2">
      <c r="A231">
        <v>8229</v>
      </c>
      <c r="B231">
        <v>19</v>
      </c>
      <c r="C231" t="s">
        <v>25</v>
      </c>
      <c r="D231">
        <v>99023</v>
      </c>
      <c r="E231" t="s">
        <v>30</v>
      </c>
      <c r="F231" t="s">
        <v>22</v>
      </c>
      <c r="G231">
        <v>9184.0695618954196</v>
      </c>
      <c r="H231">
        <v>0.22137832403433999</v>
      </c>
      <c r="I231">
        <v>0.119327042030054</v>
      </c>
      <c r="J231">
        <v>42</v>
      </c>
      <c r="K231">
        <v>8.5017016638268803</v>
      </c>
      <c r="L231">
        <v>1.28114761370574</v>
      </c>
      <c r="M231">
        <v>15</v>
      </c>
      <c r="N231">
        <v>12</v>
      </c>
      <c r="O231">
        <v>3</v>
      </c>
      <c r="P231">
        <v>0</v>
      </c>
      <c r="Q231">
        <v>625</v>
      </c>
      <c r="R231" t="s">
        <v>23</v>
      </c>
      <c r="S231" t="s">
        <v>24</v>
      </c>
      <c r="T231">
        <v>1</v>
      </c>
      <c r="U231">
        <f t="shared" si="9"/>
        <v>15000</v>
      </c>
      <c r="V231">
        <f t="shared" si="10"/>
        <v>5815.9304381045804</v>
      </c>
      <c r="W231" s="1">
        <f t="shared" si="11"/>
        <v>0.63326289058554142</v>
      </c>
    </row>
    <row r="232" spans="1:23" x14ac:dyDescent="0.2">
      <c r="A232">
        <v>8230</v>
      </c>
      <c r="B232">
        <v>45</v>
      </c>
      <c r="C232" t="s">
        <v>25</v>
      </c>
      <c r="D232">
        <v>71324</v>
      </c>
      <c r="E232" t="s">
        <v>30</v>
      </c>
      <c r="F232" t="s">
        <v>22</v>
      </c>
      <c r="G232">
        <v>8656.3201273730101</v>
      </c>
      <c r="H232">
        <v>0.122289397182914</v>
      </c>
      <c r="I232">
        <v>6.7290054252456502E-2</v>
      </c>
      <c r="J232">
        <v>12</v>
      </c>
      <c r="K232">
        <v>9.2297991221212197</v>
      </c>
      <c r="L232">
        <v>8.7960321669174295</v>
      </c>
      <c r="M232">
        <v>75</v>
      </c>
      <c r="N232">
        <v>18</v>
      </c>
      <c r="O232">
        <v>9</v>
      </c>
      <c r="P232">
        <v>9</v>
      </c>
      <c r="Q232">
        <v>397</v>
      </c>
      <c r="R232" t="s">
        <v>23</v>
      </c>
      <c r="S232" t="s">
        <v>24</v>
      </c>
      <c r="T232">
        <v>1</v>
      </c>
      <c r="U232">
        <f t="shared" si="9"/>
        <v>15000</v>
      </c>
      <c r="V232">
        <f t="shared" si="10"/>
        <v>6343.6798726269899</v>
      </c>
      <c r="W232" s="1">
        <f t="shared" si="11"/>
        <v>0.73283794722043716</v>
      </c>
    </row>
    <row r="233" spans="1:23" x14ac:dyDescent="0.2">
      <c r="A233">
        <v>8231</v>
      </c>
      <c r="B233">
        <v>40</v>
      </c>
      <c r="C233" t="s">
        <v>20</v>
      </c>
      <c r="D233">
        <v>71962</v>
      </c>
      <c r="E233" t="s">
        <v>26</v>
      </c>
      <c r="F233" t="s">
        <v>22</v>
      </c>
      <c r="G233">
        <v>9946.65398950694</v>
      </c>
      <c r="H233">
        <v>3.9205778254949197E-2</v>
      </c>
      <c r="I233">
        <v>1.3386529079417399E-2</v>
      </c>
      <c r="J233">
        <v>16</v>
      </c>
      <c r="K233">
        <v>8.5377998675828799</v>
      </c>
      <c r="L233">
        <v>7.8002613086458803</v>
      </c>
      <c r="M233">
        <v>13</v>
      </c>
      <c r="N233">
        <v>19</v>
      </c>
      <c r="O233">
        <v>2</v>
      </c>
      <c r="P233">
        <v>6</v>
      </c>
      <c r="Q233">
        <v>3919</v>
      </c>
      <c r="R233" t="s">
        <v>23</v>
      </c>
      <c r="S233" t="s">
        <v>24</v>
      </c>
      <c r="T233">
        <v>1</v>
      </c>
      <c r="U233">
        <f t="shared" si="9"/>
        <v>15000</v>
      </c>
      <c r="V233">
        <f t="shared" si="10"/>
        <v>5053.34601049306</v>
      </c>
      <c r="W233" s="1">
        <f t="shared" si="11"/>
        <v>0.50804481746565278</v>
      </c>
    </row>
    <row r="234" spans="1:23" x14ac:dyDescent="0.2">
      <c r="A234">
        <v>8232</v>
      </c>
      <c r="B234">
        <v>54</v>
      </c>
      <c r="C234" t="s">
        <v>20</v>
      </c>
      <c r="D234">
        <v>133037</v>
      </c>
      <c r="E234" t="s">
        <v>21</v>
      </c>
      <c r="F234" t="s">
        <v>31</v>
      </c>
      <c r="G234">
        <v>1907.8529845038399</v>
      </c>
      <c r="H234">
        <v>0.12407864607817801</v>
      </c>
      <c r="I234">
        <v>0.17338941775376401</v>
      </c>
      <c r="J234">
        <v>3</v>
      </c>
      <c r="K234">
        <v>9.2168135040597807</v>
      </c>
      <c r="L234">
        <v>11.670686228008501</v>
      </c>
      <c r="M234">
        <v>46</v>
      </c>
      <c r="N234">
        <v>2</v>
      </c>
      <c r="O234">
        <v>4</v>
      </c>
      <c r="P234">
        <v>6</v>
      </c>
      <c r="Q234">
        <v>3182</v>
      </c>
      <c r="R234" t="s">
        <v>23</v>
      </c>
      <c r="S234" t="s">
        <v>24</v>
      </c>
      <c r="T234">
        <v>1</v>
      </c>
      <c r="U234">
        <f t="shared" si="9"/>
        <v>15000</v>
      </c>
      <c r="V234">
        <f t="shared" si="10"/>
        <v>13092.147015496161</v>
      </c>
      <c r="W234" s="1">
        <f t="shared" si="11"/>
        <v>6.8622410226755131</v>
      </c>
    </row>
    <row r="235" spans="1:23" x14ac:dyDescent="0.2">
      <c r="A235">
        <v>8233</v>
      </c>
      <c r="B235">
        <v>49</v>
      </c>
      <c r="C235" t="s">
        <v>25</v>
      </c>
      <c r="D235">
        <v>59042</v>
      </c>
      <c r="E235" t="s">
        <v>26</v>
      </c>
      <c r="F235" t="s">
        <v>31</v>
      </c>
      <c r="G235">
        <v>3117.1418321443298</v>
      </c>
      <c r="H235">
        <v>5.60122828260999E-2</v>
      </c>
      <c r="I235">
        <v>0.121037838642661</v>
      </c>
      <c r="J235">
        <v>42</v>
      </c>
      <c r="K235">
        <v>6.1831182788442698</v>
      </c>
      <c r="L235">
        <v>3.3392168809104401</v>
      </c>
      <c r="M235">
        <v>53</v>
      </c>
      <c r="N235">
        <v>18</v>
      </c>
      <c r="O235">
        <v>3</v>
      </c>
      <c r="P235">
        <v>8</v>
      </c>
      <c r="Q235">
        <v>3922</v>
      </c>
      <c r="R235" t="s">
        <v>23</v>
      </c>
      <c r="S235" t="s">
        <v>24</v>
      </c>
      <c r="T235">
        <v>1</v>
      </c>
      <c r="U235">
        <f t="shared" si="9"/>
        <v>15000</v>
      </c>
      <c r="V235">
        <f t="shared" si="10"/>
        <v>11882.858167855669</v>
      </c>
      <c r="W235" s="1">
        <f t="shared" si="11"/>
        <v>3.8121005740958758</v>
      </c>
    </row>
    <row r="236" spans="1:23" x14ac:dyDescent="0.2">
      <c r="A236">
        <v>8234</v>
      </c>
      <c r="B236">
        <v>50</v>
      </c>
      <c r="C236" t="s">
        <v>25</v>
      </c>
      <c r="D236">
        <v>107601</v>
      </c>
      <c r="E236" t="s">
        <v>30</v>
      </c>
      <c r="F236" t="s">
        <v>27</v>
      </c>
      <c r="G236">
        <v>6398.6360875731298</v>
      </c>
      <c r="H236">
        <v>0.123346987383427</v>
      </c>
      <c r="I236">
        <v>4.2521986593445797E-2</v>
      </c>
      <c r="J236">
        <v>30</v>
      </c>
      <c r="K236">
        <v>8.5569297048323794</v>
      </c>
      <c r="L236">
        <v>10.577475347840799</v>
      </c>
      <c r="M236">
        <v>57</v>
      </c>
      <c r="N236">
        <v>19</v>
      </c>
      <c r="O236">
        <v>7</v>
      </c>
      <c r="P236">
        <v>5</v>
      </c>
      <c r="Q236">
        <v>4473</v>
      </c>
      <c r="R236" t="s">
        <v>23</v>
      </c>
      <c r="S236" t="s">
        <v>24</v>
      </c>
      <c r="T236">
        <v>1</v>
      </c>
      <c r="U236">
        <f t="shared" si="9"/>
        <v>15000</v>
      </c>
      <c r="V236">
        <f t="shared" si="10"/>
        <v>8601.3639124268702</v>
      </c>
      <c r="W236" s="1">
        <f t="shared" si="11"/>
        <v>1.3442495861159671</v>
      </c>
    </row>
    <row r="237" spans="1:23" x14ac:dyDescent="0.2">
      <c r="A237">
        <v>8235</v>
      </c>
      <c r="B237">
        <v>18</v>
      </c>
      <c r="C237" t="s">
        <v>20</v>
      </c>
      <c r="D237">
        <v>96380</v>
      </c>
      <c r="E237" t="s">
        <v>30</v>
      </c>
      <c r="F237" t="s">
        <v>22</v>
      </c>
      <c r="G237">
        <v>7357.1671403266701</v>
      </c>
      <c r="H237">
        <v>9.6253312455236995E-2</v>
      </c>
      <c r="I237">
        <v>0.17439685835878499</v>
      </c>
      <c r="J237">
        <v>32</v>
      </c>
      <c r="K237">
        <v>9.4952071013371295</v>
      </c>
      <c r="L237">
        <v>11.209840665497</v>
      </c>
      <c r="M237">
        <v>76</v>
      </c>
      <c r="N237">
        <v>6</v>
      </c>
      <c r="O237">
        <v>7</v>
      </c>
      <c r="P237">
        <v>3</v>
      </c>
      <c r="Q237">
        <v>2690</v>
      </c>
      <c r="R237" t="s">
        <v>23</v>
      </c>
      <c r="S237" t="s">
        <v>24</v>
      </c>
      <c r="T237">
        <v>1</v>
      </c>
      <c r="U237">
        <f t="shared" si="9"/>
        <v>15000</v>
      </c>
      <c r="V237">
        <f t="shared" si="10"/>
        <v>7642.8328596733299</v>
      </c>
      <c r="W237" s="1">
        <f t="shared" si="11"/>
        <v>1.0388282220449834</v>
      </c>
    </row>
    <row r="238" spans="1:23" x14ac:dyDescent="0.2">
      <c r="A238">
        <v>8236</v>
      </c>
      <c r="B238">
        <v>36</v>
      </c>
      <c r="C238" t="s">
        <v>25</v>
      </c>
      <c r="D238">
        <v>104859</v>
      </c>
      <c r="E238" t="s">
        <v>29</v>
      </c>
      <c r="F238" t="s">
        <v>31</v>
      </c>
      <c r="G238">
        <v>5392.5900401015197</v>
      </c>
      <c r="H238">
        <v>0.183756593449698</v>
      </c>
      <c r="I238">
        <v>5.8181334389866203E-2</v>
      </c>
      <c r="J238">
        <v>13</v>
      </c>
      <c r="K238">
        <v>9.0091291211167395</v>
      </c>
      <c r="L238">
        <v>0.88781722526546303</v>
      </c>
      <c r="M238">
        <v>29</v>
      </c>
      <c r="N238">
        <v>10</v>
      </c>
      <c r="O238">
        <v>9</v>
      </c>
      <c r="P238">
        <v>0</v>
      </c>
      <c r="Q238">
        <v>2345</v>
      </c>
      <c r="R238" t="s">
        <v>23</v>
      </c>
      <c r="S238" t="s">
        <v>24</v>
      </c>
      <c r="T238">
        <v>1</v>
      </c>
      <c r="U238">
        <f t="shared" si="9"/>
        <v>15000</v>
      </c>
      <c r="V238">
        <f t="shared" si="10"/>
        <v>9607.4099598984794</v>
      </c>
      <c r="W238" s="1">
        <f t="shared" si="11"/>
        <v>1.7815947232134881</v>
      </c>
    </row>
    <row r="239" spans="1:23" x14ac:dyDescent="0.2">
      <c r="A239">
        <v>8237</v>
      </c>
      <c r="B239">
        <v>19</v>
      </c>
      <c r="C239" t="s">
        <v>20</v>
      </c>
      <c r="D239">
        <v>110933</v>
      </c>
      <c r="E239" t="s">
        <v>26</v>
      </c>
      <c r="F239" t="s">
        <v>22</v>
      </c>
      <c r="G239">
        <v>831.89081237748701</v>
      </c>
      <c r="H239">
        <v>0.114846720494542</v>
      </c>
      <c r="I239">
        <v>5.3214688991888602E-2</v>
      </c>
      <c r="J239">
        <v>20</v>
      </c>
      <c r="K239">
        <v>6.2845853716902198</v>
      </c>
      <c r="L239">
        <v>6.7533903942147999</v>
      </c>
      <c r="M239">
        <v>99</v>
      </c>
      <c r="N239">
        <v>8</v>
      </c>
      <c r="O239">
        <v>0</v>
      </c>
      <c r="P239">
        <v>5</v>
      </c>
      <c r="Q239">
        <v>1206</v>
      </c>
      <c r="R239" t="s">
        <v>23</v>
      </c>
      <c r="S239" t="s">
        <v>24</v>
      </c>
      <c r="T239">
        <v>1</v>
      </c>
      <c r="U239">
        <f t="shared" si="9"/>
        <v>15000</v>
      </c>
      <c r="V239">
        <f t="shared" si="10"/>
        <v>14168.109187622513</v>
      </c>
      <c r="W239" s="1">
        <f t="shared" si="11"/>
        <v>17.031212482237937</v>
      </c>
    </row>
    <row r="240" spans="1:23" x14ac:dyDescent="0.2">
      <c r="A240">
        <v>8238</v>
      </c>
      <c r="B240">
        <v>61</v>
      </c>
      <c r="C240" t="s">
        <v>20</v>
      </c>
      <c r="D240">
        <v>65957</v>
      </c>
      <c r="E240" t="s">
        <v>30</v>
      </c>
      <c r="F240" t="s">
        <v>27</v>
      </c>
      <c r="G240">
        <v>8431.7927453237808</v>
      </c>
      <c r="H240">
        <v>0.21462100237996101</v>
      </c>
      <c r="I240">
        <v>0.17998047082948099</v>
      </c>
      <c r="J240">
        <v>21</v>
      </c>
      <c r="K240">
        <v>7.7187791799506202</v>
      </c>
      <c r="L240">
        <v>14.6947249774867</v>
      </c>
      <c r="M240">
        <v>45</v>
      </c>
      <c r="N240">
        <v>14</v>
      </c>
      <c r="O240">
        <v>7</v>
      </c>
      <c r="P240">
        <v>1</v>
      </c>
      <c r="Q240">
        <v>4289</v>
      </c>
      <c r="R240" t="s">
        <v>23</v>
      </c>
      <c r="S240" t="s">
        <v>24</v>
      </c>
      <c r="T240">
        <v>1</v>
      </c>
      <c r="U240">
        <f t="shared" si="9"/>
        <v>15000</v>
      </c>
      <c r="V240">
        <f t="shared" si="10"/>
        <v>6568.2072546762192</v>
      </c>
      <c r="W240" s="1">
        <f t="shared" si="11"/>
        <v>0.77898110794040876</v>
      </c>
    </row>
    <row r="241" spans="1:23" x14ac:dyDescent="0.2">
      <c r="A241">
        <v>8239</v>
      </c>
      <c r="B241">
        <v>43</v>
      </c>
      <c r="C241" t="s">
        <v>20</v>
      </c>
      <c r="D241">
        <v>102864</v>
      </c>
      <c r="E241" t="s">
        <v>28</v>
      </c>
      <c r="F241" t="s">
        <v>19</v>
      </c>
      <c r="G241">
        <v>9612.6561246105903</v>
      </c>
      <c r="H241">
        <v>0.15852253750381801</v>
      </c>
      <c r="I241">
        <v>4.40969970973E-2</v>
      </c>
      <c r="J241">
        <v>4</v>
      </c>
      <c r="K241">
        <v>7.4917265836552804</v>
      </c>
      <c r="L241">
        <v>4.8587654411246</v>
      </c>
      <c r="M241">
        <v>15</v>
      </c>
      <c r="N241">
        <v>11</v>
      </c>
      <c r="O241">
        <v>8</v>
      </c>
      <c r="P241">
        <v>9</v>
      </c>
      <c r="Q241">
        <v>1747</v>
      </c>
      <c r="R241" t="s">
        <v>23</v>
      </c>
      <c r="S241" t="s">
        <v>24</v>
      </c>
      <c r="T241">
        <v>1</v>
      </c>
      <c r="U241">
        <f t="shared" si="9"/>
        <v>15000</v>
      </c>
      <c r="V241">
        <f t="shared" si="10"/>
        <v>5387.3438753894097</v>
      </c>
      <c r="W241" s="1">
        <f t="shared" si="11"/>
        <v>0.56044279599231495</v>
      </c>
    </row>
    <row r="242" spans="1:23" x14ac:dyDescent="0.2">
      <c r="A242">
        <v>8240</v>
      </c>
      <c r="B242">
        <v>49</v>
      </c>
      <c r="C242" t="s">
        <v>20</v>
      </c>
      <c r="D242">
        <v>146358</v>
      </c>
      <c r="E242" t="s">
        <v>29</v>
      </c>
      <c r="F242" t="s">
        <v>31</v>
      </c>
      <c r="G242">
        <v>4114.6167538812997</v>
      </c>
      <c r="H242">
        <v>0.27665276076946499</v>
      </c>
      <c r="I242">
        <v>0.177007300702124</v>
      </c>
      <c r="J242">
        <v>36</v>
      </c>
      <c r="K242">
        <v>8.2266817146489597</v>
      </c>
      <c r="L242">
        <v>13.325716849422999</v>
      </c>
      <c r="M242">
        <v>0</v>
      </c>
      <c r="N242">
        <v>11</v>
      </c>
      <c r="O242">
        <v>3</v>
      </c>
      <c r="P242">
        <v>8</v>
      </c>
      <c r="Q242">
        <v>2612</v>
      </c>
      <c r="R242" t="s">
        <v>23</v>
      </c>
      <c r="S242" t="s">
        <v>24</v>
      </c>
      <c r="T242">
        <v>1</v>
      </c>
      <c r="U242">
        <f t="shared" si="9"/>
        <v>15000</v>
      </c>
      <c r="V242">
        <f t="shared" si="10"/>
        <v>10885.383246118701</v>
      </c>
      <c r="W242" s="1">
        <f t="shared" si="11"/>
        <v>2.645540009491909</v>
      </c>
    </row>
    <row r="243" spans="1:23" x14ac:dyDescent="0.2">
      <c r="A243">
        <v>8241</v>
      </c>
      <c r="B243">
        <v>23</v>
      </c>
      <c r="C243" t="s">
        <v>20</v>
      </c>
      <c r="D243">
        <v>63739</v>
      </c>
      <c r="E243" t="s">
        <v>21</v>
      </c>
      <c r="F243" t="s">
        <v>31</v>
      </c>
      <c r="G243">
        <v>2325.6435688185702</v>
      </c>
      <c r="H243">
        <v>3.6397376251612198E-2</v>
      </c>
      <c r="I243">
        <v>0.16256492723708199</v>
      </c>
      <c r="J243">
        <v>31</v>
      </c>
      <c r="K243">
        <v>3.0596476812227502</v>
      </c>
      <c r="L243">
        <v>9.0099051976122109</v>
      </c>
      <c r="M243">
        <v>40</v>
      </c>
      <c r="N243">
        <v>5</v>
      </c>
      <c r="O243">
        <v>7</v>
      </c>
      <c r="P243">
        <v>6</v>
      </c>
      <c r="Q243">
        <v>4505</v>
      </c>
      <c r="R243" t="s">
        <v>23</v>
      </c>
      <c r="S243" t="s">
        <v>24</v>
      </c>
      <c r="T243">
        <v>1</v>
      </c>
      <c r="U243">
        <f t="shared" si="9"/>
        <v>15000</v>
      </c>
      <c r="V243">
        <f t="shared" si="10"/>
        <v>12674.35643118143</v>
      </c>
      <c r="W243" s="1">
        <f t="shared" si="11"/>
        <v>5.4498275664916349</v>
      </c>
    </row>
    <row r="244" spans="1:23" x14ac:dyDescent="0.2">
      <c r="A244">
        <v>8242</v>
      </c>
      <c r="B244">
        <v>49</v>
      </c>
      <c r="C244" t="s">
        <v>20</v>
      </c>
      <c r="D244">
        <v>58733</v>
      </c>
      <c r="E244" t="s">
        <v>29</v>
      </c>
      <c r="F244" t="s">
        <v>19</v>
      </c>
      <c r="G244">
        <v>291.20617412466601</v>
      </c>
      <c r="H244">
        <v>0.20943566470598601</v>
      </c>
      <c r="I244">
        <v>6.8857732757554302E-2</v>
      </c>
      <c r="J244">
        <v>2</v>
      </c>
      <c r="K244">
        <v>1.0196029710151999</v>
      </c>
      <c r="L244">
        <v>4.7998921937917203</v>
      </c>
      <c r="M244">
        <v>92</v>
      </c>
      <c r="N244">
        <v>16</v>
      </c>
      <c r="O244">
        <v>8</v>
      </c>
      <c r="P244">
        <v>0</v>
      </c>
      <c r="Q244">
        <v>4114</v>
      </c>
      <c r="R244" t="s">
        <v>23</v>
      </c>
      <c r="S244" t="s">
        <v>24</v>
      </c>
      <c r="T244">
        <v>1</v>
      </c>
      <c r="U244">
        <f t="shared" si="9"/>
        <v>15000</v>
      </c>
      <c r="V244">
        <f t="shared" si="10"/>
        <v>14708.793825875335</v>
      </c>
      <c r="W244" s="1">
        <f t="shared" si="11"/>
        <v>50.509896880065696</v>
      </c>
    </row>
    <row r="245" spans="1:23" x14ac:dyDescent="0.2">
      <c r="A245">
        <v>8243</v>
      </c>
      <c r="B245">
        <v>21</v>
      </c>
      <c r="C245" t="s">
        <v>25</v>
      </c>
      <c r="D245">
        <v>65389</v>
      </c>
      <c r="E245" t="s">
        <v>21</v>
      </c>
      <c r="F245" t="s">
        <v>31</v>
      </c>
      <c r="G245">
        <v>2449.2604573264898</v>
      </c>
      <c r="H245">
        <v>0.204995094495311</v>
      </c>
      <c r="I245">
        <v>1.6535445419095698E-2</v>
      </c>
      <c r="J245">
        <v>40</v>
      </c>
      <c r="K245">
        <v>5.5890963581072599</v>
      </c>
      <c r="L245">
        <v>12.621812728000601</v>
      </c>
      <c r="M245">
        <v>26</v>
      </c>
      <c r="N245">
        <v>17</v>
      </c>
      <c r="O245">
        <v>1</v>
      </c>
      <c r="P245">
        <v>3</v>
      </c>
      <c r="Q245">
        <v>4468</v>
      </c>
      <c r="R245" t="s">
        <v>23</v>
      </c>
      <c r="S245" t="s">
        <v>24</v>
      </c>
      <c r="T245">
        <v>1</v>
      </c>
      <c r="U245">
        <f t="shared" si="9"/>
        <v>15000</v>
      </c>
      <c r="V245">
        <f t="shared" si="10"/>
        <v>12550.739542673509</v>
      </c>
      <c r="W245" s="1">
        <f t="shared" si="11"/>
        <v>5.1242976242605787</v>
      </c>
    </row>
    <row r="246" spans="1:23" x14ac:dyDescent="0.2">
      <c r="A246">
        <v>8244</v>
      </c>
      <c r="B246">
        <v>28</v>
      </c>
      <c r="C246" t="s">
        <v>20</v>
      </c>
      <c r="D246">
        <v>49715</v>
      </c>
      <c r="E246" t="s">
        <v>28</v>
      </c>
      <c r="F246" t="s">
        <v>27</v>
      </c>
      <c r="G246">
        <v>7029.1958709003802</v>
      </c>
      <c r="H246">
        <v>0.28568169874968302</v>
      </c>
      <c r="I246">
        <v>2.56888896747502E-2</v>
      </c>
      <c r="J246">
        <v>12</v>
      </c>
      <c r="K246">
        <v>7.8899577082149701</v>
      </c>
      <c r="L246">
        <v>14.8645947712011</v>
      </c>
      <c r="M246">
        <v>76</v>
      </c>
      <c r="N246">
        <v>8</v>
      </c>
      <c r="O246">
        <v>8</v>
      </c>
      <c r="P246">
        <v>4</v>
      </c>
      <c r="Q246">
        <v>3953</v>
      </c>
      <c r="R246" t="s">
        <v>23</v>
      </c>
      <c r="S246" t="s">
        <v>24</v>
      </c>
      <c r="T246">
        <v>1</v>
      </c>
      <c r="U246">
        <f t="shared" si="9"/>
        <v>15000</v>
      </c>
      <c r="V246">
        <f t="shared" si="10"/>
        <v>7970.8041290996198</v>
      </c>
      <c r="W246" s="1">
        <f t="shared" si="11"/>
        <v>1.1339567534456296</v>
      </c>
    </row>
    <row r="247" spans="1:23" x14ac:dyDescent="0.2">
      <c r="A247">
        <v>8245</v>
      </c>
      <c r="B247">
        <v>34</v>
      </c>
      <c r="C247" t="s">
        <v>20</v>
      </c>
      <c r="D247">
        <v>59116</v>
      </c>
      <c r="E247" t="s">
        <v>21</v>
      </c>
      <c r="F247" t="s">
        <v>31</v>
      </c>
      <c r="G247">
        <v>9124.7349379600291</v>
      </c>
      <c r="H247">
        <v>0.11775004144265901</v>
      </c>
      <c r="I247">
        <v>3.0810370876219701E-2</v>
      </c>
      <c r="J247">
        <v>10</v>
      </c>
      <c r="K247">
        <v>2.1261018004379699</v>
      </c>
      <c r="L247">
        <v>11.2590844635018</v>
      </c>
      <c r="M247">
        <v>61</v>
      </c>
      <c r="N247">
        <v>10</v>
      </c>
      <c r="O247">
        <v>5</v>
      </c>
      <c r="P247">
        <v>2</v>
      </c>
      <c r="Q247">
        <v>110</v>
      </c>
      <c r="R247" t="s">
        <v>23</v>
      </c>
      <c r="S247" t="s">
        <v>24</v>
      </c>
      <c r="T247">
        <v>1</v>
      </c>
      <c r="U247">
        <f t="shared" si="9"/>
        <v>15000</v>
      </c>
      <c r="V247">
        <f t="shared" si="10"/>
        <v>5875.2650620399709</v>
      </c>
      <c r="W247" s="1">
        <f t="shared" si="11"/>
        <v>0.64388336778947297</v>
      </c>
    </row>
    <row r="248" spans="1:23" x14ac:dyDescent="0.2">
      <c r="A248">
        <v>8246</v>
      </c>
      <c r="B248">
        <v>55</v>
      </c>
      <c r="C248" t="s">
        <v>25</v>
      </c>
      <c r="D248">
        <v>76922</v>
      </c>
      <c r="E248" t="s">
        <v>26</v>
      </c>
      <c r="F248" t="s">
        <v>31</v>
      </c>
      <c r="G248">
        <v>1025.77935767448</v>
      </c>
      <c r="H248">
        <v>9.8577011216526997E-2</v>
      </c>
      <c r="I248">
        <v>0.17925177868049</v>
      </c>
      <c r="J248">
        <v>49</v>
      </c>
      <c r="K248">
        <v>5.79508511560564</v>
      </c>
      <c r="L248">
        <v>1.3887618655187099</v>
      </c>
      <c r="M248">
        <v>80</v>
      </c>
      <c r="N248">
        <v>18</v>
      </c>
      <c r="O248">
        <v>8</v>
      </c>
      <c r="P248">
        <v>8</v>
      </c>
      <c r="Q248">
        <v>865</v>
      </c>
      <c r="R248" t="s">
        <v>23</v>
      </c>
      <c r="S248" t="s">
        <v>24</v>
      </c>
      <c r="T248">
        <v>1</v>
      </c>
      <c r="U248">
        <f t="shared" si="9"/>
        <v>15000</v>
      </c>
      <c r="V248">
        <f t="shared" si="10"/>
        <v>13974.220642325519</v>
      </c>
      <c r="W248" s="1">
        <f t="shared" si="11"/>
        <v>13.623027737666844</v>
      </c>
    </row>
    <row r="249" spans="1:23" x14ac:dyDescent="0.2">
      <c r="A249">
        <v>8247</v>
      </c>
      <c r="B249">
        <v>41</v>
      </c>
      <c r="C249" t="s">
        <v>25</v>
      </c>
      <c r="D249">
        <v>76251</v>
      </c>
      <c r="E249" t="s">
        <v>21</v>
      </c>
      <c r="F249" t="s">
        <v>19</v>
      </c>
      <c r="G249">
        <v>5577.2659529030998</v>
      </c>
      <c r="H249">
        <v>5.9994098821960398E-2</v>
      </c>
      <c r="I249">
        <v>8.6766835827120303E-2</v>
      </c>
      <c r="J249">
        <v>41</v>
      </c>
      <c r="K249">
        <v>3.82968085693556</v>
      </c>
      <c r="L249">
        <v>1.25995371861113</v>
      </c>
      <c r="M249">
        <v>27</v>
      </c>
      <c r="N249">
        <v>9</v>
      </c>
      <c r="O249">
        <v>7</v>
      </c>
      <c r="P249">
        <v>8</v>
      </c>
      <c r="Q249">
        <v>2351</v>
      </c>
      <c r="R249" t="s">
        <v>23</v>
      </c>
      <c r="S249" t="s">
        <v>24</v>
      </c>
      <c r="T249">
        <v>1</v>
      </c>
      <c r="U249">
        <f t="shared" si="9"/>
        <v>15000</v>
      </c>
      <c r="V249">
        <f t="shared" si="10"/>
        <v>9422.7340470968993</v>
      </c>
      <c r="W249" s="1">
        <f t="shared" si="11"/>
        <v>1.6894898193248507</v>
      </c>
    </row>
    <row r="250" spans="1:23" x14ac:dyDescent="0.2">
      <c r="A250">
        <v>8248</v>
      </c>
      <c r="B250">
        <v>22</v>
      </c>
      <c r="C250" t="s">
        <v>25</v>
      </c>
      <c r="D250">
        <v>81794</v>
      </c>
      <c r="E250" t="s">
        <v>21</v>
      </c>
      <c r="F250" t="s">
        <v>27</v>
      </c>
      <c r="G250">
        <v>6985.7593602671404</v>
      </c>
      <c r="H250">
        <v>8.6933669453035101E-2</v>
      </c>
      <c r="I250">
        <v>1.6180653884433901E-2</v>
      </c>
      <c r="J250">
        <v>37</v>
      </c>
      <c r="K250">
        <v>8.5441621385885593</v>
      </c>
      <c r="L250">
        <v>7.6275553211791003</v>
      </c>
      <c r="M250">
        <v>19</v>
      </c>
      <c r="N250">
        <v>10</v>
      </c>
      <c r="O250">
        <v>3</v>
      </c>
      <c r="P250">
        <v>8</v>
      </c>
      <c r="Q250">
        <v>1719</v>
      </c>
      <c r="R250" t="s">
        <v>23</v>
      </c>
      <c r="S250" t="s">
        <v>24</v>
      </c>
      <c r="T250">
        <v>1</v>
      </c>
      <c r="U250">
        <f t="shared" si="9"/>
        <v>15000</v>
      </c>
      <c r="V250">
        <f t="shared" si="10"/>
        <v>8014.2406397328596</v>
      </c>
      <c r="W250" s="1">
        <f t="shared" si="11"/>
        <v>1.1472254090679683</v>
      </c>
    </row>
    <row r="251" spans="1:23" x14ac:dyDescent="0.2">
      <c r="A251">
        <v>8249</v>
      </c>
      <c r="B251">
        <v>69</v>
      </c>
      <c r="C251" t="s">
        <v>20</v>
      </c>
      <c r="D251">
        <v>37580</v>
      </c>
      <c r="E251" t="s">
        <v>29</v>
      </c>
      <c r="F251" t="s">
        <v>22</v>
      </c>
      <c r="G251">
        <v>2836.1701289520502</v>
      </c>
      <c r="H251">
        <v>0.15554832409899</v>
      </c>
      <c r="I251">
        <v>0.11574420779057901</v>
      </c>
      <c r="J251">
        <v>23</v>
      </c>
      <c r="K251">
        <v>1.9022861755784399</v>
      </c>
      <c r="L251">
        <v>0.58797043464915899</v>
      </c>
      <c r="M251">
        <v>54</v>
      </c>
      <c r="N251">
        <v>5</v>
      </c>
      <c r="O251">
        <v>6</v>
      </c>
      <c r="P251">
        <v>1</v>
      </c>
      <c r="Q251">
        <v>156</v>
      </c>
      <c r="R251" t="s">
        <v>23</v>
      </c>
      <c r="S251" t="s">
        <v>24</v>
      </c>
      <c r="T251">
        <v>0</v>
      </c>
      <c r="U251">
        <f t="shared" si="9"/>
        <v>0</v>
      </c>
      <c r="V251">
        <f t="shared" si="10"/>
        <v>-2836.1701289520502</v>
      </c>
      <c r="W251" s="1">
        <f t="shared" si="11"/>
        <v>-1</v>
      </c>
    </row>
    <row r="252" spans="1:23" x14ac:dyDescent="0.2">
      <c r="A252">
        <v>8250</v>
      </c>
      <c r="B252">
        <v>51</v>
      </c>
      <c r="C252" t="s">
        <v>25</v>
      </c>
      <c r="D252">
        <v>135900</v>
      </c>
      <c r="E252" t="s">
        <v>28</v>
      </c>
      <c r="F252" t="s">
        <v>22</v>
      </c>
      <c r="G252">
        <v>5741.9806877859901</v>
      </c>
      <c r="H252">
        <v>0.25293675896839302</v>
      </c>
      <c r="I252">
        <v>4.9518527615328399E-2</v>
      </c>
      <c r="J252">
        <v>8</v>
      </c>
      <c r="K252">
        <v>8.6310463803710693</v>
      </c>
      <c r="L252">
        <v>10.301252376007501</v>
      </c>
      <c r="M252">
        <v>50</v>
      </c>
      <c r="N252">
        <v>8</v>
      </c>
      <c r="O252">
        <v>2</v>
      </c>
      <c r="P252">
        <v>2</v>
      </c>
      <c r="Q252">
        <v>1588</v>
      </c>
      <c r="R252" t="s">
        <v>23</v>
      </c>
      <c r="S252" t="s">
        <v>24</v>
      </c>
      <c r="T252">
        <v>1</v>
      </c>
      <c r="U252">
        <f t="shared" si="9"/>
        <v>15000</v>
      </c>
      <c r="V252">
        <f t="shared" si="10"/>
        <v>9258.0193122140099</v>
      </c>
      <c r="W252" s="1">
        <f t="shared" si="11"/>
        <v>1.612338984682957</v>
      </c>
    </row>
    <row r="253" spans="1:23" x14ac:dyDescent="0.2">
      <c r="A253">
        <v>8251</v>
      </c>
      <c r="B253">
        <v>23</v>
      </c>
      <c r="C253" t="s">
        <v>25</v>
      </c>
      <c r="D253">
        <v>20823</v>
      </c>
      <c r="E253" t="s">
        <v>21</v>
      </c>
      <c r="F253" t="s">
        <v>19</v>
      </c>
      <c r="G253">
        <v>7180.9594174571503</v>
      </c>
      <c r="H253">
        <v>9.2443115009385901E-2</v>
      </c>
      <c r="I253">
        <v>5.4673948095523603E-2</v>
      </c>
      <c r="J253">
        <v>12</v>
      </c>
      <c r="K253">
        <v>6.4969048316956899</v>
      </c>
      <c r="L253">
        <v>0.736383696571143</v>
      </c>
      <c r="M253">
        <v>68</v>
      </c>
      <c r="N253">
        <v>15</v>
      </c>
      <c r="O253">
        <v>0</v>
      </c>
      <c r="P253">
        <v>9</v>
      </c>
      <c r="Q253">
        <v>1817</v>
      </c>
      <c r="R253" t="s">
        <v>23</v>
      </c>
      <c r="S253" t="s">
        <v>24</v>
      </c>
      <c r="T253">
        <v>1</v>
      </c>
      <c r="U253">
        <f t="shared" si="9"/>
        <v>15000</v>
      </c>
      <c r="V253">
        <f t="shared" si="10"/>
        <v>7819.0405825428497</v>
      </c>
      <c r="W253" s="1">
        <f t="shared" si="11"/>
        <v>1.088857369606421</v>
      </c>
    </row>
    <row r="254" spans="1:23" x14ac:dyDescent="0.2">
      <c r="A254">
        <v>8252</v>
      </c>
      <c r="B254">
        <v>39</v>
      </c>
      <c r="C254" t="s">
        <v>25</v>
      </c>
      <c r="D254">
        <v>148001</v>
      </c>
      <c r="E254" t="s">
        <v>26</v>
      </c>
      <c r="F254" t="s">
        <v>27</v>
      </c>
      <c r="G254">
        <v>8393.4205070402295</v>
      </c>
      <c r="H254">
        <v>5.5745213830643202E-2</v>
      </c>
      <c r="I254">
        <v>4.0559929634434902E-2</v>
      </c>
      <c r="J254">
        <v>21</v>
      </c>
      <c r="K254">
        <v>9.2750021435480701</v>
      </c>
      <c r="L254">
        <v>14.609443384973799</v>
      </c>
      <c r="M254">
        <v>87</v>
      </c>
      <c r="N254">
        <v>2</v>
      </c>
      <c r="O254">
        <v>3</v>
      </c>
      <c r="P254">
        <v>6</v>
      </c>
      <c r="Q254">
        <v>2976</v>
      </c>
      <c r="R254" t="s">
        <v>23</v>
      </c>
      <c r="S254" t="s">
        <v>24</v>
      </c>
      <c r="T254">
        <v>1</v>
      </c>
      <c r="U254">
        <f t="shared" si="9"/>
        <v>15000</v>
      </c>
      <c r="V254">
        <f t="shared" si="10"/>
        <v>6606.5794929597705</v>
      </c>
      <c r="W254" s="1">
        <f t="shared" si="11"/>
        <v>0.78711408387299397</v>
      </c>
    </row>
    <row r="255" spans="1:23" x14ac:dyDescent="0.2">
      <c r="A255">
        <v>8253</v>
      </c>
      <c r="B255">
        <v>28</v>
      </c>
      <c r="C255" t="s">
        <v>20</v>
      </c>
      <c r="D255">
        <v>112008</v>
      </c>
      <c r="E255" t="s">
        <v>29</v>
      </c>
      <c r="F255" t="s">
        <v>19</v>
      </c>
      <c r="G255">
        <v>4579.7485231178098</v>
      </c>
      <c r="H255">
        <v>8.8917256611508899E-2</v>
      </c>
      <c r="I255">
        <v>0.15478407785575601</v>
      </c>
      <c r="J255">
        <v>17</v>
      </c>
      <c r="K255">
        <v>9.4206401153129598</v>
      </c>
      <c r="L255">
        <v>13.2691709931966</v>
      </c>
      <c r="M255">
        <v>72</v>
      </c>
      <c r="N255">
        <v>15</v>
      </c>
      <c r="O255">
        <v>3</v>
      </c>
      <c r="P255">
        <v>5</v>
      </c>
      <c r="Q255">
        <v>1732</v>
      </c>
      <c r="R255" t="s">
        <v>23</v>
      </c>
      <c r="S255" t="s">
        <v>24</v>
      </c>
      <c r="T255">
        <v>1</v>
      </c>
      <c r="U255">
        <f t="shared" si="9"/>
        <v>15000</v>
      </c>
      <c r="V255">
        <f t="shared" si="10"/>
        <v>10420.251476882189</v>
      </c>
      <c r="W255" s="1">
        <f t="shared" si="11"/>
        <v>2.2752890086175017</v>
      </c>
    </row>
    <row r="256" spans="1:23" x14ac:dyDescent="0.2">
      <c r="A256">
        <v>8254</v>
      </c>
      <c r="B256">
        <v>65</v>
      </c>
      <c r="C256" t="s">
        <v>25</v>
      </c>
      <c r="D256">
        <v>27084</v>
      </c>
      <c r="E256" t="s">
        <v>28</v>
      </c>
      <c r="F256" t="s">
        <v>19</v>
      </c>
      <c r="G256">
        <v>7503.7864672977103</v>
      </c>
      <c r="H256">
        <v>3.9268822758260498E-2</v>
      </c>
      <c r="I256">
        <v>1.01164498230018E-2</v>
      </c>
      <c r="J256">
        <v>9</v>
      </c>
      <c r="K256">
        <v>8.2798964344975907</v>
      </c>
      <c r="L256">
        <v>12.322986236562899</v>
      </c>
      <c r="M256">
        <v>96</v>
      </c>
      <c r="N256">
        <v>17</v>
      </c>
      <c r="O256">
        <v>4</v>
      </c>
      <c r="P256">
        <v>7</v>
      </c>
      <c r="Q256">
        <v>3689</v>
      </c>
      <c r="R256" t="s">
        <v>23</v>
      </c>
      <c r="S256" t="s">
        <v>24</v>
      </c>
      <c r="T256">
        <v>1</v>
      </c>
      <c r="U256">
        <f t="shared" si="9"/>
        <v>15000</v>
      </c>
      <c r="V256">
        <f t="shared" si="10"/>
        <v>7496.2135327022897</v>
      </c>
      <c r="W256" s="1">
        <f t="shared" si="11"/>
        <v>0.99899078490193927</v>
      </c>
    </row>
    <row r="257" spans="1:23" x14ac:dyDescent="0.2">
      <c r="A257">
        <v>8255</v>
      </c>
      <c r="B257">
        <v>33</v>
      </c>
      <c r="C257" t="s">
        <v>20</v>
      </c>
      <c r="D257">
        <v>97991</v>
      </c>
      <c r="E257" t="s">
        <v>28</v>
      </c>
      <c r="F257" t="s">
        <v>22</v>
      </c>
      <c r="G257">
        <v>3087.6514202245098</v>
      </c>
      <c r="H257">
        <v>0.27874167072931799</v>
      </c>
      <c r="I257">
        <v>9.3406991140400505E-2</v>
      </c>
      <c r="J257">
        <v>46</v>
      </c>
      <c r="K257">
        <v>5.7709913927071304</v>
      </c>
      <c r="L257">
        <v>12.2799763625518</v>
      </c>
      <c r="M257">
        <v>33</v>
      </c>
      <c r="N257">
        <v>18</v>
      </c>
      <c r="O257">
        <v>3</v>
      </c>
      <c r="P257">
        <v>0</v>
      </c>
      <c r="Q257">
        <v>2632</v>
      </c>
      <c r="R257" t="s">
        <v>23</v>
      </c>
      <c r="S257" t="s">
        <v>24</v>
      </c>
      <c r="T257">
        <v>1</v>
      </c>
      <c r="U257">
        <f t="shared" si="9"/>
        <v>15000</v>
      </c>
      <c r="V257">
        <f t="shared" si="10"/>
        <v>11912.348579775491</v>
      </c>
      <c r="W257" s="1">
        <f t="shared" si="11"/>
        <v>3.8580613412991154</v>
      </c>
    </row>
    <row r="258" spans="1:23" x14ac:dyDescent="0.2">
      <c r="A258">
        <v>8256</v>
      </c>
      <c r="B258">
        <v>50</v>
      </c>
      <c r="C258" t="s">
        <v>20</v>
      </c>
      <c r="D258">
        <v>30607</v>
      </c>
      <c r="E258" t="s">
        <v>30</v>
      </c>
      <c r="F258" t="s">
        <v>27</v>
      </c>
      <c r="G258">
        <v>2209.1627930443701</v>
      </c>
      <c r="H258">
        <v>0.263061004086451</v>
      </c>
      <c r="I258">
        <v>2.6505521616471801E-2</v>
      </c>
      <c r="J258">
        <v>11</v>
      </c>
      <c r="K258">
        <v>2.2830309521907899</v>
      </c>
      <c r="L258">
        <v>12.5984387666697</v>
      </c>
      <c r="M258">
        <v>26</v>
      </c>
      <c r="N258">
        <v>15</v>
      </c>
      <c r="O258">
        <v>8</v>
      </c>
      <c r="P258">
        <v>7</v>
      </c>
      <c r="Q258">
        <v>474</v>
      </c>
      <c r="R258" t="s">
        <v>23</v>
      </c>
      <c r="S258" t="s">
        <v>24</v>
      </c>
      <c r="T258">
        <v>1</v>
      </c>
      <c r="U258">
        <f t="shared" si="9"/>
        <v>15000</v>
      </c>
      <c r="V258">
        <f t="shared" si="10"/>
        <v>12790.83720695563</v>
      </c>
      <c r="W258" s="1">
        <f t="shared" si="11"/>
        <v>5.7899025129465551</v>
      </c>
    </row>
    <row r="259" spans="1:23" x14ac:dyDescent="0.2">
      <c r="A259">
        <v>8257</v>
      </c>
      <c r="B259">
        <v>26</v>
      </c>
      <c r="C259" t="s">
        <v>20</v>
      </c>
      <c r="D259">
        <v>102455</v>
      </c>
      <c r="E259" t="s">
        <v>26</v>
      </c>
      <c r="F259" t="s">
        <v>27</v>
      </c>
      <c r="G259">
        <v>1954.4060862976</v>
      </c>
      <c r="H259">
        <v>9.9462597925694105E-2</v>
      </c>
      <c r="I259">
        <v>0.11495117419086499</v>
      </c>
      <c r="J259">
        <v>29</v>
      </c>
      <c r="K259">
        <v>3.0288148940182098</v>
      </c>
      <c r="L259">
        <v>6.7967117250806703</v>
      </c>
      <c r="M259">
        <v>96</v>
      </c>
      <c r="N259">
        <v>3</v>
      </c>
      <c r="O259">
        <v>4</v>
      </c>
      <c r="P259">
        <v>0</v>
      </c>
      <c r="Q259">
        <v>3193</v>
      </c>
      <c r="R259" t="s">
        <v>23</v>
      </c>
      <c r="S259" t="s">
        <v>24</v>
      </c>
      <c r="T259">
        <v>1</v>
      </c>
      <c r="U259">
        <f t="shared" ref="U259:U322" si="12">IF(T259=1, 15000, 0)</f>
        <v>15000</v>
      </c>
      <c r="V259">
        <f t="shared" ref="V259:V322" si="13">U259-G259</f>
        <v>13045.5939137024</v>
      </c>
      <c r="W259" s="1">
        <f t="shared" ref="W259:W322" si="14">V259/G259</f>
        <v>6.6749658656742072</v>
      </c>
    </row>
    <row r="260" spans="1:23" x14ac:dyDescent="0.2">
      <c r="A260">
        <v>8258</v>
      </c>
      <c r="B260">
        <v>23</v>
      </c>
      <c r="C260" t="s">
        <v>20</v>
      </c>
      <c r="D260">
        <v>132540</v>
      </c>
      <c r="E260" t="s">
        <v>29</v>
      </c>
      <c r="F260" t="s">
        <v>19</v>
      </c>
      <c r="G260">
        <v>3652.8400450746799</v>
      </c>
      <c r="H260">
        <v>8.1626466620241395E-2</v>
      </c>
      <c r="I260">
        <v>7.5738545770655002E-2</v>
      </c>
      <c r="J260">
        <v>46</v>
      </c>
      <c r="K260">
        <v>4.7597668168083596</v>
      </c>
      <c r="L260">
        <v>11.9819215539619</v>
      </c>
      <c r="M260">
        <v>37</v>
      </c>
      <c r="N260">
        <v>4</v>
      </c>
      <c r="O260">
        <v>4</v>
      </c>
      <c r="P260">
        <v>5</v>
      </c>
      <c r="Q260">
        <v>2234</v>
      </c>
      <c r="R260" t="s">
        <v>23</v>
      </c>
      <c r="S260" t="s">
        <v>24</v>
      </c>
      <c r="T260">
        <v>1</v>
      </c>
      <c r="U260">
        <f t="shared" si="12"/>
        <v>15000</v>
      </c>
      <c r="V260">
        <f t="shared" si="13"/>
        <v>11347.159954925321</v>
      </c>
      <c r="W260" s="1">
        <f t="shared" si="14"/>
        <v>3.10639387843585</v>
      </c>
    </row>
    <row r="261" spans="1:23" x14ac:dyDescent="0.2">
      <c r="A261">
        <v>8259</v>
      </c>
      <c r="B261">
        <v>33</v>
      </c>
      <c r="C261" t="s">
        <v>25</v>
      </c>
      <c r="D261">
        <v>104930</v>
      </c>
      <c r="E261" t="s">
        <v>29</v>
      </c>
      <c r="F261" t="s">
        <v>22</v>
      </c>
      <c r="G261">
        <v>455.20884970960498</v>
      </c>
      <c r="H261">
        <v>0.27256522107882503</v>
      </c>
      <c r="I261">
        <v>1.5386800347521301E-2</v>
      </c>
      <c r="J261">
        <v>45</v>
      </c>
      <c r="K261">
        <v>7.5611927425895997</v>
      </c>
      <c r="L261">
        <v>5.8236795335498304</v>
      </c>
      <c r="M261">
        <v>28</v>
      </c>
      <c r="N261">
        <v>9</v>
      </c>
      <c r="O261">
        <v>7</v>
      </c>
      <c r="P261">
        <v>7</v>
      </c>
      <c r="Q261">
        <v>1498</v>
      </c>
      <c r="R261" t="s">
        <v>23</v>
      </c>
      <c r="S261" t="s">
        <v>24</v>
      </c>
      <c r="T261">
        <v>1</v>
      </c>
      <c r="U261">
        <f t="shared" si="12"/>
        <v>15000</v>
      </c>
      <c r="V261">
        <f t="shared" si="13"/>
        <v>14544.791150290395</v>
      </c>
      <c r="W261" s="1">
        <f t="shared" si="14"/>
        <v>31.951907700320568</v>
      </c>
    </row>
    <row r="262" spans="1:23" x14ac:dyDescent="0.2">
      <c r="A262">
        <v>8260</v>
      </c>
      <c r="B262">
        <v>46</v>
      </c>
      <c r="C262" t="s">
        <v>25</v>
      </c>
      <c r="D262">
        <v>134540</v>
      </c>
      <c r="E262" t="s">
        <v>26</v>
      </c>
      <c r="F262" t="s">
        <v>27</v>
      </c>
      <c r="G262">
        <v>2901.6191928859698</v>
      </c>
      <c r="H262">
        <v>1.0513865883077201E-2</v>
      </c>
      <c r="I262">
        <v>9.7585103919458294E-2</v>
      </c>
      <c r="J262">
        <v>18</v>
      </c>
      <c r="K262">
        <v>5.9036881273988202</v>
      </c>
      <c r="L262">
        <v>12.801602269626001</v>
      </c>
      <c r="M262">
        <v>34</v>
      </c>
      <c r="N262">
        <v>18</v>
      </c>
      <c r="O262">
        <v>6</v>
      </c>
      <c r="P262">
        <v>9</v>
      </c>
      <c r="Q262">
        <v>3545</v>
      </c>
      <c r="R262" t="s">
        <v>23</v>
      </c>
      <c r="S262" t="s">
        <v>24</v>
      </c>
      <c r="T262">
        <v>1</v>
      </c>
      <c r="U262">
        <f t="shared" si="12"/>
        <v>15000</v>
      </c>
      <c r="V262">
        <f t="shared" si="13"/>
        <v>12098.38080711403</v>
      </c>
      <c r="W262" s="1">
        <f t="shared" si="14"/>
        <v>4.1695274268850211</v>
      </c>
    </row>
    <row r="263" spans="1:23" x14ac:dyDescent="0.2">
      <c r="A263">
        <v>8261</v>
      </c>
      <c r="B263">
        <v>20</v>
      </c>
      <c r="C263" t="s">
        <v>20</v>
      </c>
      <c r="D263">
        <v>96355</v>
      </c>
      <c r="E263" t="s">
        <v>28</v>
      </c>
      <c r="F263" t="s">
        <v>19</v>
      </c>
      <c r="G263">
        <v>6557.0059619879503</v>
      </c>
      <c r="H263">
        <v>0.18416748311749001</v>
      </c>
      <c r="I263">
        <v>0.118411244594312</v>
      </c>
      <c r="J263">
        <v>18</v>
      </c>
      <c r="K263">
        <v>4.9447188906584501</v>
      </c>
      <c r="L263">
        <v>9.4605100565076992</v>
      </c>
      <c r="M263">
        <v>19</v>
      </c>
      <c r="N263">
        <v>18</v>
      </c>
      <c r="O263">
        <v>1</v>
      </c>
      <c r="P263">
        <v>6</v>
      </c>
      <c r="Q263">
        <v>3300</v>
      </c>
      <c r="R263" t="s">
        <v>23</v>
      </c>
      <c r="S263" t="s">
        <v>24</v>
      </c>
      <c r="T263">
        <v>1</v>
      </c>
      <c r="U263">
        <f t="shared" si="12"/>
        <v>15000</v>
      </c>
      <c r="V263">
        <f t="shared" si="13"/>
        <v>8442.9940380120497</v>
      </c>
      <c r="W263" s="1">
        <f t="shared" si="14"/>
        <v>1.2876294587739412</v>
      </c>
    </row>
    <row r="264" spans="1:23" x14ac:dyDescent="0.2">
      <c r="A264">
        <v>8262</v>
      </c>
      <c r="B264">
        <v>37</v>
      </c>
      <c r="C264" t="s">
        <v>25</v>
      </c>
      <c r="D264">
        <v>142225</v>
      </c>
      <c r="E264" t="s">
        <v>21</v>
      </c>
      <c r="F264" t="s">
        <v>31</v>
      </c>
      <c r="G264">
        <v>6514.3985668853502</v>
      </c>
      <c r="H264">
        <v>0.27564109067424403</v>
      </c>
      <c r="I264">
        <v>5.7054266015916198E-2</v>
      </c>
      <c r="J264">
        <v>9</v>
      </c>
      <c r="K264">
        <v>5.2978092524131304</v>
      </c>
      <c r="L264">
        <v>5.6960028622155896</v>
      </c>
      <c r="M264">
        <v>18</v>
      </c>
      <c r="N264">
        <v>2</v>
      </c>
      <c r="O264">
        <v>0</v>
      </c>
      <c r="P264">
        <v>2</v>
      </c>
      <c r="Q264">
        <v>3202</v>
      </c>
      <c r="R264" t="s">
        <v>23</v>
      </c>
      <c r="S264" t="s">
        <v>24</v>
      </c>
      <c r="T264">
        <v>1</v>
      </c>
      <c r="U264">
        <f t="shared" si="12"/>
        <v>15000</v>
      </c>
      <c r="V264">
        <f t="shared" si="13"/>
        <v>8485.6014331146507</v>
      </c>
      <c r="W264" s="1">
        <f t="shared" si="14"/>
        <v>1.3025916891621458</v>
      </c>
    </row>
    <row r="265" spans="1:23" x14ac:dyDescent="0.2">
      <c r="A265">
        <v>8263</v>
      </c>
      <c r="B265">
        <v>53</v>
      </c>
      <c r="C265" t="s">
        <v>25</v>
      </c>
      <c r="D265">
        <v>31969</v>
      </c>
      <c r="E265" t="s">
        <v>26</v>
      </c>
      <c r="F265" t="s">
        <v>22</v>
      </c>
      <c r="G265">
        <v>828.18268426576299</v>
      </c>
      <c r="H265">
        <v>0.157481671782842</v>
      </c>
      <c r="I265">
        <v>0.15544726044350099</v>
      </c>
      <c r="J265">
        <v>0</v>
      </c>
      <c r="K265">
        <v>7.6733791154784701</v>
      </c>
      <c r="L265">
        <v>11.309360903317399</v>
      </c>
      <c r="M265">
        <v>4</v>
      </c>
      <c r="N265">
        <v>7</v>
      </c>
      <c r="O265">
        <v>0</v>
      </c>
      <c r="P265">
        <v>6</v>
      </c>
      <c r="Q265">
        <v>3769</v>
      </c>
      <c r="R265" t="s">
        <v>23</v>
      </c>
      <c r="S265" t="s">
        <v>24</v>
      </c>
      <c r="T265">
        <v>1</v>
      </c>
      <c r="U265">
        <f t="shared" si="12"/>
        <v>15000</v>
      </c>
      <c r="V265">
        <f t="shared" si="13"/>
        <v>14171.817315734237</v>
      </c>
      <c r="W265" s="1">
        <f t="shared" si="14"/>
        <v>17.111945932917518</v>
      </c>
    </row>
    <row r="266" spans="1:23" x14ac:dyDescent="0.2">
      <c r="A266">
        <v>8264</v>
      </c>
      <c r="B266">
        <v>36</v>
      </c>
      <c r="C266" t="s">
        <v>20</v>
      </c>
      <c r="D266">
        <v>83059</v>
      </c>
      <c r="E266" t="s">
        <v>29</v>
      </c>
      <c r="F266" t="s">
        <v>27</v>
      </c>
      <c r="G266">
        <v>2945.4146090981299</v>
      </c>
      <c r="H266">
        <v>1.0860418283893799E-2</v>
      </c>
      <c r="I266">
        <v>8.0499265500913797E-2</v>
      </c>
      <c r="J266">
        <v>6</v>
      </c>
      <c r="K266">
        <v>1.3092079120492099</v>
      </c>
      <c r="L266">
        <v>4.0209521284536702</v>
      </c>
      <c r="M266">
        <v>24</v>
      </c>
      <c r="N266">
        <v>18</v>
      </c>
      <c r="O266">
        <v>0</v>
      </c>
      <c r="P266">
        <v>2</v>
      </c>
      <c r="Q266">
        <v>916</v>
      </c>
      <c r="R266" t="s">
        <v>23</v>
      </c>
      <c r="S266" t="s">
        <v>24</v>
      </c>
      <c r="T266">
        <v>0</v>
      </c>
      <c r="U266">
        <f t="shared" si="12"/>
        <v>0</v>
      </c>
      <c r="V266">
        <f t="shared" si="13"/>
        <v>-2945.4146090981299</v>
      </c>
      <c r="W266" s="1">
        <f t="shared" si="14"/>
        <v>-1</v>
      </c>
    </row>
    <row r="267" spans="1:23" x14ac:dyDescent="0.2">
      <c r="A267">
        <v>8265</v>
      </c>
      <c r="B267">
        <v>43</v>
      </c>
      <c r="C267" t="s">
        <v>25</v>
      </c>
      <c r="D267">
        <v>37333</v>
      </c>
      <c r="E267" t="s">
        <v>26</v>
      </c>
      <c r="F267" t="s">
        <v>27</v>
      </c>
      <c r="G267">
        <v>5738.6208803114196</v>
      </c>
      <c r="H267">
        <v>7.3472714521695098E-2</v>
      </c>
      <c r="I267">
        <v>0.15237583768736199</v>
      </c>
      <c r="J267">
        <v>10</v>
      </c>
      <c r="K267">
        <v>4.9836784332121704</v>
      </c>
      <c r="L267">
        <v>14.487627112242301</v>
      </c>
      <c r="M267">
        <v>92</v>
      </c>
      <c r="N267">
        <v>16</v>
      </c>
      <c r="O267">
        <v>9</v>
      </c>
      <c r="P267">
        <v>2</v>
      </c>
      <c r="Q267">
        <v>3069</v>
      </c>
      <c r="R267" t="s">
        <v>23</v>
      </c>
      <c r="S267" t="s">
        <v>24</v>
      </c>
      <c r="T267">
        <v>1</v>
      </c>
      <c r="U267">
        <f t="shared" si="12"/>
        <v>15000</v>
      </c>
      <c r="V267">
        <f t="shared" si="13"/>
        <v>9261.3791196885795</v>
      </c>
      <c r="W267" s="1">
        <f t="shared" si="14"/>
        <v>1.6138684385761322</v>
      </c>
    </row>
    <row r="268" spans="1:23" x14ac:dyDescent="0.2">
      <c r="A268">
        <v>8266</v>
      </c>
      <c r="B268">
        <v>20</v>
      </c>
      <c r="C268" t="s">
        <v>20</v>
      </c>
      <c r="D268">
        <v>97236</v>
      </c>
      <c r="E268" t="s">
        <v>28</v>
      </c>
      <c r="F268" t="s">
        <v>27</v>
      </c>
      <c r="G268">
        <v>3253.6661612807102</v>
      </c>
      <c r="H268">
        <v>0.27750806222865998</v>
      </c>
      <c r="I268">
        <v>0.120012988511665</v>
      </c>
      <c r="J268">
        <v>3</v>
      </c>
      <c r="K268">
        <v>6.1543284019225597</v>
      </c>
      <c r="L268">
        <v>10.138804765693999</v>
      </c>
      <c r="M268">
        <v>25</v>
      </c>
      <c r="N268">
        <v>0</v>
      </c>
      <c r="O268">
        <v>5</v>
      </c>
      <c r="P268">
        <v>4</v>
      </c>
      <c r="Q268">
        <v>1636</v>
      </c>
      <c r="R268" t="s">
        <v>23</v>
      </c>
      <c r="S268" t="s">
        <v>24</v>
      </c>
      <c r="T268">
        <v>1</v>
      </c>
      <c r="U268">
        <f t="shared" si="12"/>
        <v>15000</v>
      </c>
      <c r="V268">
        <f t="shared" si="13"/>
        <v>11746.333838719289</v>
      </c>
      <c r="W268" s="1">
        <f t="shared" si="14"/>
        <v>3.6101840989413891</v>
      </c>
    </row>
    <row r="269" spans="1:23" x14ac:dyDescent="0.2">
      <c r="A269">
        <v>8267</v>
      </c>
      <c r="B269">
        <v>36</v>
      </c>
      <c r="C269" t="s">
        <v>25</v>
      </c>
      <c r="D269">
        <v>147182</v>
      </c>
      <c r="E269" t="s">
        <v>30</v>
      </c>
      <c r="F269" t="s">
        <v>22</v>
      </c>
      <c r="G269">
        <v>4238.08143946984</v>
      </c>
      <c r="H269">
        <v>1.4936503012150401E-2</v>
      </c>
      <c r="I269">
        <v>0.17515808291750801</v>
      </c>
      <c r="J269">
        <v>35</v>
      </c>
      <c r="K269">
        <v>6.2984202531605398</v>
      </c>
      <c r="L269">
        <v>6.3174301360602199</v>
      </c>
      <c r="M269">
        <v>50</v>
      </c>
      <c r="N269">
        <v>12</v>
      </c>
      <c r="O269">
        <v>4</v>
      </c>
      <c r="P269">
        <v>1</v>
      </c>
      <c r="Q269">
        <v>1447</v>
      </c>
      <c r="R269" t="s">
        <v>23</v>
      </c>
      <c r="S269" t="s">
        <v>24</v>
      </c>
      <c r="T269">
        <v>1</v>
      </c>
      <c r="U269">
        <f t="shared" si="12"/>
        <v>15000</v>
      </c>
      <c r="V269">
        <f t="shared" si="13"/>
        <v>10761.918560530161</v>
      </c>
      <c r="W269" s="1">
        <f t="shared" si="14"/>
        <v>2.5393373662674157</v>
      </c>
    </row>
    <row r="270" spans="1:23" x14ac:dyDescent="0.2">
      <c r="A270">
        <v>8268</v>
      </c>
      <c r="B270">
        <v>37</v>
      </c>
      <c r="C270" t="s">
        <v>20</v>
      </c>
      <c r="D270">
        <v>117328</v>
      </c>
      <c r="E270" t="s">
        <v>30</v>
      </c>
      <c r="F270" t="s">
        <v>19</v>
      </c>
      <c r="G270">
        <v>7156.8264954460601</v>
      </c>
      <c r="H270">
        <v>0.124486132158328</v>
      </c>
      <c r="I270">
        <v>0.113915710286631</v>
      </c>
      <c r="J270">
        <v>20</v>
      </c>
      <c r="K270">
        <v>6.5681839425792399</v>
      </c>
      <c r="L270">
        <v>8.4855586685649502</v>
      </c>
      <c r="M270">
        <v>65</v>
      </c>
      <c r="N270">
        <v>10</v>
      </c>
      <c r="O270">
        <v>8</v>
      </c>
      <c r="P270">
        <v>0</v>
      </c>
      <c r="Q270">
        <v>4807</v>
      </c>
      <c r="R270" t="s">
        <v>23</v>
      </c>
      <c r="S270" t="s">
        <v>24</v>
      </c>
      <c r="T270">
        <v>1</v>
      </c>
      <c r="U270">
        <f t="shared" si="12"/>
        <v>15000</v>
      </c>
      <c r="V270">
        <f t="shared" si="13"/>
        <v>7843.1735045539399</v>
      </c>
      <c r="W270" s="1">
        <f t="shared" si="14"/>
        <v>1.0959010267392408</v>
      </c>
    </row>
    <row r="271" spans="1:23" x14ac:dyDescent="0.2">
      <c r="A271">
        <v>8269</v>
      </c>
      <c r="B271">
        <v>49</v>
      </c>
      <c r="C271" t="s">
        <v>20</v>
      </c>
      <c r="D271">
        <v>118847</v>
      </c>
      <c r="E271" t="s">
        <v>21</v>
      </c>
      <c r="F271" t="s">
        <v>31</v>
      </c>
      <c r="G271">
        <v>191.741611620637</v>
      </c>
      <c r="H271">
        <v>0.239025970636563</v>
      </c>
      <c r="I271">
        <v>4.5269166730934098E-2</v>
      </c>
      <c r="J271">
        <v>21</v>
      </c>
      <c r="K271">
        <v>1.4810445582898599</v>
      </c>
      <c r="L271">
        <v>11.194738184297099</v>
      </c>
      <c r="M271">
        <v>60</v>
      </c>
      <c r="N271">
        <v>11</v>
      </c>
      <c r="O271">
        <v>5</v>
      </c>
      <c r="P271">
        <v>3</v>
      </c>
      <c r="Q271">
        <v>2629</v>
      </c>
      <c r="R271" t="s">
        <v>23</v>
      </c>
      <c r="S271" t="s">
        <v>24</v>
      </c>
      <c r="T271">
        <v>1</v>
      </c>
      <c r="U271">
        <f t="shared" si="12"/>
        <v>15000</v>
      </c>
      <c r="V271">
        <f t="shared" si="13"/>
        <v>14808.258388379363</v>
      </c>
      <c r="W271" s="1">
        <f t="shared" si="14"/>
        <v>77.23028018392624</v>
      </c>
    </row>
    <row r="272" spans="1:23" x14ac:dyDescent="0.2">
      <c r="A272">
        <v>8270</v>
      </c>
      <c r="B272">
        <v>24</v>
      </c>
      <c r="C272" t="s">
        <v>20</v>
      </c>
      <c r="D272">
        <v>56668</v>
      </c>
      <c r="E272" t="s">
        <v>21</v>
      </c>
      <c r="F272" t="s">
        <v>27</v>
      </c>
      <c r="G272">
        <v>2836.29608647546</v>
      </c>
      <c r="H272">
        <v>0.25304638816864999</v>
      </c>
      <c r="I272">
        <v>0.16629232691295001</v>
      </c>
      <c r="J272">
        <v>9</v>
      </c>
      <c r="K272">
        <v>6.0215311830737397</v>
      </c>
      <c r="L272">
        <v>12.0611711527274</v>
      </c>
      <c r="M272">
        <v>14</v>
      </c>
      <c r="N272">
        <v>1</v>
      </c>
      <c r="O272">
        <v>9</v>
      </c>
      <c r="P272">
        <v>3</v>
      </c>
      <c r="Q272">
        <v>4152</v>
      </c>
      <c r="R272" t="s">
        <v>23</v>
      </c>
      <c r="S272" t="s">
        <v>24</v>
      </c>
      <c r="T272">
        <v>1</v>
      </c>
      <c r="U272">
        <f t="shared" si="12"/>
        <v>15000</v>
      </c>
      <c r="V272">
        <f t="shared" si="13"/>
        <v>12163.70391352454</v>
      </c>
      <c r="W272" s="1">
        <f t="shared" si="14"/>
        <v>4.288587489693235</v>
      </c>
    </row>
    <row r="273" spans="1:23" x14ac:dyDescent="0.2">
      <c r="A273">
        <v>8271</v>
      </c>
      <c r="B273">
        <v>69</v>
      </c>
      <c r="C273" t="s">
        <v>25</v>
      </c>
      <c r="D273">
        <v>31945</v>
      </c>
      <c r="E273" t="s">
        <v>28</v>
      </c>
      <c r="F273" t="s">
        <v>22</v>
      </c>
      <c r="G273">
        <v>1509.48521347166</v>
      </c>
      <c r="H273">
        <v>0.148506300462314</v>
      </c>
      <c r="I273">
        <v>0.15877669753321</v>
      </c>
      <c r="J273">
        <v>22</v>
      </c>
      <c r="K273">
        <v>5.9549446206270096</v>
      </c>
      <c r="L273">
        <v>14.6369011117537</v>
      </c>
      <c r="M273">
        <v>44</v>
      </c>
      <c r="N273">
        <v>9</v>
      </c>
      <c r="O273">
        <v>9</v>
      </c>
      <c r="P273">
        <v>3</v>
      </c>
      <c r="Q273">
        <v>2693</v>
      </c>
      <c r="R273" t="s">
        <v>23</v>
      </c>
      <c r="S273" t="s">
        <v>24</v>
      </c>
      <c r="T273">
        <v>1</v>
      </c>
      <c r="U273">
        <f t="shared" si="12"/>
        <v>15000</v>
      </c>
      <c r="V273">
        <f t="shared" si="13"/>
        <v>13490.51478652834</v>
      </c>
      <c r="W273" s="1">
        <f t="shared" si="14"/>
        <v>8.9371625943268107</v>
      </c>
    </row>
    <row r="274" spans="1:23" x14ac:dyDescent="0.2">
      <c r="A274">
        <v>8272</v>
      </c>
      <c r="B274">
        <v>58</v>
      </c>
      <c r="C274" t="s">
        <v>20</v>
      </c>
      <c r="D274">
        <v>122528</v>
      </c>
      <c r="E274" t="s">
        <v>21</v>
      </c>
      <c r="F274" t="s">
        <v>27</v>
      </c>
      <c r="G274">
        <v>1363.33090936846</v>
      </c>
      <c r="H274">
        <v>7.7420288002527204E-2</v>
      </c>
      <c r="I274">
        <v>0.19474760479952199</v>
      </c>
      <c r="J274">
        <v>4</v>
      </c>
      <c r="K274">
        <v>8.6936846696437495</v>
      </c>
      <c r="L274">
        <v>3.52988288207465</v>
      </c>
      <c r="M274">
        <v>5</v>
      </c>
      <c r="N274">
        <v>8</v>
      </c>
      <c r="O274">
        <v>4</v>
      </c>
      <c r="P274">
        <v>9</v>
      </c>
      <c r="Q274">
        <v>4470</v>
      </c>
      <c r="R274" t="s">
        <v>23</v>
      </c>
      <c r="S274" t="s">
        <v>24</v>
      </c>
      <c r="T274">
        <v>1</v>
      </c>
      <c r="U274">
        <f t="shared" si="12"/>
        <v>15000</v>
      </c>
      <c r="V274">
        <f t="shared" si="13"/>
        <v>13636.66909063154</v>
      </c>
      <c r="W274" s="1">
        <f t="shared" si="14"/>
        <v>10.002464549819747</v>
      </c>
    </row>
    <row r="275" spans="1:23" x14ac:dyDescent="0.2">
      <c r="A275">
        <v>8273</v>
      </c>
      <c r="B275">
        <v>50</v>
      </c>
      <c r="C275" t="s">
        <v>20</v>
      </c>
      <c r="D275">
        <v>66526</v>
      </c>
      <c r="E275" t="s">
        <v>30</v>
      </c>
      <c r="F275" t="s">
        <v>19</v>
      </c>
      <c r="G275">
        <v>9594.4981428277406</v>
      </c>
      <c r="H275">
        <v>0.18391436812898601</v>
      </c>
      <c r="I275">
        <v>2.7780564630431999E-2</v>
      </c>
      <c r="J275">
        <v>47</v>
      </c>
      <c r="K275">
        <v>7.84069379699217</v>
      </c>
      <c r="L275">
        <v>7.8143608180328199</v>
      </c>
      <c r="M275">
        <v>57</v>
      </c>
      <c r="N275">
        <v>15</v>
      </c>
      <c r="O275">
        <v>6</v>
      </c>
      <c r="P275">
        <v>9</v>
      </c>
      <c r="Q275">
        <v>1722</v>
      </c>
      <c r="R275" t="s">
        <v>23</v>
      </c>
      <c r="S275" t="s">
        <v>24</v>
      </c>
      <c r="T275">
        <v>1</v>
      </c>
      <c r="U275">
        <f t="shared" si="12"/>
        <v>15000</v>
      </c>
      <c r="V275">
        <f t="shared" si="13"/>
        <v>5405.5018571722594</v>
      </c>
      <c r="W275" s="1">
        <f t="shared" si="14"/>
        <v>0.56339599807136154</v>
      </c>
    </row>
    <row r="276" spans="1:23" x14ac:dyDescent="0.2">
      <c r="A276">
        <v>8274</v>
      </c>
      <c r="B276">
        <v>57</v>
      </c>
      <c r="C276" t="s">
        <v>20</v>
      </c>
      <c r="D276">
        <v>67717</v>
      </c>
      <c r="E276" t="s">
        <v>28</v>
      </c>
      <c r="F276" t="s">
        <v>31</v>
      </c>
      <c r="G276">
        <v>3827.9472824679301</v>
      </c>
      <c r="H276">
        <v>8.6495629151617404E-2</v>
      </c>
      <c r="I276">
        <v>0.122333920838111</v>
      </c>
      <c r="J276">
        <v>11</v>
      </c>
      <c r="K276">
        <v>1.28104000086644</v>
      </c>
      <c r="L276">
        <v>1.8261366954830001</v>
      </c>
      <c r="M276">
        <v>0</v>
      </c>
      <c r="N276">
        <v>3</v>
      </c>
      <c r="O276">
        <v>4</v>
      </c>
      <c r="P276">
        <v>8</v>
      </c>
      <c r="Q276">
        <v>3878</v>
      </c>
      <c r="R276" t="s">
        <v>23</v>
      </c>
      <c r="S276" t="s">
        <v>24</v>
      </c>
      <c r="T276">
        <v>0</v>
      </c>
      <c r="U276">
        <f t="shared" si="12"/>
        <v>0</v>
      </c>
      <c r="V276">
        <f t="shared" si="13"/>
        <v>-3827.9472824679301</v>
      </c>
      <c r="W276" s="1">
        <f t="shared" si="14"/>
        <v>-1</v>
      </c>
    </row>
    <row r="277" spans="1:23" x14ac:dyDescent="0.2">
      <c r="A277">
        <v>8275</v>
      </c>
      <c r="B277">
        <v>56</v>
      </c>
      <c r="C277" t="s">
        <v>25</v>
      </c>
      <c r="D277">
        <v>79426</v>
      </c>
      <c r="E277" t="s">
        <v>28</v>
      </c>
      <c r="F277" t="s">
        <v>27</v>
      </c>
      <c r="G277">
        <v>5318.1769906054296</v>
      </c>
      <c r="H277">
        <v>8.4026634818815699E-2</v>
      </c>
      <c r="I277">
        <v>0.103417106949261</v>
      </c>
      <c r="J277">
        <v>29</v>
      </c>
      <c r="K277">
        <v>6.0032382761434899</v>
      </c>
      <c r="L277">
        <v>1.6929748088691201</v>
      </c>
      <c r="M277">
        <v>72</v>
      </c>
      <c r="N277">
        <v>15</v>
      </c>
      <c r="O277">
        <v>0</v>
      </c>
      <c r="P277">
        <v>2</v>
      </c>
      <c r="Q277">
        <v>3197</v>
      </c>
      <c r="R277" t="s">
        <v>23</v>
      </c>
      <c r="S277" t="s">
        <v>24</v>
      </c>
      <c r="T277">
        <v>1</v>
      </c>
      <c r="U277">
        <f t="shared" si="12"/>
        <v>15000</v>
      </c>
      <c r="V277">
        <f t="shared" si="13"/>
        <v>9681.8230093945713</v>
      </c>
      <c r="W277" s="1">
        <f t="shared" si="14"/>
        <v>1.8205153808339833</v>
      </c>
    </row>
    <row r="278" spans="1:23" x14ac:dyDescent="0.2">
      <c r="A278">
        <v>8276</v>
      </c>
      <c r="B278">
        <v>35</v>
      </c>
      <c r="C278" t="s">
        <v>20</v>
      </c>
      <c r="D278">
        <v>121170</v>
      </c>
      <c r="E278" t="s">
        <v>28</v>
      </c>
      <c r="F278" t="s">
        <v>22</v>
      </c>
      <c r="G278">
        <v>7364.8366819893599</v>
      </c>
      <c r="H278">
        <v>0.24420393138513299</v>
      </c>
      <c r="I278">
        <v>0.13746570194123101</v>
      </c>
      <c r="J278">
        <v>32</v>
      </c>
      <c r="K278">
        <v>7.21849691725631</v>
      </c>
      <c r="L278">
        <v>2.0128230830672602</v>
      </c>
      <c r="M278">
        <v>42</v>
      </c>
      <c r="N278">
        <v>3</v>
      </c>
      <c r="O278">
        <v>8</v>
      </c>
      <c r="P278">
        <v>5</v>
      </c>
      <c r="Q278">
        <v>1604</v>
      </c>
      <c r="R278" t="s">
        <v>23</v>
      </c>
      <c r="S278" t="s">
        <v>24</v>
      </c>
      <c r="T278">
        <v>1</v>
      </c>
      <c r="U278">
        <f t="shared" si="12"/>
        <v>15000</v>
      </c>
      <c r="V278">
        <f t="shared" si="13"/>
        <v>7635.1633180106401</v>
      </c>
      <c r="W278" s="1">
        <f t="shared" si="14"/>
        <v>1.0367050414956738</v>
      </c>
    </row>
    <row r="279" spans="1:23" x14ac:dyDescent="0.2">
      <c r="A279">
        <v>8277</v>
      </c>
      <c r="B279">
        <v>57</v>
      </c>
      <c r="C279" t="s">
        <v>20</v>
      </c>
      <c r="D279">
        <v>104166</v>
      </c>
      <c r="E279" t="s">
        <v>26</v>
      </c>
      <c r="F279" t="s">
        <v>19</v>
      </c>
      <c r="G279">
        <v>569.73000111449596</v>
      </c>
      <c r="H279">
        <v>5.4737092236017797E-2</v>
      </c>
      <c r="I279">
        <v>0.19623417114341299</v>
      </c>
      <c r="J279">
        <v>36</v>
      </c>
      <c r="K279">
        <v>6.2212890565385903</v>
      </c>
      <c r="L279">
        <v>4.2628044054667402</v>
      </c>
      <c r="M279">
        <v>15</v>
      </c>
      <c r="N279">
        <v>6</v>
      </c>
      <c r="O279">
        <v>3</v>
      </c>
      <c r="P279">
        <v>6</v>
      </c>
      <c r="Q279">
        <v>3401</v>
      </c>
      <c r="R279" t="s">
        <v>23</v>
      </c>
      <c r="S279" t="s">
        <v>24</v>
      </c>
      <c r="T279">
        <v>1</v>
      </c>
      <c r="U279">
        <f t="shared" si="12"/>
        <v>15000</v>
      </c>
      <c r="V279">
        <f t="shared" si="13"/>
        <v>14430.269998885504</v>
      </c>
      <c r="W279" s="1">
        <f t="shared" si="14"/>
        <v>25.328260703591631</v>
      </c>
    </row>
    <row r="280" spans="1:23" x14ac:dyDescent="0.2">
      <c r="A280">
        <v>8278</v>
      </c>
      <c r="B280">
        <v>18</v>
      </c>
      <c r="C280" t="s">
        <v>20</v>
      </c>
      <c r="D280">
        <v>136524</v>
      </c>
      <c r="E280" t="s">
        <v>21</v>
      </c>
      <c r="F280" t="s">
        <v>31</v>
      </c>
      <c r="G280">
        <v>2486.12412172121</v>
      </c>
      <c r="H280">
        <v>1.1601228736577301E-2</v>
      </c>
      <c r="I280">
        <v>0.111131694651993</v>
      </c>
      <c r="J280">
        <v>17</v>
      </c>
      <c r="K280">
        <v>7.0873229583450197</v>
      </c>
      <c r="L280">
        <v>10.596851183666899</v>
      </c>
      <c r="M280">
        <v>13</v>
      </c>
      <c r="N280">
        <v>14</v>
      </c>
      <c r="O280">
        <v>4</v>
      </c>
      <c r="P280">
        <v>6</v>
      </c>
      <c r="Q280">
        <v>563</v>
      </c>
      <c r="R280" t="s">
        <v>23</v>
      </c>
      <c r="S280" t="s">
        <v>24</v>
      </c>
      <c r="T280">
        <v>1</v>
      </c>
      <c r="U280">
        <f t="shared" si="12"/>
        <v>15000</v>
      </c>
      <c r="V280">
        <f t="shared" si="13"/>
        <v>12513.87587827879</v>
      </c>
      <c r="W280" s="1">
        <f t="shared" si="14"/>
        <v>5.0334879779112152</v>
      </c>
    </row>
    <row r="281" spans="1:23" x14ac:dyDescent="0.2">
      <c r="A281">
        <v>8279</v>
      </c>
      <c r="B281">
        <v>28</v>
      </c>
      <c r="C281" t="s">
        <v>20</v>
      </c>
      <c r="D281">
        <v>126572</v>
      </c>
      <c r="E281" t="s">
        <v>29</v>
      </c>
      <c r="F281" t="s">
        <v>22</v>
      </c>
      <c r="G281">
        <v>8338.2630947027501</v>
      </c>
      <c r="H281">
        <v>0.107664812931696</v>
      </c>
      <c r="I281">
        <v>0.14029034063982099</v>
      </c>
      <c r="J281">
        <v>3</v>
      </c>
      <c r="K281">
        <v>2.04990386337052</v>
      </c>
      <c r="L281">
        <v>12.986452313471901</v>
      </c>
      <c r="M281">
        <v>73</v>
      </c>
      <c r="N281">
        <v>10</v>
      </c>
      <c r="O281">
        <v>3</v>
      </c>
      <c r="P281">
        <v>4</v>
      </c>
      <c r="Q281">
        <v>1894</v>
      </c>
      <c r="R281" t="s">
        <v>23</v>
      </c>
      <c r="S281" t="s">
        <v>24</v>
      </c>
      <c r="T281">
        <v>1</v>
      </c>
      <c r="U281">
        <f t="shared" si="12"/>
        <v>15000</v>
      </c>
      <c r="V281">
        <f t="shared" si="13"/>
        <v>6661.7369052972499</v>
      </c>
      <c r="W281" s="1">
        <f t="shared" si="14"/>
        <v>0.7989358010938048</v>
      </c>
    </row>
    <row r="282" spans="1:23" x14ac:dyDescent="0.2">
      <c r="A282">
        <v>8280</v>
      </c>
      <c r="B282">
        <v>45</v>
      </c>
      <c r="C282" t="s">
        <v>25</v>
      </c>
      <c r="D282">
        <v>110480</v>
      </c>
      <c r="E282" t="s">
        <v>30</v>
      </c>
      <c r="F282" t="s">
        <v>27</v>
      </c>
      <c r="G282">
        <v>8633.7070704610196</v>
      </c>
      <c r="H282">
        <v>0.15238244694855799</v>
      </c>
      <c r="I282">
        <v>7.5970554307188104E-2</v>
      </c>
      <c r="J282">
        <v>26</v>
      </c>
      <c r="K282">
        <v>2.52317684210204</v>
      </c>
      <c r="L282">
        <v>6.8219364614113998</v>
      </c>
      <c r="M282">
        <v>18</v>
      </c>
      <c r="N282">
        <v>9</v>
      </c>
      <c r="O282">
        <v>5</v>
      </c>
      <c r="P282">
        <v>1</v>
      </c>
      <c r="Q282">
        <v>3109</v>
      </c>
      <c r="R282" t="s">
        <v>23</v>
      </c>
      <c r="S282" t="s">
        <v>24</v>
      </c>
      <c r="T282">
        <v>1</v>
      </c>
      <c r="U282">
        <f t="shared" si="12"/>
        <v>15000</v>
      </c>
      <c r="V282">
        <f t="shared" si="13"/>
        <v>6366.2929295389804</v>
      </c>
      <c r="W282" s="1">
        <f t="shared" si="14"/>
        <v>0.73737652639621409</v>
      </c>
    </row>
    <row r="283" spans="1:23" x14ac:dyDescent="0.2">
      <c r="A283">
        <v>8281</v>
      </c>
      <c r="B283">
        <v>42</v>
      </c>
      <c r="C283" t="s">
        <v>20</v>
      </c>
      <c r="D283">
        <v>108896</v>
      </c>
      <c r="E283" t="s">
        <v>21</v>
      </c>
      <c r="F283" t="s">
        <v>22</v>
      </c>
      <c r="G283">
        <v>3792.2141143439399</v>
      </c>
      <c r="H283">
        <v>0.214473313649643</v>
      </c>
      <c r="I283">
        <v>6.6804392657619602E-2</v>
      </c>
      <c r="J283">
        <v>46</v>
      </c>
      <c r="K283">
        <v>6.244635111839</v>
      </c>
      <c r="L283">
        <v>8.5504469446731495</v>
      </c>
      <c r="M283">
        <v>50</v>
      </c>
      <c r="N283">
        <v>9</v>
      </c>
      <c r="O283">
        <v>8</v>
      </c>
      <c r="P283">
        <v>1</v>
      </c>
      <c r="Q283">
        <v>3654</v>
      </c>
      <c r="R283" t="s">
        <v>23</v>
      </c>
      <c r="S283" t="s">
        <v>24</v>
      </c>
      <c r="T283">
        <v>1</v>
      </c>
      <c r="U283">
        <f t="shared" si="12"/>
        <v>15000</v>
      </c>
      <c r="V283">
        <f t="shared" si="13"/>
        <v>11207.78588565606</v>
      </c>
      <c r="W283" s="1">
        <f t="shared" si="14"/>
        <v>2.9554728577331471</v>
      </c>
    </row>
    <row r="284" spans="1:23" x14ac:dyDescent="0.2">
      <c r="A284">
        <v>8282</v>
      </c>
      <c r="B284">
        <v>67</v>
      </c>
      <c r="C284" t="s">
        <v>20</v>
      </c>
      <c r="D284">
        <v>98349</v>
      </c>
      <c r="E284" t="s">
        <v>30</v>
      </c>
      <c r="F284" t="s">
        <v>31</v>
      </c>
      <c r="G284">
        <v>3811.1298365524999</v>
      </c>
      <c r="H284">
        <v>0.23652342470524301</v>
      </c>
      <c r="I284">
        <v>7.3706347479896697E-2</v>
      </c>
      <c r="J284">
        <v>22</v>
      </c>
      <c r="K284">
        <v>8.2061702262450495</v>
      </c>
      <c r="L284">
        <v>3.4923215237651699</v>
      </c>
      <c r="M284">
        <v>7</v>
      </c>
      <c r="N284">
        <v>5</v>
      </c>
      <c r="O284">
        <v>0</v>
      </c>
      <c r="P284">
        <v>8</v>
      </c>
      <c r="Q284">
        <v>2414</v>
      </c>
      <c r="R284" t="s">
        <v>23</v>
      </c>
      <c r="S284" t="s">
        <v>24</v>
      </c>
      <c r="T284">
        <v>1</v>
      </c>
      <c r="U284">
        <f t="shared" si="12"/>
        <v>15000</v>
      </c>
      <c r="V284">
        <f t="shared" si="13"/>
        <v>11188.8701634475</v>
      </c>
      <c r="W284" s="1">
        <f t="shared" si="14"/>
        <v>2.9358407200235432</v>
      </c>
    </row>
    <row r="285" spans="1:23" x14ac:dyDescent="0.2">
      <c r="A285">
        <v>8283</v>
      </c>
      <c r="B285">
        <v>40</v>
      </c>
      <c r="C285" t="s">
        <v>20</v>
      </c>
      <c r="D285">
        <v>135036</v>
      </c>
      <c r="E285" t="s">
        <v>21</v>
      </c>
      <c r="F285" t="s">
        <v>19</v>
      </c>
      <c r="G285">
        <v>7593.27908337793</v>
      </c>
      <c r="H285">
        <v>0.20242057122875201</v>
      </c>
      <c r="I285">
        <v>1.7335499783418799E-2</v>
      </c>
      <c r="J285">
        <v>5</v>
      </c>
      <c r="K285">
        <v>1.2339004436474901</v>
      </c>
      <c r="L285">
        <v>11.9706775311485</v>
      </c>
      <c r="M285">
        <v>47</v>
      </c>
      <c r="N285">
        <v>19</v>
      </c>
      <c r="O285">
        <v>3</v>
      </c>
      <c r="P285">
        <v>0</v>
      </c>
      <c r="Q285">
        <v>1609</v>
      </c>
      <c r="R285" t="s">
        <v>23</v>
      </c>
      <c r="S285" t="s">
        <v>24</v>
      </c>
      <c r="T285">
        <v>1</v>
      </c>
      <c r="U285">
        <f t="shared" si="12"/>
        <v>15000</v>
      </c>
      <c r="V285">
        <f t="shared" si="13"/>
        <v>7406.72091662207</v>
      </c>
      <c r="W285" s="1">
        <f t="shared" si="14"/>
        <v>0.9754311457925674</v>
      </c>
    </row>
    <row r="286" spans="1:23" x14ac:dyDescent="0.2">
      <c r="A286">
        <v>8284</v>
      </c>
      <c r="B286">
        <v>48</v>
      </c>
      <c r="C286" t="s">
        <v>20</v>
      </c>
      <c r="D286">
        <v>24601</v>
      </c>
      <c r="E286" t="s">
        <v>29</v>
      </c>
      <c r="F286" t="s">
        <v>19</v>
      </c>
      <c r="G286">
        <v>3021.1952448236998</v>
      </c>
      <c r="H286">
        <v>0.191687575291908</v>
      </c>
      <c r="I286">
        <v>6.4100722628393003E-2</v>
      </c>
      <c r="J286">
        <v>6</v>
      </c>
      <c r="K286">
        <v>4.9261621603618098</v>
      </c>
      <c r="L286">
        <v>13.3811346398365</v>
      </c>
      <c r="M286">
        <v>11</v>
      </c>
      <c r="N286">
        <v>4</v>
      </c>
      <c r="O286">
        <v>9</v>
      </c>
      <c r="P286">
        <v>0</v>
      </c>
      <c r="Q286">
        <v>184</v>
      </c>
      <c r="R286" t="s">
        <v>23</v>
      </c>
      <c r="S286" t="s">
        <v>24</v>
      </c>
      <c r="T286">
        <v>1</v>
      </c>
      <c r="U286">
        <f t="shared" si="12"/>
        <v>15000</v>
      </c>
      <c r="V286">
        <f t="shared" si="13"/>
        <v>11978.804755176301</v>
      </c>
      <c r="W286" s="1">
        <f t="shared" si="14"/>
        <v>3.9649224179403597</v>
      </c>
    </row>
    <row r="287" spans="1:23" x14ac:dyDescent="0.2">
      <c r="A287">
        <v>8285</v>
      </c>
      <c r="B287">
        <v>47</v>
      </c>
      <c r="C287" t="s">
        <v>20</v>
      </c>
      <c r="D287">
        <v>32930</v>
      </c>
      <c r="E287" t="s">
        <v>30</v>
      </c>
      <c r="F287" t="s">
        <v>27</v>
      </c>
      <c r="G287">
        <v>1259.2314032859799</v>
      </c>
      <c r="H287">
        <v>0.203067129472636</v>
      </c>
      <c r="I287">
        <v>4.2859814823368397E-2</v>
      </c>
      <c r="J287">
        <v>18</v>
      </c>
      <c r="K287">
        <v>9.9284837088049702</v>
      </c>
      <c r="L287">
        <v>7.5411538603731501</v>
      </c>
      <c r="M287">
        <v>69</v>
      </c>
      <c r="N287">
        <v>19</v>
      </c>
      <c r="O287">
        <v>2</v>
      </c>
      <c r="P287">
        <v>7</v>
      </c>
      <c r="Q287">
        <v>3718</v>
      </c>
      <c r="R287" t="s">
        <v>23</v>
      </c>
      <c r="S287" t="s">
        <v>24</v>
      </c>
      <c r="T287">
        <v>1</v>
      </c>
      <c r="U287">
        <f t="shared" si="12"/>
        <v>15000</v>
      </c>
      <c r="V287">
        <f t="shared" si="13"/>
        <v>13740.768596714021</v>
      </c>
      <c r="W287" s="1">
        <f t="shared" si="14"/>
        <v>10.912028210904934</v>
      </c>
    </row>
    <row r="288" spans="1:23" x14ac:dyDescent="0.2">
      <c r="A288">
        <v>8286</v>
      </c>
      <c r="B288">
        <v>59</v>
      </c>
      <c r="C288" t="s">
        <v>20</v>
      </c>
      <c r="D288">
        <v>24333</v>
      </c>
      <c r="E288" t="s">
        <v>29</v>
      </c>
      <c r="F288" t="s">
        <v>27</v>
      </c>
      <c r="G288">
        <v>2649.6009573817701</v>
      </c>
      <c r="H288">
        <v>8.8742690098518706E-2</v>
      </c>
      <c r="I288">
        <v>9.6911316168755798E-2</v>
      </c>
      <c r="J288">
        <v>45</v>
      </c>
      <c r="K288">
        <v>7.89171187139788</v>
      </c>
      <c r="L288">
        <v>2.8326769737321298</v>
      </c>
      <c r="M288">
        <v>34</v>
      </c>
      <c r="N288">
        <v>0</v>
      </c>
      <c r="O288">
        <v>2</v>
      </c>
      <c r="P288">
        <v>6</v>
      </c>
      <c r="Q288">
        <v>3377</v>
      </c>
      <c r="R288" t="s">
        <v>23</v>
      </c>
      <c r="S288" t="s">
        <v>24</v>
      </c>
      <c r="T288">
        <v>0</v>
      </c>
      <c r="U288">
        <f t="shared" si="12"/>
        <v>0</v>
      </c>
      <c r="V288">
        <f t="shared" si="13"/>
        <v>-2649.6009573817701</v>
      </c>
      <c r="W288" s="1">
        <f t="shared" si="14"/>
        <v>-1</v>
      </c>
    </row>
    <row r="289" spans="1:23" x14ac:dyDescent="0.2">
      <c r="A289">
        <v>8287</v>
      </c>
      <c r="B289">
        <v>52</v>
      </c>
      <c r="C289" t="s">
        <v>25</v>
      </c>
      <c r="D289">
        <v>90935</v>
      </c>
      <c r="E289" t="s">
        <v>30</v>
      </c>
      <c r="F289" t="s">
        <v>27</v>
      </c>
      <c r="G289">
        <v>3934.7128431941701</v>
      </c>
      <c r="H289">
        <v>0.12088478365972399</v>
      </c>
      <c r="I289">
        <v>9.7556705140758898E-2</v>
      </c>
      <c r="J289">
        <v>14</v>
      </c>
      <c r="K289">
        <v>5.0516785330091496</v>
      </c>
      <c r="L289">
        <v>0.57397398641835595</v>
      </c>
      <c r="M289">
        <v>69</v>
      </c>
      <c r="N289">
        <v>14</v>
      </c>
      <c r="O289">
        <v>7</v>
      </c>
      <c r="P289">
        <v>8</v>
      </c>
      <c r="Q289">
        <v>1863</v>
      </c>
      <c r="R289" t="s">
        <v>23</v>
      </c>
      <c r="S289" t="s">
        <v>24</v>
      </c>
      <c r="T289">
        <v>1</v>
      </c>
      <c r="U289">
        <f t="shared" si="12"/>
        <v>15000</v>
      </c>
      <c r="V289">
        <f t="shared" si="13"/>
        <v>11065.287156805829</v>
      </c>
      <c r="W289" s="1">
        <f t="shared" si="14"/>
        <v>2.8122222885833552</v>
      </c>
    </row>
    <row r="290" spans="1:23" x14ac:dyDescent="0.2">
      <c r="A290">
        <v>8288</v>
      </c>
      <c r="B290">
        <v>24</v>
      </c>
      <c r="C290" t="s">
        <v>25</v>
      </c>
      <c r="D290">
        <v>140384</v>
      </c>
      <c r="E290" t="s">
        <v>26</v>
      </c>
      <c r="F290" t="s">
        <v>27</v>
      </c>
      <c r="G290">
        <v>616.82662499147204</v>
      </c>
      <c r="H290">
        <v>0.188766585289873</v>
      </c>
      <c r="I290">
        <v>0.155393667933035</v>
      </c>
      <c r="J290">
        <v>47</v>
      </c>
      <c r="K290">
        <v>1.88236384643564</v>
      </c>
      <c r="L290">
        <v>8.2779617621951793</v>
      </c>
      <c r="M290">
        <v>5</v>
      </c>
      <c r="N290">
        <v>13</v>
      </c>
      <c r="O290">
        <v>7</v>
      </c>
      <c r="P290">
        <v>5</v>
      </c>
      <c r="Q290">
        <v>295</v>
      </c>
      <c r="R290" t="s">
        <v>23</v>
      </c>
      <c r="S290" t="s">
        <v>24</v>
      </c>
      <c r="T290">
        <v>1</v>
      </c>
      <c r="U290">
        <f t="shared" si="12"/>
        <v>15000</v>
      </c>
      <c r="V290">
        <f t="shared" si="13"/>
        <v>14383.173375008528</v>
      </c>
      <c r="W290" s="1">
        <f t="shared" si="14"/>
        <v>23.318016428372207</v>
      </c>
    </row>
    <row r="291" spans="1:23" x14ac:dyDescent="0.2">
      <c r="A291">
        <v>8289</v>
      </c>
      <c r="B291">
        <v>33</v>
      </c>
      <c r="C291" t="s">
        <v>20</v>
      </c>
      <c r="D291">
        <v>37839</v>
      </c>
      <c r="E291" t="s">
        <v>26</v>
      </c>
      <c r="F291" t="s">
        <v>31</v>
      </c>
      <c r="G291">
        <v>4838.9345165817303</v>
      </c>
      <c r="H291">
        <v>2.9015491502652101E-2</v>
      </c>
      <c r="I291">
        <v>0.105435413099485</v>
      </c>
      <c r="J291">
        <v>21</v>
      </c>
      <c r="K291">
        <v>4.2326431228446104</v>
      </c>
      <c r="L291">
        <v>7.7157195812245298</v>
      </c>
      <c r="M291">
        <v>98</v>
      </c>
      <c r="N291">
        <v>3</v>
      </c>
      <c r="O291">
        <v>6</v>
      </c>
      <c r="P291">
        <v>2</v>
      </c>
      <c r="Q291">
        <v>4135</v>
      </c>
      <c r="R291" t="s">
        <v>23</v>
      </c>
      <c r="S291" t="s">
        <v>24</v>
      </c>
      <c r="T291">
        <v>1</v>
      </c>
      <c r="U291">
        <f t="shared" si="12"/>
        <v>15000</v>
      </c>
      <c r="V291">
        <f t="shared" si="13"/>
        <v>10161.06548341827</v>
      </c>
      <c r="W291" s="1">
        <f t="shared" si="14"/>
        <v>2.0998559597363893</v>
      </c>
    </row>
    <row r="292" spans="1:23" x14ac:dyDescent="0.2">
      <c r="A292">
        <v>8290</v>
      </c>
      <c r="B292">
        <v>43</v>
      </c>
      <c r="C292" t="s">
        <v>20</v>
      </c>
      <c r="D292">
        <v>71337</v>
      </c>
      <c r="E292" t="s">
        <v>30</v>
      </c>
      <c r="F292" t="s">
        <v>27</v>
      </c>
      <c r="G292">
        <v>7426.0743764504996</v>
      </c>
      <c r="H292">
        <v>9.5644351519678095E-2</v>
      </c>
      <c r="I292">
        <v>9.7985501781415699E-2</v>
      </c>
      <c r="J292">
        <v>31</v>
      </c>
      <c r="K292">
        <v>2.3898588973358499</v>
      </c>
      <c r="L292">
        <v>13.9242253236291</v>
      </c>
      <c r="M292">
        <v>10</v>
      </c>
      <c r="N292">
        <v>11</v>
      </c>
      <c r="O292">
        <v>9</v>
      </c>
      <c r="P292">
        <v>1</v>
      </c>
      <c r="Q292">
        <v>4697</v>
      </c>
      <c r="R292" t="s">
        <v>23</v>
      </c>
      <c r="S292" t="s">
        <v>24</v>
      </c>
      <c r="T292">
        <v>1</v>
      </c>
      <c r="U292">
        <f t="shared" si="12"/>
        <v>15000</v>
      </c>
      <c r="V292">
        <f t="shared" si="13"/>
        <v>7573.9256235495004</v>
      </c>
      <c r="W292" s="1">
        <f t="shared" si="14"/>
        <v>1.0199097449882626</v>
      </c>
    </row>
    <row r="293" spans="1:23" x14ac:dyDescent="0.2">
      <c r="A293">
        <v>8291</v>
      </c>
      <c r="B293">
        <v>65</v>
      </c>
      <c r="C293" t="s">
        <v>25</v>
      </c>
      <c r="D293">
        <v>60204</v>
      </c>
      <c r="E293" t="s">
        <v>30</v>
      </c>
      <c r="F293" t="s">
        <v>22</v>
      </c>
      <c r="G293">
        <v>5186.0769303565703</v>
      </c>
      <c r="H293">
        <v>0.12786149397971899</v>
      </c>
      <c r="I293">
        <v>5.4008999223093303E-2</v>
      </c>
      <c r="J293">
        <v>14</v>
      </c>
      <c r="K293">
        <v>9.2870104255700294</v>
      </c>
      <c r="L293">
        <v>1.0290223723835099</v>
      </c>
      <c r="M293">
        <v>37</v>
      </c>
      <c r="N293">
        <v>14</v>
      </c>
      <c r="O293">
        <v>4</v>
      </c>
      <c r="P293">
        <v>6</v>
      </c>
      <c r="Q293">
        <v>3949</v>
      </c>
      <c r="R293" t="s">
        <v>23</v>
      </c>
      <c r="S293" t="s">
        <v>24</v>
      </c>
      <c r="T293">
        <v>1</v>
      </c>
      <c r="U293">
        <f t="shared" si="12"/>
        <v>15000</v>
      </c>
      <c r="V293">
        <f t="shared" si="13"/>
        <v>9813.9230696434297</v>
      </c>
      <c r="W293" s="1">
        <f t="shared" si="14"/>
        <v>1.892359716493575</v>
      </c>
    </row>
    <row r="294" spans="1:23" x14ac:dyDescent="0.2">
      <c r="A294">
        <v>8292</v>
      </c>
      <c r="B294">
        <v>69</v>
      </c>
      <c r="C294" t="s">
        <v>25</v>
      </c>
      <c r="D294">
        <v>40195</v>
      </c>
      <c r="E294" t="s">
        <v>29</v>
      </c>
      <c r="F294" t="s">
        <v>31</v>
      </c>
      <c r="G294">
        <v>811.76387109361895</v>
      </c>
      <c r="H294">
        <v>0.16469779802764101</v>
      </c>
      <c r="I294">
        <v>0.17197120192748799</v>
      </c>
      <c r="J294">
        <v>5</v>
      </c>
      <c r="K294">
        <v>7.1707994522854497</v>
      </c>
      <c r="L294">
        <v>2.6597971452107498</v>
      </c>
      <c r="M294">
        <v>90</v>
      </c>
      <c r="N294">
        <v>16</v>
      </c>
      <c r="O294">
        <v>1</v>
      </c>
      <c r="P294">
        <v>0</v>
      </c>
      <c r="Q294">
        <v>4347</v>
      </c>
      <c r="R294" t="s">
        <v>23</v>
      </c>
      <c r="S294" t="s">
        <v>24</v>
      </c>
      <c r="T294">
        <v>0</v>
      </c>
      <c r="U294">
        <f t="shared" si="12"/>
        <v>0</v>
      </c>
      <c r="V294">
        <f t="shared" si="13"/>
        <v>-811.76387109361895</v>
      </c>
      <c r="W294" s="1">
        <f t="shared" si="14"/>
        <v>-1</v>
      </c>
    </row>
    <row r="295" spans="1:23" x14ac:dyDescent="0.2">
      <c r="A295">
        <v>8293</v>
      </c>
      <c r="B295">
        <v>66</v>
      </c>
      <c r="C295" t="s">
        <v>25</v>
      </c>
      <c r="D295">
        <v>47848</v>
      </c>
      <c r="E295" t="s">
        <v>28</v>
      </c>
      <c r="F295" t="s">
        <v>31</v>
      </c>
      <c r="G295">
        <v>4457.4813503249898</v>
      </c>
      <c r="H295">
        <v>0.151079811134678</v>
      </c>
      <c r="I295">
        <v>2.7290172080096601E-2</v>
      </c>
      <c r="J295">
        <v>5</v>
      </c>
      <c r="K295">
        <v>8.70127766006377</v>
      </c>
      <c r="L295">
        <v>3.3664555072867</v>
      </c>
      <c r="M295">
        <v>25</v>
      </c>
      <c r="N295">
        <v>15</v>
      </c>
      <c r="O295">
        <v>4</v>
      </c>
      <c r="P295">
        <v>7</v>
      </c>
      <c r="Q295">
        <v>3664</v>
      </c>
      <c r="R295" t="s">
        <v>23</v>
      </c>
      <c r="S295" t="s">
        <v>24</v>
      </c>
      <c r="T295">
        <v>1</v>
      </c>
      <c r="U295">
        <f t="shared" si="12"/>
        <v>15000</v>
      </c>
      <c r="V295">
        <f t="shared" si="13"/>
        <v>10542.51864967501</v>
      </c>
      <c r="W295" s="1">
        <f t="shared" si="14"/>
        <v>2.3651290540803647</v>
      </c>
    </row>
    <row r="296" spans="1:23" x14ac:dyDescent="0.2">
      <c r="A296">
        <v>8294</v>
      </c>
      <c r="B296">
        <v>19</v>
      </c>
      <c r="C296" t="s">
        <v>20</v>
      </c>
      <c r="D296">
        <v>109229</v>
      </c>
      <c r="E296" t="s">
        <v>30</v>
      </c>
      <c r="F296" t="s">
        <v>27</v>
      </c>
      <c r="G296">
        <v>7118.1556196240399</v>
      </c>
      <c r="H296">
        <v>0.21825824466465801</v>
      </c>
      <c r="I296">
        <v>0.196636233346064</v>
      </c>
      <c r="J296">
        <v>5</v>
      </c>
      <c r="K296">
        <v>9.0771807111760801</v>
      </c>
      <c r="L296">
        <v>8.4333071004922395</v>
      </c>
      <c r="M296">
        <v>27</v>
      </c>
      <c r="N296">
        <v>14</v>
      </c>
      <c r="O296">
        <v>3</v>
      </c>
      <c r="P296">
        <v>7</v>
      </c>
      <c r="Q296">
        <v>1192</v>
      </c>
      <c r="R296" t="s">
        <v>23</v>
      </c>
      <c r="S296" t="s">
        <v>24</v>
      </c>
      <c r="T296">
        <v>1</v>
      </c>
      <c r="U296">
        <f t="shared" si="12"/>
        <v>15000</v>
      </c>
      <c r="V296">
        <f t="shared" si="13"/>
        <v>7881.8443803759601</v>
      </c>
      <c r="W296" s="1">
        <f t="shared" si="14"/>
        <v>1.1072874493845719</v>
      </c>
    </row>
    <row r="297" spans="1:23" x14ac:dyDescent="0.2">
      <c r="A297">
        <v>8295</v>
      </c>
      <c r="B297">
        <v>18</v>
      </c>
      <c r="C297" t="s">
        <v>25</v>
      </c>
      <c r="D297">
        <v>133251</v>
      </c>
      <c r="E297" t="s">
        <v>21</v>
      </c>
      <c r="F297" t="s">
        <v>31</v>
      </c>
      <c r="G297">
        <v>675.15687450287999</v>
      </c>
      <c r="H297">
        <v>0.14729373587077299</v>
      </c>
      <c r="I297">
        <v>0.100454249211784</v>
      </c>
      <c r="J297">
        <v>11</v>
      </c>
      <c r="K297">
        <v>6.4620085147313997</v>
      </c>
      <c r="L297">
        <v>4.6286751944387801</v>
      </c>
      <c r="M297">
        <v>71</v>
      </c>
      <c r="N297">
        <v>7</v>
      </c>
      <c r="O297">
        <v>7</v>
      </c>
      <c r="P297">
        <v>8</v>
      </c>
      <c r="Q297">
        <v>184</v>
      </c>
      <c r="R297" t="s">
        <v>23</v>
      </c>
      <c r="S297" t="s">
        <v>24</v>
      </c>
      <c r="T297">
        <v>1</v>
      </c>
      <c r="U297">
        <f t="shared" si="12"/>
        <v>15000</v>
      </c>
      <c r="V297">
        <f t="shared" si="13"/>
        <v>14324.84312549712</v>
      </c>
      <c r="W297" s="1">
        <f t="shared" si="14"/>
        <v>21.21705882954172</v>
      </c>
    </row>
    <row r="298" spans="1:23" x14ac:dyDescent="0.2">
      <c r="A298">
        <v>8296</v>
      </c>
      <c r="B298">
        <v>65</v>
      </c>
      <c r="C298" t="s">
        <v>20</v>
      </c>
      <c r="D298">
        <v>132265</v>
      </c>
      <c r="E298" t="s">
        <v>21</v>
      </c>
      <c r="F298" t="s">
        <v>22</v>
      </c>
      <c r="G298">
        <v>692.48717829619602</v>
      </c>
      <c r="H298">
        <v>0.27219769530924598</v>
      </c>
      <c r="I298">
        <v>4.53375299231875E-2</v>
      </c>
      <c r="J298">
        <v>1</v>
      </c>
      <c r="K298">
        <v>1.05938538869612</v>
      </c>
      <c r="L298">
        <v>3.48234578037974</v>
      </c>
      <c r="M298">
        <v>88</v>
      </c>
      <c r="N298">
        <v>11</v>
      </c>
      <c r="O298">
        <v>5</v>
      </c>
      <c r="P298">
        <v>8</v>
      </c>
      <c r="Q298">
        <v>2086</v>
      </c>
      <c r="R298" t="s">
        <v>23</v>
      </c>
      <c r="S298" t="s">
        <v>24</v>
      </c>
      <c r="T298">
        <v>0</v>
      </c>
      <c r="U298">
        <f t="shared" si="12"/>
        <v>0</v>
      </c>
      <c r="V298">
        <f t="shared" si="13"/>
        <v>-692.48717829619602</v>
      </c>
      <c r="W298" s="1">
        <f t="shared" si="14"/>
        <v>-1</v>
      </c>
    </row>
    <row r="299" spans="1:23" x14ac:dyDescent="0.2">
      <c r="A299">
        <v>8297</v>
      </c>
      <c r="B299">
        <v>29</v>
      </c>
      <c r="C299" t="s">
        <v>20</v>
      </c>
      <c r="D299">
        <v>149703</v>
      </c>
      <c r="E299" t="s">
        <v>21</v>
      </c>
      <c r="F299" t="s">
        <v>31</v>
      </c>
      <c r="G299">
        <v>3768.9538914917198</v>
      </c>
      <c r="H299">
        <v>0.120292319224201</v>
      </c>
      <c r="I299">
        <v>7.7322330596011707E-2</v>
      </c>
      <c r="J299">
        <v>24</v>
      </c>
      <c r="K299">
        <v>6.0046486156070804</v>
      </c>
      <c r="L299">
        <v>7.9590242508073903</v>
      </c>
      <c r="M299">
        <v>82</v>
      </c>
      <c r="N299">
        <v>17</v>
      </c>
      <c r="O299">
        <v>0</v>
      </c>
      <c r="P299">
        <v>8</v>
      </c>
      <c r="Q299">
        <v>4761</v>
      </c>
      <c r="R299" t="s">
        <v>23</v>
      </c>
      <c r="S299" t="s">
        <v>24</v>
      </c>
      <c r="T299">
        <v>1</v>
      </c>
      <c r="U299">
        <f t="shared" si="12"/>
        <v>15000</v>
      </c>
      <c r="V299">
        <f t="shared" si="13"/>
        <v>11231.046108508281</v>
      </c>
      <c r="W299" s="1">
        <f t="shared" si="14"/>
        <v>2.9798841885176599</v>
      </c>
    </row>
    <row r="300" spans="1:23" x14ac:dyDescent="0.2">
      <c r="A300">
        <v>8298</v>
      </c>
      <c r="B300">
        <v>22</v>
      </c>
      <c r="C300" t="s">
        <v>20</v>
      </c>
      <c r="D300">
        <v>60854</v>
      </c>
      <c r="E300" t="s">
        <v>26</v>
      </c>
      <c r="F300" t="s">
        <v>31</v>
      </c>
      <c r="G300">
        <v>2030.1432448247101</v>
      </c>
      <c r="H300">
        <v>0.162357794791085</v>
      </c>
      <c r="I300">
        <v>1.2920334714669799E-2</v>
      </c>
      <c r="J300">
        <v>3</v>
      </c>
      <c r="K300">
        <v>8.2224550118174502</v>
      </c>
      <c r="L300">
        <v>1.0894713287272499</v>
      </c>
      <c r="M300">
        <v>79</v>
      </c>
      <c r="N300">
        <v>13</v>
      </c>
      <c r="O300">
        <v>4</v>
      </c>
      <c r="P300">
        <v>6</v>
      </c>
      <c r="Q300">
        <v>2142</v>
      </c>
      <c r="R300" t="s">
        <v>23</v>
      </c>
      <c r="S300" t="s">
        <v>24</v>
      </c>
      <c r="T300">
        <v>1</v>
      </c>
      <c r="U300">
        <f t="shared" si="12"/>
        <v>15000</v>
      </c>
      <c r="V300">
        <f t="shared" si="13"/>
        <v>12969.856755175289</v>
      </c>
      <c r="W300" s="1">
        <f t="shared" si="14"/>
        <v>6.3886411898462629</v>
      </c>
    </row>
    <row r="301" spans="1:23" x14ac:dyDescent="0.2">
      <c r="A301">
        <v>8299</v>
      </c>
      <c r="B301">
        <v>54</v>
      </c>
      <c r="C301" t="s">
        <v>20</v>
      </c>
      <c r="D301">
        <v>121986</v>
      </c>
      <c r="E301" t="s">
        <v>29</v>
      </c>
      <c r="F301" t="s">
        <v>22</v>
      </c>
      <c r="G301">
        <v>9354.3298339533594</v>
      </c>
      <c r="H301">
        <v>1.09310129845877E-2</v>
      </c>
      <c r="I301">
        <v>4.1639309059065002E-2</v>
      </c>
      <c r="J301">
        <v>5</v>
      </c>
      <c r="K301">
        <v>3.8304074774850299</v>
      </c>
      <c r="L301">
        <v>14.641014545036899</v>
      </c>
      <c r="M301">
        <v>49</v>
      </c>
      <c r="N301">
        <v>1</v>
      </c>
      <c r="O301">
        <v>7</v>
      </c>
      <c r="P301">
        <v>2</v>
      </c>
      <c r="Q301">
        <v>4402</v>
      </c>
      <c r="R301" t="s">
        <v>23</v>
      </c>
      <c r="S301" t="s">
        <v>24</v>
      </c>
      <c r="T301">
        <v>1</v>
      </c>
      <c r="U301">
        <f t="shared" si="12"/>
        <v>15000</v>
      </c>
      <c r="V301">
        <f t="shared" si="13"/>
        <v>5645.6701660466406</v>
      </c>
      <c r="W301" s="1">
        <f t="shared" si="14"/>
        <v>0.60353550347931739</v>
      </c>
    </row>
    <row r="302" spans="1:23" x14ac:dyDescent="0.2">
      <c r="A302">
        <v>8300</v>
      </c>
      <c r="B302">
        <v>49</v>
      </c>
      <c r="C302" t="s">
        <v>20</v>
      </c>
      <c r="D302">
        <v>70998</v>
      </c>
      <c r="E302" t="s">
        <v>26</v>
      </c>
      <c r="F302" t="s">
        <v>22</v>
      </c>
      <c r="G302">
        <v>5855.3016770234499</v>
      </c>
      <c r="H302">
        <v>0.100038607369394</v>
      </c>
      <c r="I302">
        <v>7.3714565669408594E-2</v>
      </c>
      <c r="J302">
        <v>41</v>
      </c>
      <c r="K302">
        <v>9.3497637157517808</v>
      </c>
      <c r="L302">
        <v>12.9847699455638</v>
      </c>
      <c r="M302">
        <v>57</v>
      </c>
      <c r="N302">
        <v>11</v>
      </c>
      <c r="O302">
        <v>0</v>
      </c>
      <c r="P302">
        <v>9</v>
      </c>
      <c r="Q302">
        <v>4678</v>
      </c>
      <c r="R302" t="s">
        <v>23</v>
      </c>
      <c r="S302" t="s">
        <v>24</v>
      </c>
      <c r="T302">
        <v>1</v>
      </c>
      <c r="U302">
        <f t="shared" si="12"/>
        <v>15000</v>
      </c>
      <c r="V302">
        <f t="shared" si="13"/>
        <v>9144.6983229765501</v>
      </c>
      <c r="W302" s="1">
        <f t="shared" si="14"/>
        <v>1.5617809000108205</v>
      </c>
    </row>
    <row r="303" spans="1:23" x14ac:dyDescent="0.2">
      <c r="A303">
        <v>8301</v>
      </c>
      <c r="B303">
        <v>26</v>
      </c>
      <c r="C303" t="s">
        <v>25</v>
      </c>
      <c r="D303">
        <v>87390</v>
      </c>
      <c r="E303" t="s">
        <v>21</v>
      </c>
      <c r="F303" t="s">
        <v>31</v>
      </c>
      <c r="G303">
        <v>2944.52145411837</v>
      </c>
      <c r="H303">
        <v>0.261306163421057</v>
      </c>
      <c r="I303">
        <v>0.11533890296287699</v>
      </c>
      <c r="J303">
        <v>36</v>
      </c>
      <c r="K303">
        <v>9.9713727513991302</v>
      </c>
      <c r="L303">
        <v>4.4434393121595503</v>
      </c>
      <c r="M303">
        <v>25</v>
      </c>
      <c r="N303">
        <v>1</v>
      </c>
      <c r="O303">
        <v>0</v>
      </c>
      <c r="P303">
        <v>5</v>
      </c>
      <c r="Q303">
        <v>2105</v>
      </c>
      <c r="R303" t="s">
        <v>23</v>
      </c>
      <c r="S303" t="s">
        <v>24</v>
      </c>
      <c r="T303">
        <v>1</v>
      </c>
      <c r="U303">
        <f t="shared" si="12"/>
        <v>15000</v>
      </c>
      <c r="V303">
        <f t="shared" si="13"/>
        <v>12055.47854588163</v>
      </c>
      <c r="W303" s="1">
        <f t="shared" si="14"/>
        <v>4.0942063876016839</v>
      </c>
    </row>
    <row r="304" spans="1:23" x14ac:dyDescent="0.2">
      <c r="A304">
        <v>8302</v>
      </c>
      <c r="B304">
        <v>58</v>
      </c>
      <c r="C304" t="s">
        <v>20</v>
      </c>
      <c r="D304">
        <v>51558</v>
      </c>
      <c r="E304" t="s">
        <v>30</v>
      </c>
      <c r="F304" t="s">
        <v>19</v>
      </c>
      <c r="G304">
        <v>7077.28961823801</v>
      </c>
      <c r="H304">
        <v>0.106737154432924</v>
      </c>
      <c r="I304">
        <v>3.4601360482522298E-2</v>
      </c>
      <c r="J304">
        <v>37</v>
      </c>
      <c r="K304">
        <v>5.9433661031073903</v>
      </c>
      <c r="L304">
        <v>5.3744676093646397</v>
      </c>
      <c r="M304">
        <v>43</v>
      </c>
      <c r="N304">
        <v>17</v>
      </c>
      <c r="O304">
        <v>2</v>
      </c>
      <c r="P304">
        <v>5</v>
      </c>
      <c r="Q304">
        <v>4118</v>
      </c>
      <c r="R304" t="s">
        <v>23</v>
      </c>
      <c r="S304" t="s">
        <v>24</v>
      </c>
      <c r="T304">
        <v>1</v>
      </c>
      <c r="U304">
        <f t="shared" si="12"/>
        <v>15000</v>
      </c>
      <c r="V304">
        <f t="shared" si="13"/>
        <v>7922.71038176199</v>
      </c>
      <c r="W304" s="1">
        <f t="shared" si="14"/>
        <v>1.1194554425673566</v>
      </c>
    </row>
    <row r="305" spans="1:23" x14ac:dyDescent="0.2">
      <c r="A305">
        <v>8303</v>
      </c>
      <c r="B305">
        <v>52</v>
      </c>
      <c r="C305" t="s">
        <v>20</v>
      </c>
      <c r="D305">
        <v>22985</v>
      </c>
      <c r="E305" t="s">
        <v>21</v>
      </c>
      <c r="F305" t="s">
        <v>31</v>
      </c>
      <c r="G305">
        <v>3811.7976084573502</v>
      </c>
      <c r="H305">
        <v>8.3424036666413903E-2</v>
      </c>
      <c r="I305">
        <v>0.13843302627479101</v>
      </c>
      <c r="J305">
        <v>13</v>
      </c>
      <c r="K305">
        <v>5.7811700075346204</v>
      </c>
      <c r="L305">
        <v>4.0655235994555596</v>
      </c>
      <c r="M305">
        <v>14</v>
      </c>
      <c r="N305">
        <v>3</v>
      </c>
      <c r="O305">
        <v>0</v>
      </c>
      <c r="P305">
        <v>1</v>
      </c>
      <c r="Q305">
        <v>297</v>
      </c>
      <c r="R305" t="s">
        <v>23</v>
      </c>
      <c r="S305" t="s">
        <v>24</v>
      </c>
      <c r="T305">
        <v>0</v>
      </c>
      <c r="U305">
        <f t="shared" si="12"/>
        <v>0</v>
      </c>
      <c r="V305">
        <f t="shared" si="13"/>
        <v>-3811.7976084573502</v>
      </c>
      <c r="W305" s="1">
        <f t="shared" si="14"/>
        <v>-1</v>
      </c>
    </row>
    <row r="306" spans="1:23" x14ac:dyDescent="0.2">
      <c r="A306">
        <v>8304</v>
      </c>
      <c r="B306">
        <v>36</v>
      </c>
      <c r="C306" t="s">
        <v>20</v>
      </c>
      <c r="D306">
        <v>81794</v>
      </c>
      <c r="E306" t="s">
        <v>30</v>
      </c>
      <c r="F306" t="s">
        <v>22</v>
      </c>
      <c r="G306">
        <v>1407.9448793521899</v>
      </c>
      <c r="H306">
        <v>0.167625719108244</v>
      </c>
      <c r="I306">
        <v>0.17041253309794399</v>
      </c>
      <c r="J306">
        <v>46</v>
      </c>
      <c r="K306">
        <v>6.8967038337679796</v>
      </c>
      <c r="L306">
        <v>13.961786298839201</v>
      </c>
      <c r="M306">
        <v>75</v>
      </c>
      <c r="N306">
        <v>8</v>
      </c>
      <c r="O306">
        <v>5</v>
      </c>
      <c r="P306">
        <v>3</v>
      </c>
      <c r="Q306">
        <v>859</v>
      </c>
      <c r="R306" t="s">
        <v>23</v>
      </c>
      <c r="S306" t="s">
        <v>24</v>
      </c>
      <c r="T306">
        <v>1</v>
      </c>
      <c r="U306">
        <f t="shared" si="12"/>
        <v>15000</v>
      </c>
      <c r="V306">
        <f t="shared" si="13"/>
        <v>13592.05512064781</v>
      </c>
      <c r="W306" s="1">
        <f t="shared" si="14"/>
        <v>9.6538261688921061</v>
      </c>
    </row>
    <row r="307" spans="1:23" x14ac:dyDescent="0.2">
      <c r="A307">
        <v>8305</v>
      </c>
      <c r="B307">
        <v>65</v>
      </c>
      <c r="C307" t="s">
        <v>25</v>
      </c>
      <c r="D307">
        <v>63585</v>
      </c>
      <c r="E307" t="s">
        <v>29</v>
      </c>
      <c r="F307" t="s">
        <v>22</v>
      </c>
      <c r="G307">
        <v>2448.5990754514401</v>
      </c>
      <c r="H307">
        <v>3.2831728548201003E-2</v>
      </c>
      <c r="I307">
        <v>0.118744525990042</v>
      </c>
      <c r="J307">
        <v>18</v>
      </c>
      <c r="K307">
        <v>6.09704918039857</v>
      </c>
      <c r="L307">
        <v>9.9713589940760095</v>
      </c>
      <c r="M307">
        <v>23</v>
      </c>
      <c r="N307">
        <v>7</v>
      </c>
      <c r="O307">
        <v>4</v>
      </c>
      <c r="P307">
        <v>1</v>
      </c>
      <c r="Q307">
        <v>935</v>
      </c>
      <c r="R307" t="s">
        <v>23</v>
      </c>
      <c r="S307" t="s">
        <v>24</v>
      </c>
      <c r="T307">
        <v>1</v>
      </c>
      <c r="U307">
        <f t="shared" si="12"/>
        <v>15000</v>
      </c>
      <c r="V307">
        <f t="shared" si="13"/>
        <v>12551.400924548559</v>
      </c>
      <c r="W307" s="1">
        <f t="shared" si="14"/>
        <v>5.125951835228272</v>
      </c>
    </row>
    <row r="308" spans="1:23" x14ac:dyDescent="0.2">
      <c r="A308">
        <v>8306</v>
      </c>
      <c r="B308">
        <v>33</v>
      </c>
      <c r="C308" t="s">
        <v>25</v>
      </c>
      <c r="D308">
        <v>104814</v>
      </c>
      <c r="E308" t="s">
        <v>28</v>
      </c>
      <c r="F308" t="s">
        <v>22</v>
      </c>
      <c r="G308">
        <v>6463.1981161478097</v>
      </c>
      <c r="H308">
        <v>0.16416548817861501</v>
      </c>
      <c r="I308">
        <v>6.6411274972792506E-2</v>
      </c>
      <c r="J308">
        <v>6</v>
      </c>
      <c r="K308">
        <v>2.44410354278082</v>
      </c>
      <c r="L308">
        <v>8.0570927206795293</v>
      </c>
      <c r="M308">
        <v>76</v>
      </c>
      <c r="N308">
        <v>6</v>
      </c>
      <c r="O308">
        <v>4</v>
      </c>
      <c r="P308">
        <v>2</v>
      </c>
      <c r="Q308">
        <v>701</v>
      </c>
      <c r="R308" t="s">
        <v>23</v>
      </c>
      <c r="S308" t="s">
        <v>24</v>
      </c>
      <c r="T308">
        <v>1</v>
      </c>
      <c r="U308">
        <f t="shared" si="12"/>
        <v>15000</v>
      </c>
      <c r="V308">
        <f t="shared" si="13"/>
        <v>8536.8018838521893</v>
      </c>
      <c r="W308" s="1">
        <f t="shared" si="14"/>
        <v>1.3208324625735421</v>
      </c>
    </row>
    <row r="309" spans="1:23" x14ac:dyDescent="0.2">
      <c r="A309">
        <v>8307</v>
      </c>
      <c r="B309">
        <v>20</v>
      </c>
      <c r="C309" t="s">
        <v>25</v>
      </c>
      <c r="D309">
        <v>60264</v>
      </c>
      <c r="E309" t="s">
        <v>30</v>
      </c>
      <c r="F309" t="s">
        <v>19</v>
      </c>
      <c r="G309">
        <v>613.57344937021696</v>
      </c>
      <c r="H309">
        <v>9.8063081490234599E-2</v>
      </c>
      <c r="I309">
        <v>3.3064541842315498E-2</v>
      </c>
      <c r="J309">
        <v>17</v>
      </c>
      <c r="K309">
        <v>3.4399798950256999</v>
      </c>
      <c r="L309">
        <v>7.8746943963618996</v>
      </c>
      <c r="M309">
        <v>58</v>
      </c>
      <c r="N309">
        <v>12</v>
      </c>
      <c r="O309">
        <v>2</v>
      </c>
      <c r="P309">
        <v>6</v>
      </c>
      <c r="Q309">
        <v>2828</v>
      </c>
      <c r="R309" t="s">
        <v>23</v>
      </c>
      <c r="S309" t="s">
        <v>24</v>
      </c>
      <c r="T309">
        <v>1</v>
      </c>
      <c r="U309">
        <f t="shared" si="12"/>
        <v>15000</v>
      </c>
      <c r="V309">
        <f t="shared" si="13"/>
        <v>14386.426550629783</v>
      </c>
      <c r="W309" s="1">
        <f t="shared" si="14"/>
        <v>23.446950915813382</v>
      </c>
    </row>
    <row r="310" spans="1:23" x14ac:dyDescent="0.2">
      <c r="A310">
        <v>8308</v>
      </c>
      <c r="B310">
        <v>37</v>
      </c>
      <c r="C310" t="s">
        <v>25</v>
      </c>
      <c r="D310">
        <v>53326</v>
      </c>
      <c r="E310" t="s">
        <v>26</v>
      </c>
      <c r="F310" t="s">
        <v>22</v>
      </c>
      <c r="G310">
        <v>2799.6214964758301</v>
      </c>
      <c r="H310">
        <v>0.121099838063572</v>
      </c>
      <c r="I310">
        <v>1.29516619669501E-2</v>
      </c>
      <c r="J310">
        <v>43</v>
      </c>
      <c r="K310">
        <v>2.8160990292602901</v>
      </c>
      <c r="L310">
        <v>2.90584921374231</v>
      </c>
      <c r="M310">
        <v>56</v>
      </c>
      <c r="N310">
        <v>11</v>
      </c>
      <c r="O310">
        <v>1</v>
      </c>
      <c r="P310">
        <v>7</v>
      </c>
      <c r="Q310">
        <v>3241</v>
      </c>
      <c r="R310" t="s">
        <v>23</v>
      </c>
      <c r="S310" t="s">
        <v>24</v>
      </c>
      <c r="T310">
        <v>0</v>
      </c>
      <c r="U310">
        <f t="shared" si="12"/>
        <v>0</v>
      </c>
      <c r="V310">
        <f t="shared" si="13"/>
        <v>-2799.6214964758301</v>
      </c>
      <c r="W310" s="1">
        <f t="shared" si="14"/>
        <v>-1</v>
      </c>
    </row>
    <row r="311" spans="1:23" x14ac:dyDescent="0.2">
      <c r="A311">
        <v>8309</v>
      </c>
      <c r="B311">
        <v>41</v>
      </c>
      <c r="C311" t="s">
        <v>20</v>
      </c>
      <c r="D311">
        <v>104816</v>
      </c>
      <c r="E311" t="s">
        <v>21</v>
      </c>
      <c r="F311" t="s">
        <v>27</v>
      </c>
      <c r="G311">
        <v>2162.2836286575198</v>
      </c>
      <c r="H311">
        <v>0.23949585125777201</v>
      </c>
      <c r="I311">
        <v>0.149042443269674</v>
      </c>
      <c r="J311">
        <v>7</v>
      </c>
      <c r="K311">
        <v>1.64912889266177</v>
      </c>
      <c r="L311">
        <v>14.4583739873617</v>
      </c>
      <c r="M311">
        <v>16</v>
      </c>
      <c r="N311">
        <v>11</v>
      </c>
      <c r="O311">
        <v>0</v>
      </c>
      <c r="P311">
        <v>0</v>
      </c>
      <c r="Q311">
        <v>3649</v>
      </c>
      <c r="R311" t="s">
        <v>23</v>
      </c>
      <c r="S311" t="s">
        <v>24</v>
      </c>
      <c r="T311">
        <v>0</v>
      </c>
      <c r="U311">
        <f t="shared" si="12"/>
        <v>0</v>
      </c>
      <c r="V311">
        <f t="shared" si="13"/>
        <v>-2162.2836286575198</v>
      </c>
      <c r="W311" s="1">
        <f t="shared" si="14"/>
        <v>-1</v>
      </c>
    </row>
    <row r="312" spans="1:23" x14ac:dyDescent="0.2">
      <c r="A312">
        <v>8310</v>
      </c>
      <c r="B312">
        <v>50</v>
      </c>
      <c r="C312" t="s">
        <v>25</v>
      </c>
      <c r="D312">
        <v>79261</v>
      </c>
      <c r="E312" t="s">
        <v>21</v>
      </c>
      <c r="F312" t="s">
        <v>27</v>
      </c>
      <c r="G312">
        <v>2091.2375956976598</v>
      </c>
      <c r="H312">
        <v>0.20196956539809399</v>
      </c>
      <c r="I312">
        <v>0.129411079979417</v>
      </c>
      <c r="J312">
        <v>27</v>
      </c>
      <c r="K312">
        <v>2.2635022997443199</v>
      </c>
      <c r="L312">
        <v>13.7616628548989</v>
      </c>
      <c r="M312">
        <v>76</v>
      </c>
      <c r="N312">
        <v>12</v>
      </c>
      <c r="O312">
        <v>1</v>
      </c>
      <c r="P312">
        <v>7</v>
      </c>
      <c r="Q312">
        <v>2602</v>
      </c>
      <c r="R312" t="s">
        <v>23</v>
      </c>
      <c r="S312" t="s">
        <v>24</v>
      </c>
      <c r="T312">
        <v>1</v>
      </c>
      <c r="U312">
        <f t="shared" si="12"/>
        <v>15000</v>
      </c>
      <c r="V312">
        <f t="shared" si="13"/>
        <v>12908.762404302341</v>
      </c>
      <c r="W312" s="1">
        <f t="shared" si="14"/>
        <v>6.1727861199797509</v>
      </c>
    </row>
    <row r="313" spans="1:23" x14ac:dyDescent="0.2">
      <c r="A313">
        <v>8311</v>
      </c>
      <c r="B313">
        <v>41</v>
      </c>
      <c r="C313" t="s">
        <v>20</v>
      </c>
      <c r="D313">
        <v>54022</v>
      </c>
      <c r="E313" t="s">
        <v>21</v>
      </c>
      <c r="F313" t="s">
        <v>19</v>
      </c>
      <c r="G313">
        <v>6859.3478785621101</v>
      </c>
      <c r="H313">
        <v>0.139370767005914</v>
      </c>
      <c r="I313">
        <v>0.10049384714672099</v>
      </c>
      <c r="J313">
        <v>20</v>
      </c>
      <c r="K313">
        <v>9.7509450104462996</v>
      </c>
      <c r="L313">
        <v>14.3101052695815</v>
      </c>
      <c r="M313">
        <v>80</v>
      </c>
      <c r="N313">
        <v>18</v>
      </c>
      <c r="O313">
        <v>9</v>
      </c>
      <c r="P313">
        <v>7</v>
      </c>
      <c r="Q313">
        <v>560</v>
      </c>
      <c r="R313" t="s">
        <v>23</v>
      </c>
      <c r="S313" t="s">
        <v>24</v>
      </c>
      <c r="T313">
        <v>1</v>
      </c>
      <c r="U313">
        <f t="shared" si="12"/>
        <v>15000</v>
      </c>
      <c r="V313">
        <f t="shared" si="13"/>
        <v>8140.6521214378899</v>
      </c>
      <c r="W313" s="1">
        <f t="shared" si="14"/>
        <v>1.1867968013228063</v>
      </c>
    </row>
    <row r="314" spans="1:23" x14ac:dyDescent="0.2">
      <c r="A314">
        <v>8312</v>
      </c>
      <c r="B314">
        <v>69</v>
      </c>
      <c r="C314" t="s">
        <v>25</v>
      </c>
      <c r="D314">
        <v>35667</v>
      </c>
      <c r="E314" t="s">
        <v>30</v>
      </c>
      <c r="F314" t="s">
        <v>22</v>
      </c>
      <c r="G314">
        <v>8275.5874758682003</v>
      </c>
      <c r="H314">
        <v>0.177479730794632</v>
      </c>
      <c r="I314">
        <v>2.93791549218262E-2</v>
      </c>
      <c r="J314">
        <v>34</v>
      </c>
      <c r="K314">
        <v>5.9948224771680296</v>
      </c>
      <c r="L314">
        <v>4.7185170040513897</v>
      </c>
      <c r="M314">
        <v>0</v>
      </c>
      <c r="N314">
        <v>3</v>
      </c>
      <c r="O314">
        <v>8</v>
      </c>
      <c r="P314">
        <v>6</v>
      </c>
      <c r="Q314">
        <v>1675</v>
      </c>
      <c r="R314" t="s">
        <v>23</v>
      </c>
      <c r="S314" t="s">
        <v>24</v>
      </c>
      <c r="T314">
        <v>1</v>
      </c>
      <c r="U314">
        <f t="shared" si="12"/>
        <v>15000</v>
      </c>
      <c r="V314">
        <f t="shared" si="13"/>
        <v>6724.4125241317997</v>
      </c>
      <c r="W314" s="1">
        <f t="shared" si="14"/>
        <v>0.81256014074412708</v>
      </c>
    </row>
    <row r="315" spans="1:23" x14ac:dyDescent="0.2">
      <c r="A315">
        <v>8313</v>
      </c>
      <c r="B315">
        <v>28</v>
      </c>
      <c r="C315" t="s">
        <v>25</v>
      </c>
      <c r="D315">
        <v>38065</v>
      </c>
      <c r="E315" t="s">
        <v>29</v>
      </c>
      <c r="F315" t="s">
        <v>22</v>
      </c>
      <c r="G315">
        <v>7187.07941983616</v>
      </c>
      <c r="H315">
        <v>0.23238903904286601</v>
      </c>
      <c r="I315">
        <v>4.9334784440153497E-2</v>
      </c>
      <c r="J315">
        <v>46</v>
      </c>
      <c r="K315">
        <v>2.133130923185</v>
      </c>
      <c r="L315">
        <v>7.4114036475352698</v>
      </c>
      <c r="M315">
        <v>10</v>
      </c>
      <c r="N315">
        <v>1</v>
      </c>
      <c r="O315">
        <v>9</v>
      </c>
      <c r="P315">
        <v>6</v>
      </c>
      <c r="Q315">
        <v>1269</v>
      </c>
      <c r="R315" t="s">
        <v>23</v>
      </c>
      <c r="S315" t="s">
        <v>24</v>
      </c>
      <c r="T315">
        <v>1</v>
      </c>
      <c r="U315">
        <f t="shared" si="12"/>
        <v>15000</v>
      </c>
      <c r="V315">
        <f t="shared" si="13"/>
        <v>7812.92058016384</v>
      </c>
      <c r="W315" s="1">
        <f t="shared" si="14"/>
        <v>1.0870786481919728</v>
      </c>
    </row>
    <row r="316" spans="1:23" x14ac:dyDescent="0.2">
      <c r="A316">
        <v>8314</v>
      </c>
      <c r="B316">
        <v>66</v>
      </c>
      <c r="C316" t="s">
        <v>20</v>
      </c>
      <c r="D316">
        <v>134382</v>
      </c>
      <c r="E316" t="s">
        <v>30</v>
      </c>
      <c r="F316" t="s">
        <v>27</v>
      </c>
      <c r="G316">
        <v>6492.7053764250704</v>
      </c>
      <c r="H316">
        <v>0.22627728610689399</v>
      </c>
      <c r="I316">
        <v>0.164882737700462</v>
      </c>
      <c r="J316">
        <v>9</v>
      </c>
      <c r="K316">
        <v>7.4178572540280001</v>
      </c>
      <c r="L316">
        <v>8.0244294211139007</v>
      </c>
      <c r="M316">
        <v>19</v>
      </c>
      <c r="N316">
        <v>12</v>
      </c>
      <c r="O316">
        <v>4</v>
      </c>
      <c r="P316">
        <v>2</v>
      </c>
      <c r="Q316">
        <v>2087</v>
      </c>
      <c r="R316" t="s">
        <v>23</v>
      </c>
      <c r="S316" t="s">
        <v>24</v>
      </c>
      <c r="T316">
        <v>1</v>
      </c>
      <c r="U316">
        <f t="shared" si="12"/>
        <v>15000</v>
      </c>
      <c r="V316">
        <f t="shared" si="13"/>
        <v>8507.2946235749296</v>
      </c>
      <c r="W316" s="1">
        <f t="shared" si="14"/>
        <v>1.3102850245546036</v>
      </c>
    </row>
    <row r="317" spans="1:23" x14ac:dyDescent="0.2">
      <c r="A317">
        <v>8315</v>
      </c>
      <c r="B317">
        <v>25</v>
      </c>
      <c r="C317" t="s">
        <v>25</v>
      </c>
      <c r="D317">
        <v>148145</v>
      </c>
      <c r="E317" t="s">
        <v>26</v>
      </c>
      <c r="F317" t="s">
        <v>27</v>
      </c>
      <c r="G317">
        <v>9172.8725409968501</v>
      </c>
      <c r="H317">
        <v>6.3743296059841706E-2</v>
      </c>
      <c r="I317">
        <v>0.10117177892387</v>
      </c>
      <c r="J317">
        <v>27</v>
      </c>
      <c r="K317">
        <v>5.2910912055990797</v>
      </c>
      <c r="L317">
        <v>7.6002828167693099</v>
      </c>
      <c r="M317">
        <v>30</v>
      </c>
      <c r="N317">
        <v>10</v>
      </c>
      <c r="O317">
        <v>7</v>
      </c>
      <c r="P317">
        <v>8</v>
      </c>
      <c r="Q317">
        <v>4987</v>
      </c>
      <c r="R317" t="s">
        <v>23</v>
      </c>
      <c r="S317" t="s">
        <v>24</v>
      </c>
      <c r="T317">
        <v>1</v>
      </c>
      <c r="U317">
        <f t="shared" si="12"/>
        <v>15000</v>
      </c>
      <c r="V317">
        <f t="shared" si="13"/>
        <v>5827.1274590031499</v>
      </c>
      <c r="W317" s="1">
        <f t="shared" si="14"/>
        <v>0.63525656035877875</v>
      </c>
    </row>
    <row r="318" spans="1:23" x14ac:dyDescent="0.2">
      <c r="A318">
        <v>8316</v>
      </c>
      <c r="B318">
        <v>53</v>
      </c>
      <c r="C318" t="s">
        <v>25</v>
      </c>
      <c r="D318">
        <v>107191</v>
      </c>
      <c r="E318" t="s">
        <v>21</v>
      </c>
      <c r="F318" t="s">
        <v>31</v>
      </c>
      <c r="G318">
        <v>678.08456620053801</v>
      </c>
      <c r="H318">
        <v>9.7266574379769294E-2</v>
      </c>
      <c r="I318">
        <v>0.19293824332768</v>
      </c>
      <c r="J318">
        <v>18</v>
      </c>
      <c r="K318">
        <v>3.0220407894483201</v>
      </c>
      <c r="L318">
        <v>0.77824767068228695</v>
      </c>
      <c r="M318">
        <v>98</v>
      </c>
      <c r="N318">
        <v>6</v>
      </c>
      <c r="O318">
        <v>2</v>
      </c>
      <c r="P318">
        <v>2</v>
      </c>
      <c r="Q318">
        <v>507</v>
      </c>
      <c r="R318" t="s">
        <v>23</v>
      </c>
      <c r="S318" t="s">
        <v>24</v>
      </c>
      <c r="T318">
        <v>0</v>
      </c>
      <c r="U318">
        <f t="shared" si="12"/>
        <v>0</v>
      </c>
      <c r="V318">
        <f t="shared" si="13"/>
        <v>-678.08456620053801</v>
      </c>
      <c r="W318" s="1">
        <f t="shared" si="14"/>
        <v>-1</v>
      </c>
    </row>
    <row r="319" spans="1:23" x14ac:dyDescent="0.2">
      <c r="A319">
        <v>8317</v>
      </c>
      <c r="B319">
        <v>55</v>
      </c>
      <c r="C319" t="s">
        <v>20</v>
      </c>
      <c r="D319">
        <v>30006</v>
      </c>
      <c r="E319" t="s">
        <v>30</v>
      </c>
      <c r="F319" t="s">
        <v>19</v>
      </c>
      <c r="G319">
        <v>1758.0825511647799</v>
      </c>
      <c r="H319">
        <v>0.110988709980147</v>
      </c>
      <c r="I319">
        <v>0.199994707999916</v>
      </c>
      <c r="J319">
        <v>43</v>
      </c>
      <c r="K319">
        <v>9.49213334184555</v>
      </c>
      <c r="L319">
        <v>12.5806648079318</v>
      </c>
      <c r="M319">
        <v>38</v>
      </c>
      <c r="N319">
        <v>8</v>
      </c>
      <c r="O319">
        <v>4</v>
      </c>
      <c r="P319">
        <v>6</v>
      </c>
      <c r="Q319">
        <v>2907</v>
      </c>
      <c r="R319" t="s">
        <v>23</v>
      </c>
      <c r="S319" t="s">
        <v>24</v>
      </c>
      <c r="T319">
        <v>1</v>
      </c>
      <c r="U319">
        <f t="shared" si="12"/>
        <v>15000</v>
      </c>
      <c r="V319">
        <f t="shared" si="13"/>
        <v>13241.91744883522</v>
      </c>
      <c r="W319" s="1">
        <f t="shared" si="14"/>
        <v>7.5320225663249269</v>
      </c>
    </row>
    <row r="320" spans="1:23" x14ac:dyDescent="0.2">
      <c r="A320">
        <v>8318</v>
      </c>
      <c r="B320">
        <v>57</v>
      </c>
      <c r="C320" t="s">
        <v>20</v>
      </c>
      <c r="D320">
        <v>91819</v>
      </c>
      <c r="E320" t="s">
        <v>21</v>
      </c>
      <c r="F320" t="s">
        <v>31</v>
      </c>
      <c r="G320">
        <v>4202.6278711382602</v>
      </c>
      <c r="H320">
        <v>6.4387264101451194E-2</v>
      </c>
      <c r="I320">
        <v>0.162134354009461</v>
      </c>
      <c r="J320">
        <v>34</v>
      </c>
      <c r="K320">
        <v>3.0208884240515301</v>
      </c>
      <c r="L320">
        <v>11.3249099074082</v>
      </c>
      <c r="M320">
        <v>62</v>
      </c>
      <c r="N320">
        <v>6</v>
      </c>
      <c r="O320">
        <v>6</v>
      </c>
      <c r="P320">
        <v>7</v>
      </c>
      <c r="Q320">
        <v>1655</v>
      </c>
      <c r="R320" t="s">
        <v>23</v>
      </c>
      <c r="S320" t="s">
        <v>24</v>
      </c>
      <c r="T320">
        <v>1</v>
      </c>
      <c r="U320">
        <f t="shared" si="12"/>
        <v>15000</v>
      </c>
      <c r="V320">
        <f t="shared" si="13"/>
        <v>10797.37212886174</v>
      </c>
      <c r="W320" s="1">
        <f t="shared" si="14"/>
        <v>2.5691953843958415</v>
      </c>
    </row>
    <row r="321" spans="1:23" x14ac:dyDescent="0.2">
      <c r="A321">
        <v>8319</v>
      </c>
      <c r="B321">
        <v>37</v>
      </c>
      <c r="C321" t="s">
        <v>25</v>
      </c>
      <c r="D321">
        <v>127158</v>
      </c>
      <c r="E321" t="s">
        <v>26</v>
      </c>
      <c r="F321" t="s">
        <v>19</v>
      </c>
      <c r="G321">
        <v>3787.2712706882899</v>
      </c>
      <c r="H321">
        <v>1.35268216618282E-2</v>
      </c>
      <c r="I321">
        <v>5.9054885882347898E-2</v>
      </c>
      <c r="J321">
        <v>27</v>
      </c>
      <c r="K321">
        <v>1.8783079809204399</v>
      </c>
      <c r="L321">
        <v>7.3845739648751101</v>
      </c>
      <c r="M321">
        <v>5</v>
      </c>
      <c r="N321">
        <v>2</v>
      </c>
      <c r="O321">
        <v>1</v>
      </c>
      <c r="P321">
        <v>1</v>
      </c>
      <c r="Q321">
        <v>4095</v>
      </c>
      <c r="R321" t="s">
        <v>23</v>
      </c>
      <c r="S321" t="s">
        <v>24</v>
      </c>
      <c r="T321">
        <v>0</v>
      </c>
      <c r="U321">
        <f t="shared" si="12"/>
        <v>0</v>
      </c>
      <c r="V321">
        <f t="shared" si="13"/>
        <v>-3787.2712706882899</v>
      </c>
      <c r="W321" s="1">
        <f t="shared" si="14"/>
        <v>-1</v>
      </c>
    </row>
    <row r="322" spans="1:23" x14ac:dyDescent="0.2">
      <c r="A322">
        <v>8320</v>
      </c>
      <c r="B322">
        <v>52</v>
      </c>
      <c r="C322" t="s">
        <v>20</v>
      </c>
      <c r="D322">
        <v>65076</v>
      </c>
      <c r="E322" t="s">
        <v>28</v>
      </c>
      <c r="F322" t="s">
        <v>22</v>
      </c>
      <c r="G322">
        <v>4238.7108693339196</v>
      </c>
      <c r="H322">
        <v>6.0450507948755498E-2</v>
      </c>
      <c r="I322">
        <v>5.39118428142231E-2</v>
      </c>
      <c r="J322">
        <v>45</v>
      </c>
      <c r="K322">
        <v>2.8519550079863798</v>
      </c>
      <c r="L322">
        <v>4.3773280239239298</v>
      </c>
      <c r="M322">
        <v>98</v>
      </c>
      <c r="N322">
        <v>2</v>
      </c>
      <c r="O322">
        <v>2</v>
      </c>
      <c r="P322">
        <v>3</v>
      </c>
      <c r="Q322">
        <v>4227</v>
      </c>
      <c r="R322" t="s">
        <v>23</v>
      </c>
      <c r="S322" t="s">
        <v>24</v>
      </c>
      <c r="T322">
        <v>0</v>
      </c>
      <c r="U322">
        <f t="shared" si="12"/>
        <v>0</v>
      </c>
      <c r="V322">
        <f t="shared" si="13"/>
        <v>-4238.7108693339196</v>
      </c>
      <c r="W322" s="1">
        <f t="shared" si="14"/>
        <v>-1</v>
      </c>
    </row>
    <row r="323" spans="1:23" x14ac:dyDescent="0.2">
      <c r="A323">
        <v>8321</v>
      </c>
      <c r="B323">
        <v>65</v>
      </c>
      <c r="C323" t="s">
        <v>20</v>
      </c>
      <c r="D323">
        <v>88861</v>
      </c>
      <c r="E323" t="s">
        <v>28</v>
      </c>
      <c r="F323" t="s">
        <v>22</v>
      </c>
      <c r="G323">
        <v>2143.90355992279</v>
      </c>
      <c r="H323">
        <v>0.24439085485363099</v>
      </c>
      <c r="I323">
        <v>5.81905208805263E-2</v>
      </c>
      <c r="J323">
        <v>48</v>
      </c>
      <c r="K323">
        <v>9.2073549859850203</v>
      </c>
      <c r="L323">
        <v>9.7071652407154208</v>
      </c>
      <c r="M323">
        <v>27</v>
      </c>
      <c r="N323">
        <v>0</v>
      </c>
      <c r="O323">
        <v>2</v>
      </c>
      <c r="P323">
        <v>3</v>
      </c>
      <c r="Q323">
        <v>4187</v>
      </c>
      <c r="R323" t="s">
        <v>23</v>
      </c>
      <c r="S323" t="s">
        <v>24</v>
      </c>
      <c r="T323">
        <v>1</v>
      </c>
      <c r="U323">
        <f t="shared" ref="U323:U386" si="15">IF(T323=1, 15000, 0)</f>
        <v>15000</v>
      </c>
      <c r="V323">
        <f t="shared" ref="V323:V386" si="16">U323-G323</f>
        <v>12856.09644007721</v>
      </c>
      <c r="W323" s="1">
        <f t="shared" ref="W323:W386" si="17">V323/G323</f>
        <v>5.9965833726868789</v>
      </c>
    </row>
    <row r="324" spans="1:23" x14ac:dyDescent="0.2">
      <c r="A324">
        <v>8322</v>
      </c>
      <c r="B324">
        <v>42</v>
      </c>
      <c r="C324" t="s">
        <v>20</v>
      </c>
      <c r="D324">
        <v>116319</v>
      </c>
      <c r="E324" t="s">
        <v>28</v>
      </c>
      <c r="F324" t="s">
        <v>19</v>
      </c>
      <c r="G324">
        <v>1580.0828242442601</v>
      </c>
      <c r="H324">
        <v>0.168316930903816</v>
      </c>
      <c r="I324">
        <v>0.19748916497514499</v>
      </c>
      <c r="J324">
        <v>2</v>
      </c>
      <c r="K324">
        <v>8.7201622521875493</v>
      </c>
      <c r="L324">
        <v>2.5052354093408402</v>
      </c>
      <c r="M324">
        <v>50</v>
      </c>
      <c r="N324">
        <v>0</v>
      </c>
      <c r="O324">
        <v>8</v>
      </c>
      <c r="P324">
        <v>6</v>
      </c>
      <c r="Q324">
        <v>3625</v>
      </c>
      <c r="R324" t="s">
        <v>23</v>
      </c>
      <c r="S324" t="s">
        <v>24</v>
      </c>
      <c r="T324">
        <v>1</v>
      </c>
      <c r="U324">
        <f t="shared" si="15"/>
        <v>15000</v>
      </c>
      <c r="V324">
        <f t="shared" si="16"/>
        <v>13419.91717575574</v>
      </c>
      <c r="W324" s="1">
        <f t="shared" si="17"/>
        <v>8.4931732500632489</v>
      </c>
    </row>
    <row r="325" spans="1:23" x14ac:dyDescent="0.2">
      <c r="A325">
        <v>8323</v>
      </c>
      <c r="B325">
        <v>52</v>
      </c>
      <c r="C325" t="s">
        <v>25</v>
      </c>
      <c r="D325">
        <v>70393</v>
      </c>
      <c r="E325" t="s">
        <v>21</v>
      </c>
      <c r="F325" t="s">
        <v>31</v>
      </c>
      <c r="G325">
        <v>5141.0131498334804</v>
      </c>
      <c r="H325">
        <v>0.10908082782628201</v>
      </c>
      <c r="I325">
        <v>7.3714690832975396E-2</v>
      </c>
      <c r="J325">
        <v>38</v>
      </c>
      <c r="K325">
        <v>9.0489216089614892</v>
      </c>
      <c r="L325">
        <v>14.9605268239659</v>
      </c>
      <c r="M325">
        <v>52</v>
      </c>
      <c r="N325">
        <v>19</v>
      </c>
      <c r="O325">
        <v>0</v>
      </c>
      <c r="P325">
        <v>5</v>
      </c>
      <c r="Q325">
        <v>2268</v>
      </c>
      <c r="R325" t="s">
        <v>23</v>
      </c>
      <c r="S325" t="s">
        <v>24</v>
      </c>
      <c r="T325">
        <v>1</v>
      </c>
      <c r="U325">
        <f t="shared" si="15"/>
        <v>15000</v>
      </c>
      <c r="V325">
        <f t="shared" si="16"/>
        <v>9858.9868501665187</v>
      </c>
      <c r="W325" s="1">
        <f t="shared" si="17"/>
        <v>1.917712824851626</v>
      </c>
    </row>
    <row r="326" spans="1:23" x14ac:dyDescent="0.2">
      <c r="A326">
        <v>8324</v>
      </c>
      <c r="B326">
        <v>42</v>
      </c>
      <c r="C326" t="s">
        <v>25</v>
      </c>
      <c r="D326">
        <v>23143</v>
      </c>
      <c r="E326" t="s">
        <v>30</v>
      </c>
      <c r="F326" t="s">
        <v>27</v>
      </c>
      <c r="G326">
        <v>9287.7199882810492</v>
      </c>
      <c r="H326">
        <v>0.18641988923254399</v>
      </c>
      <c r="I326">
        <v>0.14422488129249</v>
      </c>
      <c r="J326">
        <v>26</v>
      </c>
      <c r="K326">
        <v>9.2456103498483806</v>
      </c>
      <c r="L326">
        <v>2.3174305104809698</v>
      </c>
      <c r="M326">
        <v>43</v>
      </c>
      <c r="N326">
        <v>13</v>
      </c>
      <c r="O326">
        <v>8</v>
      </c>
      <c r="P326">
        <v>9</v>
      </c>
      <c r="Q326">
        <v>2928</v>
      </c>
      <c r="R326" t="s">
        <v>23</v>
      </c>
      <c r="S326" t="s">
        <v>24</v>
      </c>
      <c r="T326">
        <v>1</v>
      </c>
      <c r="U326">
        <f t="shared" si="15"/>
        <v>15000</v>
      </c>
      <c r="V326">
        <f t="shared" si="16"/>
        <v>5712.2800117189508</v>
      </c>
      <c r="W326" s="1">
        <f t="shared" si="17"/>
        <v>0.61503576969660201</v>
      </c>
    </row>
    <row r="327" spans="1:23" x14ac:dyDescent="0.2">
      <c r="A327">
        <v>8325</v>
      </c>
      <c r="B327">
        <v>46</v>
      </c>
      <c r="C327" t="s">
        <v>25</v>
      </c>
      <c r="D327">
        <v>121341</v>
      </c>
      <c r="E327" t="s">
        <v>21</v>
      </c>
      <c r="F327" t="s">
        <v>19</v>
      </c>
      <c r="G327">
        <v>3980.4976772641699</v>
      </c>
      <c r="H327">
        <v>0.22455189635056899</v>
      </c>
      <c r="I327">
        <v>0.19221336486415799</v>
      </c>
      <c r="J327">
        <v>16</v>
      </c>
      <c r="K327">
        <v>1.6974880521189399</v>
      </c>
      <c r="L327">
        <v>1.3475889594141499</v>
      </c>
      <c r="M327">
        <v>64</v>
      </c>
      <c r="N327">
        <v>1</v>
      </c>
      <c r="O327">
        <v>0</v>
      </c>
      <c r="P327">
        <v>5</v>
      </c>
      <c r="Q327">
        <v>1301</v>
      </c>
      <c r="R327" t="s">
        <v>23</v>
      </c>
      <c r="S327" t="s">
        <v>24</v>
      </c>
      <c r="T327">
        <v>1</v>
      </c>
      <c r="U327">
        <f t="shared" si="15"/>
        <v>15000</v>
      </c>
      <c r="V327">
        <f t="shared" si="16"/>
        <v>11019.502322735831</v>
      </c>
      <c r="W327" s="1">
        <f t="shared" si="17"/>
        <v>2.7683730066411267</v>
      </c>
    </row>
    <row r="328" spans="1:23" x14ac:dyDescent="0.2">
      <c r="A328">
        <v>8326</v>
      </c>
      <c r="B328">
        <v>35</v>
      </c>
      <c r="C328" t="s">
        <v>25</v>
      </c>
      <c r="D328">
        <v>77505</v>
      </c>
      <c r="E328" t="s">
        <v>29</v>
      </c>
      <c r="F328" t="s">
        <v>19</v>
      </c>
      <c r="G328">
        <v>529.19681978332801</v>
      </c>
      <c r="H328">
        <v>0.11278405707605001</v>
      </c>
      <c r="I328">
        <v>0.165723267886037</v>
      </c>
      <c r="J328">
        <v>14</v>
      </c>
      <c r="K328">
        <v>7.4019887722764901</v>
      </c>
      <c r="L328">
        <v>9.3799266519473203</v>
      </c>
      <c r="M328">
        <v>79</v>
      </c>
      <c r="N328">
        <v>10</v>
      </c>
      <c r="O328">
        <v>9</v>
      </c>
      <c r="P328">
        <v>5</v>
      </c>
      <c r="Q328">
        <v>4163</v>
      </c>
      <c r="R328" t="s">
        <v>23</v>
      </c>
      <c r="S328" t="s">
        <v>24</v>
      </c>
      <c r="T328">
        <v>1</v>
      </c>
      <c r="U328">
        <f t="shared" si="15"/>
        <v>15000</v>
      </c>
      <c r="V328">
        <f t="shared" si="16"/>
        <v>14470.803180216672</v>
      </c>
      <c r="W328" s="1">
        <f t="shared" si="17"/>
        <v>27.34484153956468</v>
      </c>
    </row>
    <row r="329" spans="1:23" x14ac:dyDescent="0.2">
      <c r="A329">
        <v>8327</v>
      </c>
      <c r="B329">
        <v>63</v>
      </c>
      <c r="C329" t="s">
        <v>20</v>
      </c>
      <c r="D329">
        <v>32417</v>
      </c>
      <c r="E329" t="s">
        <v>30</v>
      </c>
      <c r="F329" t="s">
        <v>19</v>
      </c>
      <c r="G329">
        <v>7091.05669460629</v>
      </c>
      <c r="H329">
        <v>0.145161704045142</v>
      </c>
      <c r="I329">
        <v>0.123544723734824</v>
      </c>
      <c r="J329">
        <v>41</v>
      </c>
      <c r="K329">
        <v>6.9806910310478898</v>
      </c>
      <c r="L329">
        <v>7.2194677994135299</v>
      </c>
      <c r="M329">
        <v>11</v>
      </c>
      <c r="N329">
        <v>9</v>
      </c>
      <c r="O329">
        <v>6</v>
      </c>
      <c r="P329">
        <v>8</v>
      </c>
      <c r="Q329">
        <v>1607</v>
      </c>
      <c r="R329" t="s">
        <v>23</v>
      </c>
      <c r="S329" t="s">
        <v>24</v>
      </c>
      <c r="T329">
        <v>1</v>
      </c>
      <c r="U329">
        <f t="shared" si="15"/>
        <v>15000</v>
      </c>
      <c r="V329">
        <f t="shared" si="16"/>
        <v>7908.94330539371</v>
      </c>
      <c r="W329" s="1">
        <f t="shared" si="17"/>
        <v>1.1153405826538567</v>
      </c>
    </row>
    <row r="330" spans="1:23" x14ac:dyDescent="0.2">
      <c r="A330">
        <v>8328</v>
      </c>
      <c r="B330">
        <v>35</v>
      </c>
      <c r="C330" t="s">
        <v>20</v>
      </c>
      <c r="D330">
        <v>51300</v>
      </c>
      <c r="E330" t="s">
        <v>26</v>
      </c>
      <c r="F330" t="s">
        <v>22</v>
      </c>
      <c r="G330">
        <v>2981.9385647190302</v>
      </c>
      <c r="H330">
        <v>2.8621832834333501E-2</v>
      </c>
      <c r="I330">
        <v>4.2103449687629101E-2</v>
      </c>
      <c r="J330">
        <v>38</v>
      </c>
      <c r="K330">
        <v>9.9361754108307903</v>
      </c>
      <c r="L330">
        <v>10.9255071851486</v>
      </c>
      <c r="M330">
        <v>27</v>
      </c>
      <c r="N330">
        <v>14</v>
      </c>
      <c r="O330">
        <v>3</v>
      </c>
      <c r="P330">
        <v>3</v>
      </c>
      <c r="Q330">
        <v>4166</v>
      </c>
      <c r="R330" t="s">
        <v>23</v>
      </c>
      <c r="S330" t="s">
        <v>24</v>
      </c>
      <c r="T330">
        <v>1</v>
      </c>
      <c r="U330">
        <f t="shared" si="15"/>
        <v>15000</v>
      </c>
      <c r="V330">
        <f t="shared" si="16"/>
        <v>12018.06143528097</v>
      </c>
      <c r="W330" s="1">
        <f t="shared" si="17"/>
        <v>4.0302847206422436</v>
      </c>
    </row>
    <row r="331" spans="1:23" x14ac:dyDescent="0.2">
      <c r="A331">
        <v>8329</v>
      </c>
      <c r="B331">
        <v>19</v>
      </c>
      <c r="C331" t="s">
        <v>20</v>
      </c>
      <c r="D331">
        <v>112062</v>
      </c>
      <c r="E331" t="s">
        <v>28</v>
      </c>
      <c r="F331" t="s">
        <v>19</v>
      </c>
      <c r="G331">
        <v>2526.44057231843</v>
      </c>
      <c r="H331">
        <v>0.18315625550161799</v>
      </c>
      <c r="I331">
        <v>4.3238266488885797E-2</v>
      </c>
      <c r="J331">
        <v>21</v>
      </c>
      <c r="K331">
        <v>7.4320679884497496</v>
      </c>
      <c r="L331">
        <v>2.3555250969338801</v>
      </c>
      <c r="M331">
        <v>78</v>
      </c>
      <c r="N331">
        <v>10</v>
      </c>
      <c r="O331">
        <v>9</v>
      </c>
      <c r="P331">
        <v>9</v>
      </c>
      <c r="Q331">
        <v>2439</v>
      </c>
      <c r="R331" t="s">
        <v>23</v>
      </c>
      <c r="S331" t="s">
        <v>24</v>
      </c>
      <c r="T331">
        <v>1</v>
      </c>
      <c r="U331">
        <f t="shared" si="15"/>
        <v>15000</v>
      </c>
      <c r="V331">
        <f t="shared" si="16"/>
        <v>12473.55942768157</v>
      </c>
      <c r="W331" s="1">
        <f t="shared" si="17"/>
        <v>4.9372067423042534</v>
      </c>
    </row>
    <row r="332" spans="1:23" x14ac:dyDescent="0.2">
      <c r="A332">
        <v>8330</v>
      </c>
      <c r="B332">
        <v>52</v>
      </c>
      <c r="C332" t="s">
        <v>25</v>
      </c>
      <c r="D332">
        <v>48896</v>
      </c>
      <c r="E332" t="s">
        <v>30</v>
      </c>
      <c r="F332" t="s">
        <v>22</v>
      </c>
      <c r="G332">
        <v>3310.15420690982</v>
      </c>
      <c r="H332">
        <v>0.11335805771013301</v>
      </c>
      <c r="I332">
        <v>0.10356038625799199</v>
      </c>
      <c r="J332">
        <v>19</v>
      </c>
      <c r="K332">
        <v>8.1282827057047893</v>
      </c>
      <c r="L332">
        <v>5.7743128860990804</v>
      </c>
      <c r="M332">
        <v>71</v>
      </c>
      <c r="N332">
        <v>7</v>
      </c>
      <c r="O332">
        <v>7</v>
      </c>
      <c r="P332">
        <v>1</v>
      </c>
      <c r="Q332">
        <v>4625</v>
      </c>
      <c r="R332" t="s">
        <v>23</v>
      </c>
      <c r="S332" t="s">
        <v>24</v>
      </c>
      <c r="T332">
        <v>1</v>
      </c>
      <c r="U332">
        <f t="shared" si="15"/>
        <v>15000</v>
      </c>
      <c r="V332">
        <f t="shared" si="16"/>
        <v>11689.84579309018</v>
      </c>
      <c r="W332" s="1">
        <f t="shared" si="17"/>
        <v>3.5315109394867692</v>
      </c>
    </row>
    <row r="333" spans="1:23" x14ac:dyDescent="0.2">
      <c r="A333">
        <v>8331</v>
      </c>
      <c r="B333">
        <v>33</v>
      </c>
      <c r="C333" t="s">
        <v>20</v>
      </c>
      <c r="D333">
        <v>136469</v>
      </c>
      <c r="E333" t="s">
        <v>30</v>
      </c>
      <c r="F333" t="s">
        <v>27</v>
      </c>
      <c r="G333">
        <v>7265.7736866879704</v>
      </c>
      <c r="H333">
        <v>0.13572185780422799</v>
      </c>
      <c r="I333">
        <v>0.19086945421610599</v>
      </c>
      <c r="J333">
        <v>26</v>
      </c>
      <c r="K333">
        <v>7.4348783096215501</v>
      </c>
      <c r="L333">
        <v>7.7649837509152499</v>
      </c>
      <c r="M333">
        <v>67</v>
      </c>
      <c r="N333">
        <v>0</v>
      </c>
      <c r="O333">
        <v>0</v>
      </c>
      <c r="P333">
        <v>1</v>
      </c>
      <c r="Q333">
        <v>2107</v>
      </c>
      <c r="R333" t="s">
        <v>23</v>
      </c>
      <c r="S333" t="s">
        <v>24</v>
      </c>
      <c r="T333">
        <v>1</v>
      </c>
      <c r="U333">
        <f t="shared" si="15"/>
        <v>15000</v>
      </c>
      <c r="V333">
        <f t="shared" si="16"/>
        <v>7734.2263133120296</v>
      </c>
      <c r="W333" s="1">
        <f t="shared" si="17"/>
        <v>1.0644738808039587</v>
      </c>
    </row>
    <row r="334" spans="1:23" x14ac:dyDescent="0.2">
      <c r="A334">
        <v>8332</v>
      </c>
      <c r="B334">
        <v>58</v>
      </c>
      <c r="C334" t="s">
        <v>25</v>
      </c>
      <c r="D334">
        <v>122979</v>
      </c>
      <c r="E334" t="s">
        <v>28</v>
      </c>
      <c r="F334" t="s">
        <v>27</v>
      </c>
      <c r="G334">
        <v>8206.3119300160106</v>
      </c>
      <c r="H334">
        <v>0.13255417920460799</v>
      </c>
      <c r="I334">
        <v>0.18185380219262401</v>
      </c>
      <c r="J334">
        <v>34</v>
      </c>
      <c r="K334">
        <v>6.5852360909621801</v>
      </c>
      <c r="L334">
        <v>6.9813736631445398</v>
      </c>
      <c r="M334">
        <v>94</v>
      </c>
      <c r="N334">
        <v>5</v>
      </c>
      <c r="O334">
        <v>0</v>
      </c>
      <c r="P334">
        <v>8</v>
      </c>
      <c r="Q334">
        <v>4552</v>
      </c>
      <c r="R334" t="s">
        <v>23</v>
      </c>
      <c r="S334" t="s">
        <v>24</v>
      </c>
      <c r="T334">
        <v>1</v>
      </c>
      <c r="U334">
        <f t="shared" si="15"/>
        <v>15000</v>
      </c>
      <c r="V334">
        <f t="shared" si="16"/>
        <v>6793.6880699839894</v>
      </c>
      <c r="W334" s="1">
        <f t="shared" si="17"/>
        <v>0.82786130090118748</v>
      </c>
    </row>
    <row r="335" spans="1:23" x14ac:dyDescent="0.2">
      <c r="A335">
        <v>8333</v>
      </c>
      <c r="B335">
        <v>53</v>
      </c>
      <c r="C335" t="s">
        <v>20</v>
      </c>
      <c r="D335">
        <v>70629</v>
      </c>
      <c r="E335" t="s">
        <v>26</v>
      </c>
      <c r="F335" t="s">
        <v>31</v>
      </c>
      <c r="G335">
        <v>5921.7550666557399</v>
      </c>
      <c r="H335">
        <v>0.193398693735337</v>
      </c>
      <c r="I335">
        <v>4.1576490536339203E-2</v>
      </c>
      <c r="J335">
        <v>46</v>
      </c>
      <c r="K335">
        <v>5.9772107820416096</v>
      </c>
      <c r="L335">
        <v>8.9539866888609208</v>
      </c>
      <c r="M335">
        <v>29</v>
      </c>
      <c r="N335">
        <v>19</v>
      </c>
      <c r="O335">
        <v>5</v>
      </c>
      <c r="P335">
        <v>3</v>
      </c>
      <c r="Q335">
        <v>444</v>
      </c>
      <c r="R335" t="s">
        <v>23</v>
      </c>
      <c r="S335" t="s">
        <v>24</v>
      </c>
      <c r="T335">
        <v>1</v>
      </c>
      <c r="U335">
        <f t="shared" si="15"/>
        <v>15000</v>
      </c>
      <c r="V335">
        <f t="shared" si="16"/>
        <v>9078.2449333442601</v>
      </c>
      <c r="W335" s="1">
        <f t="shared" si="17"/>
        <v>1.5330328308345791</v>
      </c>
    </row>
    <row r="336" spans="1:23" x14ac:dyDescent="0.2">
      <c r="A336">
        <v>8334</v>
      </c>
      <c r="B336">
        <v>50</v>
      </c>
      <c r="C336" t="s">
        <v>20</v>
      </c>
      <c r="D336">
        <v>47606</v>
      </c>
      <c r="E336" t="s">
        <v>21</v>
      </c>
      <c r="F336" t="s">
        <v>22</v>
      </c>
      <c r="G336">
        <v>3292.53966182356</v>
      </c>
      <c r="H336">
        <v>0.176014951196799</v>
      </c>
      <c r="I336">
        <v>6.4666751507219705E-2</v>
      </c>
      <c r="J336">
        <v>4</v>
      </c>
      <c r="K336">
        <v>9.7233438484926804</v>
      </c>
      <c r="L336">
        <v>1.97537741511847</v>
      </c>
      <c r="M336">
        <v>34</v>
      </c>
      <c r="N336">
        <v>7</v>
      </c>
      <c r="O336">
        <v>4</v>
      </c>
      <c r="P336">
        <v>9</v>
      </c>
      <c r="Q336">
        <v>739</v>
      </c>
      <c r="R336" t="s">
        <v>23</v>
      </c>
      <c r="S336" t="s">
        <v>24</v>
      </c>
      <c r="T336">
        <v>1</v>
      </c>
      <c r="U336">
        <f t="shared" si="15"/>
        <v>15000</v>
      </c>
      <c r="V336">
        <f t="shared" si="16"/>
        <v>11707.460338176439</v>
      </c>
      <c r="W336" s="1">
        <f t="shared" si="17"/>
        <v>3.555753776916482</v>
      </c>
    </row>
    <row r="337" spans="1:23" x14ac:dyDescent="0.2">
      <c r="A337">
        <v>8335</v>
      </c>
      <c r="B337">
        <v>21</v>
      </c>
      <c r="C337" t="s">
        <v>20</v>
      </c>
      <c r="D337">
        <v>59916</v>
      </c>
      <c r="E337" t="s">
        <v>21</v>
      </c>
      <c r="F337" t="s">
        <v>27</v>
      </c>
      <c r="G337">
        <v>3173.7345078610501</v>
      </c>
      <c r="H337">
        <v>0.13241075385520401</v>
      </c>
      <c r="I337">
        <v>0.121874149955635</v>
      </c>
      <c r="J337">
        <v>1</v>
      </c>
      <c r="K337">
        <v>9.4270784989464698</v>
      </c>
      <c r="L337">
        <v>7.80400707633442</v>
      </c>
      <c r="M337">
        <v>5</v>
      </c>
      <c r="N337">
        <v>18</v>
      </c>
      <c r="O337">
        <v>4</v>
      </c>
      <c r="P337">
        <v>8</v>
      </c>
      <c r="Q337">
        <v>542</v>
      </c>
      <c r="R337" t="s">
        <v>23</v>
      </c>
      <c r="S337" t="s">
        <v>24</v>
      </c>
      <c r="T337">
        <v>1</v>
      </c>
      <c r="U337">
        <f t="shared" si="15"/>
        <v>15000</v>
      </c>
      <c r="V337">
        <f t="shared" si="16"/>
        <v>11826.265492138949</v>
      </c>
      <c r="W337" s="1">
        <f t="shared" si="17"/>
        <v>3.7262932557359072</v>
      </c>
    </row>
    <row r="338" spans="1:23" x14ac:dyDescent="0.2">
      <c r="A338">
        <v>8336</v>
      </c>
      <c r="B338">
        <v>50</v>
      </c>
      <c r="C338" t="s">
        <v>20</v>
      </c>
      <c r="D338">
        <v>81330</v>
      </c>
      <c r="E338" t="s">
        <v>30</v>
      </c>
      <c r="F338" t="s">
        <v>27</v>
      </c>
      <c r="G338">
        <v>1330.65266406408</v>
      </c>
      <c r="H338">
        <v>1.4916956232311301E-2</v>
      </c>
      <c r="I338">
        <v>0.100711793528063</v>
      </c>
      <c r="J338">
        <v>40</v>
      </c>
      <c r="K338">
        <v>4.9406514749733299</v>
      </c>
      <c r="L338">
        <v>8.5441194184842697</v>
      </c>
      <c r="M338">
        <v>84</v>
      </c>
      <c r="N338">
        <v>16</v>
      </c>
      <c r="O338">
        <v>1</v>
      </c>
      <c r="P338">
        <v>0</v>
      </c>
      <c r="Q338">
        <v>4558</v>
      </c>
      <c r="R338" t="s">
        <v>23</v>
      </c>
      <c r="S338" t="s">
        <v>24</v>
      </c>
      <c r="T338">
        <v>1</v>
      </c>
      <c r="U338">
        <f t="shared" si="15"/>
        <v>15000</v>
      </c>
      <c r="V338">
        <f t="shared" si="16"/>
        <v>13669.34733593592</v>
      </c>
      <c r="W338" s="1">
        <f t="shared" si="17"/>
        <v>10.272663712397337</v>
      </c>
    </row>
    <row r="339" spans="1:23" x14ac:dyDescent="0.2">
      <c r="A339">
        <v>8337</v>
      </c>
      <c r="B339">
        <v>31</v>
      </c>
      <c r="C339" t="s">
        <v>25</v>
      </c>
      <c r="D339">
        <v>27551</v>
      </c>
      <c r="E339" t="s">
        <v>28</v>
      </c>
      <c r="F339" t="s">
        <v>31</v>
      </c>
      <c r="G339">
        <v>9339.6803775284206</v>
      </c>
      <c r="H339">
        <v>0.19007915824309901</v>
      </c>
      <c r="I339">
        <v>3.26789337815373E-2</v>
      </c>
      <c r="J339">
        <v>49</v>
      </c>
      <c r="K339">
        <v>3.5573848749251402</v>
      </c>
      <c r="L339">
        <v>13.2748211311687</v>
      </c>
      <c r="M339">
        <v>29</v>
      </c>
      <c r="N339">
        <v>13</v>
      </c>
      <c r="O339">
        <v>1</v>
      </c>
      <c r="P339">
        <v>1</v>
      </c>
      <c r="Q339">
        <v>3824</v>
      </c>
      <c r="R339" t="s">
        <v>23</v>
      </c>
      <c r="S339" t="s">
        <v>24</v>
      </c>
      <c r="T339">
        <v>1</v>
      </c>
      <c r="U339">
        <f t="shared" si="15"/>
        <v>15000</v>
      </c>
      <c r="V339">
        <f t="shared" si="16"/>
        <v>5660.3196224715794</v>
      </c>
      <c r="W339" s="1">
        <f t="shared" si="17"/>
        <v>0.60605067771810428</v>
      </c>
    </row>
    <row r="340" spans="1:23" x14ac:dyDescent="0.2">
      <c r="A340">
        <v>8338</v>
      </c>
      <c r="B340">
        <v>38</v>
      </c>
      <c r="C340" t="s">
        <v>20</v>
      </c>
      <c r="D340">
        <v>134794</v>
      </c>
      <c r="E340" t="s">
        <v>29</v>
      </c>
      <c r="F340" t="s">
        <v>31</v>
      </c>
      <c r="G340">
        <v>6417.5800497913096</v>
      </c>
      <c r="H340">
        <v>0.26507746746995398</v>
      </c>
      <c r="I340">
        <v>8.0168365529680694E-2</v>
      </c>
      <c r="J340">
        <v>44</v>
      </c>
      <c r="K340">
        <v>5.5816242372417397</v>
      </c>
      <c r="L340">
        <v>8.7806046873595296</v>
      </c>
      <c r="M340">
        <v>79</v>
      </c>
      <c r="N340">
        <v>3</v>
      </c>
      <c r="O340">
        <v>3</v>
      </c>
      <c r="P340">
        <v>6</v>
      </c>
      <c r="Q340">
        <v>1191</v>
      </c>
      <c r="R340" t="s">
        <v>23</v>
      </c>
      <c r="S340" t="s">
        <v>24</v>
      </c>
      <c r="T340">
        <v>1</v>
      </c>
      <c r="U340">
        <f t="shared" si="15"/>
        <v>15000</v>
      </c>
      <c r="V340">
        <f t="shared" si="16"/>
        <v>8582.4199502086904</v>
      </c>
      <c r="W340" s="1">
        <f t="shared" si="17"/>
        <v>1.3373296294898227</v>
      </c>
    </row>
    <row r="341" spans="1:23" x14ac:dyDescent="0.2">
      <c r="A341">
        <v>8339</v>
      </c>
      <c r="B341">
        <v>65</v>
      </c>
      <c r="C341" t="s">
        <v>20</v>
      </c>
      <c r="D341">
        <v>120972</v>
      </c>
      <c r="E341" t="s">
        <v>26</v>
      </c>
      <c r="F341" t="s">
        <v>31</v>
      </c>
      <c r="G341">
        <v>367.04873657305302</v>
      </c>
      <c r="H341">
        <v>0.23316995576223001</v>
      </c>
      <c r="I341">
        <v>0.19139572985450601</v>
      </c>
      <c r="J341">
        <v>19</v>
      </c>
      <c r="K341">
        <v>7.7150312999057498</v>
      </c>
      <c r="L341">
        <v>8.4357849679453594</v>
      </c>
      <c r="M341">
        <v>62</v>
      </c>
      <c r="N341">
        <v>1</v>
      </c>
      <c r="O341">
        <v>1</v>
      </c>
      <c r="P341">
        <v>6</v>
      </c>
      <c r="Q341">
        <v>201</v>
      </c>
      <c r="R341" t="s">
        <v>23</v>
      </c>
      <c r="S341" t="s">
        <v>24</v>
      </c>
      <c r="T341">
        <v>1</v>
      </c>
      <c r="U341">
        <f t="shared" si="15"/>
        <v>15000</v>
      </c>
      <c r="V341">
        <f t="shared" si="16"/>
        <v>14632.951263426947</v>
      </c>
      <c r="W341" s="1">
        <f t="shared" si="17"/>
        <v>39.86650764704261</v>
      </c>
    </row>
    <row r="342" spans="1:23" x14ac:dyDescent="0.2">
      <c r="A342">
        <v>8340</v>
      </c>
      <c r="B342">
        <v>37</v>
      </c>
      <c r="C342" t="s">
        <v>20</v>
      </c>
      <c r="D342">
        <v>139623</v>
      </c>
      <c r="E342" t="s">
        <v>21</v>
      </c>
      <c r="F342" t="s">
        <v>22</v>
      </c>
      <c r="G342">
        <v>6657.4342423481303</v>
      </c>
      <c r="H342">
        <v>0.29466853335252302</v>
      </c>
      <c r="I342">
        <v>0.19077402270145499</v>
      </c>
      <c r="J342">
        <v>6</v>
      </c>
      <c r="K342">
        <v>4.6085294764376696</v>
      </c>
      <c r="L342">
        <v>12.2751283634045</v>
      </c>
      <c r="M342">
        <v>7</v>
      </c>
      <c r="N342">
        <v>15</v>
      </c>
      <c r="O342">
        <v>3</v>
      </c>
      <c r="P342">
        <v>0</v>
      </c>
      <c r="Q342">
        <v>1479</v>
      </c>
      <c r="R342" t="s">
        <v>23</v>
      </c>
      <c r="S342" t="s">
        <v>24</v>
      </c>
      <c r="T342">
        <v>1</v>
      </c>
      <c r="U342">
        <f t="shared" si="15"/>
        <v>15000</v>
      </c>
      <c r="V342">
        <f t="shared" si="16"/>
        <v>8342.5657576518697</v>
      </c>
      <c r="W342" s="1">
        <f t="shared" si="17"/>
        <v>1.2531202643481734</v>
      </c>
    </row>
    <row r="343" spans="1:23" x14ac:dyDescent="0.2">
      <c r="A343">
        <v>8341</v>
      </c>
      <c r="B343">
        <v>25</v>
      </c>
      <c r="C343" t="s">
        <v>20</v>
      </c>
      <c r="D343">
        <v>76422</v>
      </c>
      <c r="E343" t="s">
        <v>26</v>
      </c>
      <c r="F343" t="s">
        <v>19</v>
      </c>
      <c r="G343">
        <v>4526.8188995157197</v>
      </c>
      <c r="H343">
        <v>5.0331848026006799E-2</v>
      </c>
      <c r="I343">
        <v>0.116290917395052</v>
      </c>
      <c r="J343">
        <v>35</v>
      </c>
      <c r="K343">
        <v>5.8350785507440897</v>
      </c>
      <c r="L343">
        <v>1.4424638105682099</v>
      </c>
      <c r="M343">
        <v>90</v>
      </c>
      <c r="N343">
        <v>19</v>
      </c>
      <c r="O343">
        <v>4</v>
      </c>
      <c r="P343">
        <v>7</v>
      </c>
      <c r="Q343">
        <v>3672</v>
      </c>
      <c r="R343" t="s">
        <v>23</v>
      </c>
      <c r="S343" t="s">
        <v>24</v>
      </c>
      <c r="T343">
        <v>1</v>
      </c>
      <c r="U343">
        <f t="shared" si="15"/>
        <v>15000</v>
      </c>
      <c r="V343">
        <f t="shared" si="16"/>
        <v>10473.18110048428</v>
      </c>
      <c r="W343" s="1">
        <f t="shared" si="17"/>
        <v>2.3135851760282931</v>
      </c>
    </row>
    <row r="344" spans="1:23" x14ac:dyDescent="0.2">
      <c r="A344">
        <v>8342</v>
      </c>
      <c r="B344">
        <v>24</v>
      </c>
      <c r="C344" t="s">
        <v>20</v>
      </c>
      <c r="D344">
        <v>135852</v>
      </c>
      <c r="E344" t="s">
        <v>26</v>
      </c>
      <c r="F344" t="s">
        <v>22</v>
      </c>
      <c r="G344">
        <v>9728.3238341644992</v>
      </c>
      <c r="H344">
        <v>7.4530815308477494E-2</v>
      </c>
      <c r="I344">
        <v>0.130699647888673</v>
      </c>
      <c r="J344">
        <v>7</v>
      </c>
      <c r="K344">
        <v>3.6883531916688601</v>
      </c>
      <c r="L344">
        <v>9.89545130915009</v>
      </c>
      <c r="M344">
        <v>32</v>
      </c>
      <c r="N344">
        <v>1</v>
      </c>
      <c r="O344">
        <v>3</v>
      </c>
      <c r="P344">
        <v>6</v>
      </c>
      <c r="Q344">
        <v>3747</v>
      </c>
      <c r="R344" t="s">
        <v>23</v>
      </c>
      <c r="S344" t="s">
        <v>24</v>
      </c>
      <c r="T344">
        <v>1</v>
      </c>
      <c r="U344">
        <f t="shared" si="15"/>
        <v>15000</v>
      </c>
      <c r="V344">
        <f t="shared" si="16"/>
        <v>5271.6761658355008</v>
      </c>
      <c r="W344" s="1">
        <f t="shared" si="17"/>
        <v>0.54188946170995245</v>
      </c>
    </row>
    <row r="345" spans="1:23" x14ac:dyDescent="0.2">
      <c r="A345">
        <v>8343</v>
      </c>
      <c r="B345">
        <v>20</v>
      </c>
      <c r="C345" t="s">
        <v>25</v>
      </c>
      <c r="D345">
        <v>133216</v>
      </c>
      <c r="E345" t="s">
        <v>26</v>
      </c>
      <c r="F345" t="s">
        <v>31</v>
      </c>
      <c r="G345">
        <v>8208.7813655834198</v>
      </c>
      <c r="H345">
        <v>0.16638756491437301</v>
      </c>
      <c r="I345">
        <v>5.2162193363201902E-2</v>
      </c>
      <c r="J345">
        <v>26</v>
      </c>
      <c r="K345">
        <v>4.8493393155474704</v>
      </c>
      <c r="L345">
        <v>12.271164388274499</v>
      </c>
      <c r="M345">
        <v>42</v>
      </c>
      <c r="N345">
        <v>10</v>
      </c>
      <c r="O345">
        <v>5</v>
      </c>
      <c r="P345">
        <v>9</v>
      </c>
      <c r="Q345">
        <v>4101</v>
      </c>
      <c r="R345" t="s">
        <v>23</v>
      </c>
      <c r="S345" t="s">
        <v>24</v>
      </c>
      <c r="T345">
        <v>1</v>
      </c>
      <c r="U345">
        <f t="shared" si="15"/>
        <v>15000</v>
      </c>
      <c r="V345">
        <f t="shared" si="16"/>
        <v>6791.2186344165802</v>
      </c>
      <c r="W345" s="1">
        <f t="shared" si="17"/>
        <v>0.82731142808722014</v>
      </c>
    </row>
    <row r="346" spans="1:23" x14ac:dyDescent="0.2">
      <c r="A346">
        <v>8344</v>
      </c>
      <c r="B346">
        <v>34</v>
      </c>
      <c r="C346" t="s">
        <v>20</v>
      </c>
      <c r="D346">
        <v>135845</v>
      </c>
      <c r="E346" t="s">
        <v>28</v>
      </c>
      <c r="F346" t="s">
        <v>19</v>
      </c>
      <c r="G346">
        <v>1796.0259629447</v>
      </c>
      <c r="H346">
        <v>7.8405693679703806E-2</v>
      </c>
      <c r="I346">
        <v>0.150971018019919</v>
      </c>
      <c r="J346">
        <v>5</v>
      </c>
      <c r="K346">
        <v>9.6156585901509999</v>
      </c>
      <c r="L346">
        <v>1.8716378080081899</v>
      </c>
      <c r="M346">
        <v>75</v>
      </c>
      <c r="N346">
        <v>13</v>
      </c>
      <c r="O346">
        <v>2</v>
      </c>
      <c r="P346">
        <v>1</v>
      </c>
      <c r="Q346">
        <v>1558</v>
      </c>
      <c r="R346" t="s">
        <v>23</v>
      </c>
      <c r="S346" t="s">
        <v>24</v>
      </c>
      <c r="T346">
        <v>0</v>
      </c>
      <c r="U346">
        <f t="shared" si="15"/>
        <v>0</v>
      </c>
      <c r="V346">
        <f t="shared" si="16"/>
        <v>-1796.0259629447</v>
      </c>
      <c r="W346" s="1">
        <f t="shared" si="17"/>
        <v>-1</v>
      </c>
    </row>
    <row r="347" spans="1:23" x14ac:dyDescent="0.2">
      <c r="A347">
        <v>8345</v>
      </c>
      <c r="B347">
        <v>50</v>
      </c>
      <c r="C347" t="s">
        <v>25</v>
      </c>
      <c r="D347">
        <v>87782</v>
      </c>
      <c r="E347" t="s">
        <v>28</v>
      </c>
      <c r="F347" t="s">
        <v>27</v>
      </c>
      <c r="G347">
        <v>7229.1000768611702</v>
      </c>
      <c r="H347">
        <v>2.0019436571689999E-2</v>
      </c>
      <c r="I347">
        <v>1.9974275555627401E-2</v>
      </c>
      <c r="J347">
        <v>23</v>
      </c>
      <c r="K347">
        <v>2.9337253225606501</v>
      </c>
      <c r="L347">
        <v>12.267800738794801</v>
      </c>
      <c r="M347">
        <v>42</v>
      </c>
      <c r="N347">
        <v>17</v>
      </c>
      <c r="O347">
        <v>1</v>
      </c>
      <c r="P347">
        <v>0</v>
      </c>
      <c r="Q347">
        <v>4707</v>
      </c>
      <c r="R347" t="s">
        <v>23</v>
      </c>
      <c r="S347" t="s">
        <v>24</v>
      </c>
      <c r="T347">
        <v>0</v>
      </c>
      <c r="U347">
        <f t="shared" si="15"/>
        <v>0</v>
      </c>
      <c r="V347">
        <f t="shared" si="16"/>
        <v>-7229.1000768611702</v>
      </c>
      <c r="W347" s="1">
        <f t="shared" si="17"/>
        <v>-1</v>
      </c>
    </row>
    <row r="348" spans="1:23" x14ac:dyDescent="0.2">
      <c r="A348">
        <v>8346</v>
      </c>
      <c r="B348">
        <v>65</v>
      </c>
      <c r="C348" t="s">
        <v>20</v>
      </c>
      <c r="D348">
        <v>85391</v>
      </c>
      <c r="E348" t="s">
        <v>28</v>
      </c>
      <c r="F348" t="s">
        <v>22</v>
      </c>
      <c r="G348">
        <v>4907.1034379691</v>
      </c>
      <c r="H348">
        <v>0.12666360008754399</v>
      </c>
      <c r="I348">
        <v>5.1929615751146803E-2</v>
      </c>
      <c r="J348">
        <v>35</v>
      </c>
      <c r="K348">
        <v>9.8986098884726097</v>
      </c>
      <c r="L348">
        <v>11.9137609424003</v>
      </c>
      <c r="M348">
        <v>44</v>
      </c>
      <c r="N348">
        <v>9</v>
      </c>
      <c r="O348">
        <v>0</v>
      </c>
      <c r="P348">
        <v>1</v>
      </c>
      <c r="Q348">
        <v>3004</v>
      </c>
      <c r="R348" t="s">
        <v>23</v>
      </c>
      <c r="S348" t="s">
        <v>24</v>
      </c>
      <c r="T348">
        <v>1</v>
      </c>
      <c r="U348">
        <f t="shared" si="15"/>
        <v>15000</v>
      </c>
      <c r="V348">
        <f t="shared" si="16"/>
        <v>10092.896562030899</v>
      </c>
      <c r="W348" s="1">
        <f t="shared" si="17"/>
        <v>2.0567931142303451</v>
      </c>
    </row>
    <row r="349" spans="1:23" x14ac:dyDescent="0.2">
      <c r="A349">
        <v>8347</v>
      </c>
      <c r="B349">
        <v>29</v>
      </c>
      <c r="C349" t="s">
        <v>20</v>
      </c>
      <c r="D349">
        <v>124957</v>
      </c>
      <c r="E349" t="s">
        <v>30</v>
      </c>
      <c r="F349" t="s">
        <v>31</v>
      </c>
      <c r="G349">
        <v>1951.74712033228</v>
      </c>
      <c r="H349">
        <v>9.3416972904654894E-2</v>
      </c>
      <c r="I349">
        <v>1.1117900656351499E-2</v>
      </c>
      <c r="J349">
        <v>4</v>
      </c>
      <c r="K349">
        <v>2.9398589501510601</v>
      </c>
      <c r="L349">
        <v>0.513675371447739</v>
      </c>
      <c r="M349">
        <v>86</v>
      </c>
      <c r="N349">
        <v>11</v>
      </c>
      <c r="O349">
        <v>4</v>
      </c>
      <c r="P349">
        <v>6</v>
      </c>
      <c r="Q349">
        <v>854</v>
      </c>
      <c r="R349" t="s">
        <v>23</v>
      </c>
      <c r="S349" t="s">
        <v>24</v>
      </c>
      <c r="T349">
        <v>0</v>
      </c>
      <c r="U349">
        <f t="shared" si="15"/>
        <v>0</v>
      </c>
      <c r="V349">
        <f t="shared" si="16"/>
        <v>-1951.74712033228</v>
      </c>
      <c r="W349" s="1">
        <f t="shared" si="17"/>
        <v>-1</v>
      </c>
    </row>
    <row r="350" spans="1:23" x14ac:dyDescent="0.2">
      <c r="A350">
        <v>8348</v>
      </c>
      <c r="B350">
        <v>68</v>
      </c>
      <c r="C350" t="s">
        <v>25</v>
      </c>
      <c r="D350">
        <v>143546</v>
      </c>
      <c r="E350" t="s">
        <v>28</v>
      </c>
      <c r="F350" t="s">
        <v>31</v>
      </c>
      <c r="G350">
        <v>7017.5250825664898</v>
      </c>
      <c r="H350">
        <v>8.6490645241075997E-2</v>
      </c>
      <c r="I350">
        <v>8.3283239162740996E-2</v>
      </c>
      <c r="J350">
        <v>19</v>
      </c>
      <c r="K350">
        <v>3.8731238370799201</v>
      </c>
      <c r="L350">
        <v>4.0692782385544604</v>
      </c>
      <c r="M350">
        <v>53</v>
      </c>
      <c r="N350">
        <v>10</v>
      </c>
      <c r="O350">
        <v>3</v>
      </c>
      <c r="P350">
        <v>9</v>
      </c>
      <c r="Q350">
        <v>628</v>
      </c>
      <c r="R350" t="s">
        <v>23</v>
      </c>
      <c r="S350" t="s">
        <v>24</v>
      </c>
      <c r="T350">
        <v>1</v>
      </c>
      <c r="U350">
        <f t="shared" si="15"/>
        <v>15000</v>
      </c>
      <c r="V350">
        <f t="shared" si="16"/>
        <v>7982.4749174335102</v>
      </c>
      <c r="W350" s="1">
        <f t="shared" si="17"/>
        <v>1.1375057193973168</v>
      </c>
    </row>
    <row r="351" spans="1:23" x14ac:dyDescent="0.2">
      <c r="A351">
        <v>8349</v>
      </c>
      <c r="B351">
        <v>39</v>
      </c>
      <c r="C351" t="s">
        <v>20</v>
      </c>
      <c r="D351">
        <v>145006</v>
      </c>
      <c r="E351" t="s">
        <v>30</v>
      </c>
      <c r="F351" t="s">
        <v>19</v>
      </c>
      <c r="G351">
        <v>5519.1370290730201</v>
      </c>
      <c r="H351">
        <v>0.28642011693703201</v>
      </c>
      <c r="I351">
        <v>0.17154962775339699</v>
      </c>
      <c r="J351">
        <v>19</v>
      </c>
      <c r="K351">
        <v>1.78448484077949</v>
      </c>
      <c r="L351">
        <v>2.6932441565999898</v>
      </c>
      <c r="M351">
        <v>64</v>
      </c>
      <c r="N351">
        <v>8</v>
      </c>
      <c r="O351">
        <v>8</v>
      </c>
      <c r="P351">
        <v>3</v>
      </c>
      <c r="Q351">
        <v>1315</v>
      </c>
      <c r="R351" t="s">
        <v>23</v>
      </c>
      <c r="S351" t="s">
        <v>24</v>
      </c>
      <c r="T351">
        <v>1</v>
      </c>
      <c r="U351">
        <f t="shared" si="15"/>
        <v>15000</v>
      </c>
      <c r="V351">
        <f t="shared" si="16"/>
        <v>9480.8629709269808</v>
      </c>
      <c r="W351" s="1">
        <f t="shared" si="17"/>
        <v>1.7178161949929629</v>
      </c>
    </row>
    <row r="352" spans="1:23" x14ac:dyDescent="0.2">
      <c r="A352">
        <v>8350</v>
      </c>
      <c r="B352">
        <v>39</v>
      </c>
      <c r="C352" t="s">
        <v>25</v>
      </c>
      <c r="D352">
        <v>83411</v>
      </c>
      <c r="E352" t="s">
        <v>21</v>
      </c>
      <c r="F352" t="s">
        <v>22</v>
      </c>
      <c r="G352">
        <v>400.70139983854699</v>
      </c>
      <c r="H352">
        <v>7.9151693716980304E-2</v>
      </c>
      <c r="I352">
        <v>0.19667623065089401</v>
      </c>
      <c r="J352">
        <v>40</v>
      </c>
      <c r="K352">
        <v>7.7688594002671501</v>
      </c>
      <c r="L352">
        <v>7.9143986610639496</v>
      </c>
      <c r="M352">
        <v>6</v>
      </c>
      <c r="N352">
        <v>15</v>
      </c>
      <c r="O352">
        <v>9</v>
      </c>
      <c r="P352">
        <v>5</v>
      </c>
      <c r="Q352">
        <v>1365</v>
      </c>
      <c r="R352" t="s">
        <v>23</v>
      </c>
      <c r="S352" t="s">
        <v>24</v>
      </c>
      <c r="T352">
        <v>1</v>
      </c>
      <c r="U352">
        <f t="shared" si="15"/>
        <v>15000</v>
      </c>
      <c r="V352">
        <f t="shared" si="16"/>
        <v>14599.298600161454</v>
      </c>
      <c r="W352" s="1">
        <f t="shared" si="17"/>
        <v>36.434358866836725</v>
      </c>
    </row>
    <row r="353" spans="1:23" x14ac:dyDescent="0.2">
      <c r="A353">
        <v>8351</v>
      </c>
      <c r="B353">
        <v>63</v>
      </c>
      <c r="C353" t="s">
        <v>20</v>
      </c>
      <c r="D353">
        <v>129437</v>
      </c>
      <c r="E353" t="s">
        <v>21</v>
      </c>
      <c r="F353" t="s">
        <v>27</v>
      </c>
      <c r="G353">
        <v>6501.2207102353696</v>
      </c>
      <c r="H353">
        <v>4.7535445644345302E-2</v>
      </c>
      <c r="I353">
        <v>0.13687363532230501</v>
      </c>
      <c r="J353">
        <v>39</v>
      </c>
      <c r="K353">
        <v>1.1587103721921099</v>
      </c>
      <c r="L353">
        <v>13.753095812764499</v>
      </c>
      <c r="M353">
        <v>35</v>
      </c>
      <c r="N353">
        <v>7</v>
      </c>
      <c r="O353">
        <v>0</v>
      </c>
      <c r="P353">
        <v>4</v>
      </c>
      <c r="Q353">
        <v>2390</v>
      </c>
      <c r="R353" t="s">
        <v>23</v>
      </c>
      <c r="S353" t="s">
        <v>24</v>
      </c>
      <c r="T353">
        <v>1</v>
      </c>
      <c r="U353">
        <f t="shared" si="15"/>
        <v>15000</v>
      </c>
      <c r="V353">
        <f t="shared" si="16"/>
        <v>8498.7792897646304</v>
      </c>
      <c r="W353" s="1">
        <f t="shared" si="17"/>
        <v>1.3072590008187772</v>
      </c>
    </row>
    <row r="354" spans="1:23" x14ac:dyDescent="0.2">
      <c r="A354">
        <v>8352</v>
      </c>
      <c r="B354">
        <v>47</v>
      </c>
      <c r="C354" t="s">
        <v>20</v>
      </c>
      <c r="D354">
        <v>93185</v>
      </c>
      <c r="E354" t="s">
        <v>21</v>
      </c>
      <c r="F354" t="s">
        <v>27</v>
      </c>
      <c r="G354">
        <v>6386.3721896381603</v>
      </c>
      <c r="H354">
        <v>4.6342584793276798E-2</v>
      </c>
      <c r="I354">
        <v>0.15152467023102201</v>
      </c>
      <c r="J354">
        <v>33</v>
      </c>
      <c r="K354">
        <v>8.0905681284271704</v>
      </c>
      <c r="L354">
        <v>9.2392433636649898</v>
      </c>
      <c r="M354">
        <v>24</v>
      </c>
      <c r="N354">
        <v>4</v>
      </c>
      <c r="O354">
        <v>8</v>
      </c>
      <c r="P354">
        <v>7</v>
      </c>
      <c r="Q354">
        <v>840</v>
      </c>
      <c r="R354" t="s">
        <v>23</v>
      </c>
      <c r="S354" t="s">
        <v>24</v>
      </c>
      <c r="T354">
        <v>1</v>
      </c>
      <c r="U354">
        <f t="shared" si="15"/>
        <v>15000</v>
      </c>
      <c r="V354">
        <f t="shared" si="16"/>
        <v>8613.6278103618388</v>
      </c>
      <c r="W354" s="1">
        <f t="shared" si="17"/>
        <v>1.3487513027094449</v>
      </c>
    </row>
    <row r="355" spans="1:23" x14ac:dyDescent="0.2">
      <c r="A355">
        <v>8353</v>
      </c>
      <c r="B355">
        <v>55</v>
      </c>
      <c r="C355" t="s">
        <v>20</v>
      </c>
      <c r="D355">
        <v>135199</v>
      </c>
      <c r="E355" t="s">
        <v>21</v>
      </c>
      <c r="F355" t="s">
        <v>19</v>
      </c>
      <c r="G355">
        <v>1526.44309440948</v>
      </c>
      <c r="H355">
        <v>0.243833981311673</v>
      </c>
      <c r="I355">
        <v>5.9922419860838599E-2</v>
      </c>
      <c r="J355">
        <v>38</v>
      </c>
      <c r="K355">
        <v>6.1941995218411696</v>
      </c>
      <c r="L355">
        <v>9.2261434580086998</v>
      </c>
      <c r="M355">
        <v>84</v>
      </c>
      <c r="N355">
        <v>14</v>
      </c>
      <c r="O355">
        <v>7</v>
      </c>
      <c r="P355">
        <v>6</v>
      </c>
      <c r="Q355">
        <v>2332</v>
      </c>
      <c r="R355" t="s">
        <v>23</v>
      </c>
      <c r="S355" t="s">
        <v>24</v>
      </c>
      <c r="T355">
        <v>1</v>
      </c>
      <c r="U355">
        <f t="shared" si="15"/>
        <v>15000</v>
      </c>
      <c r="V355">
        <f t="shared" si="16"/>
        <v>13473.55690559052</v>
      </c>
      <c r="W355" s="1">
        <f t="shared" si="17"/>
        <v>8.826766588899865</v>
      </c>
    </row>
    <row r="356" spans="1:23" x14ac:dyDescent="0.2">
      <c r="A356">
        <v>8354</v>
      </c>
      <c r="B356">
        <v>55</v>
      </c>
      <c r="C356" t="s">
        <v>20</v>
      </c>
      <c r="D356">
        <v>126745</v>
      </c>
      <c r="E356" t="s">
        <v>21</v>
      </c>
      <c r="F356" t="s">
        <v>19</v>
      </c>
      <c r="G356">
        <v>3554.9784972672501</v>
      </c>
      <c r="H356">
        <v>0.21730594161275399</v>
      </c>
      <c r="I356">
        <v>0.108863211762874</v>
      </c>
      <c r="J356">
        <v>49</v>
      </c>
      <c r="K356">
        <v>7.7389041452826701</v>
      </c>
      <c r="L356">
        <v>2.2813052231798201</v>
      </c>
      <c r="M356">
        <v>36</v>
      </c>
      <c r="N356">
        <v>14</v>
      </c>
      <c r="O356">
        <v>9</v>
      </c>
      <c r="P356">
        <v>6</v>
      </c>
      <c r="Q356">
        <v>3517</v>
      </c>
      <c r="R356" t="s">
        <v>23</v>
      </c>
      <c r="S356" t="s">
        <v>24</v>
      </c>
      <c r="T356">
        <v>1</v>
      </c>
      <c r="U356">
        <f t="shared" si="15"/>
        <v>15000</v>
      </c>
      <c r="V356">
        <f t="shared" si="16"/>
        <v>11445.02150273275</v>
      </c>
      <c r="W356" s="1">
        <f t="shared" si="17"/>
        <v>3.2194348043260068</v>
      </c>
    </row>
    <row r="357" spans="1:23" x14ac:dyDescent="0.2">
      <c r="A357">
        <v>8355</v>
      </c>
      <c r="B357">
        <v>62</v>
      </c>
      <c r="C357" t="s">
        <v>20</v>
      </c>
      <c r="D357">
        <v>20888</v>
      </c>
      <c r="E357" t="s">
        <v>28</v>
      </c>
      <c r="F357" t="s">
        <v>27</v>
      </c>
      <c r="G357">
        <v>5900.3998104352904</v>
      </c>
      <c r="H357">
        <v>4.7550996714447999E-2</v>
      </c>
      <c r="I357">
        <v>0.14994980077681899</v>
      </c>
      <c r="J357">
        <v>9</v>
      </c>
      <c r="K357">
        <v>8.0480841767259008</v>
      </c>
      <c r="L357">
        <v>10.162499999873299</v>
      </c>
      <c r="M357">
        <v>11</v>
      </c>
      <c r="N357">
        <v>16</v>
      </c>
      <c r="O357">
        <v>3</v>
      </c>
      <c r="P357">
        <v>8</v>
      </c>
      <c r="Q357">
        <v>4516</v>
      </c>
      <c r="R357" t="s">
        <v>23</v>
      </c>
      <c r="S357" t="s">
        <v>24</v>
      </c>
      <c r="T357">
        <v>1</v>
      </c>
      <c r="U357">
        <f t="shared" si="15"/>
        <v>15000</v>
      </c>
      <c r="V357">
        <f t="shared" si="16"/>
        <v>9099.6001895647096</v>
      </c>
      <c r="W357" s="1">
        <f t="shared" si="17"/>
        <v>1.5422006104520916</v>
      </c>
    </row>
    <row r="358" spans="1:23" x14ac:dyDescent="0.2">
      <c r="A358">
        <v>8356</v>
      </c>
      <c r="B358">
        <v>68</v>
      </c>
      <c r="C358" t="s">
        <v>25</v>
      </c>
      <c r="D358">
        <v>127519</v>
      </c>
      <c r="E358" t="s">
        <v>29</v>
      </c>
      <c r="F358" t="s">
        <v>19</v>
      </c>
      <c r="G358">
        <v>1473.95183965662</v>
      </c>
      <c r="H358">
        <v>7.3728404469628001E-2</v>
      </c>
      <c r="I358">
        <v>0.104482406933688</v>
      </c>
      <c r="J358">
        <v>2</v>
      </c>
      <c r="K358">
        <v>2.1194402271492501</v>
      </c>
      <c r="L358">
        <v>13.3806483976173</v>
      </c>
      <c r="M358">
        <v>31</v>
      </c>
      <c r="N358">
        <v>1</v>
      </c>
      <c r="O358">
        <v>1</v>
      </c>
      <c r="P358">
        <v>3</v>
      </c>
      <c r="Q358">
        <v>1188</v>
      </c>
      <c r="R358" t="s">
        <v>23</v>
      </c>
      <c r="S358" t="s">
        <v>24</v>
      </c>
      <c r="T358">
        <v>0</v>
      </c>
      <c r="U358">
        <f t="shared" si="15"/>
        <v>0</v>
      </c>
      <c r="V358">
        <f t="shared" si="16"/>
        <v>-1473.95183965662</v>
      </c>
      <c r="W358" s="1">
        <f t="shared" si="17"/>
        <v>-1</v>
      </c>
    </row>
    <row r="359" spans="1:23" x14ac:dyDescent="0.2">
      <c r="A359">
        <v>8357</v>
      </c>
      <c r="B359">
        <v>25</v>
      </c>
      <c r="C359" t="s">
        <v>20</v>
      </c>
      <c r="D359">
        <v>147574</v>
      </c>
      <c r="E359" t="s">
        <v>28</v>
      </c>
      <c r="F359" t="s">
        <v>19</v>
      </c>
      <c r="G359">
        <v>8541.9614405640896</v>
      </c>
      <c r="H359">
        <v>0.22672947244862299</v>
      </c>
      <c r="I359">
        <v>2.6823814501668701E-2</v>
      </c>
      <c r="J359">
        <v>48</v>
      </c>
      <c r="K359">
        <v>1.1925221809836499</v>
      </c>
      <c r="L359">
        <v>6.7255406125971797</v>
      </c>
      <c r="M359">
        <v>48</v>
      </c>
      <c r="N359">
        <v>12</v>
      </c>
      <c r="O359">
        <v>2</v>
      </c>
      <c r="P359">
        <v>8</v>
      </c>
      <c r="Q359">
        <v>3360</v>
      </c>
      <c r="R359" t="s">
        <v>23</v>
      </c>
      <c r="S359" t="s">
        <v>24</v>
      </c>
      <c r="T359">
        <v>1</v>
      </c>
      <c r="U359">
        <f t="shared" si="15"/>
        <v>15000</v>
      </c>
      <c r="V359">
        <f t="shared" si="16"/>
        <v>6458.0385594359104</v>
      </c>
      <c r="W359" s="1">
        <f t="shared" si="17"/>
        <v>0.75603695993849374</v>
      </c>
    </row>
    <row r="360" spans="1:23" x14ac:dyDescent="0.2">
      <c r="A360">
        <v>8358</v>
      </c>
      <c r="B360">
        <v>44</v>
      </c>
      <c r="C360" t="s">
        <v>20</v>
      </c>
      <c r="D360">
        <v>77135</v>
      </c>
      <c r="E360" t="s">
        <v>29</v>
      </c>
      <c r="F360" t="s">
        <v>22</v>
      </c>
      <c r="G360">
        <v>372.11185824826703</v>
      </c>
      <c r="H360">
        <v>8.9638755372037998E-2</v>
      </c>
      <c r="I360">
        <v>0.15076419670121799</v>
      </c>
      <c r="J360">
        <v>33</v>
      </c>
      <c r="K360">
        <v>2.5188983367523599</v>
      </c>
      <c r="L360">
        <v>10.38563474359</v>
      </c>
      <c r="M360">
        <v>37</v>
      </c>
      <c r="N360">
        <v>10</v>
      </c>
      <c r="O360">
        <v>9</v>
      </c>
      <c r="P360">
        <v>2</v>
      </c>
      <c r="Q360">
        <v>1777</v>
      </c>
      <c r="R360" t="s">
        <v>23</v>
      </c>
      <c r="S360" t="s">
        <v>24</v>
      </c>
      <c r="T360">
        <v>1</v>
      </c>
      <c r="U360">
        <f t="shared" si="15"/>
        <v>15000</v>
      </c>
      <c r="V360">
        <f t="shared" si="16"/>
        <v>14627.888141751733</v>
      </c>
      <c r="W360" s="1">
        <f t="shared" si="17"/>
        <v>39.310459523147586</v>
      </c>
    </row>
    <row r="361" spans="1:23" x14ac:dyDescent="0.2">
      <c r="A361">
        <v>8359</v>
      </c>
      <c r="B361">
        <v>44</v>
      </c>
      <c r="C361" t="s">
        <v>25</v>
      </c>
      <c r="D361">
        <v>49424</v>
      </c>
      <c r="E361" t="s">
        <v>28</v>
      </c>
      <c r="F361" t="s">
        <v>19</v>
      </c>
      <c r="G361">
        <v>1118.09040819661</v>
      </c>
      <c r="H361">
        <v>0.29464720179563197</v>
      </c>
      <c r="I361">
        <v>5.1717234456202799E-2</v>
      </c>
      <c r="J361">
        <v>34</v>
      </c>
      <c r="K361">
        <v>4.4566079174049698</v>
      </c>
      <c r="L361">
        <v>4.7765011480298298</v>
      </c>
      <c r="M361">
        <v>55</v>
      </c>
      <c r="N361">
        <v>0</v>
      </c>
      <c r="O361">
        <v>8</v>
      </c>
      <c r="P361">
        <v>2</v>
      </c>
      <c r="Q361">
        <v>303</v>
      </c>
      <c r="R361" t="s">
        <v>23</v>
      </c>
      <c r="S361" t="s">
        <v>24</v>
      </c>
      <c r="T361">
        <v>1</v>
      </c>
      <c r="U361">
        <f t="shared" si="15"/>
        <v>15000</v>
      </c>
      <c r="V361">
        <f t="shared" si="16"/>
        <v>13881.909591803389</v>
      </c>
      <c r="W361" s="1">
        <f t="shared" si="17"/>
        <v>12.415730865801624</v>
      </c>
    </row>
    <row r="362" spans="1:23" x14ac:dyDescent="0.2">
      <c r="A362">
        <v>8360</v>
      </c>
      <c r="B362">
        <v>51</v>
      </c>
      <c r="C362" t="s">
        <v>25</v>
      </c>
      <c r="D362">
        <v>61559</v>
      </c>
      <c r="E362" t="s">
        <v>21</v>
      </c>
      <c r="F362" t="s">
        <v>31</v>
      </c>
      <c r="G362">
        <v>1249.4585065633501</v>
      </c>
      <c r="H362">
        <v>0.166765319320063</v>
      </c>
      <c r="I362">
        <v>2.8562557478154602E-2</v>
      </c>
      <c r="J362">
        <v>36</v>
      </c>
      <c r="K362">
        <v>1.6598479774635999</v>
      </c>
      <c r="L362">
        <v>4.3990385858131802</v>
      </c>
      <c r="M362">
        <v>79</v>
      </c>
      <c r="N362">
        <v>8</v>
      </c>
      <c r="O362">
        <v>9</v>
      </c>
      <c r="P362">
        <v>4</v>
      </c>
      <c r="Q362">
        <v>998</v>
      </c>
      <c r="R362" t="s">
        <v>23</v>
      </c>
      <c r="S362" t="s">
        <v>24</v>
      </c>
      <c r="T362">
        <v>0</v>
      </c>
      <c r="U362">
        <f t="shared" si="15"/>
        <v>0</v>
      </c>
      <c r="V362">
        <f t="shared" si="16"/>
        <v>-1249.4585065633501</v>
      </c>
      <c r="W362" s="1">
        <f t="shared" si="17"/>
        <v>-1</v>
      </c>
    </row>
    <row r="363" spans="1:23" x14ac:dyDescent="0.2">
      <c r="A363">
        <v>8361</v>
      </c>
      <c r="B363">
        <v>38</v>
      </c>
      <c r="C363" t="s">
        <v>25</v>
      </c>
      <c r="D363">
        <v>137710</v>
      </c>
      <c r="E363" t="s">
        <v>26</v>
      </c>
      <c r="F363" t="s">
        <v>31</v>
      </c>
      <c r="G363">
        <v>5328.2605471530396</v>
      </c>
      <c r="H363">
        <v>6.5682311418925499E-2</v>
      </c>
      <c r="I363">
        <v>0.10083101027682199</v>
      </c>
      <c r="J363">
        <v>44</v>
      </c>
      <c r="K363">
        <v>5.1106561370233798</v>
      </c>
      <c r="L363">
        <v>3.1838491186134901</v>
      </c>
      <c r="M363">
        <v>64</v>
      </c>
      <c r="N363">
        <v>3</v>
      </c>
      <c r="O363">
        <v>1</v>
      </c>
      <c r="P363">
        <v>9</v>
      </c>
      <c r="Q363">
        <v>1103</v>
      </c>
      <c r="R363" t="s">
        <v>23</v>
      </c>
      <c r="S363" t="s">
        <v>24</v>
      </c>
      <c r="T363">
        <v>1</v>
      </c>
      <c r="U363">
        <f t="shared" si="15"/>
        <v>15000</v>
      </c>
      <c r="V363">
        <f t="shared" si="16"/>
        <v>9671.7394528469595</v>
      </c>
      <c r="W363" s="1">
        <f t="shared" si="17"/>
        <v>1.8151776489261018</v>
      </c>
    </row>
    <row r="364" spans="1:23" x14ac:dyDescent="0.2">
      <c r="A364">
        <v>8362</v>
      </c>
      <c r="B364">
        <v>47</v>
      </c>
      <c r="C364" t="s">
        <v>25</v>
      </c>
      <c r="D364">
        <v>137218</v>
      </c>
      <c r="E364" t="s">
        <v>29</v>
      </c>
      <c r="F364" t="s">
        <v>31</v>
      </c>
      <c r="G364">
        <v>6239.1287204693899</v>
      </c>
      <c r="H364">
        <v>0.25905445180869202</v>
      </c>
      <c r="I364">
        <v>2.4175724781926401E-2</v>
      </c>
      <c r="J364">
        <v>44</v>
      </c>
      <c r="K364">
        <v>3.5658043586741202</v>
      </c>
      <c r="L364">
        <v>4.0017896481262696</v>
      </c>
      <c r="M364">
        <v>25</v>
      </c>
      <c r="N364">
        <v>15</v>
      </c>
      <c r="O364">
        <v>7</v>
      </c>
      <c r="P364">
        <v>2</v>
      </c>
      <c r="Q364">
        <v>1043</v>
      </c>
      <c r="R364" t="s">
        <v>23</v>
      </c>
      <c r="S364" t="s">
        <v>24</v>
      </c>
      <c r="T364">
        <v>1</v>
      </c>
      <c r="U364">
        <f t="shared" si="15"/>
        <v>15000</v>
      </c>
      <c r="V364">
        <f t="shared" si="16"/>
        <v>8760.8712795306092</v>
      </c>
      <c r="W364" s="1">
        <f t="shared" si="17"/>
        <v>1.4041818452611601</v>
      </c>
    </row>
    <row r="365" spans="1:23" x14ac:dyDescent="0.2">
      <c r="A365">
        <v>8363</v>
      </c>
      <c r="B365">
        <v>50</v>
      </c>
      <c r="C365" t="s">
        <v>20</v>
      </c>
      <c r="D365">
        <v>31075</v>
      </c>
      <c r="E365" t="s">
        <v>26</v>
      </c>
      <c r="F365" t="s">
        <v>19</v>
      </c>
      <c r="G365">
        <v>4097.0338853647099</v>
      </c>
      <c r="H365">
        <v>0.102647908310198</v>
      </c>
      <c r="I365">
        <v>0.12959429672651401</v>
      </c>
      <c r="J365">
        <v>37</v>
      </c>
      <c r="K365">
        <v>4.2745147822788203</v>
      </c>
      <c r="L365">
        <v>5.4699976284557197</v>
      </c>
      <c r="M365">
        <v>56</v>
      </c>
      <c r="N365">
        <v>15</v>
      </c>
      <c r="O365">
        <v>9</v>
      </c>
      <c r="P365">
        <v>8</v>
      </c>
      <c r="Q365">
        <v>73</v>
      </c>
      <c r="R365" t="s">
        <v>23</v>
      </c>
      <c r="S365" t="s">
        <v>24</v>
      </c>
      <c r="T365">
        <v>1</v>
      </c>
      <c r="U365">
        <f t="shared" si="15"/>
        <v>15000</v>
      </c>
      <c r="V365">
        <f t="shared" si="16"/>
        <v>10902.96611463529</v>
      </c>
      <c r="W365" s="1">
        <f t="shared" si="17"/>
        <v>2.6611852427148595</v>
      </c>
    </row>
    <row r="366" spans="1:23" x14ac:dyDescent="0.2">
      <c r="A366">
        <v>8364</v>
      </c>
      <c r="B366">
        <v>45</v>
      </c>
      <c r="C366" t="s">
        <v>20</v>
      </c>
      <c r="D366">
        <v>42699</v>
      </c>
      <c r="E366" t="s">
        <v>21</v>
      </c>
      <c r="F366" t="s">
        <v>27</v>
      </c>
      <c r="G366">
        <v>2957.8015939148399</v>
      </c>
      <c r="H366">
        <v>9.3754132968669496E-2</v>
      </c>
      <c r="I366">
        <v>0.13168991755951601</v>
      </c>
      <c r="J366">
        <v>45</v>
      </c>
      <c r="K366">
        <v>9.4633067417394905</v>
      </c>
      <c r="L366">
        <v>8.7175573011157397</v>
      </c>
      <c r="M366">
        <v>13</v>
      </c>
      <c r="N366">
        <v>2</v>
      </c>
      <c r="O366">
        <v>0</v>
      </c>
      <c r="P366">
        <v>0</v>
      </c>
      <c r="Q366">
        <v>7</v>
      </c>
      <c r="R366" t="s">
        <v>23</v>
      </c>
      <c r="S366" t="s">
        <v>24</v>
      </c>
      <c r="T366">
        <v>0</v>
      </c>
      <c r="U366">
        <f t="shared" si="15"/>
        <v>0</v>
      </c>
      <c r="V366">
        <f t="shared" si="16"/>
        <v>-2957.8015939148399</v>
      </c>
      <c r="W366" s="1">
        <f t="shared" si="17"/>
        <v>-1</v>
      </c>
    </row>
    <row r="367" spans="1:23" x14ac:dyDescent="0.2">
      <c r="A367">
        <v>8365</v>
      </c>
      <c r="B367">
        <v>64</v>
      </c>
      <c r="C367" t="s">
        <v>20</v>
      </c>
      <c r="D367">
        <v>67972</v>
      </c>
      <c r="E367" t="s">
        <v>29</v>
      </c>
      <c r="F367" t="s">
        <v>31</v>
      </c>
      <c r="G367">
        <v>8112.2420186930103</v>
      </c>
      <c r="H367">
        <v>0.104957957700934</v>
      </c>
      <c r="I367">
        <v>5.87733748952717E-2</v>
      </c>
      <c r="J367">
        <v>22</v>
      </c>
      <c r="K367">
        <v>7.5184364992877004</v>
      </c>
      <c r="L367">
        <v>11.8194923680286</v>
      </c>
      <c r="M367">
        <v>55</v>
      </c>
      <c r="N367">
        <v>17</v>
      </c>
      <c r="O367">
        <v>3</v>
      </c>
      <c r="P367">
        <v>5</v>
      </c>
      <c r="Q367">
        <v>4951</v>
      </c>
      <c r="R367" t="s">
        <v>23</v>
      </c>
      <c r="S367" t="s">
        <v>24</v>
      </c>
      <c r="T367">
        <v>1</v>
      </c>
      <c r="U367">
        <f t="shared" si="15"/>
        <v>15000</v>
      </c>
      <c r="V367">
        <f t="shared" si="16"/>
        <v>6887.7579813069897</v>
      </c>
      <c r="W367" s="1">
        <f t="shared" si="17"/>
        <v>0.84905726005653603</v>
      </c>
    </row>
    <row r="368" spans="1:23" x14ac:dyDescent="0.2">
      <c r="A368">
        <v>8366</v>
      </c>
      <c r="B368">
        <v>50</v>
      </c>
      <c r="C368" t="s">
        <v>25</v>
      </c>
      <c r="D368">
        <v>136752</v>
      </c>
      <c r="E368" t="s">
        <v>26</v>
      </c>
      <c r="F368" t="s">
        <v>22</v>
      </c>
      <c r="G368">
        <v>776.03123889155904</v>
      </c>
      <c r="H368">
        <v>0.23277720198467999</v>
      </c>
      <c r="I368">
        <v>0.19326154014344199</v>
      </c>
      <c r="J368">
        <v>36</v>
      </c>
      <c r="K368">
        <v>6.9234398866818703</v>
      </c>
      <c r="L368">
        <v>4.6986655860811801</v>
      </c>
      <c r="M368">
        <v>69</v>
      </c>
      <c r="N368">
        <v>6</v>
      </c>
      <c r="O368">
        <v>2</v>
      </c>
      <c r="P368">
        <v>6</v>
      </c>
      <c r="Q368">
        <v>1939</v>
      </c>
      <c r="R368" t="s">
        <v>23</v>
      </c>
      <c r="S368" t="s">
        <v>24</v>
      </c>
      <c r="T368">
        <v>1</v>
      </c>
      <c r="U368">
        <f t="shared" si="15"/>
        <v>15000</v>
      </c>
      <c r="V368">
        <f t="shared" si="16"/>
        <v>14223.968761108441</v>
      </c>
      <c r="W368" s="1">
        <f t="shared" si="17"/>
        <v>18.329118788343091</v>
      </c>
    </row>
    <row r="369" spans="1:23" x14ac:dyDescent="0.2">
      <c r="A369">
        <v>8367</v>
      </c>
      <c r="B369">
        <v>22</v>
      </c>
      <c r="C369" t="s">
        <v>25</v>
      </c>
      <c r="D369">
        <v>29950</v>
      </c>
      <c r="E369" t="s">
        <v>28</v>
      </c>
      <c r="F369" t="s">
        <v>19</v>
      </c>
      <c r="G369">
        <v>2874.8894252146301</v>
      </c>
      <c r="H369">
        <v>6.0231755417624898E-2</v>
      </c>
      <c r="I369">
        <v>0.166645801481833</v>
      </c>
      <c r="J369">
        <v>20</v>
      </c>
      <c r="K369">
        <v>6.8820868219435303</v>
      </c>
      <c r="L369">
        <v>2.9376184425265102</v>
      </c>
      <c r="M369">
        <v>40</v>
      </c>
      <c r="N369">
        <v>9</v>
      </c>
      <c r="O369">
        <v>9</v>
      </c>
      <c r="P369">
        <v>0</v>
      </c>
      <c r="Q369">
        <v>3724</v>
      </c>
      <c r="R369" t="s">
        <v>23</v>
      </c>
      <c r="S369" t="s">
        <v>24</v>
      </c>
      <c r="T369">
        <v>1</v>
      </c>
      <c r="U369">
        <f t="shared" si="15"/>
        <v>15000</v>
      </c>
      <c r="V369">
        <f t="shared" si="16"/>
        <v>12125.110574785369</v>
      </c>
      <c r="W369" s="1">
        <f t="shared" si="17"/>
        <v>4.2175919770827868</v>
      </c>
    </row>
    <row r="370" spans="1:23" x14ac:dyDescent="0.2">
      <c r="A370">
        <v>8368</v>
      </c>
      <c r="B370">
        <v>65</v>
      </c>
      <c r="C370" t="s">
        <v>25</v>
      </c>
      <c r="D370">
        <v>25413</v>
      </c>
      <c r="E370" t="s">
        <v>21</v>
      </c>
      <c r="F370" t="s">
        <v>27</v>
      </c>
      <c r="G370">
        <v>487.24423015931001</v>
      </c>
      <c r="H370">
        <v>0.120717876275672</v>
      </c>
      <c r="I370">
        <v>3.08215220009482E-2</v>
      </c>
      <c r="J370">
        <v>26</v>
      </c>
      <c r="K370">
        <v>5.9984289203484096</v>
      </c>
      <c r="L370">
        <v>7.02155982986823</v>
      </c>
      <c r="M370">
        <v>50</v>
      </c>
      <c r="N370">
        <v>9</v>
      </c>
      <c r="O370">
        <v>1</v>
      </c>
      <c r="P370">
        <v>4</v>
      </c>
      <c r="Q370">
        <v>1420</v>
      </c>
      <c r="R370" t="s">
        <v>23</v>
      </c>
      <c r="S370" t="s">
        <v>24</v>
      </c>
      <c r="T370">
        <v>1</v>
      </c>
      <c r="U370">
        <f t="shared" si="15"/>
        <v>15000</v>
      </c>
      <c r="V370">
        <f t="shared" si="16"/>
        <v>14512.755769840691</v>
      </c>
      <c r="W370" s="1">
        <f t="shared" si="17"/>
        <v>29.785382507445149</v>
      </c>
    </row>
    <row r="371" spans="1:23" x14ac:dyDescent="0.2">
      <c r="A371">
        <v>8369</v>
      </c>
      <c r="B371">
        <v>36</v>
      </c>
      <c r="C371" t="s">
        <v>20</v>
      </c>
      <c r="D371">
        <v>59305</v>
      </c>
      <c r="E371" t="s">
        <v>28</v>
      </c>
      <c r="F371" t="s">
        <v>27</v>
      </c>
      <c r="G371">
        <v>237.51233616605299</v>
      </c>
      <c r="H371">
        <v>1.8941504107478999E-2</v>
      </c>
      <c r="I371">
        <v>0.152217304194428</v>
      </c>
      <c r="J371">
        <v>0</v>
      </c>
      <c r="K371">
        <v>5.6168239195018597</v>
      </c>
      <c r="L371">
        <v>11.9479630360795</v>
      </c>
      <c r="M371">
        <v>83</v>
      </c>
      <c r="N371">
        <v>6</v>
      </c>
      <c r="O371">
        <v>2</v>
      </c>
      <c r="P371">
        <v>8</v>
      </c>
      <c r="Q371">
        <v>1256</v>
      </c>
      <c r="R371" t="s">
        <v>23</v>
      </c>
      <c r="S371" t="s">
        <v>24</v>
      </c>
      <c r="T371">
        <v>1</v>
      </c>
      <c r="U371">
        <f t="shared" si="15"/>
        <v>15000</v>
      </c>
      <c r="V371">
        <f t="shared" si="16"/>
        <v>14762.487663833946</v>
      </c>
      <c r="W371" s="1">
        <f t="shared" si="17"/>
        <v>62.154614375537051</v>
      </c>
    </row>
    <row r="372" spans="1:23" x14ac:dyDescent="0.2">
      <c r="A372">
        <v>8370</v>
      </c>
      <c r="B372">
        <v>21</v>
      </c>
      <c r="C372" t="s">
        <v>20</v>
      </c>
      <c r="D372">
        <v>148821</v>
      </c>
      <c r="E372" t="s">
        <v>28</v>
      </c>
      <c r="F372" t="s">
        <v>19</v>
      </c>
      <c r="G372">
        <v>3598.4608806287902</v>
      </c>
      <c r="H372">
        <v>0.24972171903138601</v>
      </c>
      <c r="I372">
        <v>7.7084190645868494E-2</v>
      </c>
      <c r="J372">
        <v>8</v>
      </c>
      <c r="K372">
        <v>8.9393729763831598</v>
      </c>
      <c r="L372">
        <v>6.1453193784131201</v>
      </c>
      <c r="M372">
        <v>66</v>
      </c>
      <c r="N372">
        <v>0</v>
      </c>
      <c r="O372">
        <v>2</v>
      </c>
      <c r="P372">
        <v>5</v>
      </c>
      <c r="Q372">
        <v>2974</v>
      </c>
      <c r="R372" t="s">
        <v>23</v>
      </c>
      <c r="S372" t="s">
        <v>24</v>
      </c>
      <c r="T372">
        <v>1</v>
      </c>
      <c r="U372">
        <f t="shared" si="15"/>
        <v>15000</v>
      </c>
      <c r="V372">
        <f t="shared" si="16"/>
        <v>11401.539119371209</v>
      </c>
      <c r="W372" s="1">
        <f t="shared" si="17"/>
        <v>3.1684488167560461</v>
      </c>
    </row>
    <row r="373" spans="1:23" x14ac:dyDescent="0.2">
      <c r="A373">
        <v>8371</v>
      </c>
      <c r="B373">
        <v>52</v>
      </c>
      <c r="C373" t="s">
        <v>20</v>
      </c>
      <c r="D373">
        <v>23569</v>
      </c>
      <c r="E373" t="s">
        <v>21</v>
      </c>
      <c r="F373" t="s">
        <v>19</v>
      </c>
      <c r="G373">
        <v>2028.75425820482</v>
      </c>
      <c r="H373">
        <v>0.10880844222903099</v>
      </c>
      <c r="I373">
        <v>0.15255481911330199</v>
      </c>
      <c r="J373">
        <v>2</v>
      </c>
      <c r="K373">
        <v>1.6750173486129001</v>
      </c>
      <c r="L373">
        <v>13.742479994235101</v>
      </c>
      <c r="M373">
        <v>11</v>
      </c>
      <c r="N373">
        <v>16</v>
      </c>
      <c r="O373">
        <v>8</v>
      </c>
      <c r="P373">
        <v>3</v>
      </c>
      <c r="Q373">
        <v>1806</v>
      </c>
      <c r="R373" t="s">
        <v>23</v>
      </c>
      <c r="S373" t="s">
        <v>24</v>
      </c>
      <c r="T373">
        <v>1</v>
      </c>
      <c r="U373">
        <f t="shared" si="15"/>
        <v>15000</v>
      </c>
      <c r="V373">
        <f t="shared" si="16"/>
        <v>12971.245741795181</v>
      </c>
      <c r="W373" s="1">
        <f t="shared" si="17"/>
        <v>6.3936998230988422</v>
      </c>
    </row>
    <row r="374" spans="1:23" x14ac:dyDescent="0.2">
      <c r="A374">
        <v>8372</v>
      </c>
      <c r="B374">
        <v>66</v>
      </c>
      <c r="C374" t="s">
        <v>20</v>
      </c>
      <c r="D374">
        <v>86778</v>
      </c>
      <c r="E374" t="s">
        <v>29</v>
      </c>
      <c r="F374" t="s">
        <v>22</v>
      </c>
      <c r="G374">
        <v>2756.8219628986299</v>
      </c>
      <c r="H374">
        <v>8.1970146744428499E-2</v>
      </c>
      <c r="I374">
        <v>0.16215101054699499</v>
      </c>
      <c r="J374">
        <v>37</v>
      </c>
      <c r="K374">
        <v>3.5966800953887499</v>
      </c>
      <c r="L374">
        <v>4.0947629114413697</v>
      </c>
      <c r="M374">
        <v>96</v>
      </c>
      <c r="N374">
        <v>19</v>
      </c>
      <c r="O374">
        <v>2</v>
      </c>
      <c r="P374">
        <v>3</v>
      </c>
      <c r="Q374">
        <v>2382</v>
      </c>
      <c r="R374" t="s">
        <v>23</v>
      </c>
      <c r="S374" t="s">
        <v>24</v>
      </c>
      <c r="T374">
        <v>1</v>
      </c>
      <c r="U374">
        <f t="shared" si="15"/>
        <v>15000</v>
      </c>
      <c r="V374">
        <f t="shared" si="16"/>
        <v>12243.17803710137</v>
      </c>
      <c r="W374" s="1">
        <f t="shared" si="17"/>
        <v>4.4410477723517614</v>
      </c>
    </row>
    <row r="375" spans="1:23" x14ac:dyDescent="0.2">
      <c r="A375">
        <v>8373</v>
      </c>
      <c r="B375">
        <v>34</v>
      </c>
      <c r="C375" t="s">
        <v>20</v>
      </c>
      <c r="D375">
        <v>122633</v>
      </c>
      <c r="E375" t="s">
        <v>30</v>
      </c>
      <c r="F375" t="s">
        <v>19</v>
      </c>
      <c r="G375">
        <v>8227.3768588041803</v>
      </c>
      <c r="H375">
        <v>0.17816904028889399</v>
      </c>
      <c r="I375">
        <v>3.8761830651487701E-2</v>
      </c>
      <c r="J375">
        <v>35</v>
      </c>
      <c r="K375">
        <v>1.93714423877632</v>
      </c>
      <c r="L375">
        <v>11.4955512645697</v>
      </c>
      <c r="M375">
        <v>48</v>
      </c>
      <c r="N375">
        <v>4</v>
      </c>
      <c r="O375">
        <v>8</v>
      </c>
      <c r="P375">
        <v>4</v>
      </c>
      <c r="Q375">
        <v>1761</v>
      </c>
      <c r="R375" t="s">
        <v>23</v>
      </c>
      <c r="S375" t="s">
        <v>24</v>
      </c>
      <c r="T375">
        <v>1</v>
      </c>
      <c r="U375">
        <f t="shared" si="15"/>
        <v>15000</v>
      </c>
      <c r="V375">
        <f t="shared" si="16"/>
        <v>6772.6231411958197</v>
      </c>
      <c r="W375" s="1">
        <f t="shared" si="17"/>
        <v>0.82318134411800803</v>
      </c>
    </row>
    <row r="376" spans="1:23" x14ac:dyDescent="0.2">
      <c r="A376">
        <v>8374</v>
      </c>
      <c r="B376">
        <v>61</v>
      </c>
      <c r="C376" t="s">
        <v>20</v>
      </c>
      <c r="D376">
        <v>50085</v>
      </c>
      <c r="E376" t="s">
        <v>30</v>
      </c>
      <c r="F376" t="s">
        <v>19</v>
      </c>
      <c r="G376">
        <v>1713.5029528672901</v>
      </c>
      <c r="H376">
        <v>0.214447646287898</v>
      </c>
      <c r="I376">
        <v>0.135749977119201</v>
      </c>
      <c r="J376">
        <v>33</v>
      </c>
      <c r="K376">
        <v>1.0994756775010901</v>
      </c>
      <c r="L376">
        <v>7.2824974276915704</v>
      </c>
      <c r="M376">
        <v>0</v>
      </c>
      <c r="N376">
        <v>10</v>
      </c>
      <c r="O376">
        <v>3</v>
      </c>
      <c r="P376">
        <v>4</v>
      </c>
      <c r="Q376">
        <v>46</v>
      </c>
      <c r="R376" t="s">
        <v>23</v>
      </c>
      <c r="S376" t="s">
        <v>24</v>
      </c>
      <c r="T376">
        <v>1</v>
      </c>
      <c r="U376">
        <f t="shared" si="15"/>
        <v>15000</v>
      </c>
      <c r="V376">
        <f t="shared" si="16"/>
        <v>13286.497047132711</v>
      </c>
      <c r="W376" s="1">
        <f t="shared" si="17"/>
        <v>7.7539971698909254</v>
      </c>
    </row>
    <row r="377" spans="1:23" x14ac:dyDescent="0.2">
      <c r="A377">
        <v>8375</v>
      </c>
      <c r="B377">
        <v>45</v>
      </c>
      <c r="C377" t="s">
        <v>20</v>
      </c>
      <c r="D377">
        <v>96023</v>
      </c>
      <c r="E377" t="s">
        <v>21</v>
      </c>
      <c r="F377" t="s">
        <v>27</v>
      </c>
      <c r="G377">
        <v>7824.3103348028199</v>
      </c>
      <c r="H377">
        <v>0.24573985078305299</v>
      </c>
      <c r="I377">
        <v>0.17391869249296801</v>
      </c>
      <c r="J377">
        <v>29</v>
      </c>
      <c r="K377">
        <v>1.12480364300601</v>
      </c>
      <c r="L377">
        <v>2.0533256883936302</v>
      </c>
      <c r="M377">
        <v>18</v>
      </c>
      <c r="N377">
        <v>1</v>
      </c>
      <c r="O377">
        <v>0</v>
      </c>
      <c r="P377">
        <v>5</v>
      </c>
      <c r="Q377">
        <v>4605</v>
      </c>
      <c r="R377" t="s">
        <v>23</v>
      </c>
      <c r="S377" t="s">
        <v>24</v>
      </c>
      <c r="T377">
        <v>1</v>
      </c>
      <c r="U377">
        <f t="shared" si="15"/>
        <v>15000</v>
      </c>
      <c r="V377">
        <f t="shared" si="16"/>
        <v>7175.6896651971801</v>
      </c>
      <c r="W377" s="1">
        <f t="shared" si="17"/>
        <v>0.91710187328325266</v>
      </c>
    </row>
    <row r="378" spans="1:23" x14ac:dyDescent="0.2">
      <c r="A378">
        <v>8376</v>
      </c>
      <c r="B378">
        <v>47</v>
      </c>
      <c r="C378" t="s">
        <v>20</v>
      </c>
      <c r="D378">
        <v>103845</v>
      </c>
      <c r="E378" t="s">
        <v>30</v>
      </c>
      <c r="F378" t="s">
        <v>31</v>
      </c>
      <c r="G378">
        <v>6783.0011691489899</v>
      </c>
      <c r="H378">
        <v>0.11085763419472899</v>
      </c>
      <c r="I378">
        <v>7.1440988569627897E-2</v>
      </c>
      <c r="J378">
        <v>30</v>
      </c>
      <c r="K378">
        <v>1.2160880308193001</v>
      </c>
      <c r="L378">
        <v>4.5755486120881104</v>
      </c>
      <c r="M378">
        <v>65</v>
      </c>
      <c r="N378">
        <v>9</v>
      </c>
      <c r="O378">
        <v>7</v>
      </c>
      <c r="P378">
        <v>2</v>
      </c>
      <c r="Q378">
        <v>3107</v>
      </c>
      <c r="R378" t="s">
        <v>23</v>
      </c>
      <c r="S378" t="s">
        <v>24</v>
      </c>
      <c r="T378">
        <v>1</v>
      </c>
      <c r="U378">
        <f t="shared" si="15"/>
        <v>15000</v>
      </c>
      <c r="V378">
        <f t="shared" si="16"/>
        <v>8216.998830851011</v>
      </c>
      <c r="W378" s="1">
        <f t="shared" si="17"/>
        <v>1.2114104989726744</v>
      </c>
    </row>
    <row r="379" spans="1:23" x14ac:dyDescent="0.2">
      <c r="A379">
        <v>8377</v>
      </c>
      <c r="B379">
        <v>46</v>
      </c>
      <c r="C379" t="s">
        <v>25</v>
      </c>
      <c r="D379">
        <v>116307</v>
      </c>
      <c r="E379" t="s">
        <v>26</v>
      </c>
      <c r="F379" t="s">
        <v>31</v>
      </c>
      <c r="G379">
        <v>3331.81069889424</v>
      </c>
      <c r="H379">
        <v>0.24556724654323001</v>
      </c>
      <c r="I379">
        <v>2.5262377794383201E-2</v>
      </c>
      <c r="J379">
        <v>29</v>
      </c>
      <c r="K379">
        <v>7.1356377317775701</v>
      </c>
      <c r="L379">
        <v>12.9442382674881</v>
      </c>
      <c r="M379">
        <v>57</v>
      </c>
      <c r="N379">
        <v>13</v>
      </c>
      <c r="O379">
        <v>9</v>
      </c>
      <c r="P379">
        <v>3</v>
      </c>
      <c r="Q379">
        <v>2911</v>
      </c>
      <c r="R379" t="s">
        <v>23</v>
      </c>
      <c r="S379" t="s">
        <v>24</v>
      </c>
      <c r="T379">
        <v>1</v>
      </c>
      <c r="U379">
        <f t="shared" si="15"/>
        <v>15000</v>
      </c>
      <c r="V379">
        <f t="shared" si="16"/>
        <v>11668.18930110576</v>
      </c>
      <c r="W379" s="1">
        <f t="shared" si="17"/>
        <v>3.5020564958802112</v>
      </c>
    </row>
    <row r="380" spans="1:23" x14ac:dyDescent="0.2">
      <c r="A380">
        <v>8378</v>
      </c>
      <c r="B380">
        <v>63</v>
      </c>
      <c r="C380" t="s">
        <v>20</v>
      </c>
      <c r="D380">
        <v>112174</v>
      </c>
      <c r="E380" t="s">
        <v>29</v>
      </c>
      <c r="F380" t="s">
        <v>27</v>
      </c>
      <c r="G380">
        <v>5510.90583724524</v>
      </c>
      <c r="H380">
        <v>0.14481549010772199</v>
      </c>
      <c r="I380">
        <v>1.5180821188447701E-2</v>
      </c>
      <c r="J380">
        <v>15</v>
      </c>
      <c r="K380">
        <v>2.00264446683014</v>
      </c>
      <c r="L380">
        <v>0.58537936096983201</v>
      </c>
      <c r="M380">
        <v>86</v>
      </c>
      <c r="N380">
        <v>5</v>
      </c>
      <c r="O380">
        <v>4</v>
      </c>
      <c r="P380">
        <v>4</v>
      </c>
      <c r="Q380">
        <v>1278</v>
      </c>
      <c r="R380" t="s">
        <v>23</v>
      </c>
      <c r="S380" t="s">
        <v>24</v>
      </c>
      <c r="T380">
        <v>1</v>
      </c>
      <c r="U380">
        <f t="shared" si="15"/>
        <v>15000</v>
      </c>
      <c r="V380">
        <f t="shared" si="16"/>
        <v>9489.09416275476</v>
      </c>
      <c r="W380" s="1">
        <f t="shared" si="17"/>
        <v>1.721875575993894</v>
      </c>
    </row>
    <row r="381" spans="1:23" x14ac:dyDescent="0.2">
      <c r="A381">
        <v>8379</v>
      </c>
      <c r="B381">
        <v>23</v>
      </c>
      <c r="C381" t="s">
        <v>20</v>
      </c>
      <c r="D381">
        <v>56163</v>
      </c>
      <c r="E381" t="s">
        <v>28</v>
      </c>
      <c r="F381" t="s">
        <v>19</v>
      </c>
      <c r="G381">
        <v>4499.9125367679299</v>
      </c>
      <c r="H381">
        <v>3.9331257588115197E-2</v>
      </c>
      <c r="I381">
        <v>3.0900182475378402E-2</v>
      </c>
      <c r="J381">
        <v>28</v>
      </c>
      <c r="K381">
        <v>2.8216817442931701</v>
      </c>
      <c r="L381">
        <v>11.466954463155799</v>
      </c>
      <c r="M381">
        <v>71</v>
      </c>
      <c r="N381">
        <v>1</v>
      </c>
      <c r="O381">
        <v>1</v>
      </c>
      <c r="P381">
        <v>1</v>
      </c>
      <c r="Q381">
        <v>3027</v>
      </c>
      <c r="R381" t="s">
        <v>23</v>
      </c>
      <c r="S381" t="s">
        <v>24</v>
      </c>
      <c r="T381">
        <v>0</v>
      </c>
      <c r="U381">
        <f t="shared" si="15"/>
        <v>0</v>
      </c>
      <c r="V381">
        <f t="shared" si="16"/>
        <v>-4499.9125367679299</v>
      </c>
      <c r="W381" s="1">
        <f t="shared" si="17"/>
        <v>-1</v>
      </c>
    </row>
    <row r="382" spans="1:23" x14ac:dyDescent="0.2">
      <c r="A382">
        <v>8380</v>
      </c>
      <c r="B382">
        <v>52</v>
      </c>
      <c r="C382" t="s">
        <v>20</v>
      </c>
      <c r="D382">
        <v>69592</v>
      </c>
      <c r="E382" t="s">
        <v>28</v>
      </c>
      <c r="F382" t="s">
        <v>22</v>
      </c>
      <c r="G382">
        <v>1371.1136234268799</v>
      </c>
      <c r="H382">
        <v>0.25542916998757598</v>
      </c>
      <c r="I382">
        <v>1.07991250437726E-2</v>
      </c>
      <c r="J382">
        <v>5</v>
      </c>
      <c r="K382">
        <v>4.77085660122727</v>
      </c>
      <c r="L382">
        <v>12.2653946267778</v>
      </c>
      <c r="M382">
        <v>97</v>
      </c>
      <c r="N382">
        <v>6</v>
      </c>
      <c r="O382">
        <v>8</v>
      </c>
      <c r="P382">
        <v>9</v>
      </c>
      <c r="Q382">
        <v>2840</v>
      </c>
      <c r="R382" t="s">
        <v>23</v>
      </c>
      <c r="S382" t="s">
        <v>24</v>
      </c>
      <c r="T382">
        <v>1</v>
      </c>
      <c r="U382">
        <f t="shared" si="15"/>
        <v>15000</v>
      </c>
      <c r="V382">
        <f t="shared" si="16"/>
        <v>13628.88637657312</v>
      </c>
      <c r="W382" s="1">
        <f t="shared" si="17"/>
        <v>9.9400123692957632</v>
      </c>
    </row>
    <row r="383" spans="1:23" x14ac:dyDescent="0.2">
      <c r="A383">
        <v>8381</v>
      </c>
      <c r="B383">
        <v>58</v>
      </c>
      <c r="C383" t="s">
        <v>25</v>
      </c>
      <c r="D383">
        <v>107151</v>
      </c>
      <c r="E383" t="s">
        <v>21</v>
      </c>
      <c r="F383" t="s">
        <v>31</v>
      </c>
      <c r="G383">
        <v>9081.1346851683393</v>
      </c>
      <c r="H383">
        <v>0.16881408681033799</v>
      </c>
      <c r="I383">
        <v>7.2119729054637302E-2</v>
      </c>
      <c r="J383">
        <v>13</v>
      </c>
      <c r="K383">
        <v>3.4232522894495299</v>
      </c>
      <c r="L383">
        <v>2.2376437328141399</v>
      </c>
      <c r="M383">
        <v>3</v>
      </c>
      <c r="N383">
        <v>9</v>
      </c>
      <c r="O383">
        <v>6</v>
      </c>
      <c r="P383">
        <v>3</v>
      </c>
      <c r="Q383">
        <v>3124</v>
      </c>
      <c r="R383" t="s">
        <v>23</v>
      </c>
      <c r="S383" t="s">
        <v>24</v>
      </c>
      <c r="T383">
        <v>1</v>
      </c>
      <c r="U383">
        <f t="shared" si="15"/>
        <v>15000</v>
      </c>
      <c r="V383">
        <f t="shared" si="16"/>
        <v>5918.8653148316607</v>
      </c>
      <c r="W383" s="1">
        <f t="shared" si="17"/>
        <v>0.65177596413128647</v>
      </c>
    </row>
    <row r="384" spans="1:23" x14ac:dyDescent="0.2">
      <c r="A384">
        <v>8382</v>
      </c>
      <c r="B384">
        <v>54</v>
      </c>
      <c r="C384" t="s">
        <v>20</v>
      </c>
      <c r="D384">
        <v>77333</v>
      </c>
      <c r="E384" t="s">
        <v>28</v>
      </c>
      <c r="F384" t="s">
        <v>19</v>
      </c>
      <c r="G384">
        <v>5739.2178790990201</v>
      </c>
      <c r="H384">
        <v>0.18471617586474101</v>
      </c>
      <c r="I384">
        <v>6.6872431712865096E-2</v>
      </c>
      <c r="J384">
        <v>9</v>
      </c>
      <c r="K384">
        <v>8.3502787203117705</v>
      </c>
      <c r="L384">
        <v>14.451747287296399</v>
      </c>
      <c r="M384">
        <v>7</v>
      </c>
      <c r="N384">
        <v>17</v>
      </c>
      <c r="O384">
        <v>5</v>
      </c>
      <c r="P384">
        <v>6</v>
      </c>
      <c r="Q384">
        <v>1109</v>
      </c>
      <c r="R384" t="s">
        <v>23</v>
      </c>
      <c r="S384" t="s">
        <v>24</v>
      </c>
      <c r="T384">
        <v>1</v>
      </c>
      <c r="U384">
        <f t="shared" si="15"/>
        <v>15000</v>
      </c>
      <c r="V384">
        <f t="shared" si="16"/>
        <v>9260.7821209009799</v>
      </c>
      <c r="W384" s="1">
        <f t="shared" si="17"/>
        <v>1.6135965415473645</v>
      </c>
    </row>
    <row r="385" spans="1:23" x14ac:dyDescent="0.2">
      <c r="A385">
        <v>8383</v>
      </c>
      <c r="B385">
        <v>41</v>
      </c>
      <c r="C385" t="s">
        <v>20</v>
      </c>
      <c r="D385">
        <v>137431</v>
      </c>
      <c r="E385" t="s">
        <v>26</v>
      </c>
      <c r="F385" t="s">
        <v>31</v>
      </c>
      <c r="G385">
        <v>8814.376453375</v>
      </c>
      <c r="H385">
        <v>0.28187246821147299</v>
      </c>
      <c r="I385">
        <v>3.09648408606094E-2</v>
      </c>
      <c r="J385">
        <v>23</v>
      </c>
      <c r="K385">
        <v>6.6110867811402896</v>
      </c>
      <c r="L385">
        <v>13.148215753961701</v>
      </c>
      <c r="M385">
        <v>26</v>
      </c>
      <c r="N385">
        <v>0</v>
      </c>
      <c r="O385">
        <v>1</v>
      </c>
      <c r="P385">
        <v>3</v>
      </c>
      <c r="Q385">
        <v>4290</v>
      </c>
      <c r="R385" t="s">
        <v>23</v>
      </c>
      <c r="S385" t="s">
        <v>24</v>
      </c>
      <c r="T385">
        <v>1</v>
      </c>
      <c r="U385">
        <f t="shared" si="15"/>
        <v>15000</v>
      </c>
      <c r="V385">
        <f t="shared" si="16"/>
        <v>6185.623546625</v>
      </c>
      <c r="W385" s="1">
        <f t="shared" si="17"/>
        <v>0.7017653011922973</v>
      </c>
    </row>
    <row r="386" spans="1:23" x14ac:dyDescent="0.2">
      <c r="A386">
        <v>8384</v>
      </c>
      <c r="B386">
        <v>46</v>
      </c>
      <c r="C386" t="s">
        <v>25</v>
      </c>
      <c r="D386">
        <v>28039</v>
      </c>
      <c r="E386" t="s">
        <v>26</v>
      </c>
      <c r="F386" t="s">
        <v>27</v>
      </c>
      <c r="G386">
        <v>8255.8824669515707</v>
      </c>
      <c r="H386">
        <v>0.17215393063238399</v>
      </c>
      <c r="I386">
        <v>0.13371239683953101</v>
      </c>
      <c r="J386">
        <v>35</v>
      </c>
      <c r="K386">
        <v>3.9997774399857202</v>
      </c>
      <c r="L386">
        <v>3.0887038481062699</v>
      </c>
      <c r="M386">
        <v>25</v>
      </c>
      <c r="N386">
        <v>11</v>
      </c>
      <c r="O386">
        <v>5</v>
      </c>
      <c r="P386">
        <v>7</v>
      </c>
      <c r="Q386">
        <v>1960</v>
      </c>
      <c r="R386" t="s">
        <v>23</v>
      </c>
      <c r="S386" t="s">
        <v>24</v>
      </c>
      <c r="T386">
        <v>1</v>
      </c>
      <c r="U386">
        <f t="shared" si="15"/>
        <v>15000</v>
      </c>
      <c r="V386">
        <f t="shared" si="16"/>
        <v>6744.1175330484293</v>
      </c>
      <c r="W386" s="1">
        <f t="shared" si="17"/>
        <v>0.81688633044925718</v>
      </c>
    </row>
    <row r="387" spans="1:23" x14ac:dyDescent="0.2">
      <c r="A387">
        <v>8385</v>
      </c>
      <c r="B387">
        <v>66</v>
      </c>
      <c r="C387" t="s">
        <v>20</v>
      </c>
      <c r="D387">
        <v>28198</v>
      </c>
      <c r="E387" t="s">
        <v>21</v>
      </c>
      <c r="F387" t="s">
        <v>31</v>
      </c>
      <c r="G387">
        <v>889.78166056328996</v>
      </c>
      <c r="H387">
        <v>1.16192238966168E-2</v>
      </c>
      <c r="I387">
        <v>0.19846220798952499</v>
      </c>
      <c r="J387">
        <v>23</v>
      </c>
      <c r="K387">
        <v>3.8600465343991699</v>
      </c>
      <c r="L387">
        <v>4.00112667374046</v>
      </c>
      <c r="M387">
        <v>96</v>
      </c>
      <c r="N387">
        <v>3</v>
      </c>
      <c r="O387">
        <v>6</v>
      </c>
      <c r="P387">
        <v>0</v>
      </c>
      <c r="Q387">
        <v>1704</v>
      </c>
      <c r="R387" t="s">
        <v>23</v>
      </c>
      <c r="S387" t="s">
        <v>24</v>
      </c>
      <c r="T387">
        <v>0</v>
      </c>
      <c r="U387">
        <f t="shared" ref="U387:U450" si="18">IF(T387=1, 15000, 0)</f>
        <v>0</v>
      </c>
      <c r="V387">
        <f t="shared" ref="V387:V450" si="19">U387-G387</f>
        <v>-889.78166056328996</v>
      </c>
      <c r="W387" s="1">
        <f t="shared" ref="W387:W450" si="20">V387/G387</f>
        <v>-1</v>
      </c>
    </row>
    <row r="388" spans="1:23" x14ac:dyDescent="0.2">
      <c r="A388">
        <v>8386</v>
      </c>
      <c r="B388">
        <v>63</v>
      </c>
      <c r="C388" t="s">
        <v>25</v>
      </c>
      <c r="D388">
        <v>54354</v>
      </c>
      <c r="E388" t="s">
        <v>28</v>
      </c>
      <c r="F388" t="s">
        <v>27</v>
      </c>
      <c r="G388">
        <v>2151.9795935826701</v>
      </c>
      <c r="H388">
        <v>0.262478593890899</v>
      </c>
      <c r="I388">
        <v>0.18117601882047099</v>
      </c>
      <c r="J388">
        <v>6</v>
      </c>
      <c r="K388">
        <v>7.1532434980843602</v>
      </c>
      <c r="L388">
        <v>12.367639722853401</v>
      </c>
      <c r="M388">
        <v>42</v>
      </c>
      <c r="N388">
        <v>0</v>
      </c>
      <c r="O388">
        <v>4</v>
      </c>
      <c r="P388">
        <v>8</v>
      </c>
      <c r="Q388">
        <v>4675</v>
      </c>
      <c r="R388" t="s">
        <v>23</v>
      </c>
      <c r="S388" t="s">
        <v>24</v>
      </c>
      <c r="T388">
        <v>1</v>
      </c>
      <c r="U388">
        <f t="shared" si="18"/>
        <v>15000</v>
      </c>
      <c r="V388">
        <f t="shared" si="19"/>
        <v>12848.02040641733</v>
      </c>
      <c r="W388" s="1">
        <f t="shared" si="20"/>
        <v>5.9703263194181231</v>
      </c>
    </row>
    <row r="389" spans="1:23" x14ac:dyDescent="0.2">
      <c r="A389">
        <v>8387</v>
      </c>
      <c r="B389">
        <v>48</v>
      </c>
      <c r="C389" t="s">
        <v>25</v>
      </c>
      <c r="D389">
        <v>135513</v>
      </c>
      <c r="E389" t="s">
        <v>30</v>
      </c>
      <c r="F389" t="s">
        <v>27</v>
      </c>
      <c r="G389">
        <v>1538.08503231082</v>
      </c>
      <c r="H389">
        <v>9.2577813293803296E-2</v>
      </c>
      <c r="I389">
        <v>5.80416139386404E-2</v>
      </c>
      <c r="J389">
        <v>48</v>
      </c>
      <c r="K389">
        <v>2.5360297179076898</v>
      </c>
      <c r="L389">
        <v>8.4224117189916292</v>
      </c>
      <c r="M389">
        <v>39</v>
      </c>
      <c r="N389">
        <v>13</v>
      </c>
      <c r="O389">
        <v>4</v>
      </c>
      <c r="P389">
        <v>4</v>
      </c>
      <c r="Q389">
        <v>2001</v>
      </c>
      <c r="R389" t="s">
        <v>23</v>
      </c>
      <c r="S389" t="s">
        <v>24</v>
      </c>
      <c r="T389">
        <v>1</v>
      </c>
      <c r="U389">
        <f t="shared" si="18"/>
        <v>15000</v>
      </c>
      <c r="V389">
        <f t="shared" si="19"/>
        <v>13461.914967689179</v>
      </c>
      <c r="W389" s="1">
        <f t="shared" si="20"/>
        <v>8.7523866918228759</v>
      </c>
    </row>
    <row r="390" spans="1:23" x14ac:dyDescent="0.2">
      <c r="A390">
        <v>8388</v>
      </c>
      <c r="B390">
        <v>52</v>
      </c>
      <c r="C390" t="s">
        <v>25</v>
      </c>
      <c r="D390">
        <v>23824</v>
      </c>
      <c r="E390" t="s">
        <v>30</v>
      </c>
      <c r="F390" t="s">
        <v>27</v>
      </c>
      <c r="G390">
        <v>8324.7173745904893</v>
      </c>
      <c r="H390">
        <v>0.15551240702736099</v>
      </c>
      <c r="I390">
        <v>0.15629651026459301</v>
      </c>
      <c r="J390">
        <v>36</v>
      </c>
      <c r="K390">
        <v>3.5249112230606601</v>
      </c>
      <c r="L390">
        <v>13.8772357616592</v>
      </c>
      <c r="M390">
        <v>49</v>
      </c>
      <c r="N390">
        <v>8</v>
      </c>
      <c r="O390">
        <v>3</v>
      </c>
      <c r="P390">
        <v>1</v>
      </c>
      <c r="Q390">
        <v>167</v>
      </c>
      <c r="R390" t="s">
        <v>23</v>
      </c>
      <c r="S390" t="s">
        <v>24</v>
      </c>
      <c r="T390">
        <v>1</v>
      </c>
      <c r="U390">
        <f t="shared" si="18"/>
        <v>15000</v>
      </c>
      <c r="V390">
        <f t="shared" si="19"/>
        <v>6675.2826254095107</v>
      </c>
      <c r="W390" s="1">
        <f t="shared" si="20"/>
        <v>0.80186297324452793</v>
      </c>
    </row>
    <row r="391" spans="1:23" x14ac:dyDescent="0.2">
      <c r="A391">
        <v>8389</v>
      </c>
      <c r="B391">
        <v>50</v>
      </c>
      <c r="C391" t="s">
        <v>25</v>
      </c>
      <c r="D391">
        <v>70420</v>
      </c>
      <c r="E391" t="s">
        <v>29</v>
      </c>
      <c r="F391" t="s">
        <v>22</v>
      </c>
      <c r="G391">
        <v>8638.2216019064999</v>
      </c>
      <c r="H391">
        <v>6.94171147428118E-2</v>
      </c>
      <c r="I391">
        <v>0.18800402002415301</v>
      </c>
      <c r="J391">
        <v>45</v>
      </c>
      <c r="K391">
        <v>4.1809037937929103</v>
      </c>
      <c r="L391">
        <v>14.6975448244281</v>
      </c>
      <c r="M391">
        <v>66</v>
      </c>
      <c r="N391">
        <v>9</v>
      </c>
      <c r="O391">
        <v>9</v>
      </c>
      <c r="P391">
        <v>5</v>
      </c>
      <c r="Q391">
        <v>3476</v>
      </c>
      <c r="R391" t="s">
        <v>23</v>
      </c>
      <c r="S391" t="s">
        <v>24</v>
      </c>
      <c r="T391">
        <v>1</v>
      </c>
      <c r="U391">
        <f t="shared" si="18"/>
        <v>15000</v>
      </c>
      <c r="V391">
        <f t="shared" si="19"/>
        <v>6361.7783980935001</v>
      </c>
      <c r="W391" s="1">
        <f t="shared" si="20"/>
        <v>0.73646853383449007</v>
      </c>
    </row>
    <row r="392" spans="1:23" x14ac:dyDescent="0.2">
      <c r="A392">
        <v>8390</v>
      </c>
      <c r="B392">
        <v>69</v>
      </c>
      <c r="C392" t="s">
        <v>20</v>
      </c>
      <c r="D392">
        <v>109535</v>
      </c>
      <c r="E392" t="s">
        <v>21</v>
      </c>
      <c r="F392" t="s">
        <v>19</v>
      </c>
      <c r="G392">
        <v>5326.9179471028201</v>
      </c>
      <c r="H392">
        <v>9.6125234851942201E-2</v>
      </c>
      <c r="I392">
        <v>0.18220920503865401</v>
      </c>
      <c r="J392">
        <v>47</v>
      </c>
      <c r="K392">
        <v>5.0918112350130498</v>
      </c>
      <c r="L392">
        <v>5.4798965485682203</v>
      </c>
      <c r="M392">
        <v>72</v>
      </c>
      <c r="N392">
        <v>11</v>
      </c>
      <c r="O392">
        <v>0</v>
      </c>
      <c r="P392">
        <v>3</v>
      </c>
      <c r="Q392">
        <v>4446</v>
      </c>
      <c r="R392" t="s">
        <v>23</v>
      </c>
      <c r="S392" t="s">
        <v>24</v>
      </c>
      <c r="T392">
        <v>1</v>
      </c>
      <c r="U392">
        <f t="shared" si="18"/>
        <v>15000</v>
      </c>
      <c r="V392">
        <f t="shared" si="19"/>
        <v>9673.0820528971799</v>
      </c>
      <c r="W392" s="1">
        <f t="shared" si="20"/>
        <v>1.8158871882301344</v>
      </c>
    </row>
    <row r="393" spans="1:23" x14ac:dyDescent="0.2">
      <c r="A393">
        <v>8391</v>
      </c>
      <c r="B393">
        <v>38</v>
      </c>
      <c r="C393" t="s">
        <v>25</v>
      </c>
      <c r="D393">
        <v>23436</v>
      </c>
      <c r="E393" t="s">
        <v>29</v>
      </c>
      <c r="F393" t="s">
        <v>27</v>
      </c>
      <c r="G393">
        <v>1131.3629178292599</v>
      </c>
      <c r="H393">
        <v>0.209128165939439</v>
      </c>
      <c r="I393">
        <v>0.178064409049144</v>
      </c>
      <c r="J393">
        <v>39</v>
      </c>
      <c r="K393">
        <v>2.7147864011734502</v>
      </c>
      <c r="L393">
        <v>1.90609434513284</v>
      </c>
      <c r="M393">
        <v>73</v>
      </c>
      <c r="N393">
        <v>13</v>
      </c>
      <c r="O393">
        <v>9</v>
      </c>
      <c r="P393">
        <v>7</v>
      </c>
      <c r="Q393">
        <v>1889</v>
      </c>
      <c r="R393" t="s">
        <v>23</v>
      </c>
      <c r="S393" t="s">
        <v>24</v>
      </c>
      <c r="T393">
        <v>1</v>
      </c>
      <c r="U393">
        <f t="shared" si="18"/>
        <v>15000</v>
      </c>
      <c r="V393">
        <f t="shared" si="19"/>
        <v>13868.637082170741</v>
      </c>
      <c r="W393" s="1">
        <f t="shared" si="20"/>
        <v>12.2583451018356</v>
      </c>
    </row>
    <row r="394" spans="1:23" x14ac:dyDescent="0.2">
      <c r="A394">
        <v>8392</v>
      </c>
      <c r="B394">
        <v>49</v>
      </c>
      <c r="C394" t="s">
        <v>25</v>
      </c>
      <c r="D394">
        <v>113550</v>
      </c>
      <c r="E394" t="s">
        <v>30</v>
      </c>
      <c r="F394" t="s">
        <v>27</v>
      </c>
      <c r="G394">
        <v>1442.60452357586</v>
      </c>
      <c r="H394">
        <v>0.13457627180099499</v>
      </c>
      <c r="I394">
        <v>0.15942559731374201</v>
      </c>
      <c r="J394">
        <v>47</v>
      </c>
      <c r="K394">
        <v>2.4150969980227002</v>
      </c>
      <c r="L394">
        <v>10.7009658616739</v>
      </c>
      <c r="M394">
        <v>28</v>
      </c>
      <c r="N394">
        <v>11</v>
      </c>
      <c r="O394">
        <v>6</v>
      </c>
      <c r="P394">
        <v>7</v>
      </c>
      <c r="Q394">
        <v>2192</v>
      </c>
      <c r="R394" t="s">
        <v>23</v>
      </c>
      <c r="S394" t="s">
        <v>24</v>
      </c>
      <c r="T394">
        <v>1</v>
      </c>
      <c r="U394">
        <f t="shared" si="18"/>
        <v>15000</v>
      </c>
      <c r="V394">
        <f t="shared" si="19"/>
        <v>13557.395476424141</v>
      </c>
      <c r="W394" s="1">
        <f t="shared" si="20"/>
        <v>9.3978600890691162</v>
      </c>
    </row>
    <row r="395" spans="1:23" x14ac:dyDescent="0.2">
      <c r="A395">
        <v>8393</v>
      </c>
      <c r="B395">
        <v>40</v>
      </c>
      <c r="C395" t="s">
        <v>25</v>
      </c>
      <c r="D395">
        <v>60857</v>
      </c>
      <c r="E395" t="s">
        <v>30</v>
      </c>
      <c r="F395" t="s">
        <v>31</v>
      </c>
      <c r="G395">
        <v>8154.13324313884</v>
      </c>
      <c r="H395">
        <v>0.19186788286860201</v>
      </c>
      <c r="I395">
        <v>6.5668380461099005E-2</v>
      </c>
      <c r="J395">
        <v>37</v>
      </c>
      <c r="K395">
        <v>9.9096407426476691</v>
      </c>
      <c r="L395">
        <v>13.885250198309</v>
      </c>
      <c r="M395">
        <v>84</v>
      </c>
      <c r="N395">
        <v>19</v>
      </c>
      <c r="O395">
        <v>2</v>
      </c>
      <c r="P395">
        <v>9</v>
      </c>
      <c r="Q395">
        <v>3444</v>
      </c>
      <c r="R395" t="s">
        <v>23</v>
      </c>
      <c r="S395" t="s">
        <v>24</v>
      </c>
      <c r="T395">
        <v>1</v>
      </c>
      <c r="U395">
        <f t="shared" si="18"/>
        <v>15000</v>
      </c>
      <c r="V395">
        <f t="shared" si="19"/>
        <v>6845.86675686116</v>
      </c>
      <c r="W395" s="1">
        <f t="shared" si="20"/>
        <v>0.83955787239820989</v>
      </c>
    </row>
    <row r="396" spans="1:23" x14ac:dyDescent="0.2">
      <c r="A396">
        <v>8394</v>
      </c>
      <c r="B396">
        <v>50</v>
      </c>
      <c r="C396" t="s">
        <v>25</v>
      </c>
      <c r="D396">
        <v>36057</v>
      </c>
      <c r="E396" t="s">
        <v>30</v>
      </c>
      <c r="F396" t="s">
        <v>19</v>
      </c>
      <c r="G396">
        <v>9298.9823516403703</v>
      </c>
      <c r="H396">
        <v>0.24883695048075499</v>
      </c>
      <c r="I396">
        <v>2.58769825800505E-2</v>
      </c>
      <c r="J396">
        <v>24</v>
      </c>
      <c r="K396">
        <v>9.2187822222300095</v>
      </c>
      <c r="L396">
        <v>2.89072996791419</v>
      </c>
      <c r="M396">
        <v>41</v>
      </c>
      <c r="N396">
        <v>1</v>
      </c>
      <c r="O396">
        <v>4</v>
      </c>
      <c r="P396">
        <v>6</v>
      </c>
      <c r="Q396">
        <v>3827</v>
      </c>
      <c r="R396" t="s">
        <v>23</v>
      </c>
      <c r="S396" t="s">
        <v>24</v>
      </c>
      <c r="T396">
        <v>1</v>
      </c>
      <c r="U396">
        <f t="shared" si="18"/>
        <v>15000</v>
      </c>
      <c r="V396">
        <f t="shared" si="19"/>
        <v>5701.0176483596297</v>
      </c>
      <c r="W396" s="1">
        <f t="shared" si="20"/>
        <v>0.61307973633845558</v>
      </c>
    </row>
    <row r="397" spans="1:23" x14ac:dyDescent="0.2">
      <c r="A397">
        <v>8395</v>
      </c>
      <c r="B397">
        <v>20</v>
      </c>
      <c r="C397" t="s">
        <v>25</v>
      </c>
      <c r="D397">
        <v>21310</v>
      </c>
      <c r="E397" t="s">
        <v>29</v>
      </c>
      <c r="F397" t="s">
        <v>22</v>
      </c>
      <c r="G397">
        <v>2074.8092825955</v>
      </c>
      <c r="H397">
        <v>0.10883838643403999</v>
      </c>
      <c r="I397">
        <v>0.102685677040731</v>
      </c>
      <c r="J397">
        <v>42</v>
      </c>
      <c r="K397">
        <v>5.7125640393543096</v>
      </c>
      <c r="L397">
        <v>14.788089397742599</v>
      </c>
      <c r="M397">
        <v>17</v>
      </c>
      <c r="N397">
        <v>2</v>
      </c>
      <c r="O397">
        <v>7</v>
      </c>
      <c r="P397">
        <v>2</v>
      </c>
      <c r="Q397">
        <v>2905</v>
      </c>
      <c r="R397" t="s">
        <v>23</v>
      </c>
      <c r="S397" t="s">
        <v>24</v>
      </c>
      <c r="T397">
        <v>1</v>
      </c>
      <c r="U397">
        <f t="shared" si="18"/>
        <v>15000</v>
      </c>
      <c r="V397">
        <f t="shared" si="19"/>
        <v>12925.190717404501</v>
      </c>
      <c r="W397" s="1">
        <f t="shared" si="20"/>
        <v>6.2295801478368293</v>
      </c>
    </row>
    <row r="398" spans="1:23" x14ac:dyDescent="0.2">
      <c r="A398">
        <v>8396</v>
      </c>
      <c r="B398">
        <v>35</v>
      </c>
      <c r="C398" t="s">
        <v>20</v>
      </c>
      <c r="D398">
        <v>146913</v>
      </c>
      <c r="E398" t="s">
        <v>21</v>
      </c>
      <c r="F398" t="s">
        <v>22</v>
      </c>
      <c r="G398">
        <v>210.26200707451301</v>
      </c>
      <c r="H398">
        <v>0.17481861111455099</v>
      </c>
      <c r="I398">
        <v>2.0410315527704E-2</v>
      </c>
      <c r="J398">
        <v>33</v>
      </c>
      <c r="K398">
        <v>7.8899528215653101</v>
      </c>
      <c r="L398">
        <v>3.34011246399383</v>
      </c>
      <c r="M398">
        <v>80</v>
      </c>
      <c r="N398">
        <v>12</v>
      </c>
      <c r="O398">
        <v>1</v>
      </c>
      <c r="P398">
        <v>9</v>
      </c>
      <c r="Q398">
        <v>2392</v>
      </c>
      <c r="R398" t="s">
        <v>23</v>
      </c>
      <c r="S398" t="s">
        <v>24</v>
      </c>
      <c r="T398">
        <v>1</v>
      </c>
      <c r="U398">
        <f t="shared" si="18"/>
        <v>15000</v>
      </c>
      <c r="V398">
        <f t="shared" si="19"/>
        <v>14789.737992925488</v>
      </c>
      <c r="W398" s="1">
        <f t="shared" si="20"/>
        <v>70.339564425846433</v>
      </c>
    </row>
    <row r="399" spans="1:23" x14ac:dyDescent="0.2">
      <c r="A399">
        <v>8397</v>
      </c>
      <c r="B399">
        <v>42</v>
      </c>
      <c r="C399" t="s">
        <v>25</v>
      </c>
      <c r="D399">
        <v>95355</v>
      </c>
      <c r="E399" t="s">
        <v>26</v>
      </c>
      <c r="F399" t="s">
        <v>31</v>
      </c>
      <c r="G399">
        <v>3376.4337609927002</v>
      </c>
      <c r="H399">
        <v>0.235500489078209</v>
      </c>
      <c r="I399">
        <v>0.19971000006165501</v>
      </c>
      <c r="J399">
        <v>0</v>
      </c>
      <c r="K399">
        <v>7.0660339802938701</v>
      </c>
      <c r="L399">
        <v>1.7509961609762801</v>
      </c>
      <c r="M399">
        <v>20</v>
      </c>
      <c r="N399">
        <v>5</v>
      </c>
      <c r="O399">
        <v>3</v>
      </c>
      <c r="P399">
        <v>3</v>
      </c>
      <c r="Q399">
        <v>515</v>
      </c>
      <c r="R399" t="s">
        <v>23</v>
      </c>
      <c r="S399" t="s">
        <v>24</v>
      </c>
      <c r="T399">
        <v>0</v>
      </c>
      <c r="U399">
        <f t="shared" si="18"/>
        <v>0</v>
      </c>
      <c r="V399">
        <f t="shared" si="19"/>
        <v>-3376.4337609927002</v>
      </c>
      <c r="W399" s="1">
        <f t="shared" si="20"/>
        <v>-1</v>
      </c>
    </row>
    <row r="400" spans="1:23" x14ac:dyDescent="0.2">
      <c r="A400">
        <v>8398</v>
      </c>
      <c r="B400">
        <v>59</v>
      </c>
      <c r="C400" t="s">
        <v>20</v>
      </c>
      <c r="D400">
        <v>133769</v>
      </c>
      <c r="E400" t="s">
        <v>26</v>
      </c>
      <c r="F400" t="s">
        <v>22</v>
      </c>
      <c r="G400">
        <v>401.94395751402499</v>
      </c>
      <c r="H400">
        <v>0.217385725903118</v>
      </c>
      <c r="I400">
        <v>7.8078839782300194E-2</v>
      </c>
      <c r="J400">
        <v>27</v>
      </c>
      <c r="K400">
        <v>1.67602894138118</v>
      </c>
      <c r="L400">
        <v>7.6876206964696303</v>
      </c>
      <c r="M400">
        <v>66</v>
      </c>
      <c r="N400">
        <v>16</v>
      </c>
      <c r="O400">
        <v>8</v>
      </c>
      <c r="P400">
        <v>2</v>
      </c>
      <c r="Q400">
        <v>2107</v>
      </c>
      <c r="R400" t="s">
        <v>23</v>
      </c>
      <c r="S400" t="s">
        <v>24</v>
      </c>
      <c r="T400">
        <v>1</v>
      </c>
      <c r="U400">
        <f t="shared" si="18"/>
        <v>15000</v>
      </c>
      <c r="V400">
        <f t="shared" si="19"/>
        <v>14598.056042485976</v>
      </c>
      <c r="W400" s="1">
        <f t="shared" si="20"/>
        <v>36.318635395773072</v>
      </c>
    </row>
    <row r="401" spans="1:23" x14ac:dyDescent="0.2">
      <c r="A401">
        <v>8399</v>
      </c>
      <c r="B401">
        <v>48</v>
      </c>
      <c r="C401" t="s">
        <v>20</v>
      </c>
      <c r="D401">
        <v>143916</v>
      </c>
      <c r="E401" t="s">
        <v>30</v>
      </c>
      <c r="F401" t="s">
        <v>31</v>
      </c>
      <c r="G401">
        <v>8296.9516691725694</v>
      </c>
      <c r="H401">
        <v>0.166554596434736</v>
      </c>
      <c r="I401">
        <v>0.19208458449388899</v>
      </c>
      <c r="J401">
        <v>40</v>
      </c>
      <c r="K401">
        <v>5.6610769640357601</v>
      </c>
      <c r="L401">
        <v>12.1808028564905</v>
      </c>
      <c r="M401">
        <v>61</v>
      </c>
      <c r="N401">
        <v>15</v>
      </c>
      <c r="O401">
        <v>1</v>
      </c>
      <c r="P401">
        <v>0</v>
      </c>
      <c r="Q401">
        <v>2811</v>
      </c>
      <c r="R401" t="s">
        <v>23</v>
      </c>
      <c r="S401" t="s">
        <v>24</v>
      </c>
      <c r="T401">
        <v>1</v>
      </c>
      <c r="U401">
        <f t="shared" si="18"/>
        <v>15000</v>
      </c>
      <c r="V401">
        <f t="shared" si="19"/>
        <v>6703.0483308274306</v>
      </c>
      <c r="W401" s="1">
        <f t="shared" si="20"/>
        <v>0.8078928982716258</v>
      </c>
    </row>
    <row r="402" spans="1:23" x14ac:dyDescent="0.2">
      <c r="A402">
        <v>8400</v>
      </c>
      <c r="B402">
        <v>20</v>
      </c>
      <c r="C402" t="s">
        <v>25</v>
      </c>
      <c r="D402">
        <v>98993</v>
      </c>
      <c r="E402" t="s">
        <v>21</v>
      </c>
      <c r="F402" t="s">
        <v>19</v>
      </c>
      <c r="G402">
        <v>4965.97134653989</v>
      </c>
      <c r="H402">
        <v>0.12118121811093201</v>
      </c>
      <c r="I402">
        <v>0.156892988461174</v>
      </c>
      <c r="J402">
        <v>28</v>
      </c>
      <c r="K402">
        <v>2.6552747309666098</v>
      </c>
      <c r="L402">
        <v>5.6384400151056804</v>
      </c>
      <c r="M402">
        <v>26</v>
      </c>
      <c r="N402">
        <v>4</v>
      </c>
      <c r="O402">
        <v>7</v>
      </c>
      <c r="P402">
        <v>6</v>
      </c>
      <c r="Q402">
        <v>4059</v>
      </c>
      <c r="R402" t="s">
        <v>23</v>
      </c>
      <c r="S402" t="s">
        <v>24</v>
      </c>
      <c r="T402">
        <v>1</v>
      </c>
      <c r="U402">
        <f t="shared" si="18"/>
        <v>15000</v>
      </c>
      <c r="V402">
        <f t="shared" si="19"/>
        <v>10034.028653460111</v>
      </c>
      <c r="W402" s="1">
        <f t="shared" si="20"/>
        <v>2.0205570981498839</v>
      </c>
    </row>
    <row r="403" spans="1:23" x14ac:dyDescent="0.2">
      <c r="A403">
        <v>8401</v>
      </c>
      <c r="B403">
        <v>57</v>
      </c>
      <c r="C403" t="s">
        <v>20</v>
      </c>
      <c r="D403">
        <v>86013</v>
      </c>
      <c r="E403" t="s">
        <v>21</v>
      </c>
      <c r="F403" t="s">
        <v>31</v>
      </c>
      <c r="G403">
        <v>6454.4217097538904</v>
      </c>
      <c r="H403">
        <v>0.128175574557575</v>
      </c>
      <c r="I403">
        <v>8.8145281201251896E-2</v>
      </c>
      <c r="J403">
        <v>31</v>
      </c>
      <c r="K403">
        <v>6.2565248303794601</v>
      </c>
      <c r="L403">
        <v>5.3116957878962596</v>
      </c>
      <c r="M403">
        <v>95</v>
      </c>
      <c r="N403">
        <v>17</v>
      </c>
      <c r="O403">
        <v>8</v>
      </c>
      <c r="P403">
        <v>9</v>
      </c>
      <c r="Q403">
        <v>3493</v>
      </c>
      <c r="R403" t="s">
        <v>23</v>
      </c>
      <c r="S403" t="s">
        <v>24</v>
      </c>
      <c r="T403">
        <v>1</v>
      </c>
      <c r="U403">
        <f t="shared" si="18"/>
        <v>15000</v>
      </c>
      <c r="V403">
        <f t="shared" si="19"/>
        <v>8545.5782902461106</v>
      </c>
      <c r="W403" s="1">
        <f t="shared" si="20"/>
        <v>1.3239882168424284</v>
      </c>
    </row>
    <row r="404" spans="1:23" x14ac:dyDescent="0.2">
      <c r="A404">
        <v>8402</v>
      </c>
      <c r="B404">
        <v>63</v>
      </c>
      <c r="C404" t="s">
        <v>25</v>
      </c>
      <c r="D404">
        <v>80022</v>
      </c>
      <c r="E404" t="s">
        <v>28</v>
      </c>
      <c r="F404" t="s">
        <v>31</v>
      </c>
      <c r="G404">
        <v>4173.7002737517596</v>
      </c>
      <c r="H404">
        <v>0.135609211478917</v>
      </c>
      <c r="I404">
        <v>3.2479168416047498E-2</v>
      </c>
      <c r="J404">
        <v>4</v>
      </c>
      <c r="K404">
        <v>1.55612329177622</v>
      </c>
      <c r="L404">
        <v>3.35811408907034</v>
      </c>
      <c r="M404">
        <v>92</v>
      </c>
      <c r="N404">
        <v>3</v>
      </c>
      <c r="O404">
        <v>2</v>
      </c>
      <c r="P404">
        <v>7</v>
      </c>
      <c r="Q404">
        <v>3009</v>
      </c>
      <c r="R404" t="s">
        <v>23</v>
      </c>
      <c r="S404" t="s">
        <v>24</v>
      </c>
      <c r="T404">
        <v>0</v>
      </c>
      <c r="U404">
        <f t="shared" si="18"/>
        <v>0</v>
      </c>
      <c r="V404">
        <f t="shared" si="19"/>
        <v>-4173.7002737517596</v>
      </c>
      <c r="W404" s="1">
        <f t="shared" si="20"/>
        <v>-1</v>
      </c>
    </row>
    <row r="405" spans="1:23" x14ac:dyDescent="0.2">
      <c r="A405">
        <v>8403</v>
      </c>
      <c r="B405">
        <v>41</v>
      </c>
      <c r="C405" t="s">
        <v>25</v>
      </c>
      <c r="D405">
        <v>28906</v>
      </c>
      <c r="E405" t="s">
        <v>28</v>
      </c>
      <c r="F405" t="s">
        <v>27</v>
      </c>
      <c r="G405">
        <v>3520.5247154235699</v>
      </c>
      <c r="H405">
        <v>0.111165203394384</v>
      </c>
      <c r="I405">
        <v>5.5066687165496002E-2</v>
      </c>
      <c r="J405">
        <v>33</v>
      </c>
      <c r="K405">
        <v>2.4661787797587502</v>
      </c>
      <c r="L405">
        <v>14.798148418271101</v>
      </c>
      <c r="M405">
        <v>46</v>
      </c>
      <c r="N405">
        <v>14</v>
      </c>
      <c r="O405">
        <v>4</v>
      </c>
      <c r="P405">
        <v>7</v>
      </c>
      <c r="Q405">
        <v>450</v>
      </c>
      <c r="R405" t="s">
        <v>23</v>
      </c>
      <c r="S405" t="s">
        <v>24</v>
      </c>
      <c r="T405">
        <v>1</v>
      </c>
      <c r="U405">
        <f t="shared" si="18"/>
        <v>15000</v>
      </c>
      <c r="V405">
        <f t="shared" si="19"/>
        <v>11479.475284576431</v>
      </c>
      <c r="W405" s="1">
        <f t="shared" si="20"/>
        <v>3.260728502851963</v>
      </c>
    </row>
    <row r="406" spans="1:23" x14ac:dyDescent="0.2">
      <c r="A406">
        <v>8404</v>
      </c>
      <c r="B406">
        <v>67</v>
      </c>
      <c r="C406" t="s">
        <v>25</v>
      </c>
      <c r="D406">
        <v>29868</v>
      </c>
      <c r="E406" t="s">
        <v>29</v>
      </c>
      <c r="F406" t="s">
        <v>22</v>
      </c>
      <c r="G406">
        <v>2299.7840894532401</v>
      </c>
      <c r="H406">
        <v>0.212731934118012</v>
      </c>
      <c r="I406">
        <v>0.137878469468386</v>
      </c>
      <c r="J406">
        <v>45</v>
      </c>
      <c r="K406">
        <v>8.0354606539027298</v>
      </c>
      <c r="L406">
        <v>5.4570477268132196</v>
      </c>
      <c r="M406">
        <v>92</v>
      </c>
      <c r="N406">
        <v>12</v>
      </c>
      <c r="O406">
        <v>3</v>
      </c>
      <c r="P406">
        <v>7</v>
      </c>
      <c r="Q406">
        <v>4764</v>
      </c>
      <c r="R406" t="s">
        <v>23</v>
      </c>
      <c r="S406" t="s">
        <v>24</v>
      </c>
      <c r="T406">
        <v>1</v>
      </c>
      <c r="U406">
        <f t="shared" si="18"/>
        <v>15000</v>
      </c>
      <c r="V406">
        <f t="shared" si="19"/>
        <v>12700.21591054676</v>
      </c>
      <c r="W406" s="1">
        <f t="shared" si="20"/>
        <v>5.5223514106344478</v>
      </c>
    </row>
    <row r="407" spans="1:23" x14ac:dyDescent="0.2">
      <c r="A407">
        <v>8405</v>
      </c>
      <c r="B407">
        <v>49</v>
      </c>
      <c r="C407" t="s">
        <v>25</v>
      </c>
      <c r="D407">
        <v>38546</v>
      </c>
      <c r="E407" t="s">
        <v>28</v>
      </c>
      <c r="F407" t="s">
        <v>19</v>
      </c>
      <c r="G407">
        <v>7728.2722156776399</v>
      </c>
      <c r="H407">
        <v>4.6370423158830602E-2</v>
      </c>
      <c r="I407">
        <v>0.16768768864196301</v>
      </c>
      <c r="J407">
        <v>25</v>
      </c>
      <c r="K407">
        <v>8.5892265751199997</v>
      </c>
      <c r="L407">
        <v>10.163824210963201</v>
      </c>
      <c r="M407">
        <v>25</v>
      </c>
      <c r="N407">
        <v>13</v>
      </c>
      <c r="O407">
        <v>9</v>
      </c>
      <c r="P407">
        <v>0</v>
      </c>
      <c r="Q407">
        <v>1637</v>
      </c>
      <c r="R407" t="s">
        <v>23</v>
      </c>
      <c r="S407" t="s">
        <v>24</v>
      </c>
      <c r="T407">
        <v>1</v>
      </c>
      <c r="U407">
        <f t="shared" si="18"/>
        <v>15000</v>
      </c>
      <c r="V407">
        <f t="shared" si="19"/>
        <v>7271.7277843223601</v>
      </c>
      <c r="W407" s="1">
        <f t="shared" si="20"/>
        <v>0.94092542050613459</v>
      </c>
    </row>
    <row r="408" spans="1:23" x14ac:dyDescent="0.2">
      <c r="A408">
        <v>8406</v>
      </c>
      <c r="B408">
        <v>64</v>
      </c>
      <c r="C408" t="s">
        <v>20</v>
      </c>
      <c r="D408">
        <v>118812</v>
      </c>
      <c r="E408" t="s">
        <v>29</v>
      </c>
      <c r="F408" t="s">
        <v>19</v>
      </c>
      <c r="G408">
        <v>6985.9210857137396</v>
      </c>
      <c r="H408">
        <v>0.29056169500800999</v>
      </c>
      <c r="I408">
        <v>0.19609369344795</v>
      </c>
      <c r="J408">
        <v>12</v>
      </c>
      <c r="K408">
        <v>9.1671454678515296</v>
      </c>
      <c r="L408">
        <v>2.4195249928468998</v>
      </c>
      <c r="M408">
        <v>8</v>
      </c>
      <c r="N408">
        <v>8</v>
      </c>
      <c r="O408">
        <v>9</v>
      </c>
      <c r="P408">
        <v>0</v>
      </c>
      <c r="Q408">
        <v>2822</v>
      </c>
      <c r="R408" t="s">
        <v>23</v>
      </c>
      <c r="S408" t="s">
        <v>24</v>
      </c>
      <c r="T408">
        <v>1</v>
      </c>
      <c r="U408">
        <f t="shared" si="18"/>
        <v>15000</v>
      </c>
      <c r="V408">
        <f t="shared" si="19"/>
        <v>8014.0789142862604</v>
      </c>
      <c r="W408" s="1">
        <f t="shared" si="20"/>
        <v>1.147175700377594</v>
      </c>
    </row>
    <row r="409" spans="1:23" x14ac:dyDescent="0.2">
      <c r="A409">
        <v>8407</v>
      </c>
      <c r="B409">
        <v>39</v>
      </c>
      <c r="C409" t="s">
        <v>20</v>
      </c>
      <c r="D409">
        <v>92855</v>
      </c>
      <c r="E409" t="s">
        <v>26</v>
      </c>
      <c r="F409" t="s">
        <v>27</v>
      </c>
      <c r="G409">
        <v>3671.2169465112502</v>
      </c>
      <c r="H409">
        <v>0.23590579557174601</v>
      </c>
      <c r="I409">
        <v>3.5110814962603799E-2</v>
      </c>
      <c r="J409">
        <v>11</v>
      </c>
      <c r="K409">
        <v>9.0705389253339597</v>
      </c>
      <c r="L409">
        <v>7.0214727254576497</v>
      </c>
      <c r="M409">
        <v>90</v>
      </c>
      <c r="N409">
        <v>7</v>
      </c>
      <c r="O409">
        <v>7</v>
      </c>
      <c r="P409">
        <v>9</v>
      </c>
      <c r="Q409">
        <v>1428</v>
      </c>
      <c r="R409" t="s">
        <v>23</v>
      </c>
      <c r="S409" t="s">
        <v>24</v>
      </c>
      <c r="T409">
        <v>1</v>
      </c>
      <c r="U409">
        <f t="shared" si="18"/>
        <v>15000</v>
      </c>
      <c r="V409">
        <f t="shared" si="19"/>
        <v>11328.783053488751</v>
      </c>
      <c r="W409" s="1">
        <f t="shared" si="20"/>
        <v>3.0858386247793037</v>
      </c>
    </row>
    <row r="410" spans="1:23" x14ac:dyDescent="0.2">
      <c r="A410">
        <v>8408</v>
      </c>
      <c r="B410">
        <v>40</v>
      </c>
      <c r="C410" t="s">
        <v>25</v>
      </c>
      <c r="D410">
        <v>149080</v>
      </c>
      <c r="E410" t="s">
        <v>30</v>
      </c>
      <c r="F410" t="s">
        <v>31</v>
      </c>
      <c r="G410">
        <v>3279.0497295619102</v>
      </c>
      <c r="H410">
        <v>9.6467285128364402E-2</v>
      </c>
      <c r="I410">
        <v>3.9629995623137799E-2</v>
      </c>
      <c r="J410">
        <v>21</v>
      </c>
      <c r="K410">
        <v>9.1632605341311599</v>
      </c>
      <c r="L410">
        <v>12.0394614581793</v>
      </c>
      <c r="M410">
        <v>11</v>
      </c>
      <c r="N410">
        <v>13</v>
      </c>
      <c r="O410">
        <v>7</v>
      </c>
      <c r="P410">
        <v>4</v>
      </c>
      <c r="Q410">
        <v>4301</v>
      </c>
      <c r="R410" t="s">
        <v>23</v>
      </c>
      <c r="S410" t="s">
        <v>24</v>
      </c>
      <c r="T410">
        <v>1</v>
      </c>
      <c r="U410">
        <f t="shared" si="18"/>
        <v>15000</v>
      </c>
      <c r="V410">
        <f t="shared" si="19"/>
        <v>11720.95027043809</v>
      </c>
      <c r="W410" s="1">
        <f t="shared" si="20"/>
        <v>3.5744960391326668</v>
      </c>
    </row>
    <row r="411" spans="1:23" x14ac:dyDescent="0.2">
      <c r="A411">
        <v>8409</v>
      </c>
      <c r="B411">
        <v>19</v>
      </c>
      <c r="C411" t="s">
        <v>20</v>
      </c>
      <c r="D411">
        <v>53149</v>
      </c>
      <c r="E411" t="s">
        <v>21</v>
      </c>
      <c r="F411" t="s">
        <v>19</v>
      </c>
      <c r="G411">
        <v>112.30449862192199</v>
      </c>
      <c r="H411">
        <v>2.2338795088484301E-2</v>
      </c>
      <c r="I411">
        <v>1.8063500571127801E-2</v>
      </c>
      <c r="J411">
        <v>8</v>
      </c>
      <c r="K411">
        <v>1.8523809044505899</v>
      </c>
      <c r="L411">
        <v>14.5699550053798</v>
      </c>
      <c r="M411">
        <v>15</v>
      </c>
      <c r="N411">
        <v>6</v>
      </c>
      <c r="O411">
        <v>4</v>
      </c>
      <c r="P411">
        <v>9</v>
      </c>
      <c r="Q411">
        <v>4211</v>
      </c>
      <c r="R411" t="s">
        <v>23</v>
      </c>
      <c r="S411" t="s">
        <v>24</v>
      </c>
      <c r="T411">
        <v>1</v>
      </c>
      <c r="U411">
        <f t="shared" si="18"/>
        <v>15000</v>
      </c>
      <c r="V411">
        <f t="shared" si="19"/>
        <v>14887.695501378079</v>
      </c>
      <c r="W411" s="1">
        <f t="shared" si="20"/>
        <v>132.56544202648692</v>
      </c>
    </row>
    <row r="412" spans="1:23" x14ac:dyDescent="0.2">
      <c r="A412">
        <v>8410</v>
      </c>
      <c r="B412">
        <v>44</v>
      </c>
      <c r="C412" t="s">
        <v>25</v>
      </c>
      <c r="D412">
        <v>144060</v>
      </c>
      <c r="E412" t="s">
        <v>26</v>
      </c>
      <c r="F412" t="s">
        <v>19</v>
      </c>
      <c r="G412">
        <v>729.16608745017697</v>
      </c>
      <c r="H412">
        <v>0.21627791998988799</v>
      </c>
      <c r="I412">
        <v>5.9469259845415803E-2</v>
      </c>
      <c r="J412">
        <v>5</v>
      </c>
      <c r="K412">
        <v>6.9353978066286297</v>
      </c>
      <c r="L412">
        <v>3.0713662158133599</v>
      </c>
      <c r="M412">
        <v>46</v>
      </c>
      <c r="N412">
        <v>2</v>
      </c>
      <c r="O412">
        <v>4</v>
      </c>
      <c r="P412">
        <v>2</v>
      </c>
      <c r="Q412">
        <v>2091</v>
      </c>
      <c r="R412" t="s">
        <v>23</v>
      </c>
      <c r="S412" t="s">
        <v>24</v>
      </c>
      <c r="T412">
        <v>1</v>
      </c>
      <c r="U412">
        <f t="shared" si="18"/>
        <v>15000</v>
      </c>
      <c r="V412">
        <f t="shared" si="19"/>
        <v>14270.833912549822</v>
      </c>
      <c r="W412" s="1">
        <f t="shared" si="20"/>
        <v>19.571444912439006</v>
      </c>
    </row>
    <row r="413" spans="1:23" x14ac:dyDescent="0.2">
      <c r="A413">
        <v>8411</v>
      </c>
      <c r="B413">
        <v>59</v>
      </c>
      <c r="C413" t="s">
        <v>20</v>
      </c>
      <c r="D413">
        <v>133591</v>
      </c>
      <c r="E413" t="s">
        <v>26</v>
      </c>
      <c r="F413" t="s">
        <v>31</v>
      </c>
      <c r="G413">
        <v>6270.2296964370798</v>
      </c>
      <c r="H413">
        <v>0.22296412304125099</v>
      </c>
      <c r="I413">
        <v>0.16600281337414899</v>
      </c>
      <c r="J413">
        <v>35</v>
      </c>
      <c r="K413">
        <v>7.3094837734344198</v>
      </c>
      <c r="L413">
        <v>1.8724278759444799</v>
      </c>
      <c r="M413">
        <v>55</v>
      </c>
      <c r="N413">
        <v>3</v>
      </c>
      <c r="O413">
        <v>0</v>
      </c>
      <c r="P413">
        <v>0</v>
      </c>
      <c r="Q413">
        <v>1238</v>
      </c>
      <c r="R413" t="s">
        <v>23</v>
      </c>
      <c r="S413" t="s">
        <v>24</v>
      </c>
      <c r="T413">
        <v>1</v>
      </c>
      <c r="U413">
        <f t="shared" si="18"/>
        <v>15000</v>
      </c>
      <c r="V413">
        <f t="shared" si="19"/>
        <v>8729.7703035629202</v>
      </c>
      <c r="W413" s="1">
        <f t="shared" si="20"/>
        <v>1.3922568591902496</v>
      </c>
    </row>
    <row r="414" spans="1:23" x14ac:dyDescent="0.2">
      <c r="A414">
        <v>8412</v>
      </c>
      <c r="B414">
        <v>19</v>
      </c>
      <c r="C414" t="s">
        <v>25</v>
      </c>
      <c r="D414">
        <v>87381</v>
      </c>
      <c r="E414" t="s">
        <v>29</v>
      </c>
      <c r="F414" t="s">
        <v>31</v>
      </c>
      <c r="G414">
        <v>5194.6123713310699</v>
      </c>
      <c r="H414">
        <v>0.28945055705299699</v>
      </c>
      <c r="I414">
        <v>4.76688027788724E-2</v>
      </c>
      <c r="J414">
        <v>9</v>
      </c>
      <c r="K414">
        <v>3.4137553181448599</v>
      </c>
      <c r="L414">
        <v>14.818799730985299</v>
      </c>
      <c r="M414">
        <v>65</v>
      </c>
      <c r="N414">
        <v>16</v>
      </c>
      <c r="O414">
        <v>4</v>
      </c>
      <c r="P414">
        <v>1</v>
      </c>
      <c r="Q414">
        <v>3635</v>
      </c>
      <c r="R414" t="s">
        <v>23</v>
      </c>
      <c r="S414" t="s">
        <v>24</v>
      </c>
      <c r="T414">
        <v>1</v>
      </c>
      <c r="U414">
        <f t="shared" si="18"/>
        <v>15000</v>
      </c>
      <c r="V414">
        <f t="shared" si="19"/>
        <v>9805.3876286689301</v>
      </c>
      <c r="W414" s="1">
        <f t="shared" si="20"/>
        <v>1.8876071837014459</v>
      </c>
    </row>
    <row r="415" spans="1:23" x14ac:dyDescent="0.2">
      <c r="A415">
        <v>8413</v>
      </c>
      <c r="B415">
        <v>43</v>
      </c>
      <c r="C415" t="s">
        <v>25</v>
      </c>
      <c r="D415">
        <v>43684</v>
      </c>
      <c r="E415" t="s">
        <v>30</v>
      </c>
      <c r="F415" t="s">
        <v>19</v>
      </c>
      <c r="G415">
        <v>4404.5517244017201</v>
      </c>
      <c r="H415">
        <v>8.3574611696797793E-2</v>
      </c>
      <c r="I415">
        <v>0.114094302480063</v>
      </c>
      <c r="J415">
        <v>36</v>
      </c>
      <c r="K415">
        <v>9.9363767972280996</v>
      </c>
      <c r="L415">
        <v>8.5356506581366798</v>
      </c>
      <c r="M415">
        <v>50</v>
      </c>
      <c r="N415">
        <v>8</v>
      </c>
      <c r="O415">
        <v>0</v>
      </c>
      <c r="P415">
        <v>7</v>
      </c>
      <c r="Q415">
        <v>2658</v>
      </c>
      <c r="R415" t="s">
        <v>23</v>
      </c>
      <c r="S415" t="s">
        <v>24</v>
      </c>
      <c r="T415">
        <v>1</v>
      </c>
      <c r="U415">
        <f t="shared" si="18"/>
        <v>15000</v>
      </c>
      <c r="V415">
        <f t="shared" si="19"/>
        <v>10595.448275598279</v>
      </c>
      <c r="W415" s="1">
        <f t="shared" si="20"/>
        <v>2.405567907603011</v>
      </c>
    </row>
    <row r="416" spans="1:23" x14ac:dyDescent="0.2">
      <c r="A416">
        <v>8414</v>
      </c>
      <c r="B416">
        <v>34</v>
      </c>
      <c r="C416" t="s">
        <v>25</v>
      </c>
      <c r="D416">
        <v>49858</v>
      </c>
      <c r="E416" t="s">
        <v>29</v>
      </c>
      <c r="F416" t="s">
        <v>31</v>
      </c>
      <c r="G416">
        <v>8292.2721839364094</v>
      </c>
      <c r="H416">
        <v>3.3990276159224897E-2</v>
      </c>
      <c r="I416">
        <v>9.4817367621143706E-2</v>
      </c>
      <c r="J416">
        <v>31</v>
      </c>
      <c r="K416">
        <v>3.57245686609029</v>
      </c>
      <c r="L416">
        <v>5.5086029123209999</v>
      </c>
      <c r="M416">
        <v>26</v>
      </c>
      <c r="N416">
        <v>10</v>
      </c>
      <c r="O416">
        <v>3</v>
      </c>
      <c r="P416">
        <v>4</v>
      </c>
      <c r="Q416">
        <v>4700</v>
      </c>
      <c r="R416" t="s">
        <v>23</v>
      </c>
      <c r="S416" t="s">
        <v>24</v>
      </c>
      <c r="T416">
        <v>1</v>
      </c>
      <c r="U416">
        <f t="shared" si="18"/>
        <v>15000</v>
      </c>
      <c r="V416">
        <f t="shared" si="19"/>
        <v>6707.7278160635906</v>
      </c>
      <c r="W416" s="1">
        <f t="shared" si="20"/>
        <v>0.80891312625478451</v>
      </c>
    </row>
    <row r="417" spans="1:23" x14ac:dyDescent="0.2">
      <c r="A417">
        <v>8415</v>
      </c>
      <c r="B417">
        <v>57</v>
      </c>
      <c r="C417" t="s">
        <v>25</v>
      </c>
      <c r="D417">
        <v>65330</v>
      </c>
      <c r="E417" t="s">
        <v>26</v>
      </c>
      <c r="F417" t="s">
        <v>22</v>
      </c>
      <c r="G417">
        <v>5088.5922235881799</v>
      </c>
      <c r="H417">
        <v>0.27538907973834498</v>
      </c>
      <c r="I417">
        <v>7.1906986044625795E-2</v>
      </c>
      <c r="J417">
        <v>3</v>
      </c>
      <c r="K417">
        <v>6.1739911782895804</v>
      </c>
      <c r="L417">
        <v>14.4240369277477</v>
      </c>
      <c r="M417">
        <v>72</v>
      </c>
      <c r="N417">
        <v>0</v>
      </c>
      <c r="O417">
        <v>6</v>
      </c>
      <c r="P417">
        <v>3</v>
      </c>
      <c r="Q417">
        <v>3890</v>
      </c>
      <c r="R417" t="s">
        <v>23</v>
      </c>
      <c r="S417" t="s">
        <v>24</v>
      </c>
      <c r="T417">
        <v>1</v>
      </c>
      <c r="U417">
        <f t="shared" si="18"/>
        <v>15000</v>
      </c>
      <c r="V417">
        <f t="shared" si="19"/>
        <v>9911.4077764118192</v>
      </c>
      <c r="W417" s="1">
        <f t="shared" si="20"/>
        <v>1.9477700984699595</v>
      </c>
    </row>
    <row r="418" spans="1:23" x14ac:dyDescent="0.2">
      <c r="A418">
        <v>8416</v>
      </c>
      <c r="B418">
        <v>50</v>
      </c>
      <c r="C418" t="s">
        <v>20</v>
      </c>
      <c r="D418">
        <v>128214</v>
      </c>
      <c r="E418" t="s">
        <v>21</v>
      </c>
      <c r="F418" t="s">
        <v>19</v>
      </c>
      <c r="G418">
        <v>3906.4864559324601</v>
      </c>
      <c r="H418">
        <v>8.5008220037704793E-2</v>
      </c>
      <c r="I418">
        <v>0.127485818556348</v>
      </c>
      <c r="J418">
        <v>3</v>
      </c>
      <c r="K418">
        <v>8.8511988010004696</v>
      </c>
      <c r="L418">
        <v>6.1577419397616602</v>
      </c>
      <c r="M418">
        <v>65</v>
      </c>
      <c r="N418">
        <v>11</v>
      </c>
      <c r="O418">
        <v>1</v>
      </c>
      <c r="P418">
        <v>1</v>
      </c>
      <c r="Q418">
        <v>3990</v>
      </c>
      <c r="R418" t="s">
        <v>23</v>
      </c>
      <c r="S418" t="s">
        <v>24</v>
      </c>
      <c r="T418">
        <v>1</v>
      </c>
      <c r="U418">
        <f t="shared" si="18"/>
        <v>15000</v>
      </c>
      <c r="V418">
        <f t="shared" si="19"/>
        <v>11093.51354406754</v>
      </c>
      <c r="W418" s="1">
        <f t="shared" si="20"/>
        <v>2.8397675684298695</v>
      </c>
    </row>
    <row r="419" spans="1:23" x14ac:dyDescent="0.2">
      <c r="A419">
        <v>8417</v>
      </c>
      <c r="B419">
        <v>26</v>
      </c>
      <c r="C419" t="s">
        <v>20</v>
      </c>
      <c r="D419">
        <v>143980</v>
      </c>
      <c r="E419" t="s">
        <v>28</v>
      </c>
      <c r="F419" t="s">
        <v>31</v>
      </c>
      <c r="G419">
        <v>1696.43784049735</v>
      </c>
      <c r="H419">
        <v>0.21924411972392499</v>
      </c>
      <c r="I419">
        <v>0.10544189997273699</v>
      </c>
      <c r="J419">
        <v>12</v>
      </c>
      <c r="K419">
        <v>3.6026750257928501</v>
      </c>
      <c r="L419">
        <v>3.86405561230871</v>
      </c>
      <c r="M419">
        <v>61</v>
      </c>
      <c r="N419">
        <v>6</v>
      </c>
      <c r="O419">
        <v>0</v>
      </c>
      <c r="P419">
        <v>7</v>
      </c>
      <c r="Q419">
        <v>781</v>
      </c>
      <c r="R419" t="s">
        <v>23</v>
      </c>
      <c r="S419" t="s">
        <v>24</v>
      </c>
      <c r="T419">
        <v>1</v>
      </c>
      <c r="U419">
        <f t="shared" si="18"/>
        <v>15000</v>
      </c>
      <c r="V419">
        <f t="shared" si="19"/>
        <v>13303.56215950265</v>
      </c>
      <c r="W419" s="1">
        <f t="shared" si="20"/>
        <v>7.8420569512894165</v>
      </c>
    </row>
    <row r="420" spans="1:23" x14ac:dyDescent="0.2">
      <c r="A420">
        <v>8418</v>
      </c>
      <c r="B420">
        <v>60</v>
      </c>
      <c r="C420" t="s">
        <v>25</v>
      </c>
      <c r="D420">
        <v>79204</v>
      </c>
      <c r="E420" t="s">
        <v>29</v>
      </c>
      <c r="F420" t="s">
        <v>19</v>
      </c>
      <c r="G420">
        <v>8224.8112813247299</v>
      </c>
      <c r="H420">
        <v>2.7591294970026499E-2</v>
      </c>
      <c r="I420">
        <v>7.3605002962070495E-2</v>
      </c>
      <c r="J420">
        <v>15</v>
      </c>
      <c r="K420">
        <v>6.4585478760898702</v>
      </c>
      <c r="L420">
        <v>12.150802282521299</v>
      </c>
      <c r="M420">
        <v>70</v>
      </c>
      <c r="N420">
        <v>8</v>
      </c>
      <c r="O420">
        <v>1</v>
      </c>
      <c r="P420">
        <v>5</v>
      </c>
      <c r="Q420">
        <v>4878</v>
      </c>
      <c r="R420" t="s">
        <v>23</v>
      </c>
      <c r="S420" t="s">
        <v>24</v>
      </c>
      <c r="T420">
        <v>1</v>
      </c>
      <c r="U420">
        <f t="shared" si="18"/>
        <v>15000</v>
      </c>
      <c r="V420">
        <f t="shared" si="19"/>
        <v>6775.1887186752701</v>
      </c>
      <c r="W420" s="1">
        <f t="shared" si="20"/>
        <v>0.82375005175608407</v>
      </c>
    </row>
    <row r="421" spans="1:23" x14ac:dyDescent="0.2">
      <c r="A421">
        <v>8419</v>
      </c>
      <c r="B421">
        <v>65</v>
      </c>
      <c r="C421" t="s">
        <v>20</v>
      </c>
      <c r="D421">
        <v>112203</v>
      </c>
      <c r="E421" t="s">
        <v>26</v>
      </c>
      <c r="F421" t="s">
        <v>19</v>
      </c>
      <c r="G421">
        <v>5804.8576761997501</v>
      </c>
      <c r="H421">
        <v>0.230569593443088</v>
      </c>
      <c r="I421">
        <v>0.14088166817280001</v>
      </c>
      <c r="J421">
        <v>42</v>
      </c>
      <c r="K421">
        <v>7.4801320658778696</v>
      </c>
      <c r="L421">
        <v>5.0524850745784704</v>
      </c>
      <c r="M421">
        <v>7</v>
      </c>
      <c r="N421">
        <v>2</v>
      </c>
      <c r="O421">
        <v>6</v>
      </c>
      <c r="P421">
        <v>7</v>
      </c>
      <c r="Q421">
        <v>3197</v>
      </c>
      <c r="R421" t="s">
        <v>23</v>
      </c>
      <c r="S421" t="s">
        <v>24</v>
      </c>
      <c r="T421">
        <v>1</v>
      </c>
      <c r="U421">
        <f t="shared" si="18"/>
        <v>15000</v>
      </c>
      <c r="V421">
        <f t="shared" si="19"/>
        <v>9195.1423238002499</v>
      </c>
      <c r="W421" s="1">
        <f t="shared" si="20"/>
        <v>1.5840426823039713</v>
      </c>
    </row>
    <row r="422" spans="1:23" x14ac:dyDescent="0.2">
      <c r="A422">
        <v>8420</v>
      </c>
      <c r="B422">
        <v>56</v>
      </c>
      <c r="C422" t="s">
        <v>20</v>
      </c>
      <c r="D422">
        <v>45293</v>
      </c>
      <c r="E422" t="s">
        <v>28</v>
      </c>
      <c r="F422" t="s">
        <v>27</v>
      </c>
      <c r="G422">
        <v>1015.35366263529</v>
      </c>
      <c r="H422">
        <v>4.6837510169770703E-2</v>
      </c>
      <c r="I422">
        <v>6.3193956297322496E-2</v>
      </c>
      <c r="J422">
        <v>49</v>
      </c>
      <c r="K422">
        <v>6.6403956503501398</v>
      </c>
      <c r="L422">
        <v>5.1686782351178904</v>
      </c>
      <c r="M422">
        <v>37</v>
      </c>
      <c r="N422">
        <v>10</v>
      </c>
      <c r="O422">
        <v>2</v>
      </c>
      <c r="P422">
        <v>0</v>
      </c>
      <c r="Q422">
        <v>4258</v>
      </c>
      <c r="R422" t="s">
        <v>23</v>
      </c>
      <c r="S422" t="s">
        <v>24</v>
      </c>
      <c r="T422">
        <v>1</v>
      </c>
      <c r="U422">
        <f t="shared" si="18"/>
        <v>15000</v>
      </c>
      <c r="V422">
        <f t="shared" si="19"/>
        <v>13984.646337364709</v>
      </c>
      <c r="W422" s="1">
        <f t="shared" si="20"/>
        <v>13.773177614850368</v>
      </c>
    </row>
    <row r="423" spans="1:23" x14ac:dyDescent="0.2">
      <c r="A423">
        <v>8421</v>
      </c>
      <c r="B423">
        <v>46</v>
      </c>
      <c r="C423" t="s">
        <v>20</v>
      </c>
      <c r="D423">
        <v>76869</v>
      </c>
      <c r="E423" t="s">
        <v>28</v>
      </c>
      <c r="F423" t="s">
        <v>22</v>
      </c>
      <c r="G423">
        <v>6524.0941401710497</v>
      </c>
      <c r="H423">
        <v>0.21172004093206501</v>
      </c>
      <c r="I423">
        <v>0.132204834560951</v>
      </c>
      <c r="J423">
        <v>25</v>
      </c>
      <c r="K423">
        <v>4.6536842044207196</v>
      </c>
      <c r="L423">
        <v>6.9523510092225997</v>
      </c>
      <c r="M423">
        <v>5</v>
      </c>
      <c r="N423">
        <v>9</v>
      </c>
      <c r="O423">
        <v>4</v>
      </c>
      <c r="P423">
        <v>2</v>
      </c>
      <c r="Q423">
        <v>10</v>
      </c>
      <c r="R423" t="s">
        <v>23</v>
      </c>
      <c r="S423" t="s">
        <v>24</v>
      </c>
      <c r="T423">
        <v>1</v>
      </c>
      <c r="U423">
        <f t="shared" si="18"/>
        <v>15000</v>
      </c>
      <c r="V423">
        <f t="shared" si="19"/>
        <v>8475.9058598289503</v>
      </c>
      <c r="W423" s="1">
        <f t="shared" si="20"/>
        <v>1.2991697663649482</v>
      </c>
    </row>
    <row r="424" spans="1:23" x14ac:dyDescent="0.2">
      <c r="A424">
        <v>8422</v>
      </c>
      <c r="B424">
        <v>59</v>
      </c>
      <c r="C424" t="s">
        <v>25</v>
      </c>
      <c r="D424">
        <v>110429</v>
      </c>
      <c r="E424" t="s">
        <v>26</v>
      </c>
      <c r="F424" t="s">
        <v>22</v>
      </c>
      <c r="G424">
        <v>4308.20038033525</v>
      </c>
      <c r="H424">
        <v>0.16437948387748699</v>
      </c>
      <c r="I424">
        <v>0.191876714984894</v>
      </c>
      <c r="J424">
        <v>32</v>
      </c>
      <c r="K424">
        <v>9.5027939505425607</v>
      </c>
      <c r="L424">
        <v>10.547905482907099</v>
      </c>
      <c r="M424">
        <v>58</v>
      </c>
      <c r="N424">
        <v>18</v>
      </c>
      <c r="O424">
        <v>0</v>
      </c>
      <c r="P424">
        <v>0</v>
      </c>
      <c r="Q424">
        <v>3441</v>
      </c>
      <c r="R424" t="s">
        <v>23</v>
      </c>
      <c r="S424" t="s">
        <v>24</v>
      </c>
      <c r="T424">
        <v>1</v>
      </c>
      <c r="U424">
        <f t="shared" si="18"/>
        <v>15000</v>
      </c>
      <c r="V424">
        <f t="shared" si="19"/>
        <v>10691.799619664751</v>
      </c>
      <c r="W424" s="1">
        <f t="shared" si="20"/>
        <v>2.4817322027237623</v>
      </c>
    </row>
    <row r="425" spans="1:23" x14ac:dyDescent="0.2">
      <c r="A425">
        <v>8423</v>
      </c>
      <c r="B425">
        <v>43</v>
      </c>
      <c r="C425" t="s">
        <v>20</v>
      </c>
      <c r="D425">
        <v>24629</v>
      </c>
      <c r="E425" t="s">
        <v>30</v>
      </c>
      <c r="F425" t="s">
        <v>27</v>
      </c>
      <c r="G425">
        <v>8132.7236135211497</v>
      </c>
      <c r="H425">
        <v>0.287091557835505</v>
      </c>
      <c r="I425">
        <v>0.148500876044488</v>
      </c>
      <c r="J425">
        <v>3</v>
      </c>
      <c r="K425">
        <v>6.5107896369705998</v>
      </c>
      <c r="L425">
        <v>12.7055720297531</v>
      </c>
      <c r="M425">
        <v>18</v>
      </c>
      <c r="N425">
        <v>0</v>
      </c>
      <c r="O425">
        <v>9</v>
      </c>
      <c r="P425">
        <v>3</v>
      </c>
      <c r="Q425">
        <v>3476</v>
      </c>
      <c r="R425" t="s">
        <v>23</v>
      </c>
      <c r="S425" t="s">
        <v>24</v>
      </c>
      <c r="T425">
        <v>1</v>
      </c>
      <c r="U425">
        <f t="shared" si="18"/>
        <v>15000</v>
      </c>
      <c r="V425">
        <f t="shared" si="19"/>
        <v>6867.2763864788503</v>
      </c>
      <c r="W425" s="1">
        <f t="shared" si="20"/>
        <v>0.84440056158573784</v>
      </c>
    </row>
    <row r="426" spans="1:23" x14ac:dyDescent="0.2">
      <c r="A426">
        <v>8424</v>
      </c>
      <c r="B426">
        <v>52</v>
      </c>
      <c r="C426" t="s">
        <v>20</v>
      </c>
      <c r="D426">
        <v>25704</v>
      </c>
      <c r="E426" t="s">
        <v>26</v>
      </c>
      <c r="F426" t="s">
        <v>27</v>
      </c>
      <c r="G426">
        <v>9197.2545102603599</v>
      </c>
      <c r="H426">
        <v>2.0706116492429399E-2</v>
      </c>
      <c r="I426">
        <v>8.94959163309023E-2</v>
      </c>
      <c r="J426">
        <v>25</v>
      </c>
      <c r="K426">
        <v>3.0192422260618801</v>
      </c>
      <c r="L426">
        <v>3.7794947080089099</v>
      </c>
      <c r="M426">
        <v>78</v>
      </c>
      <c r="N426">
        <v>13</v>
      </c>
      <c r="O426">
        <v>9</v>
      </c>
      <c r="P426">
        <v>4</v>
      </c>
      <c r="Q426">
        <v>3726</v>
      </c>
      <c r="R426" t="s">
        <v>23</v>
      </c>
      <c r="S426" t="s">
        <v>24</v>
      </c>
      <c r="T426">
        <v>1</v>
      </c>
      <c r="U426">
        <f t="shared" si="18"/>
        <v>15000</v>
      </c>
      <c r="V426">
        <f t="shared" si="19"/>
        <v>5802.7454897396401</v>
      </c>
      <c r="W426" s="1">
        <f t="shared" si="20"/>
        <v>0.63092148676174598</v>
      </c>
    </row>
    <row r="427" spans="1:23" x14ac:dyDescent="0.2">
      <c r="A427">
        <v>8425</v>
      </c>
      <c r="B427">
        <v>67</v>
      </c>
      <c r="C427" t="s">
        <v>20</v>
      </c>
      <c r="D427">
        <v>21776</v>
      </c>
      <c r="E427" t="s">
        <v>21</v>
      </c>
      <c r="F427" t="s">
        <v>19</v>
      </c>
      <c r="G427">
        <v>6044.6115504448298</v>
      </c>
      <c r="H427">
        <v>9.4694136282016797E-2</v>
      </c>
      <c r="I427">
        <v>0.152036271028479</v>
      </c>
      <c r="J427">
        <v>8</v>
      </c>
      <c r="K427">
        <v>8.2551632127343098</v>
      </c>
      <c r="L427">
        <v>5.7560700944240102</v>
      </c>
      <c r="M427">
        <v>55</v>
      </c>
      <c r="N427">
        <v>7</v>
      </c>
      <c r="O427">
        <v>9</v>
      </c>
      <c r="P427">
        <v>5</v>
      </c>
      <c r="Q427">
        <v>4140</v>
      </c>
      <c r="R427" t="s">
        <v>23</v>
      </c>
      <c r="S427" t="s">
        <v>24</v>
      </c>
      <c r="T427">
        <v>1</v>
      </c>
      <c r="U427">
        <f t="shared" si="18"/>
        <v>15000</v>
      </c>
      <c r="V427">
        <f t="shared" si="19"/>
        <v>8955.3884495551702</v>
      </c>
      <c r="W427" s="1">
        <f t="shared" si="20"/>
        <v>1.4815490416247068</v>
      </c>
    </row>
    <row r="428" spans="1:23" x14ac:dyDescent="0.2">
      <c r="A428">
        <v>8426</v>
      </c>
      <c r="B428">
        <v>42</v>
      </c>
      <c r="C428" t="s">
        <v>25</v>
      </c>
      <c r="D428">
        <v>77255</v>
      </c>
      <c r="E428" t="s">
        <v>28</v>
      </c>
      <c r="F428" t="s">
        <v>22</v>
      </c>
      <c r="G428">
        <v>7342.9669112023203</v>
      </c>
      <c r="H428">
        <v>3.0157586026930701E-2</v>
      </c>
      <c r="I428">
        <v>0.16375594519202799</v>
      </c>
      <c r="J428">
        <v>40</v>
      </c>
      <c r="K428">
        <v>6.90290530796028</v>
      </c>
      <c r="L428">
        <v>7.6944453698522999</v>
      </c>
      <c r="M428">
        <v>27</v>
      </c>
      <c r="N428">
        <v>6</v>
      </c>
      <c r="O428">
        <v>7</v>
      </c>
      <c r="P428">
        <v>5</v>
      </c>
      <c r="Q428">
        <v>3814</v>
      </c>
      <c r="R428" t="s">
        <v>23</v>
      </c>
      <c r="S428" t="s">
        <v>24</v>
      </c>
      <c r="T428">
        <v>1</v>
      </c>
      <c r="U428">
        <f t="shared" si="18"/>
        <v>15000</v>
      </c>
      <c r="V428">
        <f t="shared" si="19"/>
        <v>7657.0330887976797</v>
      </c>
      <c r="W428" s="1">
        <f t="shared" si="20"/>
        <v>1.0427710190435728</v>
      </c>
    </row>
    <row r="429" spans="1:23" x14ac:dyDescent="0.2">
      <c r="A429">
        <v>8427</v>
      </c>
      <c r="B429">
        <v>41</v>
      </c>
      <c r="C429" t="s">
        <v>25</v>
      </c>
      <c r="D429">
        <v>68281</v>
      </c>
      <c r="E429" t="s">
        <v>21</v>
      </c>
      <c r="F429" t="s">
        <v>27</v>
      </c>
      <c r="G429">
        <v>660.24939126144</v>
      </c>
      <c r="H429">
        <v>0.26496731421951802</v>
      </c>
      <c r="I429">
        <v>7.1909688729615298E-2</v>
      </c>
      <c r="J429">
        <v>10</v>
      </c>
      <c r="K429">
        <v>1.98563681560961</v>
      </c>
      <c r="L429">
        <v>0.87135588303873701</v>
      </c>
      <c r="M429">
        <v>93</v>
      </c>
      <c r="N429">
        <v>9</v>
      </c>
      <c r="O429">
        <v>3</v>
      </c>
      <c r="P429">
        <v>6</v>
      </c>
      <c r="Q429">
        <v>3591</v>
      </c>
      <c r="R429" t="s">
        <v>23</v>
      </c>
      <c r="S429" t="s">
        <v>24</v>
      </c>
      <c r="T429">
        <v>1</v>
      </c>
      <c r="U429">
        <f t="shared" si="18"/>
        <v>15000</v>
      </c>
      <c r="V429">
        <f t="shared" si="19"/>
        <v>14339.750608738559</v>
      </c>
      <c r="W429" s="1">
        <f t="shared" si="20"/>
        <v>21.718688117745533</v>
      </c>
    </row>
    <row r="430" spans="1:23" x14ac:dyDescent="0.2">
      <c r="A430">
        <v>8428</v>
      </c>
      <c r="B430">
        <v>30</v>
      </c>
      <c r="C430" t="s">
        <v>25</v>
      </c>
      <c r="D430">
        <v>136972</v>
      </c>
      <c r="E430" t="s">
        <v>29</v>
      </c>
      <c r="F430" t="s">
        <v>31</v>
      </c>
      <c r="G430">
        <v>5646.5290045114498</v>
      </c>
      <c r="H430">
        <v>0.182231334561721</v>
      </c>
      <c r="I430">
        <v>0.14397512097507401</v>
      </c>
      <c r="J430">
        <v>4</v>
      </c>
      <c r="K430">
        <v>3.5032790242559799</v>
      </c>
      <c r="L430">
        <v>10.608030652058799</v>
      </c>
      <c r="M430">
        <v>90</v>
      </c>
      <c r="N430">
        <v>11</v>
      </c>
      <c r="O430">
        <v>9</v>
      </c>
      <c r="P430">
        <v>5</v>
      </c>
      <c r="Q430">
        <v>4887</v>
      </c>
      <c r="R430" t="s">
        <v>23</v>
      </c>
      <c r="S430" t="s">
        <v>24</v>
      </c>
      <c r="T430">
        <v>1</v>
      </c>
      <c r="U430">
        <f t="shared" si="18"/>
        <v>15000</v>
      </c>
      <c r="V430">
        <f t="shared" si="19"/>
        <v>9353.4709954885511</v>
      </c>
      <c r="W430" s="1">
        <f t="shared" si="20"/>
        <v>1.6564992383843842</v>
      </c>
    </row>
    <row r="431" spans="1:23" x14ac:dyDescent="0.2">
      <c r="A431">
        <v>8429</v>
      </c>
      <c r="B431">
        <v>24</v>
      </c>
      <c r="C431" t="s">
        <v>20</v>
      </c>
      <c r="D431">
        <v>133532</v>
      </c>
      <c r="E431" t="s">
        <v>28</v>
      </c>
      <c r="F431" t="s">
        <v>19</v>
      </c>
      <c r="G431">
        <v>7577.8657857191902</v>
      </c>
      <c r="H431">
        <v>0.16514118758379001</v>
      </c>
      <c r="I431">
        <v>9.2535277253948695E-2</v>
      </c>
      <c r="J431">
        <v>37</v>
      </c>
      <c r="K431">
        <v>2.42324185897558</v>
      </c>
      <c r="L431">
        <v>8.7065312131680308</v>
      </c>
      <c r="M431">
        <v>9</v>
      </c>
      <c r="N431">
        <v>18</v>
      </c>
      <c r="O431">
        <v>1</v>
      </c>
      <c r="P431">
        <v>2</v>
      </c>
      <c r="Q431">
        <v>3142</v>
      </c>
      <c r="R431" t="s">
        <v>23</v>
      </c>
      <c r="S431" t="s">
        <v>24</v>
      </c>
      <c r="T431">
        <v>1</v>
      </c>
      <c r="U431">
        <f t="shared" si="18"/>
        <v>15000</v>
      </c>
      <c r="V431">
        <f t="shared" si="19"/>
        <v>7422.1342142808098</v>
      </c>
      <c r="W431" s="1">
        <f t="shared" si="20"/>
        <v>0.97944915153658918</v>
      </c>
    </row>
    <row r="432" spans="1:23" x14ac:dyDescent="0.2">
      <c r="A432">
        <v>8430</v>
      </c>
      <c r="B432">
        <v>53</v>
      </c>
      <c r="C432" t="s">
        <v>20</v>
      </c>
      <c r="D432">
        <v>51236</v>
      </c>
      <c r="E432" t="s">
        <v>30</v>
      </c>
      <c r="F432" t="s">
        <v>22</v>
      </c>
      <c r="G432">
        <v>5017.9452798332204</v>
      </c>
      <c r="H432">
        <v>4.8122788713729797E-2</v>
      </c>
      <c r="I432">
        <v>0.165519271538555</v>
      </c>
      <c r="J432">
        <v>31</v>
      </c>
      <c r="K432">
        <v>1.6540573476506599</v>
      </c>
      <c r="L432">
        <v>2.4366260191615501</v>
      </c>
      <c r="M432">
        <v>44</v>
      </c>
      <c r="N432">
        <v>6</v>
      </c>
      <c r="O432">
        <v>7</v>
      </c>
      <c r="P432">
        <v>1</v>
      </c>
      <c r="Q432">
        <v>1816</v>
      </c>
      <c r="R432" t="s">
        <v>23</v>
      </c>
      <c r="S432" t="s">
        <v>24</v>
      </c>
      <c r="T432">
        <v>1</v>
      </c>
      <c r="U432">
        <f t="shared" si="18"/>
        <v>15000</v>
      </c>
      <c r="V432">
        <f t="shared" si="19"/>
        <v>9982.0547201667796</v>
      </c>
      <c r="W432" s="1">
        <f t="shared" si="20"/>
        <v>1.9892713378689035</v>
      </c>
    </row>
    <row r="433" spans="1:23" x14ac:dyDescent="0.2">
      <c r="A433">
        <v>8431</v>
      </c>
      <c r="B433">
        <v>62</v>
      </c>
      <c r="C433" t="s">
        <v>25</v>
      </c>
      <c r="D433">
        <v>86780</v>
      </c>
      <c r="E433" t="s">
        <v>26</v>
      </c>
      <c r="F433" t="s">
        <v>19</v>
      </c>
      <c r="G433">
        <v>5976.1458860929297</v>
      </c>
      <c r="H433">
        <v>0.151819354620784</v>
      </c>
      <c r="I433">
        <v>6.6121743083318502E-2</v>
      </c>
      <c r="J433">
        <v>28</v>
      </c>
      <c r="K433">
        <v>3.07179777197701</v>
      </c>
      <c r="L433">
        <v>2.3897550616357299</v>
      </c>
      <c r="M433">
        <v>94</v>
      </c>
      <c r="N433">
        <v>8</v>
      </c>
      <c r="O433">
        <v>9</v>
      </c>
      <c r="P433">
        <v>7</v>
      </c>
      <c r="Q433">
        <v>3952</v>
      </c>
      <c r="R433" t="s">
        <v>23</v>
      </c>
      <c r="S433" t="s">
        <v>24</v>
      </c>
      <c r="T433">
        <v>1</v>
      </c>
      <c r="U433">
        <f t="shared" si="18"/>
        <v>15000</v>
      </c>
      <c r="V433">
        <f t="shared" si="19"/>
        <v>9023.8541139070694</v>
      </c>
      <c r="W433" s="1">
        <f t="shared" si="20"/>
        <v>1.5099788870459894</v>
      </c>
    </row>
    <row r="434" spans="1:23" x14ac:dyDescent="0.2">
      <c r="A434">
        <v>8432</v>
      </c>
      <c r="B434">
        <v>37</v>
      </c>
      <c r="C434" t="s">
        <v>20</v>
      </c>
      <c r="D434">
        <v>21333</v>
      </c>
      <c r="E434" t="s">
        <v>29</v>
      </c>
      <c r="F434" t="s">
        <v>19</v>
      </c>
      <c r="G434">
        <v>8999.5870372523295</v>
      </c>
      <c r="H434">
        <v>0.125624060000986</v>
      </c>
      <c r="I434">
        <v>0.188174337304642</v>
      </c>
      <c r="J434">
        <v>37</v>
      </c>
      <c r="K434">
        <v>3.5032447589662699</v>
      </c>
      <c r="L434">
        <v>13.480141554444099</v>
      </c>
      <c r="M434">
        <v>64</v>
      </c>
      <c r="N434">
        <v>18</v>
      </c>
      <c r="O434">
        <v>4</v>
      </c>
      <c r="P434">
        <v>5</v>
      </c>
      <c r="Q434">
        <v>3920</v>
      </c>
      <c r="R434" t="s">
        <v>23</v>
      </c>
      <c r="S434" t="s">
        <v>24</v>
      </c>
      <c r="T434">
        <v>1</v>
      </c>
      <c r="U434">
        <f t="shared" si="18"/>
        <v>15000</v>
      </c>
      <c r="V434">
        <f t="shared" si="19"/>
        <v>6000.4129627476705</v>
      </c>
      <c r="W434" s="1">
        <f t="shared" si="20"/>
        <v>0.66674314475874674</v>
      </c>
    </row>
    <row r="435" spans="1:23" x14ac:dyDescent="0.2">
      <c r="A435">
        <v>8433</v>
      </c>
      <c r="B435">
        <v>18</v>
      </c>
      <c r="C435" t="s">
        <v>20</v>
      </c>
      <c r="D435">
        <v>89205</v>
      </c>
      <c r="E435" t="s">
        <v>21</v>
      </c>
      <c r="F435" t="s">
        <v>31</v>
      </c>
      <c r="G435">
        <v>2061.1857631088701</v>
      </c>
      <c r="H435">
        <v>0.101568041760316</v>
      </c>
      <c r="I435">
        <v>0.11920951808015399</v>
      </c>
      <c r="J435">
        <v>39</v>
      </c>
      <c r="K435">
        <v>5.1987264946729699</v>
      </c>
      <c r="L435">
        <v>10.408016223555199</v>
      </c>
      <c r="M435">
        <v>49</v>
      </c>
      <c r="N435">
        <v>6</v>
      </c>
      <c r="O435">
        <v>1</v>
      </c>
      <c r="P435">
        <v>0</v>
      </c>
      <c r="Q435">
        <v>3965</v>
      </c>
      <c r="R435" t="s">
        <v>23</v>
      </c>
      <c r="S435" t="s">
        <v>24</v>
      </c>
      <c r="T435">
        <v>1</v>
      </c>
      <c r="U435">
        <f t="shared" si="18"/>
        <v>15000</v>
      </c>
      <c r="V435">
        <f t="shared" si="19"/>
        <v>12938.81423689113</v>
      </c>
      <c r="W435" s="1">
        <f t="shared" si="20"/>
        <v>6.2773644513125397</v>
      </c>
    </row>
    <row r="436" spans="1:23" x14ac:dyDescent="0.2">
      <c r="A436">
        <v>8434</v>
      </c>
      <c r="B436">
        <v>25</v>
      </c>
      <c r="C436" t="s">
        <v>20</v>
      </c>
      <c r="D436">
        <v>103120</v>
      </c>
      <c r="E436" t="s">
        <v>29</v>
      </c>
      <c r="F436" t="s">
        <v>31</v>
      </c>
      <c r="G436">
        <v>1072.64042476392</v>
      </c>
      <c r="H436">
        <v>0.233934797094592</v>
      </c>
      <c r="I436">
        <v>7.71276296477858E-2</v>
      </c>
      <c r="J436">
        <v>27</v>
      </c>
      <c r="K436">
        <v>9.7233670092192703</v>
      </c>
      <c r="L436">
        <v>6.1268788800723604</v>
      </c>
      <c r="M436">
        <v>31</v>
      </c>
      <c r="N436">
        <v>15</v>
      </c>
      <c r="O436">
        <v>8</v>
      </c>
      <c r="P436">
        <v>9</v>
      </c>
      <c r="Q436">
        <v>4446</v>
      </c>
      <c r="R436" t="s">
        <v>23</v>
      </c>
      <c r="S436" t="s">
        <v>24</v>
      </c>
      <c r="T436">
        <v>1</v>
      </c>
      <c r="U436">
        <f t="shared" si="18"/>
        <v>15000</v>
      </c>
      <c r="V436">
        <f t="shared" si="19"/>
        <v>13927.35957523608</v>
      </c>
      <c r="W436" s="1">
        <f t="shared" si="20"/>
        <v>12.984183006436091</v>
      </c>
    </row>
    <row r="437" spans="1:23" x14ac:dyDescent="0.2">
      <c r="A437">
        <v>8435</v>
      </c>
      <c r="B437">
        <v>63</v>
      </c>
      <c r="C437" t="s">
        <v>20</v>
      </c>
      <c r="D437">
        <v>70946</v>
      </c>
      <c r="E437" t="s">
        <v>30</v>
      </c>
      <c r="F437" t="s">
        <v>27</v>
      </c>
      <c r="G437">
        <v>6937.3717700810503</v>
      </c>
      <c r="H437">
        <v>2.7770051551698899E-2</v>
      </c>
      <c r="I437">
        <v>8.9680541055246102E-2</v>
      </c>
      <c r="J437">
        <v>23</v>
      </c>
      <c r="K437">
        <v>9.4894190513213896</v>
      </c>
      <c r="L437">
        <v>5.4021791657450402</v>
      </c>
      <c r="M437">
        <v>60</v>
      </c>
      <c r="N437">
        <v>6</v>
      </c>
      <c r="O437">
        <v>5</v>
      </c>
      <c r="P437">
        <v>9</v>
      </c>
      <c r="Q437">
        <v>126</v>
      </c>
      <c r="R437" t="s">
        <v>23</v>
      </c>
      <c r="S437" t="s">
        <v>24</v>
      </c>
      <c r="T437">
        <v>1</v>
      </c>
      <c r="U437">
        <f t="shared" si="18"/>
        <v>15000</v>
      </c>
      <c r="V437">
        <f t="shared" si="19"/>
        <v>8062.6282299189497</v>
      </c>
      <c r="W437" s="1">
        <f t="shared" si="20"/>
        <v>1.1622021274239356</v>
      </c>
    </row>
    <row r="438" spans="1:23" x14ac:dyDescent="0.2">
      <c r="A438">
        <v>8436</v>
      </c>
      <c r="B438">
        <v>33</v>
      </c>
      <c r="C438" t="s">
        <v>20</v>
      </c>
      <c r="D438">
        <v>133883</v>
      </c>
      <c r="E438" t="s">
        <v>26</v>
      </c>
      <c r="F438" t="s">
        <v>31</v>
      </c>
      <c r="G438">
        <v>8246.20416467219</v>
      </c>
      <c r="H438">
        <v>0.197538860935038</v>
      </c>
      <c r="I438">
        <v>7.60817365296661E-2</v>
      </c>
      <c r="J438">
        <v>18</v>
      </c>
      <c r="K438">
        <v>7.7831487008042002</v>
      </c>
      <c r="L438">
        <v>5.09437201283282</v>
      </c>
      <c r="M438">
        <v>15</v>
      </c>
      <c r="N438">
        <v>11</v>
      </c>
      <c r="O438">
        <v>7</v>
      </c>
      <c r="P438">
        <v>8</v>
      </c>
      <c r="Q438">
        <v>3977</v>
      </c>
      <c r="R438" t="s">
        <v>23</v>
      </c>
      <c r="S438" t="s">
        <v>24</v>
      </c>
      <c r="T438">
        <v>1</v>
      </c>
      <c r="U438">
        <f t="shared" si="18"/>
        <v>15000</v>
      </c>
      <c r="V438">
        <f t="shared" si="19"/>
        <v>6753.79583532781</v>
      </c>
      <c r="W438" s="1">
        <f t="shared" si="20"/>
        <v>0.81901875098629606</v>
      </c>
    </row>
    <row r="439" spans="1:23" x14ac:dyDescent="0.2">
      <c r="A439">
        <v>8437</v>
      </c>
      <c r="B439">
        <v>31</v>
      </c>
      <c r="C439" t="s">
        <v>25</v>
      </c>
      <c r="D439">
        <v>75333</v>
      </c>
      <c r="E439" t="s">
        <v>29</v>
      </c>
      <c r="F439" t="s">
        <v>22</v>
      </c>
      <c r="G439">
        <v>8519.8528669673797</v>
      </c>
      <c r="H439">
        <v>0.24866797904864099</v>
      </c>
      <c r="I439">
        <v>3.7786803812859503E-2</v>
      </c>
      <c r="J439">
        <v>0</v>
      </c>
      <c r="K439">
        <v>6.8186029317032997</v>
      </c>
      <c r="L439">
        <v>9.9925648560228399</v>
      </c>
      <c r="M439">
        <v>5</v>
      </c>
      <c r="N439">
        <v>2</v>
      </c>
      <c r="O439">
        <v>1</v>
      </c>
      <c r="P439">
        <v>1</v>
      </c>
      <c r="Q439">
        <v>4342</v>
      </c>
      <c r="R439" t="s">
        <v>23</v>
      </c>
      <c r="S439" t="s">
        <v>24</v>
      </c>
      <c r="T439">
        <v>0</v>
      </c>
      <c r="U439">
        <f t="shared" si="18"/>
        <v>0</v>
      </c>
      <c r="V439">
        <f t="shared" si="19"/>
        <v>-8519.8528669673797</v>
      </c>
      <c r="W439" s="1">
        <f t="shared" si="20"/>
        <v>-1</v>
      </c>
    </row>
    <row r="440" spans="1:23" x14ac:dyDescent="0.2">
      <c r="A440">
        <v>8438</v>
      </c>
      <c r="B440">
        <v>29</v>
      </c>
      <c r="C440" t="s">
        <v>20</v>
      </c>
      <c r="D440">
        <v>47277</v>
      </c>
      <c r="E440" t="s">
        <v>21</v>
      </c>
      <c r="F440" t="s">
        <v>27</v>
      </c>
      <c r="G440">
        <v>6452.2805212030798</v>
      </c>
      <c r="H440">
        <v>0.27311911202949402</v>
      </c>
      <c r="I440">
        <v>2.3013555408619098E-2</v>
      </c>
      <c r="J440">
        <v>4</v>
      </c>
      <c r="K440">
        <v>9.5254540231480807</v>
      </c>
      <c r="L440">
        <v>3.0918521652490298</v>
      </c>
      <c r="M440">
        <v>65</v>
      </c>
      <c r="N440">
        <v>4</v>
      </c>
      <c r="O440">
        <v>4</v>
      </c>
      <c r="P440">
        <v>9</v>
      </c>
      <c r="Q440">
        <v>3178</v>
      </c>
      <c r="R440" t="s">
        <v>23</v>
      </c>
      <c r="S440" t="s">
        <v>24</v>
      </c>
      <c r="T440">
        <v>1</v>
      </c>
      <c r="U440">
        <f t="shared" si="18"/>
        <v>15000</v>
      </c>
      <c r="V440">
        <f t="shared" si="19"/>
        <v>8547.7194787969202</v>
      </c>
      <c r="W440" s="1">
        <f t="shared" si="20"/>
        <v>1.3247594320655991</v>
      </c>
    </row>
    <row r="441" spans="1:23" x14ac:dyDescent="0.2">
      <c r="A441">
        <v>8439</v>
      </c>
      <c r="B441">
        <v>68</v>
      </c>
      <c r="C441" t="s">
        <v>25</v>
      </c>
      <c r="D441">
        <v>70606</v>
      </c>
      <c r="E441" t="s">
        <v>29</v>
      </c>
      <c r="F441" t="s">
        <v>22</v>
      </c>
      <c r="G441">
        <v>8348.8128398909503</v>
      </c>
      <c r="H441">
        <v>0.22631581247906801</v>
      </c>
      <c r="I441">
        <v>7.1137952076269495E-2</v>
      </c>
      <c r="J441">
        <v>22</v>
      </c>
      <c r="K441">
        <v>2.2820248242287802</v>
      </c>
      <c r="L441">
        <v>14.8178065243189</v>
      </c>
      <c r="M441">
        <v>61</v>
      </c>
      <c r="N441">
        <v>5</v>
      </c>
      <c r="O441">
        <v>2</v>
      </c>
      <c r="P441">
        <v>4</v>
      </c>
      <c r="Q441">
        <v>4529</v>
      </c>
      <c r="R441" t="s">
        <v>23</v>
      </c>
      <c r="S441" t="s">
        <v>24</v>
      </c>
      <c r="T441">
        <v>1</v>
      </c>
      <c r="U441">
        <f t="shared" si="18"/>
        <v>15000</v>
      </c>
      <c r="V441">
        <f t="shared" si="19"/>
        <v>6651.1871601090497</v>
      </c>
      <c r="W441" s="1">
        <f t="shared" si="20"/>
        <v>0.79666262589208137</v>
      </c>
    </row>
    <row r="442" spans="1:23" x14ac:dyDescent="0.2">
      <c r="A442">
        <v>8440</v>
      </c>
      <c r="B442">
        <v>40</v>
      </c>
      <c r="C442" t="s">
        <v>25</v>
      </c>
      <c r="D442">
        <v>21933</v>
      </c>
      <c r="E442" t="s">
        <v>26</v>
      </c>
      <c r="F442" t="s">
        <v>22</v>
      </c>
      <c r="G442">
        <v>7036.5756366605701</v>
      </c>
      <c r="H442">
        <v>9.1912146868882494E-2</v>
      </c>
      <c r="I442">
        <v>9.7151183804856003E-2</v>
      </c>
      <c r="J442">
        <v>18</v>
      </c>
      <c r="K442">
        <v>3.9729747552056098</v>
      </c>
      <c r="L442">
        <v>10.462302875713499</v>
      </c>
      <c r="M442">
        <v>65</v>
      </c>
      <c r="N442">
        <v>16</v>
      </c>
      <c r="O442">
        <v>7</v>
      </c>
      <c r="P442">
        <v>1</v>
      </c>
      <c r="Q442">
        <v>3313</v>
      </c>
      <c r="R442" t="s">
        <v>23</v>
      </c>
      <c r="S442" t="s">
        <v>24</v>
      </c>
      <c r="T442">
        <v>1</v>
      </c>
      <c r="U442">
        <f t="shared" si="18"/>
        <v>15000</v>
      </c>
      <c r="V442">
        <f t="shared" si="19"/>
        <v>7963.4243633394299</v>
      </c>
      <c r="W442" s="1">
        <f t="shared" si="20"/>
        <v>1.1317187186690607</v>
      </c>
    </row>
    <row r="443" spans="1:23" x14ac:dyDescent="0.2">
      <c r="A443">
        <v>8441</v>
      </c>
      <c r="B443">
        <v>32</v>
      </c>
      <c r="C443" t="s">
        <v>25</v>
      </c>
      <c r="D443">
        <v>53514</v>
      </c>
      <c r="E443" t="s">
        <v>29</v>
      </c>
      <c r="F443" t="s">
        <v>27</v>
      </c>
      <c r="G443">
        <v>965.03146747722803</v>
      </c>
      <c r="H443">
        <v>0.18414716355187399</v>
      </c>
      <c r="I443">
        <v>7.8745218492843605E-2</v>
      </c>
      <c r="J443">
        <v>1</v>
      </c>
      <c r="K443">
        <v>5.9799447908530201</v>
      </c>
      <c r="L443">
        <v>2.3432411517504201</v>
      </c>
      <c r="M443">
        <v>66</v>
      </c>
      <c r="N443">
        <v>16</v>
      </c>
      <c r="O443">
        <v>0</v>
      </c>
      <c r="P443">
        <v>8</v>
      </c>
      <c r="Q443">
        <v>4791</v>
      </c>
      <c r="R443" t="s">
        <v>23</v>
      </c>
      <c r="S443" t="s">
        <v>24</v>
      </c>
      <c r="T443">
        <v>1</v>
      </c>
      <c r="U443">
        <f t="shared" si="18"/>
        <v>15000</v>
      </c>
      <c r="V443">
        <f t="shared" si="19"/>
        <v>14034.968532522773</v>
      </c>
      <c r="W443" s="1">
        <f t="shared" si="20"/>
        <v>14.543534595004237</v>
      </c>
    </row>
    <row r="444" spans="1:23" x14ac:dyDescent="0.2">
      <c r="A444">
        <v>8442</v>
      </c>
      <c r="B444">
        <v>45</v>
      </c>
      <c r="C444" t="s">
        <v>25</v>
      </c>
      <c r="D444">
        <v>142058</v>
      </c>
      <c r="E444" t="s">
        <v>21</v>
      </c>
      <c r="F444" t="s">
        <v>31</v>
      </c>
      <c r="G444">
        <v>7644.2307280613804</v>
      </c>
      <c r="H444">
        <v>5.1007047165163001E-2</v>
      </c>
      <c r="I444">
        <v>1.2644705696789301E-2</v>
      </c>
      <c r="J444">
        <v>47</v>
      </c>
      <c r="K444">
        <v>8.3254075196619404</v>
      </c>
      <c r="L444">
        <v>2.5014371950365999</v>
      </c>
      <c r="M444">
        <v>18</v>
      </c>
      <c r="N444">
        <v>3</v>
      </c>
      <c r="O444">
        <v>8</v>
      </c>
      <c r="P444">
        <v>8</v>
      </c>
      <c r="Q444">
        <v>1536</v>
      </c>
      <c r="R444" t="s">
        <v>23</v>
      </c>
      <c r="S444" t="s">
        <v>24</v>
      </c>
      <c r="T444">
        <v>1</v>
      </c>
      <c r="U444">
        <f t="shared" si="18"/>
        <v>15000</v>
      </c>
      <c r="V444">
        <f t="shared" si="19"/>
        <v>7355.7692719386196</v>
      </c>
      <c r="W444" s="1">
        <f t="shared" si="20"/>
        <v>0.96226416151152516</v>
      </c>
    </row>
    <row r="445" spans="1:23" x14ac:dyDescent="0.2">
      <c r="A445">
        <v>8443</v>
      </c>
      <c r="B445">
        <v>51</v>
      </c>
      <c r="C445" t="s">
        <v>25</v>
      </c>
      <c r="D445">
        <v>127336</v>
      </c>
      <c r="E445" t="s">
        <v>26</v>
      </c>
      <c r="F445" t="s">
        <v>19</v>
      </c>
      <c r="G445">
        <v>1875.66092654826</v>
      </c>
      <c r="H445">
        <v>4.3947580885985001E-2</v>
      </c>
      <c r="I445">
        <v>0.12001118673097</v>
      </c>
      <c r="J445">
        <v>1</v>
      </c>
      <c r="K445">
        <v>6.6140797163241496</v>
      </c>
      <c r="L445">
        <v>9.9002526430940794</v>
      </c>
      <c r="M445">
        <v>3</v>
      </c>
      <c r="N445">
        <v>9</v>
      </c>
      <c r="O445">
        <v>5</v>
      </c>
      <c r="P445">
        <v>2</v>
      </c>
      <c r="Q445">
        <v>2153</v>
      </c>
      <c r="R445" t="s">
        <v>23</v>
      </c>
      <c r="S445" t="s">
        <v>24</v>
      </c>
      <c r="T445">
        <v>1</v>
      </c>
      <c r="U445">
        <f t="shared" si="18"/>
        <v>15000</v>
      </c>
      <c r="V445">
        <f t="shared" si="19"/>
        <v>13124.33907345174</v>
      </c>
      <c r="W445" s="1">
        <f t="shared" si="20"/>
        <v>6.9971810403942198</v>
      </c>
    </row>
    <row r="446" spans="1:23" x14ac:dyDescent="0.2">
      <c r="A446">
        <v>8444</v>
      </c>
      <c r="B446">
        <v>19</v>
      </c>
      <c r="C446" t="s">
        <v>25</v>
      </c>
      <c r="D446">
        <v>109893</v>
      </c>
      <c r="E446" t="s">
        <v>30</v>
      </c>
      <c r="F446" t="s">
        <v>31</v>
      </c>
      <c r="G446">
        <v>2442.4324916506298</v>
      </c>
      <c r="H446">
        <v>0.19520100122016901</v>
      </c>
      <c r="I446">
        <v>3.7515131179278703E-2</v>
      </c>
      <c r="J446">
        <v>8</v>
      </c>
      <c r="K446">
        <v>8.27982269164686</v>
      </c>
      <c r="L446">
        <v>6.0560270509236496</v>
      </c>
      <c r="M446">
        <v>42</v>
      </c>
      <c r="N446">
        <v>7</v>
      </c>
      <c r="O446">
        <v>0</v>
      </c>
      <c r="P446">
        <v>1</v>
      </c>
      <c r="Q446">
        <v>1327</v>
      </c>
      <c r="R446" t="s">
        <v>23</v>
      </c>
      <c r="S446" t="s">
        <v>24</v>
      </c>
      <c r="T446">
        <v>0</v>
      </c>
      <c r="U446">
        <f t="shared" si="18"/>
        <v>0</v>
      </c>
      <c r="V446">
        <f t="shared" si="19"/>
        <v>-2442.4324916506298</v>
      </c>
      <c r="W446" s="1">
        <f t="shared" si="20"/>
        <v>-1</v>
      </c>
    </row>
    <row r="447" spans="1:23" x14ac:dyDescent="0.2">
      <c r="A447">
        <v>8445</v>
      </c>
      <c r="B447">
        <v>49</v>
      </c>
      <c r="C447" t="s">
        <v>20</v>
      </c>
      <c r="D447">
        <v>112607</v>
      </c>
      <c r="E447" t="s">
        <v>30</v>
      </c>
      <c r="F447" t="s">
        <v>22</v>
      </c>
      <c r="G447">
        <v>4007.0412072867798</v>
      </c>
      <c r="H447">
        <v>0.25682121982941802</v>
      </c>
      <c r="I447">
        <v>5.0091002926706998E-2</v>
      </c>
      <c r="J447">
        <v>17</v>
      </c>
      <c r="K447">
        <v>2.37767547717519</v>
      </c>
      <c r="L447">
        <v>10.069387170146101</v>
      </c>
      <c r="M447">
        <v>17</v>
      </c>
      <c r="N447">
        <v>13</v>
      </c>
      <c r="O447">
        <v>2</v>
      </c>
      <c r="P447">
        <v>7</v>
      </c>
      <c r="Q447">
        <v>3993</v>
      </c>
      <c r="R447" t="s">
        <v>23</v>
      </c>
      <c r="S447" t="s">
        <v>24</v>
      </c>
      <c r="T447">
        <v>1</v>
      </c>
      <c r="U447">
        <f t="shared" si="18"/>
        <v>15000</v>
      </c>
      <c r="V447">
        <f t="shared" si="19"/>
        <v>10992.95879271322</v>
      </c>
      <c r="W447" s="1">
        <f t="shared" si="20"/>
        <v>2.7434104677342952</v>
      </c>
    </row>
    <row r="448" spans="1:23" x14ac:dyDescent="0.2">
      <c r="A448">
        <v>8446</v>
      </c>
      <c r="B448">
        <v>40</v>
      </c>
      <c r="C448" t="s">
        <v>25</v>
      </c>
      <c r="D448">
        <v>82958</v>
      </c>
      <c r="E448" t="s">
        <v>28</v>
      </c>
      <c r="F448" t="s">
        <v>22</v>
      </c>
      <c r="G448">
        <v>3214.2139566307301</v>
      </c>
      <c r="H448">
        <v>2.9501956452889399E-2</v>
      </c>
      <c r="I448">
        <v>3.2942221513428002E-2</v>
      </c>
      <c r="J448">
        <v>15</v>
      </c>
      <c r="K448">
        <v>2.7346136265740801</v>
      </c>
      <c r="L448">
        <v>10.976494774536301</v>
      </c>
      <c r="M448">
        <v>81</v>
      </c>
      <c r="N448">
        <v>10</v>
      </c>
      <c r="O448">
        <v>7</v>
      </c>
      <c r="P448">
        <v>8</v>
      </c>
      <c r="Q448">
        <v>4825</v>
      </c>
      <c r="R448" t="s">
        <v>23</v>
      </c>
      <c r="S448" t="s">
        <v>24</v>
      </c>
      <c r="T448">
        <v>1</v>
      </c>
      <c r="U448">
        <f t="shared" si="18"/>
        <v>15000</v>
      </c>
      <c r="V448">
        <f t="shared" si="19"/>
        <v>11785.786043369269</v>
      </c>
      <c r="W448" s="1">
        <f t="shared" si="20"/>
        <v>3.666770850476802</v>
      </c>
    </row>
    <row r="449" spans="1:23" x14ac:dyDescent="0.2">
      <c r="A449">
        <v>8447</v>
      </c>
      <c r="B449">
        <v>39</v>
      </c>
      <c r="C449" t="s">
        <v>20</v>
      </c>
      <c r="D449">
        <v>26827</v>
      </c>
      <c r="E449" t="s">
        <v>29</v>
      </c>
      <c r="F449" t="s">
        <v>27</v>
      </c>
      <c r="G449">
        <v>3284.3522091988202</v>
      </c>
      <c r="H449">
        <v>4.0741082318656599E-2</v>
      </c>
      <c r="I449">
        <v>0.108882218705418</v>
      </c>
      <c r="J449">
        <v>38</v>
      </c>
      <c r="K449">
        <v>7.6650870485129596</v>
      </c>
      <c r="L449">
        <v>8.2998408281891205</v>
      </c>
      <c r="M449">
        <v>45</v>
      </c>
      <c r="N449">
        <v>5</v>
      </c>
      <c r="O449">
        <v>7</v>
      </c>
      <c r="P449">
        <v>1</v>
      </c>
      <c r="Q449">
        <v>1721</v>
      </c>
      <c r="R449" t="s">
        <v>23</v>
      </c>
      <c r="S449" t="s">
        <v>24</v>
      </c>
      <c r="T449">
        <v>1</v>
      </c>
      <c r="U449">
        <f t="shared" si="18"/>
        <v>15000</v>
      </c>
      <c r="V449">
        <f t="shared" si="19"/>
        <v>11715.64779080118</v>
      </c>
      <c r="W449" s="1">
        <f t="shared" si="20"/>
        <v>3.5671106643154684</v>
      </c>
    </row>
    <row r="450" spans="1:23" x14ac:dyDescent="0.2">
      <c r="A450">
        <v>8448</v>
      </c>
      <c r="B450">
        <v>68</v>
      </c>
      <c r="C450" t="s">
        <v>25</v>
      </c>
      <c r="D450">
        <v>50844</v>
      </c>
      <c r="E450" t="s">
        <v>21</v>
      </c>
      <c r="F450" t="s">
        <v>22</v>
      </c>
      <c r="G450">
        <v>1775.66928962005</v>
      </c>
      <c r="H450">
        <v>0.17402611915451299</v>
      </c>
      <c r="I450">
        <v>2.8080265558663799E-2</v>
      </c>
      <c r="J450">
        <v>8</v>
      </c>
      <c r="K450">
        <v>4.1348399701869196</v>
      </c>
      <c r="L450">
        <v>4.2200290382341104</v>
      </c>
      <c r="M450">
        <v>45</v>
      </c>
      <c r="N450">
        <v>12</v>
      </c>
      <c r="O450">
        <v>2</v>
      </c>
      <c r="P450">
        <v>8</v>
      </c>
      <c r="Q450">
        <v>2321</v>
      </c>
      <c r="R450" t="s">
        <v>23</v>
      </c>
      <c r="S450" t="s">
        <v>24</v>
      </c>
      <c r="T450">
        <v>0</v>
      </c>
      <c r="U450">
        <f t="shared" si="18"/>
        <v>0</v>
      </c>
      <c r="V450">
        <f t="shared" si="19"/>
        <v>-1775.66928962005</v>
      </c>
      <c r="W450" s="1">
        <f t="shared" si="20"/>
        <v>-1</v>
      </c>
    </row>
    <row r="451" spans="1:23" x14ac:dyDescent="0.2">
      <c r="A451">
        <v>8449</v>
      </c>
      <c r="B451">
        <v>42</v>
      </c>
      <c r="C451" t="s">
        <v>20</v>
      </c>
      <c r="D451">
        <v>134501</v>
      </c>
      <c r="E451" t="s">
        <v>29</v>
      </c>
      <c r="F451" t="s">
        <v>27</v>
      </c>
      <c r="G451">
        <v>3009.3233663844799</v>
      </c>
      <c r="H451">
        <v>7.3281439695608602E-2</v>
      </c>
      <c r="I451">
        <v>5.8707877344943399E-2</v>
      </c>
      <c r="J451">
        <v>43</v>
      </c>
      <c r="K451">
        <v>4.9248495290340699</v>
      </c>
      <c r="L451">
        <v>8.4918362354517001</v>
      </c>
      <c r="M451">
        <v>84</v>
      </c>
      <c r="N451">
        <v>14</v>
      </c>
      <c r="O451">
        <v>9</v>
      </c>
      <c r="P451">
        <v>2</v>
      </c>
      <c r="Q451">
        <v>2754</v>
      </c>
      <c r="R451" t="s">
        <v>23</v>
      </c>
      <c r="S451" t="s">
        <v>24</v>
      </c>
      <c r="T451">
        <v>1</v>
      </c>
      <c r="U451">
        <f t="shared" ref="U451:U514" si="21">IF(T451=1, 15000, 0)</f>
        <v>15000</v>
      </c>
      <c r="V451">
        <f t="shared" ref="V451:V514" si="22">U451-G451</f>
        <v>11990.67663361552</v>
      </c>
      <c r="W451" s="1">
        <f t="shared" ref="W451:W514" si="23">V451/G451</f>
        <v>3.9845091981662284</v>
      </c>
    </row>
    <row r="452" spans="1:23" x14ac:dyDescent="0.2">
      <c r="A452">
        <v>8450</v>
      </c>
      <c r="B452">
        <v>39</v>
      </c>
      <c r="C452" t="s">
        <v>20</v>
      </c>
      <c r="D452">
        <v>111200</v>
      </c>
      <c r="E452" t="s">
        <v>26</v>
      </c>
      <c r="F452" t="s">
        <v>27</v>
      </c>
      <c r="G452">
        <v>294.65964076122901</v>
      </c>
      <c r="H452">
        <v>0.18742725560551701</v>
      </c>
      <c r="I452">
        <v>9.5824656347798604E-2</v>
      </c>
      <c r="J452">
        <v>22</v>
      </c>
      <c r="K452">
        <v>8.1249808304197195</v>
      </c>
      <c r="L452">
        <v>6.6170480804089502</v>
      </c>
      <c r="M452">
        <v>20</v>
      </c>
      <c r="N452">
        <v>11</v>
      </c>
      <c r="O452">
        <v>7</v>
      </c>
      <c r="P452">
        <v>0</v>
      </c>
      <c r="Q452">
        <v>1947</v>
      </c>
      <c r="R452" t="s">
        <v>23</v>
      </c>
      <c r="S452" t="s">
        <v>24</v>
      </c>
      <c r="T452">
        <v>1</v>
      </c>
      <c r="U452">
        <f t="shared" si="21"/>
        <v>15000</v>
      </c>
      <c r="V452">
        <f t="shared" si="22"/>
        <v>14705.340359238771</v>
      </c>
      <c r="W452" s="1">
        <f t="shared" si="23"/>
        <v>49.906191160922923</v>
      </c>
    </row>
    <row r="453" spans="1:23" x14ac:dyDescent="0.2">
      <c r="A453">
        <v>8451</v>
      </c>
      <c r="B453">
        <v>39</v>
      </c>
      <c r="C453" t="s">
        <v>25</v>
      </c>
      <c r="D453">
        <v>20792</v>
      </c>
      <c r="E453" t="s">
        <v>28</v>
      </c>
      <c r="F453" t="s">
        <v>31</v>
      </c>
      <c r="G453">
        <v>4781.8183722144204</v>
      </c>
      <c r="H453">
        <v>7.2217709324048501E-2</v>
      </c>
      <c r="I453">
        <v>4.1864688182655499E-2</v>
      </c>
      <c r="J453">
        <v>32</v>
      </c>
      <c r="K453">
        <v>1.6303259830716199</v>
      </c>
      <c r="L453">
        <v>13.4098873723577</v>
      </c>
      <c r="M453">
        <v>29</v>
      </c>
      <c r="N453">
        <v>9</v>
      </c>
      <c r="O453">
        <v>5</v>
      </c>
      <c r="P453">
        <v>5</v>
      </c>
      <c r="Q453">
        <v>2896</v>
      </c>
      <c r="R453" t="s">
        <v>23</v>
      </c>
      <c r="S453" t="s">
        <v>24</v>
      </c>
      <c r="T453">
        <v>1</v>
      </c>
      <c r="U453">
        <f t="shared" si="21"/>
        <v>15000</v>
      </c>
      <c r="V453">
        <f t="shared" si="22"/>
        <v>10218.18162778558</v>
      </c>
      <c r="W453" s="1">
        <f t="shared" si="23"/>
        <v>2.1368820043772647</v>
      </c>
    </row>
    <row r="454" spans="1:23" x14ac:dyDescent="0.2">
      <c r="A454">
        <v>8452</v>
      </c>
      <c r="B454">
        <v>66</v>
      </c>
      <c r="C454" t="s">
        <v>20</v>
      </c>
      <c r="D454">
        <v>59695</v>
      </c>
      <c r="E454" t="s">
        <v>21</v>
      </c>
      <c r="F454" t="s">
        <v>22</v>
      </c>
      <c r="G454">
        <v>7709.05049182108</v>
      </c>
      <c r="H454">
        <v>4.3779772548757201E-2</v>
      </c>
      <c r="I454">
        <v>9.4785858723348201E-2</v>
      </c>
      <c r="J454">
        <v>37</v>
      </c>
      <c r="K454">
        <v>2.5118154512346198</v>
      </c>
      <c r="L454">
        <v>11.2330642038983</v>
      </c>
      <c r="M454">
        <v>63</v>
      </c>
      <c r="N454">
        <v>11</v>
      </c>
      <c r="O454">
        <v>6</v>
      </c>
      <c r="P454">
        <v>1</v>
      </c>
      <c r="Q454">
        <v>162</v>
      </c>
      <c r="R454" t="s">
        <v>23</v>
      </c>
      <c r="S454" t="s">
        <v>24</v>
      </c>
      <c r="T454">
        <v>1</v>
      </c>
      <c r="U454">
        <f t="shared" si="21"/>
        <v>15000</v>
      </c>
      <c r="V454">
        <f t="shared" si="22"/>
        <v>7290.94950817892</v>
      </c>
      <c r="W454" s="1">
        <f t="shared" si="23"/>
        <v>0.94576491824956332</v>
      </c>
    </row>
    <row r="455" spans="1:23" x14ac:dyDescent="0.2">
      <c r="A455">
        <v>8453</v>
      </c>
      <c r="B455">
        <v>69</v>
      </c>
      <c r="C455" t="s">
        <v>20</v>
      </c>
      <c r="D455">
        <v>103187</v>
      </c>
      <c r="E455" t="s">
        <v>29</v>
      </c>
      <c r="F455" t="s">
        <v>31</v>
      </c>
      <c r="G455">
        <v>8636.2489553259093</v>
      </c>
      <c r="H455">
        <v>0.168216744827799</v>
      </c>
      <c r="I455">
        <v>7.5119673886304403E-2</v>
      </c>
      <c r="J455">
        <v>33</v>
      </c>
      <c r="K455">
        <v>3.6622973164682699</v>
      </c>
      <c r="L455">
        <v>9.4752699651280796</v>
      </c>
      <c r="M455">
        <v>40</v>
      </c>
      <c r="N455">
        <v>3</v>
      </c>
      <c r="O455">
        <v>1</v>
      </c>
      <c r="P455">
        <v>0</v>
      </c>
      <c r="Q455">
        <v>3480</v>
      </c>
      <c r="R455" t="s">
        <v>23</v>
      </c>
      <c r="S455" t="s">
        <v>24</v>
      </c>
      <c r="T455">
        <v>1</v>
      </c>
      <c r="U455">
        <f t="shared" si="21"/>
        <v>15000</v>
      </c>
      <c r="V455">
        <f t="shared" si="22"/>
        <v>6363.7510446740907</v>
      </c>
      <c r="W455" s="1">
        <f t="shared" si="23"/>
        <v>0.73686516884736331</v>
      </c>
    </row>
    <row r="456" spans="1:23" x14ac:dyDescent="0.2">
      <c r="A456">
        <v>8454</v>
      </c>
      <c r="B456">
        <v>59</v>
      </c>
      <c r="C456" t="s">
        <v>20</v>
      </c>
      <c r="D456">
        <v>62510</v>
      </c>
      <c r="E456" t="s">
        <v>21</v>
      </c>
      <c r="F456" t="s">
        <v>19</v>
      </c>
      <c r="G456">
        <v>8222.2427336984401</v>
      </c>
      <c r="H456">
        <v>0.260036590029459</v>
      </c>
      <c r="I456">
        <v>0.173513463700225</v>
      </c>
      <c r="J456">
        <v>25</v>
      </c>
      <c r="K456">
        <v>8.9514412271460895</v>
      </c>
      <c r="L456">
        <v>1.0759824092822099</v>
      </c>
      <c r="M456">
        <v>16</v>
      </c>
      <c r="N456">
        <v>7</v>
      </c>
      <c r="O456">
        <v>0</v>
      </c>
      <c r="P456">
        <v>3</v>
      </c>
      <c r="Q456">
        <v>4664</v>
      </c>
      <c r="R456" t="s">
        <v>23</v>
      </c>
      <c r="S456" t="s">
        <v>24</v>
      </c>
      <c r="T456">
        <v>1</v>
      </c>
      <c r="U456">
        <f t="shared" si="21"/>
        <v>15000</v>
      </c>
      <c r="V456">
        <f t="shared" si="22"/>
        <v>6777.7572663015599</v>
      </c>
      <c r="W456" s="1">
        <f t="shared" si="23"/>
        <v>0.82431977330507034</v>
      </c>
    </row>
    <row r="457" spans="1:23" x14ac:dyDescent="0.2">
      <c r="A457">
        <v>8455</v>
      </c>
      <c r="B457">
        <v>23</v>
      </c>
      <c r="C457" t="s">
        <v>20</v>
      </c>
      <c r="D457">
        <v>59137</v>
      </c>
      <c r="E457" t="s">
        <v>26</v>
      </c>
      <c r="F457" t="s">
        <v>31</v>
      </c>
      <c r="G457">
        <v>4222.9314180516203</v>
      </c>
      <c r="H457">
        <v>0.208685371923653</v>
      </c>
      <c r="I457">
        <v>0.161031610399375</v>
      </c>
      <c r="J457">
        <v>16</v>
      </c>
      <c r="K457">
        <v>4.6439278609731396</v>
      </c>
      <c r="L457">
        <v>14.8574593928646</v>
      </c>
      <c r="M457">
        <v>4</v>
      </c>
      <c r="N457">
        <v>19</v>
      </c>
      <c r="O457">
        <v>0</v>
      </c>
      <c r="P457">
        <v>8</v>
      </c>
      <c r="Q457">
        <v>4924</v>
      </c>
      <c r="R457" t="s">
        <v>23</v>
      </c>
      <c r="S457" t="s">
        <v>24</v>
      </c>
      <c r="T457">
        <v>1</v>
      </c>
      <c r="U457">
        <f t="shared" si="21"/>
        <v>15000</v>
      </c>
      <c r="V457">
        <f t="shared" si="22"/>
        <v>10777.068581948381</v>
      </c>
      <c r="W457" s="1">
        <f t="shared" si="23"/>
        <v>2.5520349527534392</v>
      </c>
    </row>
    <row r="458" spans="1:23" x14ac:dyDescent="0.2">
      <c r="A458">
        <v>8456</v>
      </c>
      <c r="B458">
        <v>32</v>
      </c>
      <c r="C458" t="s">
        <v>20</v>
      </c>
      <c r="D458">
        <v>133104</v>
      </c>
      <c r="E458" t="s">
        <v>28</v>
      </c>
      <c r="F458" t="s">
        <v>22</v>
      </c>
      <c r="G458">
        <v>7331.2221635221704</v>
      </c>
      <c r="H458">
        <v>0.24743028988542901</v>
      </c>
      <c r="I458">
        <v>0.19864237085845099</v>
      </c>
      <c r="J458">
        <v>13</v>
      </c>
      <c r="K458">
        <v>3.2689796440164902</v>
      </c>
      <c r="L458">
        <v>8.71093530879204</v>
      </c>
      <c r="M458">
        <v>4</v>
      </c>
      <c r="N458">
        <v>2</v>
      </c>
      <c r="O458">
        <v>2</v>
      </c>
      <c r="P458">
        <v>7</v>
      </c>
      <c r="Q458">
        <v>4437</v>
      </c>
      <c r="R458" t="s">
        <v>23</v>
      </c>
      <c r="S458" t="s">
        <v>24</v>
      </c>
      <c r="T458">
        <v>1</v>
      </c>
      <c r="U458">
        <f t="shared" si="21"/>
        <v>15000</v>
      </c>
      <c r="V458">
        <f t="shared" si="22"/>
        <v>7668.7778364778296</v>
      </c>
      <c r="W458" s="1">
        <f t="shared" si="23"/>
        <v>1.0460435743763474</v>
      </c>
    </row>
    <row r="459" spans="1:23" x14ac:dyDescent="0.2">
      <c r="A459">
        <v>8457</v>
      </c>
      <c r="B459">
        <v>60</v>
      </c>
      <c r="C459" t="s">
        <v>20</v>
      </c>
      <c r="D459">
        <v>104610</v>
      </c>
      <c r="E459" t="s">
        <v>21</v>
      </c>
      <c r="F459" t="s">
        <v>19</v>
      </c>
      <c r="G459">
        <v>2950.1186635426002</v>
      </c>
      <c r="H459">
        <v>8.7237200573113904E-2</v>
      </c>
      <c r="I459">
        <v>0.11049322926343499</v>
      </c>
      <c r="J459">
        <v>12</v>
      </c>
      <c r="K459">
        <v>7.1058463158517604</v>
      </c>
      <c r="L459">
        <v>4.2551754897374598</v>
      </c>
      <c r="M459">
        <v>72</v>
      </c>
      <c r="N459">
        <v>6</v>
      </c>
      <c r="O459">
        <v>6</v>
      </c>
      <c r="P459">
        <v>2</v>
      </c>
      <c r="Q459">
        <v>4305</v>
      </c>
      <c r="R459" t="s">
        <v>23</v>
      </c>
      <c r="S459" t="s">
        <v>24</v>
      </c>
      <c r="T459">
        <v>1</v>
      </c>
      <c r="U459">
        <f t="shared" si="21"/>
        <v>15000</v>
      </c>
      <c r="V459">
        <f t="shared" si="22"/>
        <v>12049.8813364574</v>
      </c>
      <c r="W459" s="1">
        <f t="shared" si="23"/>
        <v>4.0845412373980592</v>
      </c>
    </row>
    <row r="460" spans="1:23" x14ac:dyDescent="0.2">
      <c r="A460">
        <v>8458</v>
      </c>
      <c r="B460">
        <v>54</v>
      </c>
      <c r="C460" t="s">
        <v>20</v>
      </c>
      <c r="D460">
        <v>93410</v>
      </c>
      <c r="E460" t="s">
        <v>26</v>
      </c>
      <c r="F460" t="s">
        <v>22</v>
      </c>
      <c r="G460">
        <v>650.06847990441702</v>
      </c>
      <c r="H460">
        <v>0.26693380887613699</v>
      </c>
      <c r="I460">
        <v>0.119325447775934</v>
      </c>
      <c r="J460">
        <v>21</v>
      </c>
      <c r="K460">
        <v>1.2726112196961801</v>
      </c>
      <c r="L460">
        <v>9.0771220555812793</v>
      </c>
      <c r="M460">
        <v>74</v>
      </c>
      <c r="N460">
        <v>2</v>
      </c>
      <c r="O460">
        <v>8</v>
      </c>
      <c r="P460">
        <v>7</v>
      </c>
      <c r="Q460">
        <v>3978</v>
      </c>
      <c r="R460" t="s">
        <v>23</v>
      </c>
      <c r="S460" t="s">
        <v>24</v>
      </c>
      <c r="T460">
        <v>1</v>
      </c>
      <c r="U460">
        <f t="shared" si="21"/>
        <v>15000</v>
      </c>
      <c r="V460">
        <f t="shared" si="22"/>
        <v>14349.931520095583</v>
      </c>
      <c r="W460" s="1">
        <f t="shared" si="23"/>
        <v>22.074492093826066</v>
      </c>
    </row>
    <row r="461" spans="1:23" x14ac:dyDescent="0.2">
      <c r="A461">
        <v>8459</v>
      </c>
      <c r="B461">
        <v>50</v>
      </c>
      <c r="C461" t="s">
        <v>25</v>
      </c>
      <c r="D461">
        <v>102212</v>
      </c>
      <c r="E461" t="s">
        <v>30</v>
      </c>
      <c r="F461" t="s">
        <v>19</v>
      </c>
      <c r="G461">
        <v>6792.1181013735304</v>
      </c>
      <c r="H461">
        <v>0.119341360627118</v>
      </c>
      <c r="I461">
        <v>0.18986271114198899</v>
      </c>
      <c r="J461">
        <v>42</v>
      </c>
      <c r="K461">
        <v>7.9759608805107103</v>
      </c>
      <c r="L461">
        <v>12.359491304947101</v>
      </c>
      <c r="M461">
        <v>47</v>
      </c>
      <c r="N461">
        <v>0</v>
      </c>
      <c r="O461">
        <v>1</v>
      </c>
      <c r="P461">
        <v>5</v>
      </c>
      <c r="Q461">
        <v>3833</v>
      </c>
      <c r="R461" t="s">
        <v>23</v>
      </c>
      <c r="S461" t="s">
        <v>24</v>
      </c>
      <c r="T461">
        <v>1</v>
      </c>
      <c r="U461">
        <f t="shared" si="21"/>
        <v>15000</v>
      </c>
      <c r="V461">
        <f t="shared" si="22"/>
        <v>8207.8818986264705</v>
      </c>
      <c r="W461" s="1">
        <f t="shared" si="23"/>
        <v>1.2084421643031558</v>
      </c>
    </row>
    <row r="462" spans="1:23" x14ac:dyDescent="0.2">
      <c r="A462">
        <v>8460</v>
      </c>
      <c r="B462">
        <v>25</v>
      </c>
      <c r="C462" t="s">
        <v>20</v>
      </c>
      <c r="D462">
        <v>59632</v>
      </c>
      <c r="E462" t="s">
        <v>21</v>
      </c>
      <c r="F462" t="s">
        <v>22</v>
      </c>
      <c r="G462">
        <v>6523.0820308904104</v>
      </c>
      <c r="H462">
        <v>0.25720982367852802</v>
      </c>
      <c r="I462">
        <v>8.5922520790628495E-2</v>
      </c>
      <c r="J462">
        <v>47</v>
      </c>
      <c r="K462">
        <v>7.2810343976695799</v>
      </c>
      <c r="L462">
        <v>8.3090767409659598</v>
      </c>
      <c r="M462">
        <v>77</v>
      </c>
      <c r="N462">
        <v>18</v>
      </c>
      <c r="O462">
        <v>5</v>
      </c>
      <c r="P462">
        <v>4</v>
      </c>
      <c r="Q462">
        <v>2616</v>
      </c>
      <c r="R462" t="s">
        <v>23</v>
      </c>
      <c r="S462" t="s">
        <v>24</v>
      </c>
      <c r="T462">
        <v>1</v>
      </c>
      <c r="U462">
        <f t="shared" si="21"/>
        <v>15000</v>
      </c>
      <c r="V462">
        <f t="shared" si="22"/>
        <v>8476.9179691095887</v>
      </c>
      <c r="W462" s="1">
        <f t="shared" si="23"/>
        <v>1.2995265012714361</v>
      </c>
    </row>
    <row r="463" spans="1:23" x14ac:dyDescent="0.2">
      <c r="A463">
        <v>8461</v>
      </c>
      <c r="B463">
        <v>61</v>
      </c>
      <c r="C463" t="s">
        <v>25</v>
      </c>
      <c r="D463">
        <v>56790</v>
      </c>
      <c r="E463" t="s">
        <v>28</v>
      </c>
      <c r="F463" t="s">
        <v>31</v>
      </c>
      <c r="G463">
        <v>8036.1310150824602</v>
      </c>
      <c r="H463">
        <v>0.14664092114312999</v>
      </c>
      <c r="I463">
        <v>0.115579710056556</v>
      </c>
      <c r="J463">
        <v>17</v>
      </c>
      <c r="K463">
        <v>1.4957495368351299</v>
      </c>
      <c r="L463">
        <v>11.7648893748626</v>
      </c>
      <c r="M463">
        <v>37</v>
      </c>
      <c r="N463">
        <v>13</v>
      </c>
      <c r="O463">
        <v>7</v>
      </c>
      <c r="P463">
        <v>0</v>
      </c>
      <c r="Q463">
        <v>3498</v>
      </c>
      <c r="R463" t="s">
        <v>23</v>
      </c>
      <c r="S463" t="s">
        <v>24</v>
      </c>
      <c r="T463">
        <v>1</v>
      </c>
      <c r="U463">
        <f t="shared" si="21"/>
        <v>15000</v>
      </c>
      <c r="V463">
        <f t="shared" si="22"/>
        <v>6963.8689849175398</v>
      </c>
      <c r="W463" s="1">
        <f t="shared" si="23"/>
        <v>0.86656986699787919</v>
      </c>
    </row>
    <row r="464" spans="1:23" x14ac:dyDescent="0.2">
      <c r="A464">
        <v>8462</v>
      </c>
      <c r="B464">
        <v>61</v>
      </c>
      <c r="C464" t="s">
        <v>20</v>
      </c>
      <c r="D464">
        <v>144284</v>
      </c>
      <c r="E464" t="s">
        <v>21</v>
      </c>
      <c r="F464" t="s">
        <v>22</v>
      </c>
      <c r="G464">
        <v>6199.4514463585101</v>
      </c>
      <c r="H464">
        <v>8.7678717734543804E-2</v>
      </c>
      <c r="I464">
        <v>8.2026244187839895E-2</v>
      </c>
      <c r="J464">
        <v>19</v>
      </c>
      <c r="K464">
        <v>5.4822596268399097</v>
      </c>
      <c r="L464">
        <v>6.4890471970311498</v>
      </c>
      <c r="M464">
        <v>5</v>
      </c>
      <c r="N464">
        <v>2</v>
      </c>
      <c r="O464">
        <v>8</v>
      </c>
      <c r="P464">
        <v>8</v>
      </c>
      <c r="Q464">
        <v>1710</v>
      </c>
      <c r="R464" t="s">
        <v>23</v>
      </c>
      <c r="S464" t="s">
        <v>24</v>
      </c>
      <c r="T464">
        <v>1</v>
      </c>
      <c r="U464">
        <f t="shared" si="21"/>
        <v>15000</v>
      </c>
      <c r="V464">
        <f t="shared" si="22"/>
        <v>8800.548553641489</v>
      </c>
      <c r="W464" s="1">
        <f t="shared" si="23"/>
        <v>1.4195689134416618</v>
      </c>
    </row>
    <row r="465" spans="1:23" x14ac:dyDescent="0.2">
      <c r="A465">
        <v>8463</v>
      </c>
      <c r="B465">
        <v>22</v>
      </c>
      <c r="C465" t="s">
        <v>25</v>
      </c>
      <c r="D465">
        <v>103568</v>
      </c>
      <c r="E465" t="s">
        <v>21</v>
      </c>
      <c r="F465" t="s">
        <v>27</v>
      </c>
      <c r="G465">
        <v>1653.2270872417701</v>
      </c>
      <c r="H465">
        <v>8.54750609977699E-2</v>
      </c>
      <c r="I465">
        <v>0.11371353412063701</v>
      </c>
      <c r="J465">
        <v>29</v>
      </c>
      <c r="K465">
        <v>4.6373537395013198</v>
      </c>
      <c r="L465">
        <v>9.0544604026187798</v>
      </c>
      <c r="M465">
        <v>57</v>
      </c>
      <c r="N465">
        <v>1</v>
      </c>
      <c r="O465">
        <v>9</v>
      </c>
      <c r="P465">
        <v>1</v>
      </c>
      <c r="Q465">
        <v>297</v>
      </c>
      <c r="R465" t="s">
        <v>23</v>
      </c>
      <c r="S465" t="s">
        <v>24</v>
      </c>
      <c r="T465">
        <v>0</v>
      </c>
      <c r="U465">
        <f t="shared" si="21"/>
        <v>0</v>
      </c>
      <c r="V465">
        <f t="shared" si="22"/>
        <v>-1653.2270872417701</v>
      </c>
      <c r="W465" s="1">
        <f t="shared" si="23"/>
        <v>-1</v>
      </c>
    </row>
    <row r="466" spans="1:23" x14ac:dyDescent="0.2">
      <c r="A466">
        <v>8464</v>
      </c>
      <c r="B466">
        <v>56</v>
      </c>
      <c r="C466" t="s">
        <v>20</v>
      </c>
      <c r="D466">
        <v>149779</v>
      </c>
      <c r="E466" t="s">
        <v>26</v>
      </c>
      <c r="F466" t="s">
        <v>27</v>
      </c>
      <c r="G466">
        <v>8546.3076812969593</v>
      </c>
      <c r="H466">
        <v>0.174623686465749</v>
      </c>
      <c r="I466">
        <v>2.5345622178332399E-2</v>
      </c>
      <c r="J466">
        <v>34</v>
      </c>
      <c r="K466">
        <v>2.4232529094396198</v>
      </c>
      <c r="L466">
        <v>6.6226285831029799</v>
      </c>
      <c r="M466">
        <v>13</v>
      </c>
      <c r="N466">
        <v>3</v>
      </c>
      <c r="O466">
        <v>2</v>
      </c>
      <c r="P466">
        <v>8</v>
      </c>
      <c r="Q466">
        <v>1411</v>
      </c>
      <c r="R466" t="s">
        <v>23</v>
      </c>
      <c r="S466" t="s">
        <v>24</v>
      </c>
      <c r="T466">
        <v>1</v>
      </c>
      <c r="U466">
        <f t="shared" si="21"/>
        <v>15000</v>
      </c>
      <c r="V466">
        <f t="shared" si="22"/>
        <v>6453.6923187030407</v>
      </c>
      <c r="W466" s="1">
        <f t="shared" si="23"/>
        <v>0.75514392406284747</v>
      </c>
    </row>
    <row r="467" spans="1:23" x14ac:dyDescent="0.2">
      <c r="A467">
        <v>8465</v>
      </c>
      <c r="B467">
        <v>21</v>
      </c>
      <c r="C467" t="s">
        <v>20</v>
      </c>
      <c r="D467">
        <v>50885</v>
      </c>
      <c r="E467" t="s">
        <v>29</v>
      </c>
      <c r="F467" t="s">
        <v>31</v>
      </c>
      <c r="G467">
        <v>6309.8026013851304</v>
      </c>
      <c r="H467">
        <v>3.2912978359985197E-2</v>
      </c>
      <c r="I467">
        <v>0.158920877735308</v>
      </c>
      <c r="J467">
        <v>32</v>
      </c>
      <c r="K467">
        <v>2.38640287663896</v>
      </c>
      <c r="L467">
        <v>8.1530478254668903</v>
      </c>
      <c r="M467">
        <v>71</v>
      </c>
      <c r="N467">
        <v>4</v>
      </c>
      <c r="O467">
        <v>4</v>
      </c>
      <c r="P467">
        <v>4</v>
      </c>
      <c r="Q467">
        <v>408</v>
      </c>
      <c r="R467" t="s">
        <v>23</v>
      </c>
      <c r="S467" t="s">
        <v>24</v>
      </c>
      <c r="T467">
        <v>1</v>
      </c>
      <c r="U467">
        <f t="shared" si="21"/>
        <v>15000</v>
      </c>
      <c r="V467">
        <f t="shared" si="22"/>
        <v>8690.1973986148696</v>
      </c>
      <c r="W467" s="1">
        <f t="shared" si="23"/>
        <v>1.3772534495306072</v>
      </c>
    </row>
    <row r="468" spans="1:23" x14ac:dyDescent="0.2">
      <c r="A468">
        <v>8466</v>
      </c>
      <c r="B468">
        <v>23</v>
      </c>
      <c r="C468" t="s">
        <v>25</v>
      </c>
      <c r="D468">
        <v>85214</v>
      </c>
      <c r="E468" t="s">
        <v>29</v>
      </c>
      <c r="F468" t="s">
        <v>31</v>
      </c>
      <c r="G468">
        <v>8095.3360204465398</v>
      </c>
      <c r="H468">
        <v>0.27971629643066698</v>
      </c>
      <c r="I468">
        <v>0.19720319001151801</v>
      </c>
      <c r="J468">
        <v>45</v>
      </c>
      <c r="K468">
        <v>2.4417839117800102</v>
      </c>
      <c r="L468">
        <v>2.9288930524565102</v>
      </c>
      <c r="M468">
        <v>93</v>
      </c>
      <c r="N468">
        <v>5</v>
      </c>
      <c r="O468">
        <v>4</v>
      </c>
      <c r="P468">
        <v>2</v>
      </c>
      <c r="Q468">
        <v>2849</v>
      </c>
      <c r="R468" t="s">
        <v>23</v>
      </c>
      <c r="S468" t="s">
        <v>24</v>
      </c>
      <c r="T468">
        <v>1</v>
      </c>
      <c r="U468">
        <f t="shared" si="21"/>
        <v>15000</v>
      </c>
      <c r="V468">
        <f t="shared" si="22"/>
        <v>6904.6639795534602</v>
      </c>
      <c r="W468" s="1">
        <f t="shared" si="23"/>
        <v>0.85291876237307784</v>
      </c>
    </row>
    <row r="469" spans="1:23" x14ac:dyDescent="0.2">
      <c r="A469">
        <v>8467</v>
      </c>
      <c r="B469">
        <v>62</v>
      </c>
      <c r="C469" t="s">
        <v>25</v>
      </c>
      <c r="D469">
        <v>96544</v>
      </c>
      <c r="E469" t="s">
        <v>21</v>
      </c>
      <c r="F469" t="s">
        <v>19</v>
      </c>
      <c r="G469">
        <v>7763.6604917227996</v>
      </c>
      <c r="H469">
        <v>8.8724413752575296E-2</v>
      </c>
      <c r="I469">
        <v>2.24906764635152E-2</v>
      </c>
      <c r="J469">
        <v>16</v>
      </c>
      <c r="K469">
        <v>6.3969614601845501</v>
      </c>
      <c r="L469">
        <v>9.1803099585539201</v>
      </c>
      <c r="M469">
        <v>58</v>
      </c>
      <c r="N469">
        <v>8</v>
      </c>
      <c r="O469">
        <v>7</v>
      </c>
      <c r="P469">
        <v>9</v>
      </c>
      <c r="Q469">
        <v>1591</v>
      </c>
      <c r="R469" t="s">
        <v>23</v>
      </c>
      <c r="S469" t="s">
        <v>24</v>
      </c>
      <c r="T469">
        <v>1</v>
      </c>
      <c r="U469">
        <f t="shared" si="21"/>
        <v>15000</v>
      </c>
      <c r="V469">
        <f t="shared" si="22"/>
        <v>7236.3395082772004</v>
      </c>
      <c r="W469" s="1">
        <f t="shared" si="23"/>
        <v>0.93207830455649099</v>
      </c>
    </row>
    <row r="470" spans="1:23" x14ac:dyDescent="0.2">
      <c r="A470">
        <v>8468</v>
      </c>
      <c r="B470">
        <v>49</v>
      </c>
      <c r="C470" t="s">
        <v>20</v>
      </c>
      <c r="D470">
        <v>64870</v>
      </c>
      <c r="E470" t="s">
        <v>28</v>
      </c>
      <c r="F470" t="s">
        <v>31</v>
      </c>
      <c r="G470">
        <v>3048.8584235283702</v>
      </c>
      <c r="H470">
        <v>0.107331197175298</v>
      </c>
      <c r="I470">
        <v>0.16219754874398001</v>
      </c>
      <c r="J470">
        <v>34</v>
      </c>
      <c r="K470">
        <v>2.53995986179737</v>
      </c>
      <c r="L470">
        <v>14.694791924312501</v>
      </c>
      <c r="M470">
        <v>64</v>
      </c>
      <c r="N470">
        <v>9</v>
      </c>
      <c r="O470">
        <v>0</v>
      </c>
      <c r="P470">
        <v>6</v>
      </c>
      <c r="Q470">
        <v>68</v>
      </c>
      <c r="R470" t="s">
        <v>23</v>
      </c>
      <c r="S470" t="s">
        <v>24</v>
      </c>
      <c r="T470">
        <v>1</v>
      </c>
      <c r="U470">
        <f t="shared" si="21"/>
        <v>15000</v>
      </c>
      <c r="V470">
        <f t="shared" si="22"/>
        <v>11951.141576471629</v>
      </c>
      <c r="W470" s="1">
        <f t="shared" si="23"/>
        <v>3.9198742336618118</v>
      </c>
    </row>
    <row r="471" spans="1:23" x14ac:dyDescent="0.2">
      <c r="A471">
        <v>8469</v>
      </c>
      <c r="B471">
        <v>69</v>
      </c>
      <c r="C471" t="s">
        <v>20</v>
      </c>
      <c r="D471">
        <v>148217</v>
      </c>
      <c r="E471" t="s">
        <v>28</v>
      </c>
      <c r="F471" t="s">
        <v>27</v>
      </c>
      <c r="G471">
        <v>838.07445103531802</v>
      </c>
      <c r="H471">
        <v>7.7657450584957405E-2</v>
      </c>
      <c r="I471">
        <v>5.5929612094056398E-2</v>
      </c>
      <c r="J471">
        <v>11</v>
      </c>
      <c r="K471">
        <v>1.5363634595945601</v>
      </c>
      <c r="L471">
        <v>11.589839673122199</v>
      </c>
      <c r="M471">
        <v>88</v>
      </c>
      <c r="N471">
        <v>4</v>
      </c>
      <c r="O471">
        <v>2</v>
      </c>
      <c r="P471">
        <v>0</v>
      </c>
      <c r="Q471">
        <v>3624</v>
      </c>
      <c r="R471" t="s">
        <v>23</v>
      </c>
      <c r="S471" t="s">
        <v>24</v>
      </c>
      <c r="T471">
        <v>0</v>
      </c>
      <c r="U471">
        <f t="shared" si="21"/>
        <v>0</v>
      </c>
      <c r="V471">
        <f t="shared" si="22"/>
        <v>-838.07445103531802</v>
      </c>
      <c r="W471" s="1">
        <f t="shared" si="23"/>
        <v>-1</v>
      </c>
    </row>
    <row r="472" spans="1:23" x14ac:dyDescent="0.2">
      <c r="A472">
        <v>8470</v>
      </c>
      <c r="B472">
        <v>47</v>
      </c>
      <c r="C472" t="s">
        <v>20</v>
      </c>
      <c r="D472">
        <v>68110</v>
      </c>
      <c r="E472" t="s">
        <v>26</v>
      </c>
      <c r="F472" t="s">
        <v>31</v>
      </c>
      <c r="G472">
        <v>1847.3936499868901</v>
      </c>
      <c r="H472">
        <v>1.0872308562609199E-2</v>
      </c>
      <c r="I472">
        <v>4.7533940122626399E-2</v>
      </c>
      <c r="J472">
        <v>1</v>
      </c>
      <c r="K472">
        <v>9.6181928994284398</v>
      </c>
      <c r="L472">
        <v>5.1407028819444802</v>
      </c>
      <c r="M472">
        <v>12</v>
      </c>
      <c r="N472">
        <v>17</v>
      </c>
      <c r="O472">
        <v>5</v>
      </c>
      <c r="P472">
        <v>4</v>
      </c>
      <c r="Q472">
        <v>3744</v>
      </c>
      <c r="R472" t="s">
        <v>23</v>
      </c>
      <c r="S472" t="s">
        <v>24</v>
      </c>
      <c r="T472">
        <v>1</v>
      </c>
      <c r="U472">
        <f t="shared" si="21"/>
        <v>15000</v>
      </c>
      <c r="V472">
        <f t="shared" si="22"/>
        <v>13152.606350013109</v>
      </c>
      <c r="W472" s="1">
        <f t="shared" si="23"/>
        <v>7.1195472335343615</v>
      </c>
    </row>
    <row r="473" spans="1:23" x14ac:dyDescent="0.2">
      <c r="A473">
        <v>8471</v>
      </c>
      <c r="B473">
        <v>64</v>
      </c>
      <c r="C473" t="s">
        <v>25</v>
      </c>
      <c r="D473">
        <v>129414</v>
      </c>
      <c r="E473" t="s">
        <v>21</v>
      </c>
      <c r="F473" t="s">
        <v>27</v>
      </c>
      <c r="G473">
        <v>1019.33710970118</v>
      </c>
      <c r="H473">
        <v>0.210839568674551</v>
      </c>
      <c r="I473">
        <v>0.14174037567195599</v>
      </c>
      <c r="J473">
        <v>33</v>
      </c>
      <c r="K473">
        <v>1.35254579388954</v>
      </c>
      <c r="L473">
        <v>13.02597460642</v>
      </c>
      <c r="M473">
        <v>26</v>
      </c>
      <c r="N473">
        <v>6</v>
      </c>
      <c r="O473">
        <v>5</v>
      </c>
      <c r="P473">
        <v>4</v>
      </c>
      <c r="Q473">
        <v>3325</v>
      </c>
      <c r="R473" t="s">
        <v>23</v>
      </c>
      <c r="S473" t="s">
        <v>24</v>
      </c>
      <c r="T473">
        <v>1</v>
      </c>
      <c r="U473">
        <f t="shared" si="21"/>
        <v>15000</v>
      </c>
      <c r="V473">
        <f t="shared" si="22"/>
        <v>13980.66289029882</v>
      </c>
      <c r="W473" s="1">
        <f t="shared" si="23"/>
        <v>13.715445810068926</v>
      </c>
    </row>
    <row r="474" spans="1:23" x14ac:dyDescent="0.2">
      <c r="A474">
        <v>8472</v>
      </c>
      <c r="B474">
        <v>52</v>
      </c>
      <c r="C474" t="s">
        <v>20</v>
      </c>
      <c r="D474">
        <v>25171</v>
      </c>
      <c r="E474" t="s">
        <v>21</v>
      </c>
      <c r="F474" t="s">
        <v>31</v>
      </c>
      <c r="G474">
        <v>2509.7830775933498</v>
      </c>
      <c r="H474">
        <v>0.18126034129992399</v>
      </c>
      <c r="I474">
        <v>1.8385127225750499E-2</v>
      </c>
      <c r="J474">
        <v>11</v>
      </c>
      <c r="K474">
        <v>6.97506443453742</v>
      </c>
      <c r="L474">
        <v>13.488012843281499</v>
      </c>
      <c r="M474">
        <v>24</v>
      </c>
      <c r="N474">
        <v>9</v>
      </c>
      <c r="O474">
        <v>3</v>
      </c>
      <c r="P474">
        <v>6</v>
      </c>
      <c r="Q474">
        <v>2603</v>
      </c>
      <c r="R474" t="s">
        <v>23</v>
      </c>
      <c r="S474" t="s">
        <v>24</v>
      </c>
      <c r="T474">
        <v>1</v>
      </c>
      <c r="U474">
        <f t="shared" si="21"/>
        <v>15000</v>
      </c>
      <c r="V474">
        <f t="shared" si="22"/>
        <v>12490.216922406649</v>
      </c>
      <c r="W474" s="1">
        <f t="shared" si="23"/>
        <v>4.9766121358916857</v>
      </c>
    </row>
    <row r="475" spans="1:23" x14ac:dyDescent="0.2">
      <c r="A475">
        <v>8473</v>
      </c>
      <c r="B475">
        <v>57</v>
      </c>
      <c r="C475" t="s">
        <v>20</v>
      </c>
      <c r="D475">
        <v>29589</v>
      </c>
      <c r="E475" t="s">
        <v>29</v>
      </c>
      <c r="F475" t="s">
        <v>27</v>
      </c>
      <c r="G475">
        <v>4649.36950295733</v>
      </c>
      <c r="H475">
        <v>0.24479691665716299</v>
      </c>
      <c r="I475">
        <v>9.8015475977948394E-2</v>
      </c>
      <c r="J475">
        <v>25</v>
      </c>
      <c r="K475">
        <v>9.4242963131789299</v>
      </c>
      <c r="L475">
        <v>3.0636910520490499</v>
      </c>
      <c r="M475">
        <v>55</v>
      </c>
      <c r="N475">
        <v>10</v>
      </c>
      <c r="O475">
        <v>4</v>
      </c>
      <c r="P475">
        <v>7</v>
      </c>
      <c r="Q475">
        <v>2139</v>
      </c>
      <c r="R475" t="s">
        <v>23</v>
      </c>
      <c r="S475" t="s">
        <v>24</v>
      </c>
      <c r="T475">
        <v>1</v>
      </c>
      <c r="U475">
        <f t="shared" si="21"/>
        <v>15000</v>
      </c>
      <c r="V475">
        <f t="shared" si="22"/>
        <v>10350.63049704267</v>
      </c>
      <c r="W475" s="1">
        <f t="shared" si="23"/>
        <v>2.2262439004813301</v>
      </c>
    </row>
    <row r="476" spans="1:23" x14ac:dyDescent="0.2">
      <c r="A476">
        <v>8474</v>
      </c>
      <c r="B476">
        <v>69</v>
      </c>
      <c r="C476" t="s">
        <v>25</v>
      </c>
      <c r="D476">
        <v>38077</v>
      </c>
      <c r="E476" t="s">
        <v>26</v>
      </c>
      <c r="F476" t="s">
        <v>19</v>
      </c>
      <c r="G476">
        <v>9077.4249893147007</v>
      </c>
      <c r="H476">
        <v>2.18931243007843E-2</v>
      </c>
      <c r="I476">
        <v>1.0274448523911E-2</v>
      </c>
      <c r="J476">
        <v>31</v>
      </c>
      <c r="K476">
        <v>1.34141799786116</v>
      </c>
      <c r="L476">
        <v>1.2704409814764499</v>
      </c>
      <c r="M476">
        <v>67</v>
      </c>
      <c r="N476">
        <v>16</v>
      </c>
      <c r="O476">
        <v>9</v>
      </c>
      <c r="P476">
        <v>7</v>
      </c>
      <c r="Q476">
        <v>3563</v>
      </c>
      <c r="R476" t="s">
        <v>23</v>
      </c>
      <c r="S476" t="s">
        <v>24</v>
      </c>
      <c r="T476">
        <v>1</v>
      </c>
      <c r="U476">
        <f t="shared" si="21"/>
        <v>15000</v>
      </c>
      <c r="V476">
        <f t="shared" si="22"/>
        <v>5922.5750106852993</v>
      </c>
      <c r="W476" s="1">
        <f t="shared" si="23"/>
        <v>0.65245099988784638</v>
      </c>
    </row>
    <row r="477" spans="1:23" x14ac:dyDescent="0.2">
      <c r="A477">
        <v>8475</v>
      </c>
      <c r="B477">
        <v>33</v>
      </c>
      <c r="C477" t="s">
        <v>25</v>
      </c>
      <c r="D477">
        <v>84874</v>
      </c>
      <c r="E477" t="s">
        <v>30</v>
      </c>
      <c r="F477" t="s">
        <v>22</v>
      </c>
      <c r="G477">
        <v>8732.9856836142808</v>
      </c>
      <c r="H477">
        <v>0.27931013697266199</v>
      </c>
      <c r="I477">
        <v>0.11533486544283</v>
      </c>
      <c r="J477">
        <v>20</v>
      </c>
      <c r="K477">
        <v>9.6915869381729802</v>
      </c>
      <c r="L477">
        <v>8.8009011510233304</v>
      </c>
      <c r="M477">
        <v>58</v>
      </c>
      <c r="N477">
        <v>7</v>
      </c>
      <c r="O477">
        <v>2</v>
      </c>
      <c r="P477">
        <v>0</v>
      </c>
      <c r="Q477">
        <v>3155</v>
      </c>
      <c r="R477" t="s">
        <v>23</v>
      </c>
      <c r="S477" t="s">
        <v>24</v>
      </c>
      <c r="T477">
        <v>1</v>
      </c>
      <c r="U477">
        <f t="shared" si="21"/>
        <v>15000</v>
      </c>
      <c r="V477">
        <f t="shared" si="22"/>
        <v>6267.0143163857192</v>
      </c>
      <c r="W477" s="1">
        <f t="shared" si="23"/>
        <v>0.7176256258091126</v>
      </c>
    </row>
    <row r="478" spans="1:23" x14ac:dyDescent="0.2">
      <c r="A478">
        <v>8476</v>
      </c>
      <c r="B478">
        <v>30</v>
      </c>
      <c r="C478" t="s">
        <v>20</v>
      </c>
      <c r="D478">
        <v>92246</v>
      </c>
      <c r="E478" t="s">
        <v>28</v>
      </c>
      <c r="F478" t="s">
        <v>22</v>
      </c>
      <c r="G478">
        <v>7214.1381694477004</v>
      </c>
      <c r="H478">
        <v>0.105957212617506</v>
      </c>
      <c r="I478">
        <v>9.7795516869008406E-2</v>
      </c>
      <c r="J478">
        <v>4</v>
      </c>
      <c r="K478">
        <v>5.52105197005333</v>
      </c>
      <c r="L478">
        <v>7.40030185073081</v>
      </c>
      <c r="M478">
        <v>94</v>
      </c>
      <c r="N478">
        <v>6</v>
      </c>
      <c r="O478">
        <v>3</v>
      </c>
      <c r="P478">
        <v>3</v>
      </c>
      <c r="Q478">
        <v>841</v>
      </c>
      <c r="R478" t="s">
        <v>23</v>
      </c>
      <c r="S478" t="s">
        <v>24</v>
      </c>
      <c r="T478">
        <v>1</v>
      </c>
      <c r="U478">
        <f t="shared" si="21"/>
        <v>15000</v>
      </c>
      <c r="V478">
        <f t="shared" si="22"/>
        <v>7785.8618305522996</v>
      </c>
      <c r="W478" s="1">
        <f t="shared" si="23"/>
        <v>1.0792504451225904</v>
      </c>
    </row>
    <row r="479" spans="1:23" x14ac:dyDescent="0.2">
      <c r="A479">
        <v>8477</v>
      </c>
      <c r="B479">
        <v>67</v>
      </c>
      <c r="C479" t="s">
        <v>25</v>
      </c>
      <c r="D479">
        <v>135725</v>
      </c>
      <c r="E479" t="s">
        <v>28</v>
      </c>
      <c r="F479" t="s">
        <v>27</v>
      </c>
      <c r="G479">
        <v>338.71235952347701</v>
      </c>
      <c r="H479">
        <v>0.27479026012668001</v>
      </c>
      <c r="I479">
        <v>0.18394169526932699</v>
      </c>
      <c r="J479">
        <v>27</v>
      </c>
      <c r="K479">
        <v>8.0657669552483995</v>
      </c>
      <c r="L479">
        <v>10.862950000525499</v>
      </c>
      <c r="M479">
        <v>48</v>
      </c>
      <c r="N479">
        <v>13</v>
      </c>
      <c r="O479">
        <v>9</v>
      </c>
      <c r="P479">
        <v>5</v>
      </c>
      <c r="Q479">
        <v>157</v>
      </c>
      <c r="R479" t="s">
        <v>23</v>
      </c>
      <c r="S479" t="s">
        <v>24</v>
      </c>
      <c r="T479">
        <v>1</v>
      </c>
      <c r="U479">
        <f t="shared" si="21"/>
        <v>15000</v>
      </c>
      <c r="V479">
        <f t="shared" si="22"/>
        <v>14661.287640476523</v>
      </c>
      <c r="W479" s="1">
        <f t="shared" si="23"/>
        <v>43.285363607938585</v>
      </c>
    </row>
    <row r="480" spans="1:23" x14ac:dyDescent="0.2">
      <c r="A480">
        <v>8478</v>
      </c>
      <c r="B480">
        <v>59</v>
      </c>
      <c r="C480" t="s">
        <v>25</v>
      </c>
      <c r="D480">
        <v>105772</v>
      </c>
      <c r="E480" t="s">
        <v>21</v>
      </c>
      <c r="F480" t="s">
        <v>31</v>
      </c>
      <c r="G480">
        <v>3479.7530930734702</v>
      </c>
      <c r="H480">
        <v>4.1068129799586399E-2</v>
      </c>
      <c r="I480">
        <v>0.146851661529038</v>
      </c>
      <c r="J480">
        <v>22</v>
      </c>
      <c r="K480">
        <v>6.6260972979246402</v>
      </c>
      <c r="L480">
        <v>4.7493509824222002</v>
      </c>
      <c r="M480">
        <v>17</v>
      </c>
      <c r="N480">
        <v>10</v>
      </c>
      <c r="O480">
        <v>9</v>
      </c>
      <c r="P480">
        <v>9</v>
      </c>
      <c r="Q480">
        <v>2662</v>
      </c>
      <c r="R480" t="s">
        <v>23</v>
      </c>
      <c r="S480" t="s">
        <v>24</v>
      </c>
      <c r="T480">
        <v>1</v>
      </c>
      <c r="U480">
        <f t="shared" si="21"/>
        <v>15000</v>
      </c>
      <c r="V480">
        <f t="shared" si="22"/>
        <v>11520.24690692653</v>
      </c>
      <c r="W480" s="1">
        <f t="shared" si="23"/>
        <v>3.3106506693988864</v>
      </c>
    </row>
    <row r="481" spans="1:23" x14ac:dyDescent="0.2">
      <c r="A481">
        <v>8479</v>
      </c>
      <c r="B481">
        <v>47</v>
      </c>
      <c r="C481" t="s">
        <v>20</v>
      </c>
      <c r="D481">
        <v>58227</v>
      </c>
      <c r="E481" t="s">
        <v>26</v>
      </c>
      <c r="F481" t="s">
        <v>31</v>
      </c>
      <c r="G481">
        <v>6855.2494221967399</v>
      </c>
      <c r="H481">
        <v>0.22573696862619499</v>
      </c>
      <c r="I481">
        <v>3.3941172656998801E-2</v>
      </c>
      <c r="J481">
        <v>47</v>
      </c>
      <c r="K481">
        <v>6.55162283196087</v>
      </c>
      <c r="L481">
        <v>6.0130730467584703</v>
      </c>
      <c r="M481">
        <v>80</v>
      </c>
      <c r="N481">
        <v>7</v>
      </c>
      <c r="O481">
        <v>0</v>
      </c>
      <c r="P481">
        <v>1</v>
      </c>
      <c r="Q481">
        <v>4190</v>
      </c>
      <c r="R481" t="s">
        <v>23</v>
      </c>
      <c r="S481" t="s">
        <v>24</v>
      </c>
      <c r="T481">
        <v>1</v>
      </c>
      <c r="U481">
        <f t="shared" si="21"/>
        <v>15000</v>
      </c>
      <c r="V481">
        <f t="shared" si="22"/>
        <v>8144.7505778032601</v>
      </c>
      <c r="W481" s="1">
        <f t="shared" si="23"/>
        <v>1.1881041923042537</v>
      </c>
    </row>
    <row r="482" spans="1:23" x14ac:dyDescent="0.2">
      <c r="A482">
        <v>8480</v>
      </c>
      <c r="B482">
        <v>36</v>
      </c>
      <c r="C482" t="s">
        <v>25</v>
      </c>
      <c r="D482">
        <v>34937</v>
      </c>
      <c r="E482" t="s">
        <v>30</v>
      </c>
      <c r="F482" t="s">
        <v>22</v>
      </c>
      <c r="G482">
        <v>1377.3860787067699</v>
      </c>
      <c r="H482">
        <v>0.178013887115374</v>
      </c>
      <c r="I482">
        <v>7.7362592352869894E-2</v>
      </c>
      <c r="J482">
        <v>31</v>
      </c>
      <c r="K482">
        <v>8.0988267179206392</v>
      </c>
      <c r="L482">
        <v>4.3258578720575702</v>
      </c>
      <c r="M482">
        <v>74</v>
      </c>
      <c r="N482">
        <v>0</v>
      </c>
      <c r="O482">
        <v>5</v>
      </c>
      <c r="P482">
        <v>6</v>
      </c>
      <c r="Q482">
        <v>3081</v>
      </c>
      <c r="R482" t="s">
        <v>23</v>
      </c>
      <c r="S482" t="s">
        <v>24</v>
      </c>
      <c r="T482">
        <v>1</v>
      </c>
      <c r="U482">
        <f t="shared" si="21"/>
        <v>15000</v>
      </c>
      <c r="V482">
        <f t="shared" si="22"/>
        <v>13622.61392129323</v>
      </c>
      <c r="W482" s="1">
        <f t="shared" si="23"/>
        <v>9.8901928311076919</v>
      </c>
    </row>
    <row r="483" spans="1:23" x14ac:dyDescent="0.2">
      <c r="A483">
        <v>8481</v>
      </c>
      <c r="B483">
        <v>34</v>
      </c>
      <c r="C483" t="s">
        <v>20</v>
      </c>
      <c r="D483">
        <v>29754</v>
      </c>
      <c r="E483" t="s">
        <v>28</v>
      </c>
      <c r="F483" t="s">
        <v>27</v>
      </c>
      <c r="G483">
        <v>8030.7697151574903</v>
      </c>
      <c r="H483">
        <v>0.11387545242324899</v>
      </c>
      <c r="I483">
        <v>0.18700015623897401</v>
      </c>
      <c r="J483">
        <v>4</v>
      </c>
      <c r="K483">
        <v>1.5889602051379099</v>
      </c>
      <c r="L483">
        <v>4.73599350287438</v>
      </c>
      <c r="M483">
        <v>75</v>
      </c>
      <c r="N483">
        <v>5</v>
      </c>
      <c r="O483">
        <v>4</v>
      </c>
      <c r="P483">
        <v>8</v>
      </c>
      <c r="Q483">
        <v>4935</v>
      </c>
      <c r="R483" t="s">
        <v>23</v>
      </c>
      <c r="S483" t="s">
        <v>24</v>
      </c>
      <c r="T483">
        <v>1</v>
      </c>
      <c r="U483">
        <f t="shared" si="21"/>
        <v>15000</v>
      </c>
      <c r="V483">
        <f t="shared" si="22"/>
        <v>6969.2302848425097</v>
      </c>
      <c r="W483" s="1">
        <f t="shared" si="23"/>
        <v>0.86781597929381504</v>
      </c>
    </row>
    <row r="484" spans="1:23" x14ac:dyDescent="0.2">
      <c r="A484">
        <v>8482</v>
      </c>
      <c r="B484">
        <v>36</v>
      </c>
      <c r="C484" t="s">
        <v>25</v>
      </c>
      <c r="D484">
        <v>45688</v>
      </c>
      <c r="E484" t="s">
        <v>26</v>
      </c>
      <c r="F484" t="s">
        <v>31</v>
      </c>
      <c r="G484">
        <v>9154.2794318771703</v>
      </c>
      <c r="H484">
        <v>3.29512948205756E-2</v>
      </c>
      <c r="I484">
        <v>0.147813487982077</v>
      </c>
      <c r="J484">
        <v>34</v>
      </c>
      <c r="K484">
        <v>4.53150891236566</v>
      </c>
      <c r="L484">
        <v>0.63466663657625999</v>
      </c>
      <c r="M484">
        <v>2</v>
      </c>
      <c r="N484">
        <v>13</v>
      </c>
      <c r="O484">
        <v>4</v>
      </c>
      <c r="P484">
        <v>9</v>
      </c>
      <c r="Q484">
        <v>1748</v>
      </c>
      <c r="R484" t="s">
        <v>23</v>
      </c>
      <c r="S484" t="s">
        <v>24</v>
      </c>
      <c r="T484">
        <v>1</v>
      </c>
      <c r="U484">
        <f t="shared" si="21"/>
        <v>15000</v>
      </c>
      <c r="V484">
        <f t="shared" si="22"/>
        <v>5845.7205681228297</v>
      </c>
      <c r="W484" s="1">
        <f t="shared" si="23"/>
        <v>0.63857790355041744</v>
      </c>
    </row>
    <row r="485" spans="1:23" x14ac:dyDescent="0.2">
      <c r="A485">
        <v>8483</v>
      </c>
      <c r="B485">
        <v>45</v>
      </c>
      <c r="C485" t="s">
        <v>20</v>
      </c>
      <c r="D485">
        <v>27048</v>
      </c>
      <c r="E485" t="s">
        <v>30</v>
      </c>
      <c r="F485" t="s">
        <v>22</v>
      </c>
      <c r="G485">
        <v>3605.6340217144698</v>
      </c>
      <c r="H485">
        <v>0.185373587855554</v>
      </c>
      <c r="I485">
        <v>0.12291227184739401</v>
      </c>
      <c r="J485">
        <v>5</v>
      </c>
      <c r="K485">
        <v>9.7261128566823896</v>
      </c>
      <c r="L485">
        <v>7.9059549885690501</v>
      </c>
      <c r="M485">
        <v>78</v>
      </c>
      <c r="N485">
        <v>4</v>
      </c>
      <c r="O485">
        <v>3</v>
      </c>
      <c r="P485">
        <v>4</v>
      </c>
      <c r="Q485">
        <v>3284</v>
      </c>
      <c r="R485" t="s">
        <v>23</v>
      </c>
      <c r="S485" t="s">
        <v>24</v>
      </c>
      <c r="T485">
        <v>1</v>
      </c>
      <c r="U485">
        <f t="shared" si="21"/>
        <v>15000</v>
      </c>
      <c r="V485">
        <f t="shared" si="22"/>
        <v>11394.36597828553</v>
      </c>
      <c r="W485" s="1">
        <f t="shared" si="23"/>
        <v>3.1601559974374598</v>
      </c>
    </row>
    <row r="486" spans="1:23" x14ac:dyDescent="0.2">
      <c r="A486">
        <v>8484</v>
      </c>
      <c r="B486">
        <v>43</v>
      </c>
      <c r="C486" t="s">
        <v>20</v>
      </c>
      <c r="D486">
        <v>42568</v>
      </c>
      <c r="E486" t="s">
        <v>21</v>
      </c>
      <c r="F486" t="s">
        <v>27</v>
      </c>
      <c r="G486">
        <v>7087.8463124519503</v>
      </c>
      <c r="H486">
        <v>1.7667566091434699E-2</v>
      </c>
      <c r="I486">
        <v>0.116223602249511</v>
      </c>
      <c r="J486">
        <v>18</v>
      </c>
      <c r="K486">
        <v>1.49128552539355</v>
      </c>
      <c r="L486">
        <v>7.3607415319039902</v>
      </c>
      <c r="M486">
        <v>56</v>
      </c>
      <c r="N486">
        <v>15</v>
      </c>
      <c r="O486">
        <v>8</v>
      </c>
      <c r="P486">
        <v>4</v>
      </c>
      <c r="Q486">
        <v>1194</v>
      </c>
      <c r="R486" t="s">
        <v>23</v>
      </c>
      <c r="S486" t="s">
        <v>24</v>
      </c>
      <c r="T486">
        <v>1</v>
      </c>
      <c r="U486">
        <f t="shared" si="21"/>
        <v>15000</v>
      </c>
      <c r="V486">
        <f t="shared" si="22"/>
        <v>7912.1536875480497</v>
      </c>
      <c r="W486" s="1">
        <f t="shared" si="23"/>
        <v>1.1162987089107665</v>
      </c>
    </row>
    <row r="487" spans="1:23" x14ac:dyDescent="0.2">
      <c r="A487">
        <v>8485</v>
      </c>
      <c r="B487">
        <v>54</v>
      </c>
      <c r="C487" t="s">
        <v>25</v>
      </c>
      <c r="D487">
        <v>117583</v>
      </c>
      <c r="E487" t="s">
        <v>29</v>
      </c>
      <c r="F487" t="s">
        <v>19</v>
      </c>
      <c r="G487">
        <v>1567.2209134202601</v>
      </c>
      <c r="H487">
        <v>0.15537180875234199</v>
      </c>
      <c r="I487">
        <v>8.5638708616736697E-2</v>
      </c>
      <c r="J487">
        <v>43</v>
      </c>
      <c r="K487">
        <v>3.3651622439595501</v>
      </c>
      <c r="L487">
        <v>5.6601837632708696</v>
      </c>
      <c r="M487">
        <v>5</v>
      </c>
      <c r="N487">
        <v>12</v>
      </c>
      <c r="O487">
        <v>8</v>
      </c>
      <c r="P487">
        <v>4</v>
      </c>
      <c r="Q487">
        <v>4909</v>
      </c>
      <c r="R487" t="s">
        <v>23</v>
      </c>
      <c r="S487" t="s">
        <v>24</v>
      </c>
      <c r="T487">
        <v>1</v>
      </c>
      <c r="U487">
        <f t="shared" si="21"/>
        <v>15000</v>
      </c>
      <c r="V487">
        <f t="shared" si="22"/>
        <v>13432.77908657974</v>
      </c>
      <c r="W487" s="1">
        <f t="shared" si="23"/>
        <v>8.5710820801034426</v>
      </c>
    </row>
    <row r="488" spans="1:23" x14ac:dyDescent="0.2">
      <c r="A488">
        <v>8486</v>
      </c>
      <c r="B488">
        <v>43</v>
      </c>
      <c r="C488" t="s">
        <v>20</v>
      </c>
      <c r="D488">
        <v>95019</v>
      </c>
      <c r="E488" t="s">
        <v>28</v>
      </c>
      <c r="F488" t="s">
        <v>31</v>
      </c>
      <c r="G488">
        <v>6939.0828462189602</v>
      </c>
      <c r="H488">
        <v>0.185220486980159</v>
      </c>
      <c r="I488">
        <v>0.121188277907105</v>
      </c>
      <c r="J488">
        <v>39</v>
      </c>
      <c r="K488">
        <v>7.0489624873919698</v>
      </c>
      <c r="L488">
        <v>8.3327598418420692</v>
      </c>
      <c r="M488">
        <v>68</v>
      </c>
      <c r="N488">
        <v>15</v>
      </c>
      <c r="O488">
        <v>4</v>
      </c>
      <c r="P488">
        <v>8</v>
      </c>
      <c r="Q488">
        <v>2270</v>
      </c>
      <c r="R488" t="s">
        <v>23</v>
      </c>
      <c r="S488" t="s">
        <v>24</v>
      </c>
      <c r="T488">
        <v>1</v>
      </c>
      <c r="U488">
        <f t="shared" si="21"/>
        <v>15000</v>
      </c>
      <c r="V488">
        <f t="shared" si="22"/>
        <v>8060.9171537810398</v>
      </c>
      <c r="W488" s="1">
        <f t="shared" si="23"/>
        <v>1.1616689600662942</v>
      </c>
    </row>
    <row r="489" spans="1:23" x14ac:dyDescent="0.2">
      <c r="A489">
        <v>8487</v>
      </c>
      <c r="B489">
        <v>40</v>
      </c>
      <c r="C489" t="s">
        <v>25</v>
      </c>
      <c r="D489">
        <v>37545</v>
      </c>
      <c r="E489" t="s">
        <v>28</v>
      </c>
      <c r="F489" t="s">
        <v>31</v>
      </c>
      <c r="G489">
        <v>312.40858164172801</v>
      </c>
      <c r="H489">
        <v>0.22243188671338099</v>
      </c>
      <c r="I489">
        <v>0.15661623882484199</v>
      </c>
      <c r="J489">
        <v>5</v>
      </c>
      <c r="K489">
        <v>1.90392059460715</v>
      </c>
      <c r="L489">
        <v>6.1805245047746897</v>
      </c>
      <c r="M489">
        <v>30</v>
      </c>
      <c r="N489">
        <v>13</v>
      </c>
      <c r="O489">
        <v>6</v>
      </c>
      <c r="P489">
        <v>4</v>
      </c>
      <c r="Q489">
        <v>1434</v>
      </c>
      <c r="R489" t="s">
        <v>23</v>
      </c>
      <c r="S489" t="s">
        <v>24</v>
      </c>
      <c r="T489">
        <v>1</v>
      </c>
      <c r="U489">
        <f t="shared" si="21"/>
        <v>15000</v>
      </c>
      <c r="V489">
        <f t="shared" si="22"/>
        <v>14687.591418358272</v>
      </c>
      <c r="W489" s="1">
        <f t="shared" si="23"/>
        <v>47.014045968820689</v>
      </c>
    </row>
    <row r="490" spans="1:23" x14ac:dyDescent="0.2">
      <c r="A490">
        <v>8488</v>
      </c>
      <c r="B490">
        <v>26</v>
      </c>
      <c r="C490" t="s">
        <v>20</v>
      </c>
      <c r="D490">
        <v>102949</v>
      </c>
      <c r="E490" t="s">
        <v>30</v>
      </c>
      <c r="F490" t="s">
        <v>27</v>
      </c>
      <c r="G490">
        <v>1592.63791742989</v>
      </c>
      <c r="H490">
        <v>0.29748704392520497</v>
      </c>
      <c r="I490">
        <v>3.4232158507709803E-2</v>
      </c>
      <c r="J490">
        <v>13</v>
      </c>
      <c r="K490">
        <v>5.8300621262184604</v>
      </c>
      <c r="L490">
        <v>6.7721371908701604</v>
      </c>
      <c r="M490">
        <v>7</v>
      </c>
      <c r="N490">
        <v>1</v>
      </c>
      <c r="O490">
        <v>2</v>
      </c>
      <c r="P490">
        <v>3</v>
      </c>
      <c r="Q490">
        <v>860</v>
      </c>
      <c r="R490" t="s">
        <v>23</v>
      </c>
      <c r="S490" t="s">
        <v>24</v>
      </c>
      <c r="T490">
        <v>0</v>
      </c>
      <c r="U490">
        <f t="shared" si="21"/>
        <v>0</v>
      </c>
      <c r="V490">
        <f t="shared" si="22"/>
        <v>-1592.63791742989</v>
      </c>
      <c r="W490" s="1">
        <f t="shared" si="23"/>
        <v>-1</v>
      </c>
    </row>
    <row r="491" spans="1:23" x14ac:dyDescent="0.2">
      <c r="A491">
        <v>8489</v>
      </c>
      <c r="B491">
        <v>29</v>
      </c>
      <c r="C491" t="s">
        <v>20</v>
      </c>
      <c r="D491">
        <v>114449</v>
      </c>
      <c r="E491" t="s">
        <v>29</v>
      </c>
      <c r="F491" t="s">
        <v>22</v>
      </c>
      <c r="G491">
        <v>7127.8263214258304</v>
      </c>
      <c r="H491">
        <v>8.5427176917251796E-2</v>
      </c>
      <c r="I491">
        <v>0.19426782153314301</v>
      </c>
      <c r="J491">
        <v>2</v>
      </c>
      <c r="K491">
        <v>7.4203337736433799</v>
      </c>
      <c r="L491">
        <v>0.52877450264928005</v>
      </c>
      <c r="M491">
        <v>9</v>
      </c>
      <c r="N491">
        <v>17</v>
      </c>
      <c r="O491">
        <v>0</v>
      </c>
      <c r="P491">
        <v>7</v>
      </c>
      <c r="Q491">
        <v>1997</v>
      </c>
      <c r="R491" t="s">
        <v>23</v>
      </c>
      <c r="S491" t="s">
        <v>24</v>
      </c>
      <c r="T491">
        <v>1</v>
      </c>
      <c r="U491">
        <f t="shared" si="21"/>
        <v>15000</v>
      </c>
      <c r="V491">
        <f t="shared" si="22"/>
        <v>7872.1736785741696</v>
      </c>
      <c r="W491" s="1">
        <f t="shared" si="23"/>
        <v>1.1044283802077044</v>
      </c>
    </row>
    <row r="492" spans="1:23" x14ac:dyDescent="0.2">
      <c r="A492">
        <v>8490</v>
      </c>
      <c r="B492">
        <v>18</v>
      </c>
      <c r="C492" t="s">
        <v>20</v>
      </c>
      <c r="D492">
        <v>65217</v>
      </c>
      <c r="E492" t="s">
        <v>26</v>
      </c>
      <c r="F492" t="s">
        <v>27</v>
      </c>
      <c r="G492">
        <v>7147.3172064754299</v>
      </c>
      <c r="H492">
        <v>0.103493048198307</v>
      </c>
      <c r="I492">
        <v>5.54793251269051E-2</v>
      </c>
      <c r="J492">
        <v>10</v>
      </c>
      <c r="K492">
        <v>7.8167834186952501</v>
      </c>
      <c r="L492">
        <v>1.46145219544747</v>
      </c>
      <c r="M492">
        <v>2</v>
      </c>
      <c r="N492">
        <v>1</v>
      </c>
      <c r="O492">
        <v>0</v>
      </c>
      <c r="P492">
        <v>3</v>
      </c>
      <c r="Q492">
        <v>1034</v>
      </c>
      <c r="R492" t="s">
        <v>23</v>
      </c>
      <c r="S492" t="s">
        <v>24</v>
      </c>
      <c r="T492">
        <v>1</v>
      </c>
      <c r="U492">
        <f t="shared" si="21"/>
        <v>15000</v>
      </c>
      <c r="V492">
        <f t="shared" si="22"/>
        <v>7852.6827935245701</v>
      </c>
      <c r="W492" s="1">
        <f t="shared" si="23"/>
        <v>1.0986895595469139</v>
      </c>
    </row>
    <row r="493" spans="1:23" x14ac:dyDescent="0.2">
      <c r="A493">
        <v>8491</v>
      </c>
      <c r="B493">
        <v>18</v>
      </c>
      <c r="C493" t="s">
        <v>20</v>
      </c>
      <c r="D493">
        <v>68122</v>
      </c>
      <c r="E493" t="s">
        <v>21</v>
      </c>
      <c r="F493" t="s">
        <v>22</v>
      </c>
      <c r="G493">
        <v>6447.5107878672497</v>
      </c>
      <c r="H493">
        <v>0.10893215057460701</v>
      </c>
      <c r="I493">
        <v>9.5071109473101198E-2</v>
      </c>
      <c r="J493">
        <v>38</v>
      </c>
      <c r="K493">
        <v>6.0507063381081698</v>
      </c>
      <c r="L493">
        <v>2.68518662896967</v>
      </c>
      <c r="M493">
        <v>11</v>
      </c>
      <c r="N493">
        <v>2</v>
      </c>
      <c r="O493">
        <v>2</v>
      </c>
      <c r="P493">
        <v>7</v>
      </c>
      <c r="Q493">
        <v>326</v>
      </c>
      <c r="R493" t="s">
        <v>23</v>
      </c>
      <c r="S493" t="s">
        <v>24</v>
      </c>
      <c r="T493">
        <v>1</v>
      </c>
      <c r="U493">
        <f t="shared" si="21"/>
        <v>15000</v>
      </c>
      <c r="V493">
        <f t="shared" si="22"/>
        <v>8552.4892121327503</v>
      </c>
      <c r="W493" s="1">
        <f t="shared" si="23"/>
        <v>1.3264792403646057</v>
      </c>
    </row>
    <row r="494" spans="1:23" x14ac:dyDescent="0.2">
      <c r="A494">
        <v>8492</v>
      </c>
      <c r="B494">
        <v>64</v>
      </c>
      <c r="C494" t="s">
        <v>25</v>
      </c>
      <c r="D494">
        <v>145619</v>
      </c>
      <c r="E494" t="s">
        <v>26</v>
      </c>
      <c r="F494" t="s">
        <v>27</v>
      </c>
      <c r="G494">
        <v>4825.9038414036104</v>
      </c>
      <c r="H494">
        <v>0.22215898643906201</v>
      </c>
      <c r="I494">
        <v>1.43159686830785E-2</v>
      </c>
      <c r="J494">
        <v>40</v>
      </c>
      <c r="K494">
        <v>5.5056727819290696</v>
      </c>
      <c r="L494">
        <v>3.1682970055997601</v>
      </c>
      <c r="M494">
        <v>91</v>
      </c>
      <c r="N494">
        <v>8</v>
      </c>
      <c r="O494">
        <v>2</v>
      </c>
      <c r="P494">
        <v>6</v>
      </c>
      <c r="Q494">
        <v>2618</v>
      </c>
      <c r="R494" t="s">
        <v>23</v>
      </c>
      <c r="S494" t="s">
        <v>24</v>
      </c>
      <c r="T494">
        <v>1</v>
      </c>
      <c r="U494">
        <f t="shared" si="21"/>
        <v>15000</v>
      </c>
      <c r="V494">
        <f t="shared" si="22"/>
        <v>10174.096158596389</v>
      </c>
      <c r="W494" s="1">
        <f t="shared" si="23"/>
        <v>2.1082260428208741</v>
      </c>
    </row>
    <row r="495" spans="1:23" x14ac:dyDescent="0.2">
      <c r="A495">
        <v>8493</v>
      </c>
      <c r="B495">
        <v>51</v>
      </c>
      <c r="C495" t="s">
        <v>20</v>
      </c>
      <c r="D495">
        <v>149832</v>
      </c>
      <c r="E495" t="s">
        <v>30</v>
      </c>
      <c r="F495" t="s">
        <v>19</v>
      </c>
      <c r="G495">
        <v>6781.5901026022502</v>
      </c>
      <c r="H495">
        <v>0.28022758779427298</v>
      </c>
      <c r="I495">
        <v>0.114565725362112</v>
      </c>
      <c r="J495">
        <v>23</v>
      </c>
      <c r="K495">
        <v>7.42499856608364</v>
      </c>
      <c r="L495">
        <v>7.0567924092068104</v>
      </c>
      <c r="M495">
        <v>75</v>
      </c>
      <c r="N495">
        <v>17</v>
      </c>
      <c r="O495">
        <v>4</v>
      </c>
      <c r="P495">
        <v>7</v>
      </c>
      <c r="Q495">
        <v>4178</v>
      </c>
      <c r="R495" t="s">
        <v>23</v>
      </c>
      <c r="S495" t="s">
        <v>24</v>
      </c>
      <c r="T495">
        <v>1</v>
      </c>
      <c r="U495">
        <f t="shared" si="21"/>
        <v>15000</v>
      </c>
      <c r="V495">
        <f t="shared" si="22"/>
        <v>8218.4098973977489</v>
      </c>
      <c r="W495" s="1">
        <f t="shared" si="23"/>
        <v>1.211870634033773</v>
      </c>
    </row>
    <row r="496" spans="1:23" x14ac:dyDescent="0.2">
      <c r="A496">
        <v>8494</v>
      </c>
      <c r="B496">
        <v>49</v>
      </c>
      <c r="C496" t="s">
        <v>25</v>
      </c>
      <c r="D496">
        <v>53746</v>
      </c>
      <c r="E496" t="s">
        <v>28</v>
      </c>
      <c r="F496" t="s">
        <v>31</v>
      </c>
      <c r="G496">
        <v>7760.6279030590003</v>
      </c>
      <c r="H496">
        <v>0.29255388737865201</v>
      </c>
      <c r="I496">
        <v>8.2554700979708504E-2</v>
      </c>
      <c r="J496">
        <v>42</v>
      </c>
      <c r="K496">
        <v>2.3055365414785198</v>
      </c>
      <c r="L496">
        <v>13.1862072407749</v>
      </c>
      <c r="M496">
        <v>93</v>
      </c>
      <c r="N496">
        <v>19</v>
      </c>
      <c r="O496">
        <v>7</v>
      </c>
      <c r="P496">
        <v>1</v>
      </c>
      <c r="Q496">
        <v>814</v>
      </c>
      <c r="R496" t="s">
        <v>23</v>
      </c>
      <c r="S496" t="s">
        <v>24</v>
      </c>
      <c r="T496">
        <v>1</v>
      </c>
      <c r="U496">
        <f t="shared" si="21"/>
        <v>15000</v>
      </c>
      <c r="V496">
        <f t="shared" si="22"/>
        <v>7239.3720969409997</v>
      </c>
      <c r="W496" s="1">
        <f t="shared" si="23"/>
        <v>0.93283329485330202</v>
      </c>
    </row>
    <row r="497" spans="1:23" x14ac:dyDescent="0.2">
      <c r="A497">
        <v>8495</v>
      </c>
      <c r="B497">
        <v>65</v>
      </c>
      <c r="C497" t="s">
        <v>25</v>
      </c>
      <c r="D497">
        <v>28709</v>
      </c>
      <c r="E497" t="s">
        <v>28</v>
      </c>
      <c r="F497" t="s">
        <v>22</v>
      </c>
      <c r="G497">
        <v>9668.1684244637599</v>
      </c>
      <c r="H497">
        <v>0.284285296301857</v>
      </c>
      <c r="I497">
        <v>5.7453615731869599E-2</v>
      </c>
      <c r="J497">
        <v>44</v>
      </c>
      <c r="K497">
        <v>7.1246612795280697</v>
      </c>
      <c r="L497">
        <v>6.3874907637076204</v>
      </c>
      <c r="M497">
        <v>18</v>
      </c>
      <c r="N497">
        <v>12</v>
      </c>
      <c r="O497">
        <v>5</v>
      </c>
      <c r="P497">
        <v>3</v>
      </c>
      <c r="Q497">
        <v>111</v>
      </c>
      <c r="R497" t="s">
        <v>23</v>
      </c>
      <c r="S497" t="s">
        <v>24</v>
      </c>
      <c r="T497">
        <v>1</v>
      </c>
      <c r="U497">
        <f t="shared" si="21"/>
        <v>15000</v>
      </c>
      <c r="V497">
        <f t="shared" si="22"/>
        <v>5331.8315755362401</v>
      </c>
      <c r="W497" s="1">
        <f t="shared" si="23"/>
        <v>0.55148310842877846</v>
      </c>
    </row>
    <row r="498" spans="1:23" x14ac:dyDescent="0.2">
      <c r="A498">
        <v>8496</v>
      </c>
      <c r="B498">
        <v>42</v>
      </c>
      <c r="C498" t="s">
        <v>20</v>
      </c>
      <c r="D498">
        <v>147873</v>
      </c>
      <c r="E498" t="s">
        <v>26</v>
      </c>
      <c r="F498" t="s">
        <v>19</v>
      </c>
      <c r="G498">
        <v>8897.54621233119</v>
      </c>
      <c r="H498">
        <v>0.26502107223742</v>
      </c>
      <c r="I498">
        <v>0.19724960821864701</v>
      </c>
      <c r="J498">
        <v>17</v>
      </c>
      <c r="K498">
        <v>9.2732079536724292</v>
      </c>
      <c r="L498">
        <v>9.5942904969412304</v>
      </c>
      <c r="M498">
        <v>20</v>
      </c>
      <c r="N498">
        <v>9</v>
      </c>
      <c r="O498">
        <v>7</v>
      </c>
      <c r="P498">
        <v>2</v>
      </c>
      <c r="Q498">
        <v>2728</v>
      </c>
      <c r="R498" t="s">
        <v>23</v>
      </c>
      <c r="S498" t="s">
        <v>24</v>
      </c>
      <c r="T498">
        <v>1</v>
      </c>
      <c r="U498">
        <f t="shared" si="21"/>
        <v>15000</v>
      </c>
      <c r="V498">
        <f t="shared" si="22"/>
        <v>6102.45378766881</v>
      </c>
      <c r="W498" s="1">
        <f t="shared" si="23"/>
        <v>0.68585806041797948</v>
      </c>
    </row>
    <row r="499" spans="1:23" x14ac:dyDescent="0.2">
      <c r="A499">
        <v>8497</v>
      </c>
      <c r="B499">
        <v>57</v>
      </c>
      <c r="C499" t="s">
        <v>25</v>
      </c>
      <c r="D499">
        <v>45358</v>
      </c>
      <c r="E499" t="s">
        <v>21</v>
      </c>
      <c r="F499" t="s">
        <v>27</v>
      </c>
      <c r="G499">
        <v>7965.8886054046297</v>
      </c>
      <c r="H499">
        <v>0.29738343840798298</v>
      </c>
      <c r="I499">
        <v>9.1346817107732098E-2</v>
      </c>
      <c r="J499">
        <v>30</v>
      </c>
      <c r="K499">
        <v>7.1447776290651497</v>
      </c>
      <c r="L499">
        <v>0.87414208474780997</v>
      </c>
      <c r="M499">
        <v>80</v>
      </c>
      <c r="N499">
        <v>1</v>
      </c>
      <c r="O499">
        <v>6</v>
      </c>
      <c r="P499">
        <v>6</v>
      </c>
      <c r="Q499">
        <v>4490</v>
      </c>
      <c r="R499" t="s">
        <v>23</v>
      </c>
      <c r="S499" t="s">
        <v>24</v>
      </c>
      <c r="T499">
        <v>1</v>
      </c>
      <c r="U499">
        <f t="shared" si="21"/>
        <v>15000</v>
      </c>
      <c r="V499">
        <f t="shared" si="22"/>
        <v>7034.1113945953703</v>
      </c>
      <c r="W499" s="1">
        <f t="shared" si="23"/>
        <v>0.88302909355560466</v>
      </c>
    </row>
    <row r="500" spans="1:23" x14ac:dyDescent="0.2">
      <c r="A500">
        <v>8498</v>
      </c>
      <c r="B500">
        <v>62</v>
      </c>
      <c r="C500" t="s">
        <v>20</v>
      </c>
      <c r="D500">
        <v>134064</v>
      </c>
      <c r="E500" t="s">
        <v>30</v>
      </c>
      <c r="F500" t="s">
        <v>22</v>
      </c>
      <c r="G500">
        <v>6978.0994154722903</v>
      </c>
      <c r="H500">
        <v>0.119024260782004</v>
      </c>
      <c r="I500">
        <v>8.8716309082840394E-2</v>
      </c>
      <c r="J500">
        <v>9</v>
      </c>
      <c r="K500">
        <v>1.4185327202025699</v>
      </c>
      <c r="L500">
        <v>12.8952593122649</v>
      </c>
      <c r="M500">
        <v>13</v>
      </c>
      <c r="N500">
        <v>18</v>
      </c>
      <c r="O500">
        <v>0</v>
      </c>
      <c r="P500">
        <v>8</v>
      </c>
      <c r="Q500">
        <v>3234</v>
      </c>
      <c r="R500" t="s">
        <v>23</v>
      </c>
      <c r="S500" t="s">
        <v>24</v>
      </c>
      <c r="T500">
        <v>1</v>
      </c>
      <c r="U500">
        <f t="shared" si="21"/>
        <v>15000</v>
      </c>
      <c r="V500">
        <f t="shared" si="22"/>
        <v>8021.9005845277097</v>
      </c>
      <c r="W500" s="1">
        <f t="shared" si="23"/>
        <v>1.1495824445752429</v>
      </c>
    </row>
    <row r="501" spans="1:23" x14ac:dyDescent="0.2">
      <c r="A501">
        <v>8499</v>
      </c>
      <c r="B501">
        <v>18</v>
      </c>
      <c r="C501" t="s">
        <v>25</v>
      </c>
      <c r="D501">
        <v>31023</v>
      </c>
      <c r="E501" t="s">
        <v>21</v>
      </c>
      <c r="F501" t="s">
        <v>22</v>
      </c>
      <c r="G501">
        <v>5784.1398997804299</v>
      </c>
      <c r="H501">
        <v>0.28501318279962401</v>
      </c>
      <c r="I501">
        <v>9.7989620251385398E-2</v>
      </c>
      <c r="J501">
        <v>25</v>
      </c>
      <c r="K501">
        <v>5.5538756392533504</v>
      </c>
      <c r="L501">
        <v>2.1404501678291998</v>
      </c>
      <c r="M501">
        <v>74</v>
      </c>
      <c r="N501">
        <v>8</v>
      </c>
      <c r="O501">
        <v>9</v>
      </c>
      <c r="P501">
        <v>5</v>
      </c>
      <c r="Q501">
        <v>4747</v>
      </c>
      <c r="R501" t="s">
        <v>23</v>
      </c>
      <c r="S501" t="s">
        <v>24</v>
      </c>
      <c r="T501">
        <v>1</v>
      </c>
      <c r="U501">
        <f t="shared" si="21"/>
        <v>15000</v>
      </c>
      <c r="V501">
        <f t="shared" si="22"/>
        <v>9215.8601002195701</v>
      </c>
      <c r="W501" s="1">
        <f t="shared" si="23"/>
        <v>1.5932982707713226</v>
      </c>
    </row>
    <row r="502" spans="1:23" x14ac:dyDescent="0.2">
      <c r="A502">
        <v>8500</v>
      </c>
      <c r="B502">
        <v>33</v>
      </c>
      <c r="C502" t="s">
        <v>20</v>
      </c>
      <c r="D502">
        <v>115387</v>
      </c>
      <c r="E502" t="s">
        <v>30</v>
      </c>
      <c r="F502" t="s">
        <v>19</v>
      </c>
      <c r="G502">
        <v>1294.02735118397</v>
      </c>
      <c r="H502">
        <v>0.230695789094814</v>
      </c>
      <c r="I502">
        <v>3.2069218022570602E-2</v>
      </c>
      <c r="J502">
        <v>28</v>
      </c>
      <c r="K502">
        <v>7.5364775918550402</v>
      </c>
      <c r="L502">
        <v>4.6221892944413803</v>
      </c>
      <c r="M502">
        <v>28</v>
      </c>
      <c r="N502">
        <v>7</v>
      </c>
      <c r="O502">
        <v>7</v>
      </c>
      <c r="P502">
        <v>3</v>
      </c>
      <c r="Q502">
        <v>3709</v>
      </c>
      <c r="R502" t="s">
        <v>23</v>
      </c>
      <c r="S502" t="s">
        <v>24</v>
      </c>
      <c r="T502">
        <v>1</v>
      </c>
      <c r="U502">
        <f t="shared" si="21"/>
        <v>15000</v>
      </c>
      <c r="V502">
        <f t="shared" si="22"/>
        <v>13705.97264881603</v>
      </c>
      <c r="W502" s="1">
        <f t="shared" si="23"/>
        <v>10.591717892419934</v>
      </c>
    </row>
    <row r="503" spans="1:23" x14ac:dyDescent="0.2">
      <c r="A503">
        <v>8501</v>
      </c>
      <c r="B503">
        <v>56</v>
      </c>
      <c r="C503" t="s">
        <v>25</v>
      </c>
      <c r="D503">
        <v>48756</v>
      </c>
      <c r="E503" t="s">
        <v>21</v>
      </c>
      <c r="F503" t="s">
        <v>27</v>
      </c>
      <c r="G503">
        <v>1739.0127367740899</v>
      </c>
      <c r="H503">
        <v>5.8853359263113601E-2</v>
      </c>
      <c r="I503">
        <v>8.4688260864839507E-2</v>
      </c>
      <c r="J503">
        <v>1</v>
      </c>
      <c r="K503">
        <v>1.3891979421942799</v>
      </c>
      <c r="L503">
        <v>12.342669398267001</v>
      </c>
      <c r="M503">
        <v>6</v>
      </c>
      <c r="N503">
        <v>12</v>
      </c>
      <c r="O503">
        <v>0</v>
      </c>
      <c r="P503">
        <v>9</v>
      </c>
      <c r="Q503">
        <v>1633</v>
      </c>
      <c r="R503" t="s">
        <v>23</v>
      </c>
      <c r="S503" t="s">
        <v>24</v>
      </c>
      <c r="T503">
        <v>0</v>
      </c>
      <c r="U503">
        <f t="shared" si="21"/>
        <v>0</v>
      </c>
      <c r="V503">
        <f t="shared" si="22"/>
        <v>-1739.0127367740899</v>
      </c>
      <c r="W503" s="1">
        <f t="shared" si="23"/>
        <v>-1</v>
      </c>
    </row>
    <row r="504" spans="1:23" x14ac:dyDescent="0.2">
      <c r="A504">
        <v>8502</v>
      </c>
      <c r="B504">
        <v>22</v>
      </c>
      <c r="C504" t="s">
        <v>25</v>
      </c>
      <c r="D504">
        <v>83175</v>
      </c>
      <c r="E504" t="s">
        <v>26</v>
      </c>
      <c r="F504" t="s">
        <v>19</v>
      </c>
      <c r="G504">
        <v>8220.7676506418993</v>
      </c>
      <c r="H504">
        <v>2.3184904484388601E-2</v>
      </c>
      <c r="I504">
        <v>7.3916809230056599E-2</v>
      </c>
      <c r="J504">
        <v>29</v>
      </c>
      <c r="K504">
        <v>7.85978443285049</v>
      </c>
      <c r="L504">
        <v>4.3407241111487904</v>
      </c>
      <c r="M504">
        <v>48</v>
      </c>
      <c r="N504">
        <v>5</v>
      </c>
      <c r="O504">
        <v>4</v>
      </c>
      <c r="P504">
        <v>3</v>
      </c>
      <c r="Q504">
        <v>2097</v>
      </c>
      <c r="R504" t="s">
        <v>23</v>
      </c>
      <c r="S504" t="s">
        <v>24</v>
      </c>
      <c r="T504">
        <v>1</v>
      </c>
      <c r="U504">
        <f t="shared" si="21"/>
        <v>15000</v>
      </c>
      <c r="V504">
        <f t="shared" si="22"/>
        <v>6779.2323493581007</v>
      </c>
      <c r="W504" s="1">
        <f t="shared" si="23"/>
        <v>0.8246471178185848</v>
      </c>
    </row>
    <row r="505" spans="1:23" x14ac:dyDescent="0.2">
      <c r="A505">
        <v>8503</v>
      </c>
      <c r="B505">
        <v>39</v>
      </c>
      <c r="C505" t="s">
        <v>20</v>
      </c>
      <c r="D505">
        <v>74281</v>
      </c>
      <c r="E505" t="s">
        <v>29</v>
      </c>
      <c r="F505" t="s">
        <v>27</v>
      </c>
      <c r="G505">
        <v>8052.7978308514803</v>
      </c>
      <c r="H505">
        <v>7.2200347782393398E-2</v>
      </c>
      <c r="I505">
        <v>9.8373647164885294E-2</v>
      </c>
      <c r="J505">
        <v>38</v>
      </c>
      <c r="K505">
        <v>3.5344252569372498</v>
      </c>
      <c r="L505">
        <v>4.2409968614243798</v>
      </c>
      <c r="M505">
        <v>64</v>
      </c>
      <c r="N505">
        <v>8</v>
      </c>
      <c r="O505">
        <v>2</v>
      </c>
      <c r="P505">
        <v>2</v>
      </c>
      <c r="Q505">
        <v>2738</v>
      </c>
      <c r="R505" t="s">
        <v>23</v>
      </c>
      <c r="S505" t="s">
        <v>24</v>
      </c>
      <c r="T505">
        <v>1</v>
      </c>
      <c r="U505">
        <f t="shared" si="21"/>
        <v>15000</v>
      </c>
      <c r="V505">
        <f t="shared" si="22"/>
        <v>6947.2021691485197</v>
      </c>
      <c r="W505" s="1">
        <f t="shared" si="23"/>
        <v>0.86270664122880902</v>
      </c>
    </row>
    <row r="506" spans="1:23" x14ac:dyDescent="0.2">
      <c r="A506">
        <v>8504</v>
      </c>
      <c r="B506">
        <v>46</v>
      </c>
      <c r="C506" t="s">
        <v>20</v>
      </c>
      <c r="D506">
        <v>69289</v>
      </c>
      <c r="E506" t="s">
        <v>30</v>
      </c>
      <c r="F506" t="s">
        <v>19</v>
      </c>
      <c r="G506">
        <v>6183.1433671362902</v>
      </c>
      <c r="H506">
        <v>0.235837826043411</v>
      </c>
      <c r="I506">
        <v>0.172758021699843</v>
      </c>
      <c r="J506">
        <v>46</v>
      </c>
      <c r="K506">
        <v>6.2989587166267897</v>
      </c>
      <c r="L506">
        <v>9.2432981957219997</v>
      </c>
      <c r="M506">
        <v>6</v>
      </c>
      <c r="N506">
        <v>13</v>
      </c>
      <c r="O506">
        <v>6</v>
      </c>
      <c r="P506">
        <v>5</v>
      </c>
      <c r="Q506">
        <v>1912</v>
      </c>
      <c r="R506" t="s">
        <v>23</v>
      </c>
      <c r="S506" t="s">
        <v>24</v>
      </c>
      <c r="T506">
        <v>1</v>
      </c>
      <c r="U506">
        <f t="shared" si="21"/>
        <v>15000</v>
      </c>
      <c r="V506">
        <f t="shared" si="22"/>
        <v>8816.8566328637098</v>
      </c>
      <c r="W506" s="1">
        <f t="shared" si="23"/>
        <v>1.4259505415523333</v>
      </c>
    </row>
    <row r="507" spans="1:23" x14ac:dyDescent="0.2">
      <c r="A507">
        <v>8505</v>
      </c>
      <c r="B507">
        <v>20</v>
      </c>
      <c r="C507" t="s">
        <v>20</v>
      </c>
      <c r="D507">
        <v>78097</v>
      </c>
      <c r="E507" t="s">
        <v>26</v>
      </c>
      <c r="F507" t="s">
        <v>19</v>
      </c>
      <c r="G507">
        <v>4444.5173138899099</v>
      </c>
      <c r="H507">
        <v>0.19319209555550601</v>
      </c>
      <c r="I507">
        <v>4.6629224966230197E-2</v>
      </c>
      <c r="J507">
        <v>9</v>
      </c>
      <c r="K507">
        <v>9.6970918545912301</v>
      </c>
      <c r="L507">
        <v>13.5970537301134</v>
      </c>
      <c r="M507">
        <v>13</v>
      </c>
      <c r="N507">
        <v>1</v>
      </c>
      <c r="O507">
        <v>4</v>
      </c>
      <c r="P507">
        <v>2</v>
      </c>
      <c r="Q507">
        <v>2211</v>
      </c>
      <c r="R507" t="s">
        <v>23</v>
      </c>
      <c r="S507" t="s">
        <v>24</v>
      </c>
      <c r="T507">
        <v>1</v>
      </c>
      <c r="U507">
        <f t="shared" si="21"/>
        <v>15000</v>
      </c>
      <c r="V507">
        <f t="shared" si="22"/>
        <v>10555.48268611009</v>
      </c>
      <c r="W507" s="1">
        <f t="shared" si="23"/>
        <v>2.3749446656720905</v>
      </c>
    </row>
    <row r="508" spans="1:23" x14ac:dyDescent="0.2">
      <c r="A508">
        <v>8506</v>
      </c>
      <c r="B508">
        <v>29</v>
      </c>
      <c r="C508" t="s">
        <v>25</v>
      </c>
      <c r="D508">
        <v>96681</v>
      </c>
      <c r="E508" t="s">
        <v>28</v>
      </c>
      <c r="F508" t="s">
        <v>19</v>
      </c>
      <c r="G508">
        <v>357.72323325369501</v>
      </c>
      <c r="H508">
        <v>7.5063314630538697E-2</v>
      </c>
      <c r="I508">
        <v>0.125470471886728</v>
      </c>
      <c r="J508">
        <v>11</v>
      </c>
      <c r="K508">
        <v>9.9543653644603705</v>
      </c>
      <c r="L508">
        <v>3.5979148326610302</v>
      </c>
      <c r="M508">
        <v>15</v>
      </c>
      <c r="N508">
        <v>6</v>
      </c>
      <c r="O508">
        <v>1</v>
      </c>
      <c r="P508">
        <v>4</v>
      </c>
      <c r="Q508">
        <v>2845</v>
      </c>
      <c r="R508" t="s">
        <v>23</v>
      </c>
      <c r="S508" t="s">
        <v>24</v>
      </c>
      <c r="T508">
        <v>1</v>
      </c>
      <c r="U508">
        <f t="shared" si="21"/>
        <v>15000</v>
      </c>
      <c r="V508">
        <f t="shared" si="22"/>
        <v>14642.276766746305</v>
      </c>
      <c r="W508" s="1">
        <f t="shared" si="23"/>
        <v>40.931858502917244</v>
      </c>
    </row>
    <row r="509" spans="1:23" x14ac:dyDescent="0.2">
      <c r="A509">
        <v>8507</v>
      </c>
      <c r="B509">
        <v>43</v>
      </c>
      <c r="C509" t="s">
        <v>25</v>
      </c>
      <c r="D509">
        <v>106728</v>
      </c>
      <c r="E509" t="s">
        <v>28</v>
      </c>
      <c r="F509" t="s">
        <v>19</v>
      </c>
      <c r="G509">
        <v>3339.0517310325799</v>
      </c>
      <c r="H509">
        <v>0.22515722179669401</v>
      </c>
      <c r="I509">
        <v>1.7151047052866301E-2</v>
      </c>
      <c r="J509">
        <v>19</v>
      </c>
      <c r="K509">
        <v>6.7096692753640399</v>
      </c>
      <c r="L509">
        <v>9.5018653187106796</v>
      </c>
      <c r="M509">
        <v>98</v>
      </c>
      <c r="N509">
        <v>11</v>
      </c>
      <c r="O509">
        <v>0</v>
      </c>
      <c r="P509">
        <v>4</v>
      </c>
      <c r="Q509">
        <v>424</v>
      </c>
      <c r="R509" t="s">
        <v>23</v>
      </c>
      <c r="S509" t="s">
        <v>24</v>
      </c>
      <c r="T509">
        <v>1</v>
      </c>
      <c r="U509">
        <f t="shared" si="21"/>
        <v>15000</v>
      </c>
      <c r="V509">
        <f t="shared" si="22"/>
        <v>11660.948268967421</v>
      </c>
      <c r="W509" s="1">
        <f t="shared" si="23"/>
        <v>3.4922933839546562</v>
      </c>
    </row>
    <row r="510" spans="1:23" x14ac:dyDescent="0.2">
      <c r="A510">
        <v>8508</v>
      </c>
      <c r="B510">
        <v>33</v>
      </c>
      <c r="C510" t="s">
        <v>20</v>
      </c>
      <c r="D510">
        <v>67259</v>
      </c>
      <c r="E510" t="s">
        <v>21</v>
      </c>
      <c r="F510" t="s">
        <v>27</v>
      </c>
      <c r="G510">
        <v>4264.33260989664</v>
      </c>
      <c r="H510">
        <v>5.0983449437078797E-2</v>
      </c>
      <c r="I510">
        <v>7.0190575399003904E-2</v>
      </c>
      <c r="J510">
        <v>40</v>
      </c>
      <c r="K510">
        <v>5.4233535305492904</v>
      </c>
      <c r="L510">
        <v>9.2027274313800298</v>
      </c>
      <c r="M510">
        <v>15</v>
      </c>
      <c r="N510">
        <v>10</v>
      </c>
      <c r="O510">
        <v>9</v>
      </c>
      <c r="P510">
        <v>4</v>
      </c>
      <c r="Q510">
        <v>3681</v>
      </c>
      <c r="R510" t="s">
        <v>23</v>
      </c>
      <c r="S510" t="s">
        <v>24</v>
      </c>
      <c r="T510">
        <v>1</v>
      </c>
      <c r="U510">
        <f t="shared" si="21"/>
        <v>15000</v>
      </c>
      <c r="V510">
        <f t="shared" si="22"/>
        <v>10735.667390103361</v>
      </c>
      <c r="W510" s="1">
        <f t="shared" si="23"/>
        <v>2.5175492561692026</v>
      </c>
    </row>
    <row r="511" spans="1:23" x14ac:dyDescent="0.2">
      <c r="A511">
        <v>8509</v>
      </c>
      <c r="B511">
        <v>68</v>
      </c>
      <c r="C511" t="s">
        <v>20</v>
      </c>
      <c r="D511">
        <v>38839</v>
      </c>
      <c r="E511" t="s">
        <v>28</v>
      </c>
      <c r="F511" t="s">
        <v>31</v>
      </c>
      <c r="G511">
        <v>4909.5812331168599</v>
      </c>
      <c r="H511">
        <v>0.24833400421902099</v>
      </c>
      <c r="I511">
        <v>9.9804947627611496E-2</v>
      </c>
      <c r="J511">
        <v>18</v>
      </c>
      <c r="K511">
        <v>2.5992307466823301</v>
      </c>
      <c r="L511">
        <v>10.0630827943698</v>
      </c>
      <c r="M511">
        <v>84</v>
      </c>
      <c r="N511">
        <v>18</v>
      </c>
      <c r="O511">
        <v>5</v>
      </c>
      <c r="P511">
        <v>6</v>
      </c>
      <c r="Q511">
        <v>4022</v>
      </c>
      <c r="R511" t="s">
        <v>23</v>
      </c>
      <c r="S511" t="s">
        <v>24</v>
      </c>
      <c r="T511">
        <v>1</v>
      </c>
      <c r="U511">
        <f t="shared" si="21"/>
        <v>15000</v>
      </c>
      <c r="V511">
        <f t="shared" si="22"/>
        <v>10090.41876688314</v>
      </c>
      <c r="W511" s="1">
        <f t="shared" si="23"/>
        <v>2.0552503946405247</v>
      </c>
    </row>
    <row r="512" spans="1:23" x14ac:dyDescent="0.2">
      <c r="A512">
        <v>8510</v>
      </c>
      <c r="B512">
        <v>54</v>
      </c>
      <c r="C512" t="s">
        <v>25</v>
      </c>
      <c r="D512">
        <v>47410</v>
      </c>
      <c r="E512" t="s">
        <v>29</v>
      </c>
      <c r="F512" t="s">
        <v>19</v>
      </c>
      <c r="G512">
        <v>9300.3135257559697</v>
      </c>
      <c r="H512">
        <v>0.24030668303151201</v>
      </c>
      <c r="I512">
        <v>2.41130386515357E-2</v>
      </c>
      <c r="J512">
        <v>5</v>
      </c>
      <c r="K512">
        <v>2.8750036992647101</v>
      </c>
      <c r="L512">
        <v>14.2281522504497</v>
      </c>
      <c r="M512">
        <v>12</v>
      </c>
      <c r="N512">
        <v>18</v>
      </c>
      <c r="O512">
        <v>5</v>
      </c>
      <c r="P512">
        <v>4</v>
      </c>
      <c r="Q512">
        <v>3790</v>
      </c>
      <c r="R512" t="s">
        <v>23</v>
      </c>
      <c r="S512" t="s">
        <v>24</v>
      </c>
      <c r="T512">
        <v>1</v>
      </c>
      <c r="U512">
        <f t="shared" si="21"/>
        <v>15000</v>
      </c>
      <c r="V512">
        <f t="shared" si="22"/>
        <v>5699.6864742440303</v>
      </c>
      <c r="W512" s="1">
        <f t="shared" si="23"/>
        <v>0.61284885272518108</v>
      </c>
    </row>
    <row r="513" spans="1:23" x14ac:dyDescent="0.2">
      <c r="A513">
        <v>8511</v>
      </c>
      <c r="B513">
        <v>39</v>
      </c>
      <c r="C513" t="s">
        <v>20</v>
      </c>
      <c r="D513">
        <v>125696</v>
      </c>
      <c r="E513" t="s">
        <v>30</v>
      </c>
      <c r="F513" t="s">
        <v>27</v>
      </c>
      <c r="G513">
        <v>1176.22305802141</v>
      </c>
      <c r="H513">
        <v>0.29204703150475397</v>
      </c>
      <c r="I513">
        <v>0.113353907578465</v>
      </c>
      <c r="J513">
        <v>22</v>
      </c>
      <c r="K513">
        <v>4.8628001124030202</v>
      </c>
      <c r="L513">
        <v>2.90528626232669</v>
      </c>
      <c r="M513">
        <v>81</v>
      </c>
      <c r="N513">
        <v>14</v>
      </c>
      <c r="O513">
        <v>7</v>
      </c>
      <c r="P513">
        <v>0</v>
      </c>
      <c r="Q513">
        <v>3961</v>
      </c>
      <c r="R513" t="s">
        <v>23</v>
      </c>
      <c r="S513" t="s">
        <v>24</v>
      </c>
      <c r="T513">
        <v>1</v>
      </c>
      <c r="U513">
        <f t="shared" si="21"/>
        <v>15000</v>
      </c>
      <c r="V513">
        <f t="shared" si="22"/>
        <v>13823.776941978591</v>
      </c>
      <c r="W513" s="1">
        <f t="shared" si="23"/>
        <v>11.752683173234448</v>
      </c>
    </row>
    <row r="514" spans="1:23" x14ac:dyDescent="0.2">
      <c r="A514">
        <v>8512</v>
      </c>
      <c r="B514">
        <v>46</v>
      </c>
      <c r="C514" t="s">
        <v>20</v>
      </c>
      <c r="D514">
        <v>143459</v>
      </c>
      <c r="E514" t="s">
        <v>21</v>
      </c>
      <c r="F514" t="s">
        <v>31</v>
      </c>
      <c r="G514">
        <v>5236.7825058197204</v>
      </c>
      <c r="H514">
        <v>5.3581073742502199E-2</v>
      </c>
      <c r="I514">
        <v>6.8961868003695206E-2</v>
      </c>
      <c r="J514">
        <v>18</v>
      </c>
      <c r="K514">
        <v>7.3205770324889299</v>
      </c>
      <c r="L514">
        <v>9.9881812287881893</v>
      </c>
      <c r="M514">
        <v>28</v>
      </c>
      <c r="N514">
        <v>19</v>
      </c>
      <c r="O514">
        <v>8</v>
      </c>
      <c r="P514">
        <v>6</v>
      </c>
      <c r="Q514">
        <v>3463</v>
      </c>
      <c r="R514" t="s">
        <v>23</v>
      </c>
      <c r="S514" t="s">
        <v>24</v>
      </c>
      <c r="T514">
        <v>1</v>
      </c>
      <c r="U514">
        <f t="shared" si="21"/>
        <v>15000</v>
      </c>
      <c r="V514">
        <f t="shared" si="22"/>
        <v>9763.2174941802805</v>
      </c>
      <c r="W514" s="1">
        <f t="shared" si="23"/>
        <v>1.8643542066775276</v>
      </c>
    </row>
    <row r="515" spans="1:23" x14ac:dyDescent="0.2">
      <c r="A515">
        <v>8513</v>
      </c>
      <c r="B515">
        <v>31</v>
      </c>
      <c r="C515" t="s">
        <v>20</v>
      </c>
      <c r="D515">
        <v>31447</v>
      </c>
      <c r="E515" t="s">
        <v>30</v>
      </c>
      <c r="F515" t="s">
        <v>22</v>
      </c>
      <c r="G515">
        <v>3742.4307398869601</v>
      </c>
      <c r="H515">
        <v>0.27291776838023402</v>
      </c>
      <c r="I515">
        <v>0.19863390258253899</v>
      </c>
      <c r="J515">
        <v>30</v>
      </c>
      <c r="K515">
        <v>7.9237280490196902</v>
      </c>
      <c r="L515">
        <v>3.1445108998075799</v>
      </c>
      <c r="M515">
        <v>84</v>
      </c>
      <c r="N515">
        <v>12</v>
      </c>
      <c r="O515">
        <v>1</v>
      </c>
      <c r="P515">
        <v>6</v>
      </c>
      <c r="Q515">
        <v>1842</v>
      </c>
      <c r="R515" t="s">
        <v>23</v>
      </c>
      <c r="S515" t="s">
        <v>24</v>
      </c>
      <c r="T515">
        <v>1</v>
      </c>
      <c r="U515">
        <f t="shared" ref="U515:U578" si="24">IF(T515=1, 15000, 0)</f>
        <v>15000</v>
      </c>
      <c r="V515">
        <f t="shared" ref="V515:V578" si="25">U515-G515</f>
        <v>11257.569260113039</v>
      </c>
      <c r="W515" s="1">
        <f t="shared" ref="W515:W578" si="26">V515/G515</f>
        <v>3.0080902072894671</v>
      </c>
    </row>
    <row r="516" spans="1:23" x14ac:dyDescent="0.2">
      <c r="A516">
        <v>8514</v>
      </c>
      <c r="B516">
        <v>45</v>
      </c>
      <c r="C516" t="s">
        <v>20</v>
      </c>
      <c r="D516">
        <v>137954</v>
      </c>
      <c r="E516" t="s">
        <v>30</v>
      </c>
      <c r="F516" t="s">
        <v>22</v>
      </c>
      <c r="G516">
        <v>9901.9713802389106</v>
      </c>
      <c r="H516">
        <v>0.108919772479333</v>
      </c>
      <c r="I516">
        <v>0.12988420541527701</v>
      </c>
      <c r="J516">
        <v>32</v>
      </c>
      <c r="K516">
        <v>2.9971754070769898</v>
      </c>
      <c r="L516">
        <v>5.0573674831346702</v>
      </c>
      <c r="M516">
        <v>72</v>
      </c>
      <c r="N516">
        <v>14</v>
      </c>
      <c r="O516">
        <v>4</v>
      </c>
      <c r="P516">
        <v>9</v>
      </c>
      <c r="Q516">
        <v>2406</v>
      </c>
      <c r="R516" t="s">
        <v>23</v>
      </c>
      <c r="S516" t="s">
        <v>24</v>
      </c>
      <c r="T516">
        <v>1</v>
      </c>
      <c r="U516">
        <f t="shared" si="24"/>
        <v>15000</v>
      </c>
      <c r="V516">
        <f t="shared" si="25"/>
        <v>5098.0286197610894</v>
      </c>
      <c r="W516" s="1">
        <f t="shared" si="26"/>
        <v>0.51484986413261946</v>
      </c>
    </row>
    <row r="517" spans="1:23" x14ac:dyDescent="0.2">
      <c r="A517">
        <v>8515</v>
      </c>
      <c r="B517">
        <v>22</v>
      </c>
      <c r="C517" t="s">
        <v>20</v>
      </c>
      <c r="D517">
        <v>106569</v>
      </c>
      <c r="E517" t="s">
        <v>26</v>
      </c>
      <c r="F517" t="s">
        <v>19</v>
      </c>
      <c r="G517">
        <v>8632.4537612007607</v>
      </c>
      <c r="H517">
        <v>0.13065736079064</v>
      </c>
      <c r="I517">
        <v>5.6393287242986298E-2</v>
      </c>
      <c r="J517">
        <v>1</v>
      </c>
      <c r="K517">
        <v>5.8187509719026798</v>
      </c>
      <c r="L517">
        <v>6.1544422364216498</v>
      </c>
      <c r="M517">
        <v>94</v>
      </c>
      <c r="N517">
        <v>4</v>
      </c>
      <c r="O517">
        <v>4</v>
      </c>
      <c r="P517">
        <v>2</v>
      </c>
      <c r="Q517">
        <v>489</v>
      </c>
      <c r="R517" t="s">
        <v>23</v>
      </c>
      <c r="S517" t="s">
        <v>24</v>
      </c>
      <c r="T517">
        <v>1</v>
      </c>
      <c r="U517">
        <f t="shared" si="24"/>
        <v>15000</v>
      </c>
      <c r="V517">
        <f t="shared" si="25"/>
        <v>6367.5462387992393</v>
      </c>
      <c r="W517" s="1">
        <f t="shared" si="26"/>
        <v>0.73762876870753413</v>
      </c>
    </row>
    <row r="518" spans="1:23" x14ac:dyDescent="0.2">
      <c r="A518">
        <v>8516</v>
      </c>
      <c r="B518">
        <v>64</v>
      </c>
      <c r="C518" t="s">
        <v>25</v>
      </c>
      <c r="D518">
        <v>126891</v>
      </c>
      <c r="E518" t="s">
        <v>28</v>
      </c>
      <c r="F518" t="s">
        <v>22</v>
      </c>
      <c r="G518">
        <v>4443.9799569653096</v>
      </c>
      <c r="H518">
        <v>0.14584906823716301</v>
      </c>
      <c r="I518">
        <v>2.9507916635031699E-2</v>
      </c>
      <c r="J518">
        <v>14</v>
      </c>
      <c r="K518">
        <v>6.32444557991324</v>
      </c>
      <c r="L518">
        <v>12.6131675484674</v>
      </c>
      <c r="M518">
        <v>60</v>
      </c>
      <c r="N518">
        <v>0</v>
      </c>
      <c r="O518">
        <v>9</v>
      </c>
      <c r="P518">
        <v>5</v>
      </c>
      <c r="Q518">
        <v>4400</v>
      </c>
      <c r="R518" t="s">
        <v>23</v>
      </c>
      <c r="S518" t="s">
        <v>24</v>
      </c>
      <c r="T518">
        <v>1</v>
      </c>
      <c r="U518">
        <f t="shared" si="24"/>
        <v>15000</v>
      </c>
      <c r="V518">
        <f t="shared" si="25"/>
        <v>10556.02004303469</v>
      </c>
      <c r="W518" s="1">
        <f t="shared" si="26"/>
        <v>2.3753527570459951</v>
      </c>
    </row>
    <row r="519" spans="1:23" x14ac:dyDescent="0.2">
      <c r="A519">
        <v>8517</v>
      </c>
      <c r="B519">
        <v>66</v>
      </c>
      <c r="C519" t="s">
        <v>25</v>
      </c>
      <c r="D519">
        <v>95665</v>
      </c>
      <c r="E519" t="s">
        <v>30</v>
      </c>
      <c r="F519" t="s">
        <v>19</v>
      </c>
      <c r="G519">
        <v>9996.9865326121198</v>
      </c>
      <c r="H519">
        <v>0.19180217542874101</v>
      </c>
      <c r="I519">
        <v>1.77367580805925E-2</v>
      </c>
      <c r="J519">
        <v>10</v>
      </c>
      <c r="K519">
        <v>9.0377021797041301</v>
      </c>
      <c r="L519">
        <v>1.2787954343358201</v>
      </c>
      <c r="M519">
        <v>36</v>
      </c>
      <c r="N519">
        <v>15</v>
      </c>
      <c r="O519">
        <v>7</v>
      </c>
      <c r="P519">
        <v>4</v>
      </c>
      <c r="Q519">
        <v>1096</v>
      </c>
      <c r="R519" t="s">
        <v>23</v>
      </c>
      <c r="S519" t="s">
        <v>24</v>
      </c>
      <c r="T519">
        <v>1</v>
      </c>
      <c r="U519">
        <f t="shared" si="24"/>
        <v>15000</v>
      </c>
      <c r="V519">
        <f t="shared" si="25"/>
        <v>5003.0134673878802</v>
      </c>
      <c r="W519" s="1">
        <f t="shared" si="26"/>
        <v>0.50045215636402773</v>
      </c>
    </row>
    <row r="520" spans="1:23" x14ac:dyDescent="0.2">
      <c r="A520">
        <v>8518</v>
      </c>
      <c r="B520">
        <v>47</v>
      </c>
      <c r="C520" t="s">
        <v>20</v>
      </c>
      <c r="D520">
        <v>115894</v>
      </c>
      <c r="E520" t="s">
        <v>29</v>
      </c>
      <c r="F520" t="s">
        <v>19</v>
      </c>
      <c r="G520">
        <v>5189.2261400678099</v>
      </c>
      <c r="H520">
        <v>0.29848137733423202</v>
      </c>
      <c r="I520">
        <v>2.72469202312902E-2</v>
      </c>
      <c r="J520">
        <v>25</v>
      </c>
      <c r="K520">
        <v>8.8877940558761299</v>
      </c>
      <c r="L520">
        <v>11.1379606439668</v>
      </c>
      <c r="M520">
        <v>16</v>
      </c>
      <c r="N520">
        <v>10</v>
      </c>
      <c r="O520">
        <v>8</v>
      </c>
      <c r="P520">
        <v>0</v>
      </c>
      <c r="Q520">
        <v>1241</v>
      </c>
      <c r="R520" t="s">
        <v>23</v>
      </c>
      <c r="S520" t="s">
        <v>24</v>
      </c>
      <c r="T520">
        <v>1</v>
      </c>
      <c r="U520">
        <f t="shared" si="24"/>
        <v>15000</v>
      </c>
      <c r="V520">
        <f t="shared" si="25"/>
        <v>9810.7738599321892</v>
      </c>
      <c r="W520" s="1">
        <f t="shared" si="26"/>
        <v>1.8906044167510472</v>
      </c>
    </row>
    <row r="521" spans="1:23" x14ac:dyDescent="0.2">
      <c r="A521">
        <v>8519</v>
      </c>
      <c r="B521">
        <v>63</v>
      </c>
      <c r="C521" t="s">
        <v>20</v>
      </c>
      <c r="D521">
        <v>33907</v>
      </c>
      <c r="E521" t="s">
        <v>29</v>
      </c>
      <c r="F521" t="s">
        <v>31</v>
      </c>
      <c r="G521">
        <v>1754.4661862548601</v>
      </c>
      <c r="H521">
        <v>0.183988052886017</v>
      </c>
      <c r="I521">
        <v>0.13921131013549701</v>
      </c>
      <c r="J521">
        <v>17</v>
      </c>
      <c r="K521">
        <v>8.3564668120572296</v>
      </c>
      <c r="L521">
        <v>13.7325844870122</v>
      </c>
      <c r="M521">
        <v>30</v>
      </c>
      <c r="N521">
        <v>14</v>
      </c>
      <c r="O521">
        <v>4</v>
      </c>
      <c r="P521">
        <v>6</v>
      </c>
      <c r="Q521">
        <v>2674</v>
      </c>
      <c r="R521" t="s">
        <v>23</v>
      </c>
      <c r="S521" t="s">
        <v>24</v>
      </c>
      <c r="T521">
        <v>1</v>
      </c>
      <c r="U521">
        <f t="shared" si="24"/>
        <v>15000</v>
      </c>
      <c r="V521">
        <f t="shared" si="25"/>
        <v>13245.53381374514</v>
      </c>
      <c r="W521" s="1">
        <f t="shared" si="26"/>
        <v>7.5496090591631644</v>
      </c>
    </row>
    <row r="522" spans="1:23" x14ac:dyDescent="0.2">
      <c r="A522">
        <v>8520</v>
      </c>
      <c r="B522">
        <v>69</v>
      </c>
      <c r="C522" t="s">
        <v>20</v>
      </c>
      <c r="D522">
        <v>41637</v>
      </c>
      <c r="E522" t="s">
        <v>28</v>
      </c>
      <c r="F522" t="s">
        <v>22</v>
      </c>
      <c r="G522">
        <v>5603.15944908447</v>
      </c>
      <c r="H522">
        <v>0.27874760086171801</v>
      </c>
      <c r="I522">
        <v>0.172448532438924</v>
      </c>
      <c r="J522">
        <v>0</v>
      </c>
      <c r="K522">
        <v>5.6499534105620901</v>
      </c>
      <c r="L522">
        <v>1.64900667730096</v>
      </c>
      <c r="M522">
        <v>58</v>
      </c>
      <c r="N522">
        <v>12</v>
      </c>
      <c r="O522">
        <v>4</v>
      </c>
      <c r="P522">
        <v>3</v>
      </c>
      <c r="Q522">
        <v>677</v>
      </c>
      <c r="R522" t="s">
        <v>23</v>
      </c>
      <c r="S522" t="s">
        <v>24</v>
      </c>
      <c r="T522">
        <v>1</v>
      </c>
      <c r="U522">
        <f t="shared" si="24"/>
        <v>15000</v>
      </c>
      <c r="V522">
        <f t="shared" si="25"/>
        <v>9396.8405509155309</v>
      </c>
      <c r="W522" s="1">
        <f t="shared" si="26"/>
        <v>1.6770610646196997</v>
      </c>
    </row>
    <row r="523" spans="1:23" x14ac:dyDescent="0.2">
      <c r="A523">
        <v>8521</v>
      </c>
      <c r="B523">
        <v>22</v>
      </c>
      <c r="C523" t="s">
        <v>25</v>
      </c>
      <c r="D523">
        <v>58196</v>
      </c>
      <c r="E523" t="s">
        <v>28</v>
      </c>
      <c r="F523" t="s">
        <v>19</v>
      </c>
      <c r="G523">
        <v>2339.4370814560998</v>
      </c>
      <c r="H523">
        <v>8.3958178604569597E-2</v>
      </c>
      <c r="I523">
        <v>3.9779291795104699E-2</v>
      </c>
      <c r="J523">
        <v>31</v>
      </c>
      <c r="K523">
        <v>1.5857483834288</v>
      </c>
      <c r="L523">
        <v>11.9655852344371</v>
      </c>
      <c r="M523">
        <v>87</v>
      </c>
      <c r="N523">
        <v>14</v>
      </c>
      <c r="O523">
        <v>2</v>
      </c>
      <c r="P523">
        <v>1</v>
      </c>
      <c r="Q523">
        <v>2909</v>
      </c>
      <c r="R523" t="s">
        <v>23</v>
      </c>
      <c r="S523" t="s">
        <v>24</v>
      </c>
      <c r="T523">
        <v>0</v>
      </c>
      <c r="U523">
        <f t="shared" si="24"/>
        <v>0</v>
      </c>
      <c r="V523">
        <f t="shared" si="25"/>
        <v>-2339.4370814560998</v>
      </c>
      <c r="W523" s="1">
        <f t="shared" si="26"/>
        <v>-1</v>
      </c>
    </row>
    <row r="524" spans="1:23" x14ac:dyDescent="0.2">
      <c r="A524">
        <v>8522</v>
      </c>
      <c r="B524">
        <v>29</v>
      </c>
      <c r="C524" t="s">
        <v>20</v>
      </c>
      <c r="D524">
        <v>42369</v>
      </c>
      <c r="E524" t="s">
        <v>21</v>
      </c>
      <c r="F524" t="s">
        <v>22</v>
      </c>
      <c r="G524">
        <v>6399.4971167548902</v>
      </c>
      <c r="H524">
        <v>0.125539381926393</v>
      </c>
      <c r="I524">
        <v>8.6405546175023301E-2</v>
      </c>
      <c r="J524">
        <v>3</v>
      </c>
      <c r="K524">
        <v>4.0102613423914804</v>
      </c>
      <c r="L524">
        <v>2.06081260534366</v>
      </c>
      <c r="M524">
        <v>46</v>
      </c>
      <c r="N524">
        <v>17</v>
      </c>
      <c r="O524">
        <v>5</v>
      </c>
      <c r="P524">
        <v>1</v>
      </c>
      <c r="Q524">
        <v>3725</v>
      </c>
      <c r="R524" t="s">
        <v>23</v>
      </c>
      <c r="S524" t="s">
        <v>24</v>
      </c>
      <c r="T524">
        <v>1</v>
      </c>
      <c r="U524">
        <f t="shared" si="24"/>
        <v>15000</v>
      </c>
      <c r="V524">
        <f t="shared" si="25"/>
        <v>8600.5028832451098</v>
      </c>
      <c r="W524" s="1">
        <f t="shared" si="26"/>
        <v>1.3439341758163528</v>
      </c>
    </row>
    <row r="525" spans="1:23" x14ac:dyDescent="0.2">
      <c r="A525">
        <v>8523</v>
      </c>
      <c r="B525">
        <v>33</v>
      </c>
      <c r="C525" t="s">
        <v>20</v>
      </c>
      <c r="D525">
        <v>115017</v>
      </c>
      <c r="E525" t="s">
        <v>21</v>
      </c>
      <c r="F525" t="s">
        <v>31</v>
      </c>
      <c r="G525">
        <v>9380.6577313508606</v>
      </c>
      <c r="H525">
        <v>0.156304863537188</v>
      </c>
      <c r="I525">
        <v>7.7304715207219293E-2</v>
      </c>
      <c r="J525">
        <v>21</v>
      </c>
      <c r="K525">
        <v>6.5954843302176496</v>
      </c>
      <c r="L525">
        <v>14.461377898845701</v>
      </c>
      <c r="M525">
        <v>5</v>
      </c>
      <c r="N525">
        <v>14</v>
      </c>
      <c r="O525">
        <v>6</v>
      </c>
      <c r="P525">
        <v>7</v>
      </c>
      <c r="Q525">
        <v>521</v>
      </c>
      <c r="R525" t="s">
        <v>23</v>
      </c>
      <c r="S525" t="s">
        <v>24</v>
      </c>
      <c r="T525">
        <v>1</v>
      </c>
      <c r="U525">
        <f t="shared" si="24"/>
        <v>15000</v>
      </c>
      <c r="V525">
        <f t="shared" si="25"/>
        <v>5619.3422686491394</v>
      </c>
      <c r="W525" s="1">
        <f t="shared" si="26"/>
        <v>0.59903499622088086</v>
      </c>
    </row>
    <row r="526" spans="1:23" x14ac:dyDescent="0.2">
      <c r="A526">
        <v>8524</v>
      </c>
      <c r="B526">
        <v>43</v>
      </c>
      <c r="C526" t="s">
        <v>25</v>
      </c>
      <c r="D526">
        <v>117217</v>
      </c>
      <c r="E526" t="s">
        <v>21</v>
      </c>
      <c r="F526" t="s">
        <v>22</v>
      </c>
      <c r="G526">
        <v>7883.3659106667801</v>
      </c>
      <c r="H526">
        <v>0.10364157703813399</v>
      </c>
      <c r="I526">
        <v>0.13245843732573301</v>
      </c>
      <c r="J526">
        <v>35</v>
      </c>
      <c r="K526">
        <v>6.7384647906614701</v>
      </c>
      <c r="L526">
        <v>12.322788337024701</v>
      </c>
      <c r="M526">
        <v>31</v>
      </c>
      <c r="N526">
        <v>1</v>
      </c>
      <c r="O526">
        <v>2</v>
      </c>
      <c r="P526">
        <v>2</v>
      </c>
      <c r="Q526">
        <v>3755</v>
      </c>
      <c r="R526" t="s">
        <v>23</v>
      </c>
      <c r="S526" t="s">
        <v>24</v>
      </c>
      <c r="T526">
        <v>1</v>
      </c>
      <c r="U526">
        <f t="shared" si="24"/>
        <v>15000</v>
      </c>
      <c r="V526">
        <f t="shared" si="25"/>
        <v>7116.6340893332199</v>
      </c>
      <c r="W526" s="1">
        <f t="shared" si="26"/>
        <v>0.90274055143170318</v>
      </c>
    </row>
    <row r="527" spans="1:23" x14ac:dyDescent="0.2">
      <c r="A527">
        <v>8525</v>
      </c>
      <c r="B527">
        <v>43</v>
      </c>
      <c r="C527" t="s">
        <v>25</v>
      </c>
      <c r="D527">
        <v>22589</v>
      </c>
      <c r="E527" t="s">
        <v>28</v>
      </c>
      <c r="F527" t="s">
        <v>31</v>
      </c>
      <c r="G527">
        <v>2804.3205351486399</v>
      </c>
      <c r="H527">
        <v>0.29329145985965499</v>
      </c>
      <c r="I527">
        <v>4.47087975274972E-2</v>
      </c>
      <c r="J527">
        <v>28</v>
      </c>
      <c r="K527">
        <v>8.6416568812057708</v>
      </c>
      <c r="L527">
        <v>10.5772729326894</v>
      </c>
      <c r="M527">
        <v>30</v>
      </c>
      <c r="N527">
        <v>8</v>
      </c>
      <c r="O527">
        <v>1</v>
      </c>
      <c r="P527">
        <v>5</v>
      </c>
      <c r="Q527">
        <v>1432</v>
      </c>
      <c r="R527" t="s">
        <v>23</v>
      </c>
      <c r="S527" t="s">
        <v>24</v>
      </c>
      <c r="T527">
        <v>1</v>
      </c>
      <c r="U527">
        <f t="shared" si="24"/>
        <v>15000</v>
      </c>
      <c r="V527">
        <f t="shared" si="25"/>
        <v>12195.679464851361</v>
      </c>
      <c r="W527" s="1">
        <f t="shared" si="26"/>
        <v>4.348889262833481</v>
      </c>
    </row>
    <row r="528" spans="1:23" x14ac:dyDescent="0.2">
      <c r="A528">
        <v>8526</v>
      </c>
      <c r="B528">
        <v>65</v>
      </c>
      <c r="C528" t="s">
        <v>20</v>
      </c>
      <c r="D528">
        <v>43560</v>
      </c>
      <c r="E528" t="s">
        <v>30</v>
      </c>
      <c r="F528" t="s">
        <v>31</v>
      </c>
      <c r="G528">
        <v>3038.90038716347</v>
      </c>
      <c r="H528">
        <v>0.220448230630195</v>
      </c>
      <c r="I528">
        <v>0.19113066898502701</v>
      </c>
      <c r="J528">
        <v>35</v>
      </c>
      <c r="K528">
        <v>4.4145456945717401</v>
      </c>
      <c r="L528">
        <v>8.4758623197695595</v>
      </c>
      <c r="M528">
        <v>17</v>
      </c>
      <c r="N528">
        <v>16</v>
      </c>
      <c r="O528">
        <v>1</v>
      </c>
      <c r="P528">
        <v>7</v>
      </c>
      <c r="Q528">
        <v>2515</v>
      </c>
      <c r="R528" t="s">
        <v>23</v>
      </c>
      <c r="S528" t="s">
        <v>24</v>
      </c>
      <c r="T528">
        <v>1</v>
      </c>
      <c r="U528">
        <f t="shared" si="24"/>
        <v>15000</v>
      </c>
      <c r="V528">
        <f t="shared" si="25"/>
        <v>11961.09961283653</v>
      </c>
      <c r="W528" s="1">
        <f t="shared" si="26"/>
        <v>3.935995948850795</v>
      </c>
    </row>
    <row r="529" spans="1:23" x14ac:dyDescent="0.2">
      <c r="A529">
        <v>8527</v>
      </c>
      <c r="B529">
        <v>38</v>
      </c>
      <c r="C529" t="s">
        <v>20</v>
      </c>
      <c r="D529">
        <v>23034</v>
      </c>
      <c r="E529" t="s">
        <v>26</v>
      </c>
      <c r="F529" t="s">
        <v>31</v>
      </c>
      <c r="G529">
        <v>785.953210594089</v>
      </c>
      <c r="H529">
        <v>0.14887559213294199</v>
      </c>
      <c r="I529">
        <v>0.14842571255922399</v>
      </c>
      <c r="J529">
        <v>49</v>
      </c>
      <c r="K529">
        <v>9.4295992238920796</v>
      </c>
      <c r="L529">
        <v>13.8518535793539</v>
      </c>
      <c r="M529">
        <v>8</v>
      </c>
      <c r="N529">
        <v>17</v>
      </c>
      <c r="O529">
        <v>8</v>
      </c>
      <c r="P529">
        <v>6</v>
      </c>
      <c r="Q529">
        <v>586</v>
      </c>
      <c r="R529" t="s">
        <v>23</v>
      </c>
      <c r="S529" t="s">
        <v>24</v>
      </c>
      <c r="T529">
        <v>1</v>
      </c>
      <c r="U529">
        <f t="shared" si="24"/>
        <v>15000</v>
      </c>
      <c r="V529">
        <f t="shared" si="25"/>
        <v>14214.046789405911</v>
      </c>
      <c r="W529" s="1">
        <f t="shared" si="26"/>
        <v>18.085105573475232</v>
      </c>
    </row>
    <row r="530" spans="1:23" x14ac:dyDescent="0.2">
      <c r="A530">
        <v>8528</v>
      </c>
      <c r="B530">
        <v>56</v>
      </c>
      <c r="C530" t="s">
        <v>25</v>
      </c>
      <c r="D530">
        <v>20169</v>
      </c>
      <c r="E530" t="s">
        <v>21</v>
      </c>
      <c r="F530" t="s">
        <v>19</v>
      </c>
      <c r="G530">
        <v>2930.0915728981399</v>
      </c>
      <c r="H530">
        <v>0.22787836335084</v>
      </c>
      <c r="I530">
        <v>0.19146365698808199</v>
      </c>
      <c r="J530">
        <v>32</v>
      </c>
      <c r="K530">
        <v>2.4691174118882899</v>
      </c>
      <c r="L530">
        <v>2.2265338487368602</v>
      </c>
      <c r="M530">
        <v>2</v>
      </c>
      <c r="N530">
        <v>9</v>
      </c>
      <c r="O530">
        <v>5</v>
      </c>
      <c r="P530">
        <v>2</v>
      </c>
      <c r="Q530">
        <v>50</v>
      </c>
      <c r="R530" t="s">
        <v>23</v>
      </c>
      <c r="S530" t="s">
        <v>24</v>
      </c>
      <c r="T530">
        <v>1</v>
      </c>
      <c r="U530">
        <f t="shared" si="24"/>
        <v>15000</v>
      </c>
      <c r="V530">
        <f t="shared" si="25"/>
        <v>12069.90842710186</v>
      </c>
      <c r="W530" s="1">
        <f t="shared" si="26"/>
        <v>4.1192939288117776</v>
      </c>
    </row>
    <row r="531" spans="1:23" x14ac:dyDescent="0.2">
      <c r="A531">
        <v>8529</v>
      </c>
      <c r="B531">
        <v>53</v>
      </c>
      <c r="C531" t="s">
        <v>20</v>
      </c>
      <c r="D531">
        <v>112449</v>
      </c>
      <c r="E531" t="s">
        <v>26</v>
      </c>
      <c r="F531" t="s">
        <v>27</v>
      </c>
      <c r="G531">
        <v>1016.98551681039</v>
      </c>
      <c r="H531">
        <v>0.14555832473396799</v>
      </c>
      <c r="I531">
        <v>6.2700156541139598E-2</v>
      </c>
      <c r="J531">
        <v>38</v>
      </c>
      <c r="K531">
        <v>1.44879248602797</v>
      </c>
      <c r="L531">
        <v>2.2658710959930901</v>
      </c>
      <c r="M531">
        <v>70</v>
      </c>
      <c r="N531">
        <v>8</v>
      </c>
      <c r="O531">
        <v>1</v>
      </c>
      <c r="P531">
        <v>8</v>
      </c>
      <c r="Q531">
        <v>4385</v>
      </c>
      <c r="R531" t="s">
        <v>23</v>
      </c>
      <c r="S531" t="s">
        <v>24</v>
      </c>
      <c r="T531">
        <v>1</v>
      </c>
      <c r="U531">
        <f t="shared" si="24"/>
        <v>15000</v>
      </c>
      <c r="V531">
        <f t="shared" si="25"/>
        <v>13983.01448318961</v>
      </c>
      <c r="W531" s="1">
        <f t="shared" si="26"/>
        <v>13.749472585455361</v>
      </c>
    </row>
    <row r="532" spans="1:23" x14ac:dyDescent="0.2">
      <c r="A532">
        <v>8530</v>
      </c>
      <c r="B532">
        <v>50</v>
      </c>
      <c r="C532" t="s">
        <v>20</v>
      </c>
      <c r="D532">
        <v>23239</v>
      </c>
      <c r="E532" t="s">
        <v>29</v>
      </c>
      <c r="F532" t="s">
        <v>19</v>
      </c>
      <c r="G532">
        <v>5044.5423213238601</v>
      </c>
      <c r="H532">
        <v>1.4995344936698501E-2</v>
      </c>
      <c r="I532">
        <v>0.121665971193125</v>
      </c>
      <c r="J532">
        <v>13</v>
      </c>
      <c r="K532">
        <v>2.5902200087192102</v>
      </c>
      <c r="L532">
        <v>12.4260979389162</v>
      </c>
      <c r="M532">
        <v>25</v>
      </c>
      <c r="N532">
        <v>19</v>
      </c>
      <c r="O532">
        <v>4</v>
      </c>
      <c r="P532">
        <v>1</v>
      </c>
      <c r="Q532">
        <v>67</v>
      </c>
      <c r="R532" t="s">
        <v>23</v>
      </c>
      <c r="S532" t="s">
        <v>24</v>
      </c>
      <c r="T532">
        <v>1</v>
      </c>
      <c r="U532">
        <f t="shared" si="24"/>
        <v>15000</v>
      </c>
      <c r="V532">
        <f t="shared" si="25"/>
        <v>9955.457678676139</v>
      </c>
      <c r="W532" s="1">
        <f t="shared" si="26"/>
        <v>1.9735105871930692</v>
      </c>
    </row>
    <row r="533" spans="1:23" x14ac:dyDescent="0.2">
      <c r="A533">
        <v>8531</v>
      </c>
      <c r="B533">
        <v>47</v>
      </c>
      <c r="C533" t="s">
        <v>20</v>
      </c>
      <c r="D533">
        <v>23415</v>
      </c>
      <c r="E533" t="s">
        <v>28</v>
      </c>
      <c r="F533" t="s">
        <v>22</v>
      </c>
      <c r="G533">
        <v>7112.6360870327499</v>
      </c>
      <c r="H533">
        <v>0.16752608826499699</v>
      </c>
      <c r="I533">
        <v>0.14913090805096299</v>
      </c>
      <c r="J533">
        <v>47</v>
      </c>
      <c r="K533">
        <v>5.1609083583547104</v>
      </c>
      <c r="L533">
        <v>7.4936382345653501</v>
      </c>
      <c r="M533">
        <v>12</v>
      </c>
      <c r="N533">
        <v>19</v>
      </c>
      <c r="O533">
        <v>6</v>
      </c>
      <c r="P533">
        <v>7</v>
      </c>
      <c r="Q533">
        <v>3252</v>
      </c>
      <c r="R533" t="s">
        <v>23</v>
      </c>
      <c r="S533" t="s">
        <v>24</v>
      </c>
      <c r="T533">
        <v>1</v>
      </c>
      <c r="U533">
        <f t="shared" si="24"/>
        <v>15000</v>
      </c>
      <c r="V533">
        <f t="shared" si="25"/>
        <v>7887.3639129672501</v>
      </c>
      <c r="W533" s="1">
        <f t="shared" si="26"/>
        <v>1.1089227420684336</v>
      </c>
    </row>
    <row r="534" spans="1:23" x14ac:dyDescent="0.2">
      <c r="A534">
        <v>8532</v>
      </c>
      <c r="B534">
        <v>54</v>
      </c>
      <c r="C534" t="s">
        <v>25</v>
      </c>
      <c r="D534">
        <v>105488</v>
      </c>
      <c r="E534" t="s">
        <v>29</v>
      </c>
      <c r="F534" t="s">
        <v>19</v>
      </c>
      <c r="G534">
        <v>7536.6934988416597</v>
      </c>
      <c r="H534">
        <v>0.19130371344074801</v>
      </c>
      <c r="I534">
        <v>0.14508168232586899</v>
      </c>
      <c r="J534">
        <v>46</v>
      </c>
      <c r="K534">
        <v>8.4061763616532801</v>
      </c>
      <c r="L534">
        <v>12.7533176309498</v>
      </c>
      <c r="M534">
        <v>33</v>
      </c>
      <c r="N534">
        <v>19</v>
      </c>
      <c r="O534">
        <v>0</v>
      </c>
      <c r="P534">
        <v>6</v>
      </c>
      <c r="Q534">
        <v>3891</v>
      </c>
      <c r="R534" t="s">
        <v>23</v>
      </c>
      <c r="S534" t="s">
        <v>24</v>
      </c>
      <c r="T534">
        <v>1</v>
      </c>
      <c r="U534">
        <f t="shared" si="24"/>
        <v>15000</v>
      </c>
      <c r="V534">
        <f t="shared" si="25"/>
        <v>7463.3065011583403</v>
      </c>
      <c r="W534" s="1">
        <f t="shared" si="26"/>
        <v>0.99026270635861757</v>
      </c>
    </row>
    <row r="535" spans="1:23" x14ac:dyDescent="0.2">
      <c r="A535">
        <v>8533</v>
      </c>
      <c r="B535">
        <v>40</v>
      </c>
      <c r="C535" t="s">
        <v>20</v>
      </c>
      <c r="D535">
        <v>96944</v>
      </c>
      <c r="E535" t="s">
        <v>21</v>
      </c>
      <c r="F535" t="s">
        <v>19</v>
      </c>
      <c r="G535">
        <v>689.339399256972</v>
      </c>
      <c r="H535">
        <v>0.29455015142838198</v>
      </c>
      <c r="I535">
        <v>1.4055758891389001E-2</v>
      </c>
      <c r="J535">
        <v>36</v>
      </c>
      <c r="K535">
        <v>2.3845270688267299</v>
      </c>
      <c r="L535">
        <v>6.1645949767727402</v>
      </c>
      <c r="M535">
        <v>42</v>
      </c>
      <c r="N535">
        <v>8</v>
      </c>
      <c r="O535">
        <v>7</v>
      </c>
      <c r="P535">
        <v>9</v>
      </c>
      <c r="Q535">
        <v>2971</v>
      </c>
      <c r="R535" t="s">
        <v>23</v>
      </c>
      <c r="S535" t="s">
        <v>24</v>
      </c>
      <c r="T535">
        <v>1</v>
      </c>
      <c r="U535">
        <f t="shared" si="24"/>
        <v>15000</v>
      </c>
      <c r="V535">
        <f t="shared" si="25"/>
        <v>14310.660600743027</v>
      </c>
      <c r="W535" s="1">
        <f t="shared" si="26"/>
        <v>20.759963257820836</v>
      </c>
    </row>
    <row r="536" spans="1:23" x14ac:dyDescent="0.2">
      <c r="A536">
        <v>8534</v>
      </c>
      <c r="B536">
        <v>27</v>
      </c>
      <c r="C536" t="s">
        <v>25</v>
      </c>
      <c r="D536">
        <v>23484</v>
      </c>
      <c r="E536" t="s">
        <v>30</v>
      </c>
      <c r="F536" t="s">
        <v>27</v>
      </c>
      <c r="G536">
        <v>3465.5633925582001</v>
      </c>
      <c r="H536">
        <v>2.1829925995579098E-2</v>
      </c>
      <c r="I536">
        <v>0.19967494106307801</v>
      </c>
      <c r="J536">
        <v>44</v>
      </c>
      <c r="K536">
        <v>5.9336781405301497</v>
      </c>
      <c r="L536">
        <v>7.0519731775110097</v>
      </c>
      <c r="M536">
        <v>92</v>
      </c>
      <c r="N536">
        <v>3</v>
      </c>
      <c r="O536">
        <v>5</v>
      </c>
      <c r="P536">
        <v>1</v>
      </c>
      <c r="Q536">
        <v>329</v>
      </c>
      <c r="R536" t="s">
        <v>23</v>
      </c>
      <c r="S536" t="s">
        <v>24</v>
      </c>
      <c r="T536">
        <v>0</v>
      </c>
      <c r="U536">
        <f t="shared" si="24"/>
        <v>0</v>
      </c>
      <c r="V536">
        <f t="shared" si="25"/>
        <v>-3465.5633925582001</v>
      </c>
      <c r="W536" s="1">
        <f t="shared" si="26"/>
        <v>-1</v>
      </c>
    </row>
    <row r="537" spans="1:23" x14ac:dyDescent="0.2">
      <c r="A537">
        <v>8535</v>
      </c>
      <c r="B537">
        <v>22</v>
      </c>
      <c r="C537" t="s">
        <v>20</v>
      </c>
      <c r="D537">
        <v>73987</v>
      </c>
      <c r="E537" t="s">
        <v>21</v>
      </c>
      <c r="F537" t="s">
        <v>22</v>
      </c>
      <c r="G537">
        <v>2952.90048881959</v>
      </c>
      <c r="H537">
        <v>0.158508117661988</v>
      </c>
      <c r="I537">
        <v>0.186331394826069</v>
      </c>
      <c r="J537">
        <v>4</v>
      </c>
      <c r="K537">
        <v>7.9893226758414801</v>
      </c>
      <c r="L537">
        <v>5.3151407098840098</v>
      </c>
      <c r="M537">
        <v>32</v>
      </c>
      <c r="N537">
        <v>14</v>
      </c>
      <c r="O537">
        <v>0</v>
      </c>
      <c r="P537">
        <v>4</v>
      </c>
      <c r="Q537">
        <v>2263</v>
      </c>
      <c r="R537" t="s">
        <v>23</v>
      </c>
      <c r="S537" t="s">
        <v>24</v>
      </c>
      <c r="T537">
        <v>1</v>
      </c>
      <c r="U537">
        <f t="shared" si="24"/>
        <v>15000</v>
      </c>
      <c r="V537">
        <f t="shared" si="25"/>
        <v>12047.09951118041</v>
      </c>
      <c r="W537" s="1">
        <f t="shared" si="26"/>
        <v>4.0797512672010798</v>
      </c>
    </row>
    <row r="538" spans="1:23" x14ac:dyDescent="0.2">
      <c r="A538">
        <v>8536</v>
      </c>
      <c r="B538">
        <v>53</v>
      </c>
      <c r="C538" t="s">
        <v>25</v>
      </c>
      <c r="D538">
        <v>38225</v>
      </c>
      <c r="E538" t="s">
        <v>26</v>
      </c>
      <c r="F538" t="s">
        <v>31</v>
      </c>
      <c r="G538">
        <v>1132.57319757461</v>
      </c>
      <c r="H538">
        <v>3.8464879445424899E-2</v>
      </c>
      <c r="I538">
        <v>3.2752895441796E-2</v>
      </c>
      <c r="J538">
        <v>49</v>
      </c>
      <c r="K538">
        <v>1.31375454267856</v>
      </c>
      <c r="L538">
        <v>14.2857047972727</v>
      </c>
      <c r="M538">
        <v>68</v>
      </c>
      <c r="N538">
        <v>19</v>
      </c>
      <c r="O538">
        <v>7</v>
      </c>
      <c r="P538">
        <v>4</v>
      </c>
      <c r="Q538">
        <v>1413</v>
      </c>
      <c r="R538" t="s">
        <v>23</v>
      </c>
      <c r="S538" t="s">
        <v>24</v>
      </c>
      <c r="T538">
        <v>1</v>
      </c>
      <c r="U538">
        <f t="shared" si="24"/>
        <v>15000</v>
      </c>
      <c r="V538">
        <f t="shared" si="25"/>
        <v>13867.426802425391</v>
      </c>
      <c r="W538" s="1">
        <f t="shared" si="26"/>
        <v>12.244177093473777</v>
      </c>
    </row>
    <row r="539" spans="1:23" x14ac:dyDescent="0.2">
      <c r="A539">
        <v>8537</v>
      </c>
      <c r="B539">
        <v>51</v>
      </c>
      <c r="C539" t="s">
        <v>20</v>
      </c>
      <c r="D539">
        <v>100459</v>
      </c>
      <c r="E539" t="s">
        <v>21</v>
      </c>
      <c r="F539" t="s">
        <v>31</v>
      </c>
      <c r="G539">
        <v>3688.46597822685</v>
      </c>
      <c r="H539">
        <v>5.32088114555785E-2</v>
      </c>
      <c r="I539">
        <v>0.11327768711608199</v>
      </c>
      <c r="J539">
        <v>21</v>
      </c>
      <c r="K539">
        <v>1.37368032286515</v>
      </c>
      <c r="L539">
        <v>7.2417756479772102</v>
      </c>
      <c r="M539">
        <v>35</v>
      </c>
      <c r="N539">
        <v>9</v>
      </c>
      <c r="O539">
        <v>4</v>
      </c>
      <c r="P539">
        <v>9</v>
      </c>
      <c r="Q539">
        <v>4388</v>
      </c>
      <c r="R539" t="s">
        <v>23</v>
      </c>
      <c r="S539" t="s">
        <v>24</v>
      </c>
      <c r="T539">
        <v>1</v>
      </c>
      <c r="U539">
        <f t="shared" si="24"/>
        <v>15000</v>
      </c>
      <c r="V539">
        <f t="shared" si="25"/>
        <v>11311.53402177315</v>
      </c>
      <c r="W539" s="1">
        <f t="shared" si="26"/>
        <v>3.0667312884395708</v>
      </c>
    </row>
    <row r="540" spans="1:23" x14ac:dyDescent="0.2">
      <c r="A540">
        <v>8538</v>
      </c>
      <c r="B540">
        <v>69</v>
      </c>
      <c r="C540" t="s">
        <v>25</v>
      </c>
      <c r="D540">
        <v>141566</v>
      </c>
      <c r="E540" t="s">
        <v>30</v>
      </c>
      <c r="F540" t="s">
        <v>22</v>
      </c>
      <c r="G540">
        <v>3063.2690804784302</v>
      </c>
      <c r="H540">
        <v>0.18703436830085801</v>
      </c>
      <c r="I540">
        <v>6.9765726510689005E-2</v>
      </c>
      <c r="J540">
        <v>4</v>
      </c>
      <c r="K540">
        <v>5.4153206893450703</v>
      </c>
      <c r="L540">
        <v>11.4489075508064</v>
      </c>
      <c r="M540">
        <v>78</v>
      </c>
      <c r="N540">
        <v>9</v>
      </c>
      <c r="O540">
        <v>6</v>
      </c>
      <c r="P540">
        <v>1</v>
      </c>
      <c r="Q540">
        <v>4361</v>
      </c>
      <c r="R540" t="s">
        <v>23</v>
      </c>
      <c r="S540" t="s">
        <v>24</v>
      </c>
      <c r="T540">
        <v>1</v>
      </c>
      <c r="U540">
        <f t="shared" si="24"/>
        <v>15000</v>
      </c>
      <c r="V540">
        <f t="shared" si="25"/>
        <v>11936.730919521569</v>
      </c>
      <c r="W540" s="1">
        <f t="shared" si="26"/>
        <v>3.8967294762291194</v>
      </c>
    </row>
    <row r="541" spans="1:23" x14ac:dyDescent="0.2">
      <c r="A541">
        <v>8539</v>
      </c>
      <c r="B541">
        <v>48</v>
      </c>
      <c r="C541" t="s">
        <v>20</v>
      </c>
      <c r="D541">
        <v>81104</v>
      </c>
      <c r="E541" t="s">
        <v>30</v>
      </c>
      <c r="F541" t="s">
        <v>19</v>
      </c>
      <c r="G541">
        <v>6381.5423704588302</v>
      </c>
      <c r="H541">
        <v>7.7154636557284204E-2</v>
      </c>
      <c r="I541">
        <v>0.17698986302561401</v>
      </c>
      <c r="J541">
        <v>36</v>
      </c>
      <c r="K541">
        <v>2.6438165152317699</v>
      </c>
      <c r="L541">
        <v>10.5906778304947</v>
      </c>
      <c r="M541">
        <v>73</v>
      </c>
      <c r="N541">
        <v>15</v>
      </c>
      <c r="O541">
        <v>9</v>
      </c>
      <c r="P541">
        <v>7</v>
      </c>
      <c r="Q541">
        <v>4323</v>
      </c>
      <c r="R541" t="s">
        <v>23</v>
      </c>
      <c r="S541" t="s">
        <v>24</v>
      </c>
      <c r="T541">
        <v>1</v>
      </c>
      <c r="U541">
        <f t="shared" si="24"/>
        <v>15000</v>
      </c>
      <c r="V541">
        <f t="shared" si="25"/>
        <v>8618.4576295411698</v>
      </c>
      <c r="W541" s="1">
        <f t="shared" si="26"/>
        <v>1.3505289363018844</v>
      </c>
    </row>
    <row r="542" spans="1:23" x14ac:dyDescent="0.2">
      <c r="A542">
        <v>8540</v>
      </c>
      <c r="B542">
        <v>27</v>
      </c>
      <c r="C542" t="s">
        <v>20</v>
      </c>
      <c r="D542">
        <v>40936</v>
      </c>
      <c r="E542" t="s">
        <v>28</v>
      </c>
      <c r="F542" t="s">
        <v>27</v>
      </c>
      <c r="G542">
        <v>8844.6963709637494</v>
      </c>
      <c r="H542">
        <v>0.227260492275557</v>
      </c>
      <c r="I542">
        <v>0.14252872981174899</v>
      </c>
      <c r="J542">
        <v>37</v>
      </c>
      <c r="K542">
        <v>5.0551209604729701</v>
      </c>
      <c r="L542">
        <v>3.9087606829552599</v>
      </c>
      <c r="M542">
        <v>67</v>
      </c>
      <c r="N542">
        <v>0</v>
      </c>
      <c r="O542">
        <v>3</v>
      </c>
      <c r="P542">
        <v>1</v>
      </c>
      <c r="Q542">
        <v>1192</v>
      </c>
      <c r="R542" t="s">
        <v>23</v>
      </c>
      <c r="S542" t="s">
        <v>24</v>
      </c>
      <c r="T542">
        <v>1</v>
      </c>
      <c r="U542">
        <f t="shared" si="24"/>
        <v>15000</v>
      </c>
      <c r="V542">
        <f t="shared" si="25"/>
        <v>6155.3036290362506</v>
      </c>
      <c r="W542" s="1">
        <f t="shared" si="26"/>
        <v>0.69593159232051138</v>
      </c>
    </row>
    <row r="543" spans="1:23" x14ac:dyDescent="0.2">
      <c r="A543">
        <v>8541</v>
      </c>
      <c r="B543">
        <v>36</v>
      </c>
      <c r="C543" t="s">
        <v>25</v>
      </c>
      <c r="D543">
        <v>59612</v>
      </c>
      <c r="E543" t="s">
        <v>28</v>
      </c>
      <c r="F543" t="s">
        <v>27</v>
      </c>
      <c r="G543">
        <v>4602.9330366448303</v>
      </c>
      <c r="H543">
        <v>0.15911762085262901</v>
      </c>
      <c r="I543">
        <v>5.2468259779154598E-2</v>
      </c>
      <c r="J543">
        <v>45</v>
      </c>
      <c r="K543">
        <v>1.3954194085148699</v>
      </c>
      <c r="L543">
        <v>13.7527445643913</v>
      </c>
      <c r="M543">
        <v>46</v>
      </c>
      <c r="N543">
        <v>18</v>
      </c>
      <c r="O543">
        <v>1</v>
      </c>
      <c r="P543">
        <v>6</v>
      </c>
      <c r="Q543">
        <v>3336</v>
      </c>
      <c r="R543" t="s">
        <v>23</v>
      </c>
      <c r="S543" t="s">
        <v>24</v>
      </c>
      <c r="T543">
        <v>1</v>
      </c>
      <c r="U543">
        <f t="shared" si="24"/>
        <v>15000</v>
      </c>
      <c r="V543">
        <f t="shared" si="25"/>
        <v>10397.06696335517</v>
      </c>
      <c r="W543" s="1">
        <f t="shared" si="26"/>
        <v>2.2587917053283486</v>
      </c>
    </row>
    <row r="544" spans="1:23" x14ac:dyDescent="0.2">
      <c r="A544">
        <v>8542</v>
      </c>
      <c r="B544">
        <v>49</v>
      </c>
      <c r="C544" t="s">
        <v>20</v>
      </c>
      <c r="D544">
        <v>104946</v>
      </c>
      <c r="E544" t="s">
        <v>30</v>
      </c>
      <c r="F544" t="s">
        <v>22</v>
      </c>
      <c r="G544">
        <v>7491.9852103915</v>
      </c>
      <c r="H544">
        <v>7.3281736698063704E-2</v>
      </c>
      <c r="I544">
        <v>1.64336176197852E-2</v>
      </c>
      <c r="J544">
        <v>33</v>
      </c>
      <c r="K544">
        <v>9.7918358524754403</v>
      </c>
      <c r="L544">
        <v>8.3978903091416903</v>
      </c>
      <c r="M544">
        <v>60</v>
      </c>
      <c r="N544">
        <v>3</v>
      </c>
      <c r="O544">
        <v>7</v>
      </c>
      <c r="P544">
        <v>5</v>
      </c>
      <c r="Q544">
        <v>40</v>
      </c>
      <c r="R544" t="s">
        <v>23</v>
      </c>
      <c r="S544" t="s">
        <v>24</v>
      </c>
      <c r="T544">
        <v>1</v>
      </c>
      <c r="U544">
        <f t="shared" si="24"/>
        <v>15000</v>
      </c>
      <c r="V544">
        <f t="shared" si="25"/>
        <v>7508.0147896085</v>
      </c>
      <c r="W544" s="1">
        <f t="shared" si="26"/>
        <v>1.0021395636492672</v>
      </c>
    </row>
    <row r="545" spans="1:23" x14ac:dyDescent="0.2">
      <c r="A545">
        <v>8543</v>
      </c>
      <c r="B545">
        <v>18</v>
      </c>
      <c r="C545" t="s">
        <v>25</v>
      </c>
      <c r="D545">
        <v>115533</v>
      </c>
      <c r="E545" t="s">
        <v>30</v>
      </c>
      <c r="F545" t="s">
        <v>22</v>
      </c>
      <c r="G545">
        <v>1545.5026343956699</v>
      </c>
      <c r="H545">
        <v>0.15319958650430801</v>
      </c>
      <c r="I545">
        <v>6.5430942496807004E-2</v>
      </c>
      <c r="J545">
        <v>14</v>
      </c>
      <c r="K545">
        <v>6.8876996885554904</v>
      </c>
      <c r="L545">
        <v>12.9091876865161</v>
      </c>
      <c r="M545">
        <v>44</v>
      </c>
      <c r="N545">
        <v>7</v>
      </c>
      <c r="O545">
        <v>3</v>
      </c>
      <c r="P545">
        <v>6</v>
      </c>
      <c r="Q545">
        <v>3437</v>
      </c>
      <c r="R545" t="s">
        <v>23</v>
      </c>
      <c r="S545" t="s">
        <v>24</v>
      </c>
      <c r="T545">
        <v>1</v>
      </c>
      <c r="U545">
        <f t="shared" si="24"/>
        <v>15000</v>
      </c>
      <c r="V545">
        <f t="shared" si="25"/>
        <v>13454.497365604329</v>
      </c>
      <c r="W545" s="1">
        <f t="shared" si="26"/>
        <v>8.7055803504763176</v>
      </c>
    </row>
    <row r="546" spans="1:23" x14ac:dyDescent="0.2">
      <c r="A546">
        <v>8544</v>
      </c>
      <c r="B546">
        <v>22</v>
      </c>
      <c r="C546" t="s">
        <v>25</v>
      </c>
      <c r="D546">
        <v>140877</v>
      </c>
      <c r="E546" t="s">
        <v>26</v>
      </c>
      <c r="F546" t="s">
        <v>19</v>
      </c>
      <c r="G546">
        <v>8960.1671485742499</v>
      </c>
      <c r="H546">
        <v>1.0255700803355E-2</v>
      </c>
      <c r="I546">
        <v>1.7246081833489201E-2</v>
      </c>
      <c r="J546">
        <v>47</v>
      </c>
      <c r="K546">
        <v>7.1802639881448203</v>
      </c>
      <c r="L546">
        <v>12.5667243058503</v>
      </c>
      <c r="M546">
        <v>95</v>
      </c>
      <c r="N546">
        <v>16</v>
      </c>
      <c r="O546">
        <v>7</v>
      </c>
      <c r="P546">
        <v>8</v>
      </c>
      <c r="Q546">
        <v>4209</v>
      </c>
      <c r="R546" t="s">
        <v>23</v>
      </c>
      <c r="S546" t="s">
        <v>24</v>
      </c>
      <c r="T546">
        <v>1</v>
      </c>
      <c r="U546">
        <f t="shared" si="24"/>
        <v>15000</v>
      </c>
      <c r="V546">
        <f t="shared" si="25"/>
        <v>6039.8328514257501</v>
      </c>
      <c r="W546" s="1">
        <f t="shared" si="26"/>
        <v>0.6740759130131645</v>
      </c>
    </row>
    <row r="547" spans="1:23" x14ac:dyDescent="0.2">
      <c r="A547">
        <v>8545</v>
      </c>
      <c r="B547">
        <v>62</v>
      </c>
      <c r="C547" t="s">
        <v>20</v>
      </c>
      <c r="D547">
        <v>122269</v>
      </c>
      <c r="E547" t="s">
        <v>21</v>
      </c>
      <c r="F547" t="s">
        <v>27</v>
      </c>
      <c r="G547">
        <v>1610.68790832941</v>
      </c>
      <c r="H547">
        <v>0.26019461266077298</v>
      </c>
      <c r="I547">
        <v>3.6849035469688797E-2</v>
      </c>
      <c r="J547">
        <v>36</v>
      </c>
      <c r="K547">
        <v>5.5875582748510002</v>
      </c>
      <c r="L547">
        <v>1.3507144908192299</v>
      </c>
      <c r="M547">
        <v>87</v>
      </c>
      <c r="N547">
        <v>2</v>
      </c>
      <c r="O547">
        <v>8</v>
      </c>
      <c r="P547">
        <v>4</v>
      </c>
      <c r="Q547">
        <v>1727</v>
      </c>
      <c r="R547" t="s">
        <v>23</v>
      </c>
      <c r="S547" t="s">
        <v>24</v>
      </c>
      <c r="T547">
        <v>1</v>
      </c>
      <c r="U547">
        <f t="shared" si="24"/>
        <v>15000</v>
      </c>
      <c r="V547">
        <f t="shared" si="25"/>
        <v>13389.31209167059</v>
      </c>
      <c r="W547" s="1">
        <f t="shared" si="26"/>
        <v>8.3127910890930181</v>
      </c>
    </row>
    <row r="548" spans="1:23" x14ac:dyDescent="0.2">
      <c r="A548">
        <v>8546</v>
      </c>
      <c r="B548">
        <v>21</v>
      </c>
      <c r="C548" t="s">
        <v>25</v>
      </c>
      <c r="D548">
        <v>59952</v>
      </c>
      <c r="E548" t="s">
        <v>28</v>
      </c>
      <c r="F548" t="s">
        <v>22</v>
      </c>
      <c r="G548">
        <v>2001.80168793395</v>
      </c>
      <c r="H548">
        <v>1.36767293461712E-2</v>
      </c>
      <c r="I548">
        <v>0.13086622790660499</v>
      </c>
      <c r="J548">
        <v>26</v>
      </c>
      <c r="K548">
        <v>8.4241916273692592</v>
      </c>
      <c r="L548">
        <v>9.4867055241522191</v>
      </c>
      <c r="M548">
        <v>83</v>
      </c>
      <c r="N548">
        <v>2</v>
      </c>
      <c r="O548">
        <v>3</v>
      </c>
      <c r="P548">
        <v>6</v>
      </c>
      <c r="Q548">
        <v>662</v>
      </c>
      <c r="R548" t="s">
        <v>23</v>
      </c>
      <c r="S548" t="s">
        <v>24</v>
      </c>
      <c r="T548">
        <v>1</v>
      </c>
      <c r="U548">
        <f t="shared" si="24"/>
        <v>15000</v>
      </c>
      <c r="V548">
        <f t="shared" si="25"/>
        <v>12998.19831206605</v>
      </c>
      <c r="W548" s="1">
        <f t="shared" si="26"/>
        <v>6.4932497511686229</v>
      </c>
    </row>
    <row r="549" spans="1:23" x14ac:dyDescent="0.2">
      <c r="A549">
        <v>8547</v>
      </c>
      <c r="B549">
        <v>33</v>
      </c>
      <c r="C549" t="s">
        <v>20</v>
      </c>
      <c r="D549">
        <v>78945</v>
      </c>
      <c r="E549" t="s">
        <v>26</v>
      </c>
      <c r="F549" t="s">
        <v>19</v>
      </c>
      <c r="G549">
        <v>1153.99165551799</v>
      </c>
      <c r="H549">
        <v>1.20328688227329E-2</v>
      </c>
      <c r="I549">
        <v>0.151566162942424</v>
      </c>
      <c r="J549">
        <v>47</v>
      </c>
      <c r="K549">
        <v>8.5006700649802394</v>
      </c>
      <c r="L549">
        <v>11.9402747745863</v>
      </c>
      <c r="M549">
        <v>47</v>
      </c>
      <c r="N549">
        <v>11</v>
      </c>
      <c r="O549">
        <v>7</v>
      </c>
      <c r="P549">
        <v>3</v>
      </c>
      <c r="Q549">
        <v>2688</v>
      </c>
      <c r="R549" t="s">
        <v>23</v>
      </c>
      <c r="S549" t="s">
        <v>24</v>
      </c>
      <c r="T549">
        <v>1</v>
      </c>
      <c r="U549">
        <f t="shared" si="24"/>
        <v>15000</v>
      </c>
      <c r="V549">
        <f t="shared" si="25"/>
        <v>13846.00834448201</v>
      </c>
      <c r="W549" s="1">
        <f t="shared" si="26"/>
        <v>11.998360887858395</v>
      </c>
    </row>
    <row r="550" spans="1:23" x14ac:dyDescent="0.2">
      <c r="A550">
        <v>8548</v>
      </c>
      <c r="B550">
        <v>41</v>
      </c>
      <c r="C550" t="s">
        <v>20</v>
      </c>
      <c r="D550">
        <v>107399</v>
      </c>
      <c r="E550" t="s">
        <v>21</v>
      </c>
      <c r="F550" t="s">
        <v>19</v>
      </c>
      <c r="G550">
        <v>3165.82706505331</v>
      </c>
      <c r="H550">
        <v>0.18733614352209699</v>
      </c>
      <c r="I550">
        <v>9.8923211001094205E-2</v>
      </c>
      <c r="J550">
        <v>0</v>
      </c>
      <c r="K550">
        <v>2.4318160432229301</v>
      </c>
      <c r="L550">
        <v>13.644224951044601</v>
      </c>
      <c r="M550">
        <v>40</v>
      </c>
      <c r="N550">
        <v>7</v>
      </c>
      <c r="O550">
        <v>3</v>
      </c>
      <c r="P550">
        <v>3</v>
      </c>
      <c r="Q550">
        <v>613</v>
      </c>
      <c r="R550" t="s">
        <v>23</v>
      </c>
      <c r="S550" t="s">
        <v>24</v>
      </c>
      <c r="T550">
        <v>1</v>
      </c>
      <c r="U550">
        <f t="shared" si="24"/>
        <v>15000</v>
      </c>
      <c r="V550">
        <f t="shared" si="25"/>
        <v>11834.17293494669</v>
      </c>
      <c r="W550" s="1">
        <f t="shared" si="26"/>
        <v>3.7380983521117921</v>
      </c>
    </row>
    <row r="551" spans="1:23" x14ac:dyDescent="0.2">
      <c r="A551">
        <v>8549</v>
      </c>
      <c r="B551">
        <v>33</v>
      </c>
      <c r="C551" t="s">
        <v>20</v>
      </c>
      <c r="D551">
        <v>25380</v>
      </c>
      <c r="E551" t="s">
        <v>28</v>
      </c>
      <c r="F551" t="s">
        <v>22</v>
      </c>
      <c r="G551">
        <v>5568.8634224836997</v>
      </c>
      <c r="H551">
        <v>0.29232106847912398</v>
      </c>
      <c r="I551">
        <v>0.12405469543188399</v>
      </c>
      <c r="J551">
        <v>28</v>
      </c>
      <c r="K551">
        <v>7.9155582883036502</v>
      </c>
      <c r="L551">
        <v>7.8412874058733104</v>
      </c>
      <c r="M551">
        <v>37</v>
      </c>
      <c r="N551">
        <v>4</v>
      </c>
      <c r="O551">
        <v>7</v>
      </c>
      <c r="P551">
        <v>9</v>
      </c>
      <c r="Q551">
        <v>1445</v>
      </c>
      <c r="R551" t="s">
        <v>23</v>
      </c>
      <c r="S551" t="s">
        <v>24</v>
      </c>
      <c r="T551">
        <v>1</v>
      </c>
      <c r="U551">
        <f t="shared" si="24"/>
        <v>15000</v>
      </c>
      <c r="V551">
        <f t="shared" si="25"/>
        <v>9431.1365775162994</v>
      </c>
      <c r="W551" s="1">
        <f t="shared" si="26"/>
        <v>1.6935478322989712</v>
      </c>
    </row>
    <row r="552" spans="1:23" x14ac:dyDescent="0.2">
      <c r="A552">
        <v>8550</v>
      </c>
      <c r="B552">
        <v>19</v>
      </c>
      <c r="C552" t="s">
        <v>25</v>
      </c>
      <c r="D552">
        <v>70298</v>
      </c>
      <c r="E552" t="s">
        <v>26</v>
      </c>
      <c r="F552" t="s">
        <v>27</v>
      </c>
      <c r="G552">
        <v>9881.1417029226304</v>
      </c>
      <c r="H552">
        <v>0.25822071046265299</v>
      </c>
      <c r="I552">
        <v>3.9618156890541802E-2</v>
      </c>
      <c r="J552">
        <v>7</v>
      </c>
      <c r="K552">
        <v>6.1000734870881503</v>
      </c>
      <c r="L552">
        <v>11.3853333389212</v>
      </c>
      <c r="M552">
        <v>67</v>
      </c>
      <c r="N552">
        <v>14</v>
      </c>
      <c r="O552">
        <v>0</v>
      </c>
      <c r="P552">
        <v>8</v>
      </c>
      <c r="Q552">
        <v>890</v>
      </c>
      <c r="R552" t="s">
        <v>23</v>
      </c>
      <c r="S552" t="s">
        <v>24</v>
      </c>
      <c r="T552">
        <v>1</v>
      </c>
      <c r="U552">
        <f t="shared" si="24"/>
        <v>15000</v>
      </c>
      <c r="V552">
        <f t="shared" si="25"/>
        <v>5118.8582970773696</v>
      </c>
      <c r="W552" s="1">
        <f t="shared" si="26"/>
        <v>0.51804320299984374</v>
      </c>
    </row>
    <row r="553" spans="1:23" x14ac:dyDescent="0.2">
      <c r="A553">
        <v>8551</v>
      </c>
      <c r="B553">
        <v>66</v>
      </c>
      <c r="C553" t="s">
        <v>20</v>
      </c>
      <c r="D553">
        <v>106246</v>
      </c>
      <c r="E553" t="s">
        <v>29</v>
      </c>
      <c r="F553" t="s">
        <v>31</v>
      </c>
      <c r="G553">
        <v>7954.3435431096796</v>
      </c>
      <c r="H553">
        <v>8.30854846509409E-2</v>
      </c>
      <c r="I553">
        <v>7.01910824012143E-2</v>
      </c>
      <c r="J553">
        <v>32</v>
      </c>
      <c r="K553">
        <v>7.8614656437246202</v>
      </c>
      <c r="L553">
        <v>14.559641236971601</v>
      </c>
      <c r="M553">
        <v>74</v>
      </c>
      <c r="N553">
        <v>7</v>
      </c>
      <c r="O553">
        <v>1</v>
      </c>
      <c r="P553">
        <v>6</v>
      </c>
      <c r="Q553">
        <v>1795</v>
      </c>
      <c r="R553" t="s">
        <v>23</v>
      </c>
      <c r="S553" t="s">
        <v>24</v>
      </c>
      <c r="T553">
        <v>1</v>
      </c>
      <c r="U553">
        <f t="shared" si="24"/>
        <v>15000</v>
      </c>
      <c r="V553">
        <f t="shared" si="25"/>
        <v>7045.6564568903204</v>
      </c>
      <c r="W553" s="1">
        <f t="shared" si="26"/>
        <v>0.88576215230149391</v>
      </c>
    </row>
    <row r="554" spans="1:23" x14ac:dyDescent="0.2">
      <c r="A554">
        <v>8552</v>
      </c>
      <c r="B554">
        <v>45</v>
      </c>
      <c r="C554" t="s">
        <v>20</v>
      </c>
      <c r="D554">
        <v>100821</v>
      </c>
      <c r="E554" t="s">
        <v>29</v>
      </c>
      <c r="F554" t="s">
        <v>19</v>
      </c>
      <c r="G554">
        <v>3866.3144486306201</v>
      </c>
      <c r="H554">
        <v>6.7033375232828804E-2</v>
      </c>
      <c r="I554">
        <v>0.145447930982773</v>
      </c>
      <c r="J554">
        <v>6</v>
      </c>
      <c r="K554">
        <v>9.2682959623267092</v>
      </c>
      <c r="L554">
        <v>12.5037151962356</v>
      </c>
      <c r="M554">
        <v>10</v>
      </c>
      <c r="N554">
        <v>12</v>
      </c>
      <c r="O554">
        <v>9</v>
      </c>
      <c r="P554">
        <v>7</v>
      </c>
      <c r="Q554">
        <v>31</v>
      </c>
      <c r="R554" t="s">
        <v>23</v>
      </c>
      <c r="S554" t="s">
        <v>24</v>
      </c>
      <c r="T554">
        <v>1</v>
      </c>
      <c r="U554">
        <f t="shared" si="24"/>
        <v>15000</v>
      </c>
      <c r="V554">
        <f t="shared" si="25"/>
        <v>11133.685551369381</v>
      </c>
      <c r="W554" s="1">
        <f t="shared" si="26"/>
        <v>2.8796637467789861</v>
      </c>
    </row>
    <row r="555" spans="1:23" x14ac:dyDescent="0.2">
      <c r="A555">
        <v>8553</v>
      </c>
      <c r="B555">
        <v>49</v>
      </c>
      <c r="C555" t="s">
        <v>25</v>
      </c>
      <c r="D555">
        <v>47260</v>
      </c>
      <c r="E555" t="s">
        <v>28</v>
      </c>
      <c r="F555" t="s">
        <v>31</v>
      </c>
      <c r="G555">
        <v>5800.87597324534</v>
      </c>
      <c r="H555">
        <v>0.191572532383702</v>
      </c>
      <c r="I555">
        <v>7.9329312056168E-2</v>
      </c>
      <c r="J555">
        <v>28</v>
      </c>
      <c r="K555">
        <v>4.0158655603028599</v>
      </c>
      <c r="L555">
        <v>12.8891359103939</v>
      </c>
      <c r="M555">
        <v>15</v>
      </c>
      <c r="N555">
        <v>5</v>
      </c>
      <c r="O555">
        <v>2</v>
      </c>
      <c r="P555">
        <v>8</v>
      </c>
      <c r="Q555">
        <v>3227</v>
      </c>
      <c r="R555" t="s">
        <v>23</v>
      </c>
      <c r="S555" t="s">
        <v>24</v>
      </c>
      <c r="T555">
        <v>1</v>
      </c>
      <c r="U555">
        <f t="shared" si="24"/>
        <v>15000</v>
      </c>
      <c r="V555">
        <f t="shared" si="25"/>
        <v>9199.12402675466</v>
      </c>
      <c r="W555" s="1">
        <f t="shared" si="26"/>
        <v>1.5858163610431661</v>
      </c>
    </row>
    <row r="556" spans="1:23" x14ac:dyDescent="0.2">
      <c r="A556">
        <v>8554</v>
      </c>
      <c r="B556">
        <v>44</v>
      </c>
      <c r="C556" t="s">
        <v>20</v>
      </c>
      <c r="D556">
        <v>52879</v>
      </c>
      <c r="E556" t="s">
        <v>26</v>
      </c>
      <c r="F556" t="s">
        <v>19</v>
      </c>
      <c r="G556">
        <v>6270.7495062981498</v>
      </c>
      <c r="H556">
        <v>0.248564946636402</v>
      </c>
      <c r="I556">
        <v>7.6274132481679996E-2</v>
      </c>
      <c r="J556">
        <v>30</v>
      </c>
      <c r="K556">
        <v>6.13820387077915</v>
      </c>
      <c r="L556">
        <v>6.4056008896130399</v>
      </c>
      <c r="M556">
        <v>64</v>
      </c>
      <c r="N556">
        <v>9</v>
      </c>
      <c r="O556">
        <v>1</v>
      </c>
      <c r="P556">
        <v>6</v>
      </c>
      <c r="Q556">
        <v>3226</v>
      </c>
      <c r="R556" t="s">
        <v>23</v>
      </c>
      <c r="S556" t="s">
        <v>24</v>
      </c>
      <c r="T556">
        <v>1</v>
      </c>
      <c r="U556">
        <f t="shared" si="24"/>
        <v>15000</v>
      </c>
      <c r="V556">
        <f t="shared" si="25"/>
        <v>8729.2504937018493</v>
      </c>
      <c r="W556" s="1">
        <f t="shared" si="26"/>
        <v>1.392058554553081</v>
      </c>
    </row>
    <row r="557" spans="1:23" x14ac:dyDescent="0.2">
      <c r="A557">
        <v>8555</v>
      </c>
      <c r="B557">
        <v>37</v>
      </c>
      <c r="C557" t="s">
        <v>25</v>
      </c>
      <c r="D557">
        <v>36143</v>
      </c>
      <c r="E557" t="s">
        <v>21</v>
      </c>
      <c r="F557" t="s">
        <v>27</v>
      </c>
      <c r="G557">
        <v>8244.9994903487295</v>
      </c>
      <c r="H557">
        <v>0.115002814561008</v>
      </c>
      <c r="I557">
        <v>4.6858601034948599E-2</v>
      </c>
      <c r="J557">
        <v>37</v>
      </c>
      <c r="K557">
        <v>8.0873462052427492</v>
      </c>
      <c r="L557">
        <v>1.82948573557229</v>
      </c>
      <c r="M557">
        <v>96</v>
      </c>
      <c r="N557">
        <v>0</v>
      </c>
      <c r="O557">
        <v>9</v>
      </c>
      <c r="P557">
        <v>4</v>
      </c>
      <c r="Q557">
        <v>1287</v>
      </c>
      <c r="R557" t="s">
        <v>23</v>
      </c>
      <c r="S557" t="s">
        <v>24</v>
      </c>
      <c r="T557">
        <v>1</v>
      </c>
      <c r="U557">
        <f t="shared" si="24"/>
        <v>15000</v>
      </c>
      <c r="V557">
        <f t="shared" si="25"/>
        <v>6755.0005096512705</v>
      </c>
      <c r="W557" s="1">
        <f t="shared" si="26"/>
        <v>0.81928452725296186</v>
      </c>
    </row>
    <row r="558" spans="1:23" x14ac:dyDescent="0.2">
      <c r="A558">
        <v>8556</v>
      </c>
      <c r="B558">
        <v>41</v>
      </c>
      <c r="C558" t="s">
        <v>20</v>
      </c>
      <c r="D558">
        <v>69744</v>
      </c>
      <c r="E558" t="s">
        <v>21</v>
      </c>
      <c r="F558" t="s">
        <v>31</v>
      </c>
      <c r="G558">
        <v>7390.87267565602</v>
      </c>
      <c r="H558">
        <v>0.135382831206452</v>
      </c>
      <c r="I558">
        <v>0.123016726452395</v>
      </c>
      <c r="J558">
        <v>7</v>
      </c>
      <c r="K558">
        <v>9.8809173271292998</v>
      </c>
      <c r="L558">
        <v>14.507413990324199</v>
      </c>
      <c r="M558">
        <v>70</v>
      </c>
      <c r="N558">
        <v>8</v>
      </c>
      <c r="O558">
        <v>7</v>
      </c>
      <c r="P558">
        <v>3</v>
      </c>
      <c r="Q558">
        <v>1046</v>
      </c>
      <c r="R558" t="s">
        <v>23</v>
      </c>
      <c r="S558" t="s">
        <v>24</v>
      </c>
      <c r="T558">
        <v>1</v>
      </c>
      <c r="U558">
        <f t="shared" si="24"/>
        <v>15000</v>
      </c>
      <c r="V558">
        <f t="shared" si="25"/>
        <v>7609.12732434398</v>
      </c>
      <c r="W558" s="1">
        <f t="shared" si="26"/>
        <v>1.0295302947657108</v>
      </c>
    </row>
    <row r="559" spans="1:23" x14ac:dyDescent="0.2">
      <c r="A559">
        <v>8557</v>
      </c>
      <c r="B559">
        <v>29</v>
      </c>
      <c r="C559" t="s">
        <v>25</v>
      </c>
      <c r="D559">
        <v>92949</v>
      </c>
      <c r="E559" t="s">
        <v>26</v>
      </c>
      <c r="F559" t="s">
        <v>22</v>
      </c>
      <c r="G559">
        <v>5735.9821570142803</v>
      </c>
      <c r="H559">
        <v>4.3491958966547797E-2</v>
      </c>
      <c r="I559">
        <v>0.16381233514364699</v>
      </c>
      <c r="J559">
        <v>30</v>
      </c>
      <c r="K559">
        <v>6.5131864867714704</v>
      </c>
      <c r="L559">
        <v>10.5893691318728</v>
      </c>
      <c r="M559">
        <v>66</v>
      </c>
      <c r="N559">
        <v>4</v>
      </c>
      <c r="O559">
        <v>9</v>
      </c>
      <c r="P559">
        <v>3</v>
      </c>
      <c r="Q559">
        <v>4511</v>
      </c>
      <c r="R559" t="s">
        <v>23</v>
      </c>
      <c r="S559" t="s">
        <v>24</v>
      </c>
      <c r="T559">
        <v>1</v>
      </c>
      <c r="U559">
        <f t="shared" si="24"/>
        <v>15000</v>
      </c>
      <c r="V559">
        <f t="shared" si="25"/>
        <v>9264.0178429857187</v>
      </c>
      <c r="W559" s="1">
        <f t="shared" si="26"/>
        <v>1.6150708962121088</v>
      </c>
    </row>
    <row r="560" spans="1:23" x14ac:dyDescent="0.2">
      <c r="A560">
        <v>8558</v>
      </c>
      <c r="B560">
        <v>67</v>
      </c>
      <c r="C560" t="s">
        <v>20</v>
      </c>
      <c r="D560">
        <v>51578</v>
      </c>
      <c r="E560" t="s">
        <v>29</v>
      </c>
      <c r="F560" t="s">
        <v>19</v>
      </c>
      <c r="G560">
        <v>6724.9119676926002</v>
      </c>
      <c r="H560">
        <v>5.4319662164054101E-2</v>
      </c>
      <c r="I560">
        <v>9.9194555435070705E-2</v>
      </c>
      <c r="J560">
        <v>36</v>
      </c>
      <c r="K560">
        <v>7.4910521114952298</v>
      </c>
      <c r="L560">
        <v>2.9818778698219002</v>
      </c>
      <c r="M560">
        <v>70</v>
      </c>
      <c r="N560">
        <v>11</v>
      </c>
      <c r="O560">
        <v>8</v>
      </c>
      <c r="P560">
        <v>6</v>
      </c>
      <c r="Q560">
        <v>4738</v>
      </c>
      <c r="R560" t="s">
        <v>23</v>
      </c>
      <c r="S560" t="s">
        <v>24</v>
      </c>
      <c r="T560">
        <v>1</v>
      </c>
      <c r="U560">
        <f t="shared" si="24"/>
        <v>15000</v>
      </c>
      <c r="V560">
        <f t="shared" si="25"/>
        <v>8275.0880323073998</v>
      </c>
      <c r="W560" s="1">
        <f t="shared" si="26"/>
        <v>1.2305124694660774</v>
      </c>
    </row>
    <row r="561" spans="1:23" x14ac:dyDescent="0.2">
      <c r="A561">
        <v>8559</v>
      </c>
      <c r="B561">
        <v>52</v>
      </c>
      <c r="C561" t="s">
        <v>20</v>
      </c>
      <c r="D561">
        <v>100262</v>
      </c>
      <c r="E561" t="s">
        <v>26</v>
      </c>
      <c r="F561" t="s">
        <v>22</v>
      </c>
      <c r="G561">
        <v>7484.5843485326996</v>
      </c>
      <c r="H561">
        <v>0.17482196255754601</v>
      </c>
      <c r="I561">
        <v>3.1952458729506902E-2</v>
      </c>
      <c r="J561">
        <v>14</v>
      </c>
      <c r="K561">
        <v>8.6171055155933196</v>
      </c>
      <c r="L561">
        <v>14.6205668192537</v>
      </c>
      <c r="M561">
        <v>0</v>
      </c>
      <c r="N561">
        <v>12</v>
      </c>
      <c r="O561">
        <v>8</v>
      </c>
      <c r="P561">
        <v>0</v>
      </c>
      <c r="Q561">
        <v>4651</v>
      </c>
      <c r="R561" t="s">
        <v>23</v>
      </c>
      <c r="S561" t="s">
        <v>24</v>
      </c>
      <c r="T561">
        <v>1</v>
      </c>
      <c r="U561">
        <f t="shared" si="24"/>
        <v>15000</v>
      </c>
      <c r="V561">
        <f t="shared" si="25"/>
        <v>7515.4156514673004</v>
      </c>
      <c r="W561" s="1">
        <f t="shared" si="26"/>
        <v>1.0041193072986938</v>
      </c>
    </row>
    <row r="562" spans="1:23" x14ac:dyDescent="0.2">
      <c r="A562">
        <v>8560</v>
      </c>
      <c r="B562">
        <v>50</v>
      </c>
      <c r="C562" t="s">
        <v>25</v>
      </c>
      <c r="D562">
        <v>77331</v>
      </c>
      <c r="E562" t="s">
        <v>29</v>
      </c>
      <c r="F562" t="s">
        <v>22</v>
      </c>
      <c r="G562">
        <v>1418.1261854207</v>
      </c>
      <c r="H562">
        <v>3.9770282267046701E-2</v>
      </c>
      <c r="I562">
        <v>0.169289812062795</v>
      </c>
      <c r="J562">
        <v>31</v>
      </c>
      <c r="K562">
        <v>7.7615318298802096</v>
      </c>
      <c r="L562">
        <v>10.878898201693101</v>
      </c>
      <c r="M562">
        <v>96</v>
      </c>
      <c r="N562">
        <v>5</v>
      </c>
      <c r="O562">
        <v>0</v>
      </c>
      <c r="P562">
        <v>0</v>
      </c>
      <c r="Q562">
        <v>4789</v>
      </c>
      <c r="R562" t="s">
        <v>23</v>
      </c>
      <c r="S562" t="s">
        <v>24</v>
      </c>
      <c r="T562">
        <v>0</v>
      </c>
      <c r="U562">
        <f t="shared" si="24"/>
        <v>0</v>
      </c>
      <c r="V562">
        <f t="shared" si="25"/>
        <v>-1418.1261854207</v>
      </c>
      <c r="W562" s="1">
        <f t="shared" si="26"/>
        <v>-1</v>
      </c>
    </row>
    <row r="563" spans="1:23" x14ac:dyDescent="0.2">
      <c r="A563">
        <v>8561</v>
      </c>
      <c r="B563">
        <v>50</v>
      </c>
      <c r="C563" t="s">
        <v>25</v>
      </c>
      <c r="D563">
        <v>112551</v>
      </c>
      <c r="E563" t="s">
        <v>29</v>
      </c>
      <c r="F563" t="s">
        <v>27</v>
      </c>
      <c r="G563">
        <v>2084.50906692326</v>
      </c>
      <c r="H563">
        <v>6.8593376190811198E-2</v>
      </c>
      <c r="I563">
        <v>2.3565449874291301E-2</v>
      </c>
      <c r="J563">
        <v>25</v>
      </c>
      <c r="K563">
        <v>9.4809881720940901</v>
      </c>
      <c r="L563">
        <v>1.8103407439066499</v>
      </c>
      <c r="M563">
        <v>70</v>
      </c>
      <c r="N563">
        <v>15</v>
      </c>
      <c r="O563">
        <v>8</v>
      </c>
      <c r="P563">
        <v>7</v>
      </c>
      <c r="Q563">
        <v>325</v>
      </c>
      <c r="R563" t="s">
        <v>23</v>
      </c>
      <c r="S563" t="s">
        <v>24</v>
      </c>
      <c r="T563">
        <v>0</v>
      </c>
      <c r="U563">
        <f t="shared" si="24"/>
        <v>0</v>
      </c>
      <c r="V563">
        <f t="shared" si="25"/>
        <v>-2084.50906692326</v>
      </c>
      <c r="W563" s="1">
        <f t="shared" si="26"/>
        <v>-1</v>
      </c>
    </row>
    <row r="564" spans="1:23" x14ac:dyDescent="0.2">
      <c r="A564">
        <v>8562</v>
      </c>
      <c r="B564">
        <v>68</v>
      </c>
      <c r="C564" t="s">
        <v>20</v>
      </c>
      <c r="D564">
        <v>83815</v>
      </c>
      <c r="E564" t="s">
        <v>21</v>
      </c>
      <c r="F564" t="s">
        <v>22</v>
      </c>
      <c r="G564">
        <v>6916.9844601844097</v>
      </c>
      <c r="H564">
        <v>7.8056336963446299E-2</v>
      </c>
      <c r="I564">
        <v>9.9628200908228104E-2</v>
      </c>
      <c r="J564">
        <v>47</v>
      </c>
      <c r="K564">
        <v>3.0673837439613001</v>
      </c>
      <c r="L564">
        <v>2.9767952207907298</v>
      </c>
      <c r="M564">
        <v>3</v>
      </c>
      <c r="N564">
        <v>11</v>
      </c>
      <c r="O564">
        <v>7</v>
      </c>
      <c r="P564">
        <v>5</v>
      </c>
      <c r="Q564">
        <v>4094</v>
      </c>
      <c r="R564" t="s">
        <v>23</v>
      </c>
      <c r="S564" t="s">
        <v>24</v>
      </c>
      <c r="T564">
        <v>1</v>
      </c>
      <c r="U564">
        <f t="shared" si="24"/>
        <v>15000</v>
      </c>
      <c r="V564">
        <f t="shared" si="25"/>
        <v>8083.0155398155903</v>
      </c>
      <c r="W564" s="1">
        <f t="shared" si="26"/>
        <v>1.1685750613353401</v>
      </c>
    </row>
    <row r="565" spans="1:23" x14ac:dyDescent="0.2">
      <c r="A565">
        <v>8563</v>
      </c>
      <c r="B565">
        <v>60</v>
      </c>
      <c r="C565" t="s">
        <v>20</v>
      </c>
      <c r="D565">
        <v>135926</v>
      </c>
      <c r="E565" t="s">
        <v>28</v>
      </c>
      <c r="F565" t="s">
        <v>19</v>
      </c>
      <c r="G565">
        <v>8519.2130636775491</v>
      </c>
      <c r="H565">
        <v>0.13873811463195199</v>
      </c>
      <c r="I565">
        <v>5.9604693869876803E-2</v>
      </c>
      <c r="J565">
        <v>48</v>
      </c>
      <c r="K565">
        <v>9.1701619787892898</v>
      </c>
      <c r="L565">
        <v>13.0484506381454</v>
      </c>
      <c r="M565">
        <v>81</v>
      </c>
      <c r="N565">
        <v>3</v>
      </c>
      <c r="O565">
        <v>7</v>
      </c>
      <c r="P565">
        <v>0</v>
      </c>
      <c r="Q565">
        <v>3504</v>
      </c>
      <c r="R565" t="s">
        <v>23</v>
      </c>
      <c r="S565" t="s">
        <v>24</v>
      </c>
      <c r="T565">
        <v>1</v>
      </c>
      <c r="U565">
        <f t="shared" si="24"/>
        <v>15000</v>
      </c>
      <c r="V565">
        <f t="shared" si="25"/>
        <v>6480.7869363224509</v>
      </c>
      <c r="W565" s="1">
        <f t="shared" si="26"/>
        <v>0.76072600695407933</v>
      </c>
    </row>
    <row r="566" spans="1:23" x14ac:dyDescent="0.2">
      <c r="A566">
        <v>8564</v>
      </c>
      <c r="B566">
        <v>54</v>
      </c>
      <c r="C566" t="s">
        <v>25</v>
      </c>
      <c r="D566">
        <v>91519</v>
      </c>
      <c r="E566" t="s">
        <v>30</v>
      </c>
      <c r="F566" t="s">
        <v>22</v>
      </c>
      <c r="G566">
        <v>4151.6965987276999</v>
      </c>
      <c r="H566">
        <v>2.3227469595854498E-2</v>
      </c>
      <c r="I566">
        <v>0.18790044970081601</v>
      </c>
      <c r="J566">
        <v>10</v>
      </c>
      <c r="K566">
        <v>2.8639517165131299</v>
      </c>
      <c r="L566">
        <v>14.330571094681799</v>
      </c>
      <c r="M566">
        <v>36</v>
      </c>
      <c r="N566">
        <v>2</v>
      </c>
      <c r="O566">
        <v>2</v>
      </c>
      <c r="P566">
        <v>4</v>
      </c>
      <c r="Q566">
        <v>4538</v>
      </c>
      <c r="R566" t="s">
        <v>23</v>
      </c>
      <c r="S566" t="s">
        <v>24</v>
      </c>
      <c r="T566">
        <v>0</v>
      </c>
      <c r="U566">
        <f t="shared" si="24"/>
        <v>0</v>
      </c>
      <c r="V566">
        <f t="shared" si="25"/>
        <v>-4151.6965987276999</v>
      </c>
      <c r="W566" s="1">
        <f t="shared" si="26"/>
        <v>-1</v>
      </c>
    </row>
    <row r="567" spans="1:23" x14ac:dyDescent="0.2">
      <c r="A567">
        <v>8565</v>
      </c>
      <c r="B567">
        <v>29</v>
      </c>
      <c r="C567" t="s">
        <v>25</v>
      </c>
      <c r="D567">
        <v>39178</v>
      </c>
      <c r="E567" t="s">
        <v>26</v>
      </c>
      <c r="F567" t="s">
        <v>22</v>
      </c>
      <c r="G567">
        <v>9800.9141924649393</v>
      </c>
      <c r="H567">
        <v>0.15493358179095201</v>
      </c>
      <c r="I567">
        <v>0.150133207610222</v>
      </c>
      <c r="J567">
        <v>22</v>
      </c>
      <c r="K567">
        <v>6.0861517141508701</v>
      </c>
      <c r="L567">
        <v>5.78999600978225</v>
      </c>
      <c r="M567">
        <v>13</v>
      </c>
      <c r="N567">
        <v>1</v>
      </c>
      <c r="O567">
        <v>7</v>
      </c>
      <c r="P567">
        <v>7</v>
      </c>
      <c r="Q567">
        <v>4056</v>
      </c>
      <c r="R567" t="s">
        <v>23</v>
      </c>
      <c r="S567" t="s">
        <v>24</v>
      </c>
      <c r="T567">
        <v>1</v>
      </c>
      <c r="U567">
        <f t="shared" si="24"/>
        <v>15000</v>
      </c>
      <c r="V567">
        <f t="shared" si="25"/>
        <v>5199.0858075350607</v>
      </c>
      <c r="W567" s="1">
        <f t="shared" si="26"/>
        <v>0.53046947513653164</v>
      </c>
    </row>
    <row r="568" spans="1:23" x14ac:dyDescent="0.2">
      <c r="A568">
        <v>8566</v>
      </c>
      <c r="B568">
        <v>20</v>
      </c>
      <c r="C568" t="s">
        <v>20</v>
      </c>
      <c r="D568">
        <v>112526</v>
      </c>
      <c r="E568" t="s">
        <v>29</v>
      </c>
      <c r="F568" t="s">
        <v>19</v>
      </c>
      <c r="G568">
        <v>2239.1101534663899</v>
      </c>
      <c r="H568">
        <v>0.27931557785428301</v>
      </c>
      <c r="I568">
        <v>0.117617706763904</v>
      </c>
      <c r="J568">
        <v>33</v>
      </c>
      <c r="K568">
        <v>5.7060683178568201</v>
      </c>
      <c r="L568">
        <v>6.4922973708366101</v>
      </c>
      <c r="M568">
        <v>78</v>
      </c>
      <c r="N568">
        <v>9</v>
      </c>
      <c r="O568">
        <v>1</v>
      </c>
      <c r="P568">
        <v>0</v>
      </c>
      <c r="Q568">
        <v>1596</v>
      </c>
      <c r="R568" t="s">
        <v>23</v>
      </c>
      <c r="S568" t="s">
        <v>24</v>
      </c>
      <c r="T568">
        <v>1</v>
      </c>
      <c r="U568">
        <f t="shared" si="24"/>
        <v>15000</v>
      </c>
      <c r="V568">
        <f t="shared" si="25"/>
        <v>12760.88984653361</v>
      </c>
      <c r="W568" s="1">
        <f t="shared" si="26"/>
        <v>5.6990898043932061</v>
      </c>
    </row>
    <row r="569" spans="1:23" x14ac:dyDescent="0.2">
      <c r="A569">
        <v>8567</v>
      </c>
      <c r="B569">
        <v>18</v>
      </c>
      <c r="C569" t="s">
        <v>20</v>
      </c>
      <c r="D569">
        <v>95857</v>
      </c>
      <c r="E569" t="s">
        <v>26</v>
      </c>
      <c r="F569" t="s">
        <v>22</v>
      </c>
      <c r="G569">
        <v>4225.3228922300405</v>
      </c>
      <c r="H569">
        <v>1.7094461724530999E-2</v>
      </c>
      <c r="I569">
        <v>0.13687353373097699</v>
      </c>
      <c r="J569">
        <v>32</v>
      </c>
      <c r="K569">
        <v>8.4819853571414292</v>
      </c>
      <c r="L569">
        <v>6.2340909392056902</v>
      </c>
      <c r="M569">
        <v>24</v>
      </c>
      <c r="N569">
        <v>11</v>
      </c>
      <c r="O569">
        <v>1</v>
      </c>
      <c r="P569">
        <v>9</v>
      </c>
      <c r="Q569">
        <v>1490</v>
      </c>
      <c r="R569" t="s">
        <v>23</v>
      </c>
      <c r="S569" t="s">
        <v>24</v>
      </c>
      <c r="T569">
        <v>1</v>
      </c>
      <c r="U569">
        <f t="shared" si="24"/>
        <v>15000</v>
      </c>
      <c r="V569">
        <f t="shared" si="25"/>
        <v>10774.67710776996</v>
      </c>
      <c r="W569" s="1">
        <f t="shared" si="26"/>
        <v>2.5500245502145047</v>
      </c>
    </row>
    <row r="570" spans="1:23" x14ac:dyDescent="0.2">
      <c r="A570">
        <v>8568</v>
      </c>
      <c r="B570">
        <v>50</v>
      </c>
      <c r="C570" t="s">
        <v>20</v>
      </c>
      <c r="D570">
        <v>80197</v>
      </c>
      <c r="E570" t="s">
        <v>28</v>
      </c>
      <c r="F570" t="s">
        <v>27</v>
      </c>
      <c r="G570">
        <v>3847.3781302861998</v>
      </c>
      <c r="H570">
        <v>0.192985610910164</v>
      </c>
      <c r="I570">
        <v>0.111218179934373</v>
      </c>
      <c r="J570">
        <v>16</v>
      </c>
      <c r="K570">
        <v>4.5869250090667704</v>
      </c>
      <c r="L570">
        <v>12.6126648315062</v>
      </c>
      <c r="M570">
        <v>81</v>
      </c>
      <c r="N570">
        <v>3</v>
      </c>
      <c r="O570">
        <v>3</v>
      </c>
      <c r="P570">
        <v>7</v>
      </c>
      <c r="Q570">
        <v>1356</v>
      </c>
      <c r="R570" t="s">
        <v>23</v>
      </c>
      <c r="S570" t="s">
        <v>24</v>
      </c>
      <c r="T570">
        <v>1</v>
      </c>
      <c r="U570">
        <f t="shared" si="24"/>
        <v>15000</v>
      </c>
      <c r="V570">
        <f t="shared" si="25"/>
        <v>11152.621869713799</v>
      </c>
      <c r="W570" s="1">
        <f t="shared" si="26"/>
        <v>2.8987589709265658</v>
      </c>
    </row>
    <row r="571" spans="1:23" x14ac:dyDescent="0.2">
      <c r="A571">
        <v>8569</v>
      </c>
      <c r="B571">
        <v>57</v>
      </c>
      <c r="C571" t="s">
        <v>20</v>
      </c>
      <c r="D571">
        <v>129365</v>
      </c>
      <c r="E571" t="s">
        <v>28</v>
      </c>
      <c r="F571" t="s">
        <v>19</v>
      </c>
      <c r="G571">
        <v>9309.9298131916403</v>
      </c>
      <c r="H571">
        <v>0.25239428589394702</v>
      </c>
      <c r="I571">
        <v>3.80441795916878E-2</v>
      </c>
      <c r="J571">
        <v>32</v>
      </c>
      <c r="K571">
        <v>2.2886457492555401</v>
      </c>
      <c r="L571">
        <v>7.0722139774513098</v>
      </c>
      <c r="M571">
        <v>3</v>
      </c>
      <c r="N571">
        <v>14</v>
      </c>
      <c r="O571">
        <v>6</v>
      </c>
      <c r="P571">
        <v>2</v>
      </c>
      <c r="Q571">
        <v>1064</v>
      </c>
      <c r="R571" t="s">
        <v>23</v>
      </c>
      <c r="S571" t="s">
        <v>24</v>
      </c>
      <c r="T571">
        <v>1</v>
      </c>
      <c r="U571">
        <f t="shared" si="24"/>
        <v>15000</v>
      </c>
      <c r="V571">
        <f t="shared" si="25"/>
        <v>5690.0701868083597</v>
      </c>
      <c r="W571" s="1">
        <f t="shared" si="26"/>
        <v>0.61118293058942874</v>
      </c>
    </row>
    <row r="572" spans="1:23" x14ac:dyDescent="0.2">
      <c r="A572">
        <v>8570</v>
      </c>
      <c r="B572">
        <v>27</v>
      </c>
      <c r="C572" t="s">
        <v>25</v>
      </c>
      <c r="D572">
        <v>148075</v>
      </c>
      <c r="E572" t="s">
        <v>30</v>
      </c>
      <c r="F572" t="s">
        <v>27</v>
      </c>
      <c r="G572">
        <v>2925.2473239681399</v>
      </c>
      <c r="H572">
        <v>0.100613644339261</v>
      </c>
      <c r="I572">
        <v>0.144728749199342</v>
      </c>
      <c r="J572">
        <v>1</v>
      </c>
      <c r="K572">
        <v>7.3611611565396302</v>
      </c>
      <c r="L572">
        <v>5.9412296567042002</v>
      </c>
      <c r="M572">
        <v>65</v>
      </c>
      <c r="N572">
        <v>13</v>
      </c>
      <c r="O572">
        <v>3</v>
      </c>
      <c r="P572">
        <v>9</v>
      </c>
      <c r="Q572">
        <v>2461</v>
      </c>
      <c r="R572" t="s">
        <v>23</v>
      </c>
      <c r="S572" t="s">
        <v>24</v>
      </c>
      <c r="T572">
        <v>1</v>
      </c>
      <c r="U572">
        <f t="shared" si="24"/>
        <v>15000</v>
      </c>
      <c r="V572">
        <f t="shared" si="25"/>
        <v>12074.75267603186</v>
      </c>
      <c r="W572" s="1">
        <f t="shared" si="26"/>
        <v>4.1277715484420252</v>
      </c>
    </row>
    <row r="573" spans="1:23" x14ac:dyDescent="0.2">
      <c r="A573">
        <v>8571</v>
      </c>
      <c r="B573">
        <v>60</v>
      </c>
      <c r="C573" t="s">
        <v>20</v>
      </c>
      <c r="D573">
        <v>56366</v>
      </c>
      <c r="E573" t="s">
        <v>30</v>
      </c>
      <c r="F573" t="s">
        <v>22</v>
      </c>
      <c r="G573">
        <v>4760.8287026179296</v>
      </c>
      <c r="H573">
        <v>4.8140378055575202E-2</v>
      </c>
      <c r="I573">
        <v>0.103608050931203</v>
      </c>
      <c r="J573">
        <v>48</v>
      </c>
      <c r="K573">
        <v>6.4596879911612399</v>
      </c>
      <c r="L573">
        <v>9.5170950949186501</v>
      </c>
      <c r="M573">
        <v>42</v>
      </c>
      <c r="N573">
        <v>12</v>
      </c>
      <c r="O573">
        <v>1</v>
      </c>
      <c r="P573">
        <v>9</v>
      </c>
      <c r="Q573">
        <v>1449</v>
      </c>
      <c r="R573" t="s">
        <v>23</v>
      </c>
      <c r="S573" t="s">
        <v>24</v>
      </c>
      <c r="T573">
        <v>1</v>
      </c>
      <c r="U573">
        <f t="shared" si="24"/>
        <v>15000</v>
      </c>
      <c r="V573">
        <f t="shared" si="25"/>
        <v>10239.17129738207</v>
      </c>
      <c r="W573" s="1">
        <f t="shared" si="26"/>
        <v>2.1507119741047727</v>
      </c>
    </row>
    <row r="574" spans="1:23" x14ac:dyDescent="0.2">
      <c r="A574">
        <v>8572</v>
      </c>
      <c r="B574">
        <v>61</v>
      </c>
      <c r="C574" t="s">
        <v>20</v>
      </c>
      <c r="D574">
        <v>72955</v>
      </c>
      <c r="E574" t="s">
        <v>29</v>
      </c>
      <c r="F574" t="s">
        <v>31</v>
      </c>
      <c r="G574">
        <v>1953.6150121917599</v>
      </c>
      <c r="H574">
        <v>2.2568538406686201E-2</v>
      </c>
      <c r="I574">
        <v>0.130518761551319</v>
      </c>
      <c r="J574">
        <v>3</v>
      </c>
      <c r="K574">
        <v>8.4436142290954397</v>
      </c>
      <c r="L574">
        <v>7.61272792472686</v>
      </c>
      <c r="M574">
        <v>25</v>
      </c>
      <c r="N574">
        <v>16</v>
      </c>
      <c r="O574">
        <v>4</v>
      </c>
      <c r="P574">
        <v>2</v>
      </c>
      <c r="Q574">
        <v>1315</v>
      </c>
      <c r="R574" t="s">
        <v>23</v>
      </c>
      <c r="S574" t="s">
        <v>24</v>
      </c>
      <c r="T574">
        <v>1</v>
      </c>
      <c r="U574">
        <f t="shared" si="24"/>
        <v>15000</v>
      </c>
      <c r="V574">
        <f t="shared" si="25"/>
        <v>13046.38498780824</v>
      </c>
      <c r="W574" s="1">
        <f t="shared" si="26"/>
        <v>6.6780736769480011</v>
      </c>
    </row>
    <row r="575" spans="1:23" x14ac:dyDescent="0.2">
      <c r="A575">
        <v>8573</v>
      </c>
      <c r="B575">
        <v>46</v>
      </c>
      <c r="C575" t="s">
        <v>25</v>
      </c>
      <c r="D575">
        <v>119830</v>
      </c>
      <c r="E575" t="s">
        <v>30</v>
      </c>
      <c r="F575" t="s">
        <v>27</v>
      </c>
      <c r="G575">
        <v>5260.5357617681902</v>
      </c>
      <c r="H575">
        <v>0.19673188723638199</v>
      </c>
      <c r="I575">
        <v>1.8588316155681298E-2</v>
      </c>
      <c r="J575">
        <v>11</v>
      </c>
      <c r="K575">
        <v>7.8276768360437003</v>
      </c>
      <c r="L575">
        <v>8.2346399526928096</v>
      </c>
      <c r="M575">
        <v>83</v>
      </c>
      <c r="N575">
        <v>4</v>
      </c>
      <c r="O575">
        <v>7</v>
      </c>
      <c r="P575">
        <v>3</v>
      </c>
      <c r="Q575">
        <v>1606</v>
      </c>
      <c r="R575" t="s">
        <v>23</v>
      </c>
      <c r="S575" t="s">
        <v>24</v>
      </c>
      <c r="T575">
        <v>1</v>
      </c>
      <c r="U575">
        <f t="shared" si="24"/>
        <v>15000</v>
      </c>
      <c r="V575">
        <f t="shared" si="25"/>
        <v>9739.4642382318088</v>
      </c>
      <c r="W575" s="1">
        <f t="shared" si="26"/>
        <v>1.8514205927493106</v>
      </c>
    </row>
    <row r="576" spans="1:23" x14ac:dyDescent="0.2">
      <c r="A576">
        <v>8574</v>
      </c>
      <c r="B576">
        <v>30</v>
      </c>
      <c r="C576" t="s">
        <v>20</v>
      </c>
      <c r="D576">
        <v>126213</v>
      </c>
      <c r="E576" t="s">
        <v>29</v>
      </c>
      <c r="F576" t="s">
        <v>27</v>
      </c>
      <c r="G576">
        <v>8588.3012776895503</v>
      </c>
      <c r="H576">
        <v>0.170147970266429</v>
      </c>
      <c r="I576">
        <v>3.6986610587018097E-2</v>
      </c>
      <c r="J576">
        <v>28</v>
      </c>
      <c r="K576">
        <v>9.0534269257641604</v>
      </c>
      <c r="L576">
        <v>6.4016909091555396</v>
      </c>
      <c r="M576">
        <v>14</v>
      </c>
      <c r="N576">
        <v>9</v>
      </c>
      <c r="O576">
        <v>6</v>
      </c>
      <c r="P576">
        <v>7</v>
      </c>
      <c r="Q576">
        <v>3538</v>
      </c>
      <c r="R576" t="s">
        <v>23</v>
      </c>
      <c r="S576" t="s">
        <v>24</v>
      </c>
      <c r="T576">
        <v>1</v>
      </c>
      <c r="U576">
        <f t="shared" si="24"/>
        <v>15000</v>
      </c>
      <c r="V576">
        <f t="shared" si="25"/>
        <v>6411.6987223104497</v>
      </c>
      <c r="W576" s="1">
        <f t="shared" si="26"/>
        <v>0.74656192359792761</v>
      </c>
    </row>
    <row r="577" spans="1:23" x14ac:dyDescent="0.2">
      <c r="A577">
        <v>8575</v>
      </c>
      <c r="B577">
        <v>29</v>
      </c>
      <c r="C577" t="s">
        <v>20</v>
      </c>
      <c r="D577">
        <v>120273</v>
      </c>
      <c r="E577" t="s">
        <v>21</v>
      </c>
      <c r="F577" t="s">
        <v>22</v>
      </c>
      <c r="G577">
        <v>3109.9906727165799</v>
      </c>
      <c r="H577">
        <v>7.6495546633679204E-2</v>
      </c>
      <c r="I577">
        <v>0.12198039042707801</v>
      </c>
      <c r="J577">
        <v>41</v>
      </c>
      <c r="K577">
        <v>8.5520582439992392</v>
      </c>
      <c r="L577">
        <v>7.1774557910721999</v>
      </c>
      <c r="M577">
        <v>5</v>
      </c>
      <c r="N577">
        <v>9</v>
      </c>
      <c r="O577">
        <v>6</v>
      </c>
      <c r="P577">
        <v>9</v>
      </c>
      <c r="Q577">
        <v>4173</v>
      </c>
      <c r="R577" t="s">
        <v>23</v>
      </c>
      <c r="S577" t="s">
        <v>24</v>
      </c>
      <c r="T577">
        <v>1</v>
      </c>
      <c r="U577">
        <f t="shared" si="24"/>
        <v>15000</v>
      </c>
      <c r="V577">
        <f t="shared" si="25"/>
        <v>11890.00932728342</v>
      </c>
      <c r="W577" s="1">
        <f t="shared" si="26"/>
        <v>3.8231655906856741</v>
      </c>
    </row>
    <row r="578" spans="1:23" x14ac:dyDescent="0.2">
      <c r="A578">
        <v>8576</v>
      </c>
      <c r="B578">
        <v>48</v>
      </c>
      <c r="C578" t="s">
        <v>25</v>
      </c>
      <c r="D578">
        <v>61911</v>
      </c>
      <c r="E578" t="s">
        <v>29</v>
      </c>
      <c r="F578" t="s">
        <v>31</v>
      </c>
      <c r="G578">
        <v>8126.8415144119899</v>
      </c>
      <c r="H578">
        <v>0.251169019213206</v>
      </c>
      <c r="I578">
        <v>9.7291491585760295E-2</v>
      </c>
      <c r="J578">
        <v>41</v>
      </c>
      <c r="K578">
        <v>7.1743267640269401</v>
      </c>
      <c r="L578">
        <v>1.02164232164075</v>
      </c>
      <c r="M578">
        <v>36</v>
      </c>
      <c r="N578">
        <v>16</v>
      </c>
      <c r="O578">
        <v>8</v>
      </c>
      <c r="P578">
        <v>7</v>
      </c>
      <c r="Q578">
        <v>1817</v>
      </c>
      <c r="R578" t="s">
        <v>23</v>
      </c>
      <c r="S578" t="s">
        <v>24</v>
      </c>
      <c r="T578">
        <v>1</v>
      </c>
      <c r="U578">
        <f t="shared" si="24"/>
        <v>15000</v>
      </c>
      <c r="V578">
        <f t="shared" si="25"/>
        <v>6873.1584855880101</v>
      </c>
      <c r="W578" s="1">
        <f t="shared" si="26"/>
        <v>0.8457355140246402</v>
      </c>
    </row>
    <row r="579" spans="1:23" x14ac:dyDescent="0.2">
      <c r="A579">
        <v>8577</v>
      </c>
      <c r="B579">
        <v>63</v>
      </c>
      <c r="C579" t="s">
        <v>20</v>
      </c>
      <c r="D579">
        <v>103422</v>
      </c>
      <c r="E579" t="s">
        <v>30</v>
      </c>
      <c r="F579" t="s">
        <v>19</v>
      </c>
      <c r="G579">
        <v>9121.9846635386893</v>
      </c>
      <c r="H579">
        <v>0.223296842124179</v>
      </c>
      <c r="I579">
        <v>5.3105997101194201E-2</v>
      </c>
      <c r="J579">
        <v>46</v>
      </c>
      <c r="K579">
        <v>5.1913660960430601</v>
      </c>
      <c r="L579">
        <v>13.923843660823501</v>
      </c>
      <c r="M579">
        <v>42</v>
      </c>
      <c r="N579">
        <v>18</v>
      </c>
      <c r="O579">
        <v>4</v>
      </c>
      <c r="P579">
        <v>1</v>
      </c>
      <c r="Q579">
        <v>2214</v>
      </c>
      <c r="R579" t="s">
        <v>23</v>
      </c>
      <c r="S579" t="s">
        <v>24</v>
      </c>
      <c r="T579">
        <v>1</v>
      </c>
      <c r="U579">
        <f t="shared" ref="U579:U642" si="27">IF(T579=1, 15000, 0)</f>
        <v>15000</v>
      </c>
      <c r="V579">
        <f t="shared" ref="V579:V642" si="28">U579-G579</f>
        <v>5878.0153364613107</v>
      </c>
      <c r="W579" s="1">
        <f t="shared" ref="W579:W642" si="29">V579/G579</f>
        <v>0.64437899791217734</v>
      </c>
    </row>
    <row r="580" spans="1:23" x14ac:dyDescent="0.2">
      <c r="A580">
        <v>8578</v>
      </c>
      <c r="B580">
        <v>19</v>
      </c>
      <c r="C580" t="s">
        <v>25</v>
      </c>
      <c r="D580">
        <v>73619</v>
      </c>
      <c r="E580" t="s">
        <v>26</v>
      </c>
      <c r="F580" t="s">
        <v>31</v>
      </c>
      <c r="G580">
        <v>822.28310817417901</v>
      </c>
      <c r="H580">
        <v>9.0164347646167098E-2</v>
      </c>
      <c r="I580">
        <v>5.5744574901375403E-2</v>
      </c>
      <c r="J580">
        <v>42</v>
      </c>
      <c r="K580">
        <v>1.1832789405033799</v>
      </c>
      <c r="L580">
        <v>0.94330499994881301</v>
      </c>
      <c r="M580">
        <v>41</v>
      </c>
      <c r="N580">
        <v>11</v>
      </c>
      <c r="O580">
        <v>3</v>
      </c>
      <c r="P580">
        <v>1</v>
      </c>
      <c r="Q580">
        <v>1851</v>
      </c>
      <c r="R580" t="s">
        <v>23</v>
      </c>
      <c r="S580" t="s">
        <v>24</v>
      </c>
      <c r="T580">
        <v>0</v>
      </c>
      <c r="U580">
        <f t="shared" si="27"/>
        <v>0</v>
      </c>
      <c r="V580">
        <f t="shared" si="28"/>
        <v>-822.28310817417901</v>
      </c>
      <c r="W580" s="1">
        <f t="shared" si="29"/>
        <v>-1</v>
      </c>
    </row>
    <row r="581" spans="1:23" x14ac:dyDescent="0.2">
      <c r="A581">
        <v>8579</v>
      </c>
      <c r="B581">
        <v>68</v>
      </c>
      <c r="C581" t="s">
        <v>20</v>
      </c>
      <c r="D581">
        <v>64296</v>
      </c>
      <c r="E581" t="s">
        <v>30</v>
      </c>
      <c r="F581" t="s">
        <v>19</v>
      </c>
      <c r="G581">
        <v>7588.60290956058</v>
      </c>
      <c r="H581">
        <v>0.22847527663074299</v>
      </c>
      <c r="I581">
        <v>0.13001507938562901</v>
      </c>
      <c r="J581">
        <v>38</v>
      </c>
      <c r="K581">
        <v>3.7683425403845998</v>
      </c>
      <c r="L581">
        <v>11.705779810321699</v>
      </c>
      <c r="M581">
        <v>12</v>
      </c>
      <c r="N581">
        <v>1</v>
      </c>
      <c r="O581">
        <v>9</v>
      </c>
      <c r="P581">
        <v>4</v>
      </c>
      <c r="Q581">
        <v>1307</v>
      </c>
      <c r="R581" t="s">
        <v>23</v>
      </c>
      <c r="S581" t="s">
        <v>24</v>
      </c>
      <c r="T581">
        <v>1</v>
      </c>
      <c r="U581">
        <f t="shared" si="27"/>
        <v>15000</v>
      </c>
      <c r="V581">
        <f t="shared" si="28"/>
        <v>7411.39709043942</v>
      </c>
      <c r="W581" s="1">
        <f t="shared" si="29"/>
        <v>0.97664842643197136</v>
      </c>
    </row>
    <row r="582" spans="1:23" x14ac:dyDescent="0.2">
      <c r="A582">
        <v>8580</v>
      </c>
      <c r="B582">
        <v>67</v>
      </c>
      <c r="C582" t="s">
        <v>20</v>
      </c>
      <c r="D582">
        <v>42791</v>
      </c>
      <c r="E582" t="s">
        <v>28</v>
      </c>
      <c r="F582" t="s">
        <v>22</v>
      </c>
      <c r="G582">
        <v>2627.90001788985</v>
      </c>
      <c r="H582">
        <v>8.1048321915224E-2</v>
      </c>
      <c r="I582">
        <v>2.1203735116524E-2</v>
      </c>
      <c r="J582">
        <v>41</v>
      </c>
      <c r="K582">
        <v>7.5477010471521497</v>
      </c>
      <c r="L582">
        <v>4.82489661782538</v>
      </c>
      <c r="M582">
        <v>15</v>
      </c>
      <c r="N582">
        <v>2</v>
      </c>
      <c r="O582">
        <v>8</v>
      </c>
      <c r="P582">
        <v>0</v>
      </c>
      <c r="Q582">
        <v>2219</v>
      </c>
      <c r="R582" t="s">
        <v>23</v>
      </c>
      <c r="S582" t="s">
        <v>24</v>
      </c>
      <c r="T582">
        <v>0</v>
      </c>
      <c r="U582">
        <f t="shared" si="27"/>
        <v>0</v>
      </c>
      <c r="V582">
        <f t="shared" si="28"/>
        <v>-2627.90001788985</v>
      </c>
      <c r="W582" s="1">
        <f t="shared" si="29"/>
        <v>-1</v>
      </c>
    </row>
    <row r="583" spans="1:23" x14ac:dyDescent="0.2">
      <c r="A583">
        <v>8581</v>
      </c>
      <c r="B583">
        <v>52</v>
      </c>
      <c r="C583" t="s">
        <v>25</v>
      </c>
      <c r="D583">
        <v>28301</v>
      </c>
      <c r="E583" t="s">
        <v>30</v>
      </c>
      <c r="F583" t="s">
        <v>31</v>
      </c>
      <c r="G583">
        <v>1835.7438591126199</v>
      </c>
      <c r="H583">
        <v>0.20582756394124399</v>
      </c>
      <c r="I583">
        <v>9.2509085402478902E-2</v>
      </c>
      <c r="J583">
        <v>18</v>
      </c>
      <c r="K583">
        <v>1.5355272464551899</v>
      </c>
      <c r="L583">
        <v>2.1276871662363801</v>
      </c>
      <c r="M583">
        <v>41</v>
      </c>
      <c r="N583">
        <v>14</v>
      </c>
      <c r="O583">
        <v>0</v>
      </c>
      <c r="P583">
        <v>7</v>
      </c>
      <c r="Q583">
        <v>1297</v>
      </c>
      <c r="R583" t="s">
        <v>23</v>
      </c>
      <c r="S583" t="s">
        <v>24</v>
      </c>
      <c r="T583">
        <v>1</v>
      </c>
      <c r="U583">
        <f t="shared" si="27"/>
        <v>15000</v>
      </c>
      <c r="V583">
        <f t="shared" si="28"/>
        <v>13164.256140887381</v>
      </c>
      <c r="W583" s="1">
        <f t="shared" si="29"/>
        <v>7.171074589485948</v>
      </c>
    </row>
    <row r="584" spans="1:23" x14ac:dyDescent="0.2">
      <c r="A584">
        <v>8582</v>
      </c>
      <c r="B584">
        <v>40</v>
      </c>
      <c r="C584" t="s">
        <v>25</v>
      </c>
      <c r="D584">
        <v>146866</v>
      </c>
      <c r="E584" t="s">
        <v>21</v>
      </c>
      <c r="F584" t="s">
        <v>22</v>
      </c>
      <c r="G584">
        <v>6051.1116810478497</v>
      </c>
      <c r="H584">
        <v>4.4378061911425001E-2</v>
      </c>
      <c r="I584">
        <v>0.109389665898055</v>
      </c>
      <c r="J584">
        <v>49</v>
      </c>
      <c r="K584">
        <v>7.8093519295315499</v>
      </c>
      <c r="L584">
        <v>9.3405659438994206</v>
      </c>
      <c r="M584">
        <v>37</v>
      </c>
      <c r="N584">
        <v>12</v>
      </c>
      <c r="O584">
        <v>5</v>
      </c>
      <c r="P584">
        <v>8</v>
      </c>
      <c r="Q584">
        <v>3613</v>
      </c>
      <c r="R584" t="s">
        <v>23</v>
      </c>
      <c r="S584" t="s">
        <v>24</v>
      </c>
      <c r="T584">
        <v>1</v>
      </c>
      <c r="U584">
        <f t="shared" si="27"/>
        <v>15000</v>
      </c>
      <c r="V584">
        <f t="shared" si="28"/>
        <v>8948.8883189521512</v>
      </c>
      <c r="W584" s="1">
        <f t="shared" si="29"/>
        <v>1.4788833508031543</v>
      </c>
    </row>
    <row r="585" spans="1:23" x14ac:dyDescent="0.2">
      <c r="A585">
        <v>8583</v>
      </c>
      <c r="B585">
        <v>34</v>
      </c>
      <c r="C585" t="s">
        <v>20</v>
      </c>
      <c r="D585">
        <v>120658</v>
      </c>
      <c r="E585" t="s">
        <v>29</v>
      </c>
      <c r="F585" t="s">
        <v>27</v>
      </c>
      <c r="G585">
        <v>7085.4659006641205</v>
      </c>
      <c r="H585">
        <v>0.21074944436663001</v>
      </c>
      <c r="I585">
        <v>6.8547094521043406E-2</v>
      </c>
      <c r="J585">
        <v>1</v>
      </c>
      <c r="K585">
        <v>5.6474519478202296</v>
      </c>
      <c r="L585">
        <v>10.7507986829646</v>
      </c>
      <c r="M585">
        <v>65</v>
      </c>
      <c r="N585">
        <v>3</v>
      </c>
      <c r="O585">
        <v>2</v>
      </c>
      <c r="P585">
        <v>3</v>
      </c>
      <c r="Q585">
        <v>2277</v>
      </c>
      <c r="R585" t="s">
        <v>23</v>
      </c>
      <c r="S585" t="s">
        <v>24</v>
      </c>
      <c r="T585">
        <v>1</v>
      </c>
      <c r="U585">
        <f t="shared" si="27"/>
        <v>15000</v>
      </c>
      <c r="V585">
        <f t="shared" si="28"/>
        <v>7914.5340993358795</v>
      </c>
      <c r="W585" s="1">
        <f t="shared" si="29"/>
        <v>1.1170096942522934</v>
      </c>
    </row>
    <row r="586" spans="1:23" x14ac:dyDescent="0.2">
      <c r="A586">
        <v>8584</v>
      </c>
      <c r="B586">
        <v>43</v>
      </c>
      <c r="C586" t="s">
        <v>20</v>
      </c>
      <c r="D586">
        <v>123623</v>
      </c>
      <c r="E586" t="s">
        <v>28</v>
      </c>
      <c r="F586" t="s">
        <v>31</v>
      </c>
      <c r="G586">
        <v>4008.1337587786102</v>
      </c>
      <c r="H586">
        <v>7.9244581504855402E-2</v>
      </c>
      <c r="I586">
        <v>0.16590446741354301</v>
      </c>
      <c r="J586">
        <v>6</v>
      </c>
      <c r="K586">
        <v>8.8100723531580805</v>
      </c>
      <c r="L586">
        <v>9.6379237301777998</v>
      </c>
      <c r="M586">
        <v>64</v>
      </c>
      <c r="N586">
        <v>13</v>
      </c>
      <c r="O586">
        <v>5</v>
      </c>
      <c r="P586">
        <v>7</v>
      </c>
      <c r="Q586">
        <v>2814</v>
      </c>
      <c r="R586" t="s">
        <v>23</v>
      </c>
      <c r="S586" t="s">
        <v>24</v>
      </c>
      <c r="T586">
        <v>1</v>
      </c>
      <c r="U586">
        <f t="shared" si="27"/>
        <v>15000</v>
      </c>
      <c r="V586">
        <f t="shared" si="28"/>
        <v>10991.866241221389</v>
      </c>
      <c r="W586" s="1">
        <f t="shared" si="29"/>
        <v>2.7423900754676702</v>
      </c>
    </row>
    <row r="587" spans="1:23" x14ac:dyDescent="0.2">
      <c r="A587">
        <v>8585</v>
      </c>
      <c r="B587">
        <v>25</v>
      </c>
      <c r="C587" t="s">
        <v>20</v>
      </c>
      <c r="D587">
        <v>118529</v>
      </c>
      <c r="E587" t="s">
        <v>29</v>
      </c>
      <c r="F587" t="s">
        <v>19</v>
      </c>
      <c r="G587">
        <v>487.819700113686</v>
      </c>
      <c r="H587">
        <v>0.17601611273009701</v>
      </c>
      <c r="I587">
        <v>2.0786220688080202E-2</v>
      </c>
      <c r="J587">
        <v>45</v>
      </c>
      <c r="K587">
        <v>6.9383445380937401</v>
      </c>
      <c r="L587">
        <v>8.8532144058160096</v>
      </c>
      <c r="M587">
        <v>4</v>
      </c>
      <c r="N587">
        <v>12</v>
      </c>
      <c r="O587">
        <v>6</v>
      </c>
      <c r="P587">
        <v>1</v>
      </c>
      <c r="Q587">
        <v>1221</v>
      </c>
      <c r="R587" t="s">
        <v>23</v>
      </c>
      <c r="S587" t="s">
        <v>24</v>
      </c>
      <c r="T587">
        <v>1</v>
      </c>
      <c r="U587">
        <f t="shared" si="27"/>
        <v>15000</v>
      </c>
      <c r="V587">
        <f t="shared" si="28"/>
        <v>14512.180299886313</v>
      </c>
      <c r="W587" s="1">
        <f t="shared" si="29"/>
        <v>29.749065682472974</v>
      </c>
    </row>
    <row r="588" spans="1:23" x14ac:dyDescent="0.2">
      <c r="A588">
        <v>8586</v>
      </c>
      <c r="B588">
        <v>46</v>
      </c>
      <c r="C588" t="s">
        <v>20</v>
      </c>
      <c r="D588">
        <v>132824</v>
      </c>
      <c r="E588" t="s">
        <v>29</v>
      </c>
      <c r="F588" t="s">
        <v>27</v>
      </c>
      <c r="G588">
        <v>9096.1747895482495</v>
      </c>
      <c r="H588">
        <v>6.0014521387045897E-2</v>
      </c>
      <c r="I588">
        <v>0.17449872919692</v>
      </c>
      <c r="J588">
        <v>21</v>
      </c>
      <c r="K588">
        <v>8.1859767203270106</v>
      </c>
      <c r="L588">
        <v>8.2747048959048595</v>
      </c>
      <c r="M588">
        <v>29</v>
      </c>
      <c r="N588">
        <v>6</v>
      </c>
      <c r="O588">
        <v>0</v>
      </c>
      <c r="P588">
        <v>6</v>
      </c>
      <c r="Q588">
        <v>1477</v>
      </c>
      <c r="R588" t="s">
        <v>23</v>
      </c>
      <c r="S588" t="s">
        <v>24</v>
      </c>
      <c r="T588">
        <v>1</v>
      </c>
      <c r="U588">
        <f t="shared" si="27"/>
        <v>15000</v>
      </c>
      <c r="V588">
        <f t="shared" si="28"/>
        <v>5903.8252104517505</v>
      </c>
      <c r="W588" s="1">
        <f t="shared" si="29"/>
        <v>0.6490448289577071</v>
      </c>
    </row>
    <row r="589" spans="1:23" x14ac:dyDescent="0.2">
      <c r="A589">
        <v>8587</v>
      </c>
      <c r="B589">
        <v>43</v>
      </c>
      <c r="C589" t="s">
        <v>20</v>
      </c>
      <c r="D589">
        <v>55779</v>
      </c>
      <c r="E589" t="s">
        <v>30</v>
      </c>
      <c r="F589" t="s">
        <v>19</v>
      </c>
      <c r="G589">
        <v>7334.3944767902003</v>
      </c>
      <c r="H589">
        <v>0.220530414794706</v>
      </c>
      <c r="I589">
        <v>0.14741996864867599</v>
      </c>
      <c r="J589">
        <v>10</v>
      </c>
      <c r="K589">
        <v>2.5435433912969798</v>
      </c>
      <c r="L589">
        <v>8.3453514607501198</v>
      </c>
      <c r="M589">
        <v>94</v>
      </c>
      <c r="N589">
        <v>13</v>
      </c>
      <c r="O589">
        <v>5</v>
      </c>
      <c r="P589">
        <v>4</v>
      </c>
      <c r="Q589">
        <v>130</v>
      </c>
      <c r="R589" t="s">
        <v>23</v>
      </c>
      <c r="S589" t="s">
        <v>24</v>
      </c>
      <c r="T589">
        <v>1</v>
      </c>
      <c r="U589">
        <f t="shared" si="27"/>
        <v>15000</v>
      </c>
      <c r="V589">
        <f t="shared" si="28"/>
        <v>7665.6055232097997</v>
      </c>
      <c r="W589" s="1">
        <f t="shared" si="29"/>
        <v>1.0451586081806374</v>
      </c>
    </row>
    <row r="590" spans="1:23" x14ac:dyDescent="0.2">
      <c r="A590">
        <v>8588</v>
      </c>
      <c r="B590">
        <v>27</v>
      </c>
      <c r="C590" t="s">
        <v>20</v>
      </c>
      <c r="D590">
        <v>56894</v>
      </c>
      <c r="E590" t="s">
        <v>26</v>
      </c>
      <c r="F590" t="s">
        <v>27</v>
      </c>
      <c r="G590">
        <v>2789.5013861618399</v>
      </c>
      <c r="H590">
        <v>2.7655076573984898E-2</v>
      </c>
      <c r="I590">
        <v>9.4788331997307296E-2</v>
      </c>
      <c r="J590">
        <v>32</v>
      </c>
      <c r="K590">
        <v>2.5562274802483702</v>
      </c>
      <c r="L590">
        <v>13.0486058833051</v>
      </c>
      <c r="M590">
        <v>42</v>
      </c>
      <c r="N590">
        <v>5</v>
      </c>
      <c r="O590">
        <v>7</v>
      </c>
      <c r="P590">
        <v>9</v>
      </c>
      <c r="Q590">
        <v>3590</v>
      </c>
      <c r="R590" t="s">
        <v>23</v>
      </c>
      <c r="S590" t="s">
        <v>24</v>
      </c>
      <c r="T590">
        <v>1</v>
      </c>
      <c r="U590">
        <f t="shared" si="27"/>
        <v>15000</v>
      </c>
      <c r="V590">
        <f t="shared" si="28"/>
        <v>12210.498613838161</v>
      </c>
      <c r="W590" s="1">
        <f t="shared" si="29"/>
        <v>4.3773050891503438</v>
      </c>
    </row>
    <row r="591" spans="1:23" x14ac:dyDescent="0.2">
      <c r="A591">
        <v>8589</v>
      </c>
      <c r="B591">
        <v>43</v>
      </c>
      <c r="C591" t="s">
        <v>20</v>
      </c>
      <c r="D591">
        <v>118917</v>
      </c>
      <c r="E591" t="s">
        <v>28</v>
      </c>
      <c r="F591" t="s">
        <v>19</v>
      </c>
      <c r="G591">
        <v>5018.9521718729202</v>
      </c>
      <c r="H591">
        <v>5.7971158172788403E-2</v>
      </c>
      <c r="I591">
        <v>0.18564880414037599</v>
      </c>
      <c r="J591">
        <v>19</v>
      </c>
      <c r="K591">
        <v>2.8998200968002701</v>
      </c>
      <c r="L591">
        <v>1.8072279590934299</v>
      </c>
      <c r="M591">
        <v>31</v>
      </c>
      <c r="N591">
        <v>4</v>
      </c>
      <c r="O591">
        <v>4</v>
      </c>
      <c r="P591">
        <v>2</v>
      </c>
      <c r="Q591">
        <v>4641</v>
      </c>
      <c r="R591" t="s">
        <v>23</v>
      </c>
      <c r="S591" t="s">
        <v>24</v>
      </c>
      <c r="T591">
        <v>1</v>
      </c>
      <c r="U591">
        <f t="shared" si="27"/>
        <v>15000</v>
      </c>
      <c r="V591">
        <f t="shared" si="28"/>
        <v>9981.0478281270807</v>
      </c>
      <c r="W591" s="1">
        <f t="shared" si="29"/>
        <v>1.9886716362954415</v>
      </c>
    </row>
    <row r="592" spans="1:23" x14ac:dyDescent="0.2">
      <c r="A592">
        <v>8590</v>
      </c>
      <c r="B592">
        <v>51</v>
      </c>
      <c r="C592" t="s">
        <v>25</v>
      </c>
      <c r="D592">
        <v>99618</v>
      </c>
      <c r="E592" t="s">
        <v>21</v>
      </c>
      <c r="F592" t="s">
        <v>19</v>
      </c>
      <c r="G592">
        <v>375.14862067407199</v>
      </c>
      <c r="H592">
        <v>6.3399579162542505E-2</v>
      </c>
      <c r="I592">
        <v>0.14342527633399599</v>
      </c>
      <c r="J592">
        <v>4</v>
      </c>
      <c r="K592">
        <v>3.99980590395446</v>
      </c>
      <c r="L592">
        <v>2.7818468441204698</v>
      </c>
      <c r="M592">
        <v>66</v>
      </c>
      <c r="N592">
        <v>12</v>
      </c>
      <c r="O592">
        <v>4</v>
      </c>
      <c r="P592">
        <v>2</v>
      </c>
      <c r="Q592">
        <v>1088</v>
      </c>
      <c r="R592" t="s">
        <v>23</v>
      </c>
      <c r="S592" t="s">
        <v>24</v>
      </c>
      <c r="T592">
        <v>1</v>
      </c>
      <c r="U592">
        <f t="shared" si="27"/>
        <v>15000</v>
      </c>
      <c r="V592">
        <f t="shared" si="28"/>
        <v>14624.851379325928</v>
      </c>
      <c r="W592" s="1">
        <f t="shared" si="29"/>
        <v>38.984153408448634</v>
      </c>
    </row>
    <row r="593" spans="1:23" x14ac:dyDescent="0.2">
      <c r="A593">
        <v>8591</v>
      </c>
      <c r="B593">
        <v>68</v>
      </c>
      <c r="C593" t="s">
        <v>20</v>
      </c>
      <c r="D593">
        <v>69250</v>
      </c>
      <c r="E593" t="s">
        <v>21</v>
      </c>
      <c r="F593" t="s">
        <v>22</v>
      </c>
      <c r="G593">
        <v>3458.8995398788202</v>
      </c>
      <c r="H593">
        <v>2.1989639897659501E-2</v>
      </c>
      <c r="I593">
        <v>0.18689861643521799</v>
      </c>
      <c r="J593">
        <v>3</v>
      </c>
      <c r="K593">
        <v>9.1398485233062203</v>
      </c>
      <c r="L593">
        <v>12.283439265199</v>
      </c>
      <c r="M593">
        <v>66</v>
      </c>
      <c r="N593">
        <v>5</v>
      </c>
      <c r="O593">
        <v>6</v>
      </c>
      <c r="P593">
        <v>0</v>
      </c>
      <c r="Q593">
        <v>666</v>
      </c>
      <c r="R593" t="s">
        <v>23</v>
      </c>
      <c r="S593" t="s">
        <v>24</v>
      </c>
      <c r="T593">
        <v>0</v>
      </c>
      <c r="U593">
        <f t="shared" si="27"/>
        <v>0</v>
      </c>
      <c r="V593">
        <f t="shared" si="28"/>
        <v>-3458.8995398788202</v>
      </c>
      <c r="W593" s="1">
        <f t="shared" si="29"/>
        <v>-1</v>
      </c>
    </row>
    <row r="594" spans="1:23" x14ac:dyDescent="0.2">
      <c r="A594">
        <v>8592</v>
      </c>
      <c r="B594">
        <v>58</v>
      </c>
      <c r="C594" t="s">
        <v>20</v>
      </c>
      <c r="D594">
        <v>90994</v>
      </c>
      <c r="E594" t="s">
        <v>26</v>
      </c>
      <c r="F594" t="s">
        <v>27</v>
      </c>
      <c r="G594">
        <v>5273.0988322926696</v>
      </c>
      <c r="H594">
        <v>0.226053629686471</v>
      </c>
      <c r="I594">
        <v>9.9792058088957497E-2</v>
      </c>
      <c r="J594">
        <v>13</v>
      </c>
      <c r="K594">
        <v>7.9687672430461802</v>
      </c>
      <c r="L594">
        <v>4.8940790393572398</v>
      </c>
      <c r="M594">
        <v>41</v>
      </c>
      <c r="N594">
        <v>16</v>
      </c>
      <c r="O594">
        <v>7</v>
      </c>
      <c r="P594">
        <v>0</v>
      </c>
      <c r="Q594">
        <v>1102</v>
      </c>
      <c r="R594" t="s">
        <v>23</v>
      </c>
      <c r="S594" t="s">
        <v>24</v>
      </c>
      <c r="T594">
        <v>1</v>
      </c>
      <c r="U594">
        <f t="shared" si="27"/>
        <v>15000</v>
      </c>
      <c r="V594">
        <f t="shared" si="28"/>
        <v>9726.9011677073304</v>
      </c>
      <c r="W594" s="1">
        <f t="shared" si="29"/>
        <v>1.8446271304720094</v>
      </c>
    </row>
    <row r="595" spans="1:23" x14ac:dyDescent="0.2">
      <c r="A595">
        <v>8593</v>
      </c>
      <c r="B595">
        <v>24</v>
      </c>
      <c r="C595" t="s">
        <v>20</v>
      </c>
      <c r="D595">
        <v>61770</v>
      </c>
      <c r="E595" t="s">
        <v>26</v>
      </c>
      <c r="F595" t="s">
        <v>22</v>
      </c>
      <c r="G595">
        <v>5220.5137896508704</v>
      </c>
      <c r="H595">
        <v>0.29447622637457999</v>
      </c>
      <c r="I595">
        <v>9.6064889189123301E-2</v>
      </c>
      <c r="J595">
        <v>2</v>
      </c>
      <c r="K595">
        <v>4.2817870666945499</v>
      </c>
      <c r="L595">
        <v>11.6876219145886</v>
      </c>
      <c r="M595">
        <v>4</v>
      </c>
      <c r="N595">
        <v>7</v>
      </c>
      <c r="O595">
        <v>6</v>
      </c>
      <c r="P595">
        <v>7</v>
      </c>
      <c r="Q595">
        <v>2090</v>
      </c>
      <c r="R595" t="s">
        <v>23</v>
      </c>
      <c r="S595" t="s">
        <v>24</v>
      </c>
      <c r="T595">
        <v>1</v>
      </c>
      <c r="U595">
        <f t="shared" si="27"/>
        <v>15000</v>
      </c>
      <c r="V595">
        <f t="shared" si="28"/>
        <v>9779.4862103491287</v>
      </c>
      <c r="W595" s="1">
        <f t="shared" si="29"/>
        <v>1.8732804096286366</v>
      </c>
    </row>
    <row r="596" spans="1:23" x14ac:dyDescent="0.2">
      <c r="A596">
        <v>8594</v>
      </c>
      <c r="B596">
        <v>21</v>
      </c>
      <c r="C596" t="s">
        <v>20</v>
      </c>
      <c r="D596">
        <v>42300</v>
      </c>
      <c r="E596" t="s">
        <v>30</v>
      </c>
      <c r="F596" t="s">
        <v>22</v>
      </c>
      <c r="G596">
        <v>2161.0302922845499</v>
      </c>
      <c r="H596">
        <v>0.23573535863938699</v>
      </c>
      <c r="I596">
        <v>0.110841099974773</v>
      </c>
      <c r="J596">
        <v>49</v>
      </c>
      <c r="K596">
        <v>9.2663288698082606</v>
      </c>
      <c r="L596">
        <v>5.6140912020746896</v>
      </c>
      <c r="M596">
        <v>98</v>
      </c>
      <c r="N596">
        <v>6</v>
      </c>
      <c r="O596">
        <v>2</v>
      </c>
      <c r="P596">
        <v>9</v>
      </c>
      <c r="Q596">
        <v>4828</v>
      </c>
      <c r="R596" t="s">
        <v>23</v>
      </c>
      <c r="S596" t="s">
        <v>24</v>
      </c>
      <c r="T596">
        <v>1</v>
      </c>
      <c r="U596">
        <f t="shared" si="27"/>
        <v>15000</v>
      </c>
      <c r="V596">
        <f t="shared" si="28"/>
        <v>12838.969707715451</v>
      </c>
      <c r="W596" s="1">
        <f t="shared" si="29"/>
        <v>5.9411336127744114</v>
      </c>
    </row>
    <row r="597" spans="1:23" x14ac:dyDescent="0.2">
      <c r="A597">
        <v>8595</v>
      </c>
      <c r="B597">
        <v>67</v>
      </c>
      <c r="C597" t="s">
        <v>20</v>
      </c>
      <c r="D597">
        <v>138025</v>
      </c>
      <c r="E597" t="s">
        <v>21</v>
      </c>
      <c r="F597" t="s">
        <v>22</v>
      </c>
      <c r="G597">
        <v>7789.7989252205098</v>
      </c>
      <c r="H597">
        <v>0.259583269015494</v>
      </c>
      <c r="I597">
        <v>2.2431073757302501E-2</v>
      </c>
      <c r="J597">
        <v>17</v>
      </c>
      <c r="K597">
        <v>8.0103333370807999</v>
      </c>
      <c r="L597">
        <v>13.9184466942095</v>
      </c>
      <c r="M597">
        <v>85</v>
      </c>
      <c r="N597">
        <v>13</v>
      </c>
      <c r="O597">
        <v>5</v>
      </c>
      <c r="P597">
        <v>4</v>
      </c>
      <c r="Q597">
        <v>3443</v>
      </c>
      <c r="R597" t="s">
        <v>23</v>
      </c>
      <c r="S597" t="s">
        <v>24</v>
      </c>
      <c r="T597">
        <v>1</v>
      </c>
      <c r="U597">
        <f t="shared" si="27"/>
        <v>15000</v>
      </c>
      <c r="V597">
        <f t="shared" si="28"/>
        <v>7210.2010747794902</v>
      </c>
      <c r="W597" s="1">
        <f t="shared" si="29"/>
        <v>0.92559527453725476</v>
      </c>
    </row>
    <row r="598" spans="1:23" x14ac:dyDescent="0.2">
      <c r="A598">
        <v>8596</v>
      </c>
      <c r="B598">
        <v>62</v>
      </c>
      <c r="C598" t="s">
        <v>20</v>
      </c>
      <c r="D598">
        <v>88235</v>
      </c>
      <c r="E598" t="s">
        <v>28</v>
      </c>
      <c r="F598" t="s">
        <v>22</v>
      </c>
      <c r="G598">
        <v>3058.7353694137701</v>
      </c>
      <c r="H598">
        <v>1.1742221498100299E-2</v>
      </c>
      <c r="I598">
        <v>0.18261390775396</v>
      </c>
      <c r="J598">
        <v>26</v>
      </c>
      <c r="K598">
        <v>6.9045168898436602</v>
      </c>
      <c r="L598">
        <v>4.5793382309259698</v>
      </c>
      <c r="M598">
        <v>95</v>
      </c>
      <c r="N598">
        <v>2</v>
      </c>
      <c r="O598">
        <v>8</v>
      </c>
      <c r="P598">
        <v>7</v>
      </c>
      <c r="Q598">
        <v>2166</v>
      </c>
      <c r="R598" t="s">
        <v>23</v>
      </c>
      <c r="S598" t="s">
        <v>24</v>
      </c>
      <c r="T598">
        <v>1</v>
      </c>
      <c r="U598">
        <f t="shared" si="27"/>
        <v>15000</v>
      </c>
      <c r="V598">
        <f t="shared" si="28"/>
        <v>11941.264630586229</v>
      </c>
      <c r="W598" s="1">
        <f t="shared" si="29"/>
        <v>3.9039874943071204</v>
      </c>
    </row>
    <row r="599" spans="1:23" x14ac:dyDescent="0.2">
      <c r="A599">
        <v>8597</v>
      </c>
      <c r="B599">
        <v>28</v>
      </c>
      <c r="C599" t="s">
        <v>25</v>
      </c>
      <c r="D599">
        <v>49485</v>
      </c>
      <c r="E599" t="s">
        <v>26</v>
      </c>
      <c r="F599" t="s">
        <v>19</v>
      </c>
      <c r="G599">
        <v>5846.05922946192</v>
      </c>
      <c r="H599">
        <v>4.4182289494632002E-2</v>
      </c>
      <c r="I599">
        <v>0.13686623981195101</v>
      </c>
      <c r="J599">
        <v>3</v>
      </c>
      <c r="K599">
        <v>4.9291007567243703</v>
      </c>
      <c r="L599">
        <v>6.6899973863291704</v>
      </c>
      <c r="M599">
        <v>58</v>
      </c>
      <c r="N599">
        <v>17</v>
      </c>
      <c r="O599">
        <v>1</v>
      </c>
      <c r="P599">
        <v>3</v>
      </c>
      <c r="Q599">
        <v>2855</v>
      </c>
      <c r="R599" t="s">
        <v>23</v>
      </c>
      <c r="S599" t="s">
        <v>24</v>
      </c>
      <c r="T599">
        <v>1</v>
      </c>
      <c r="U599">
        <f t="shared" si="27"/>
        <v>15000</v>
      </c>
      <c r="V599">
        <f t="shared" si="28"/>
        <v>9153.94077053808</v>
      </c>
      <c r="W599" s="1">
        <f t="shared" si="29"/>
        <v>1.5658310002070612</v>
      </c>
    </row>
    <row r="600" spans="1:23" x14ac:dyDescent="0.2">
      <c r="A600">
        <v>8598</v>
      </c>
      <c r="B600">
        <v>46</v>
      </c>
      <c r="C600" t="s">
        <v>25</v>
      </c>
      <c r="D600">
        <v>140605</v>
      </c>
      <c r="E600" t="s">
        <v>26</v>
      </c>
      <c r="F600" t="s">
        <v>22</v>
      </c>
      <c r="G600">
        <v>2788.07003282595</v>
      </c>
      <c r="H600">
        <v>0.17211589839551</v>
      </c>
      <c r="I600">
        <v>0.12734127880278001</v>
      </c>
      <c r="J600">
        <v>2</v>
      </c>
      <c r="K600">
        <v>6.8649391360091299</v>
      </c>
      <c r="L600">
        <v>2.8032014375447001</v>
      </c>
      <c r="M600">
        <v>22</v>
      </c>
      <c r="N600">
        <v>14</v>
      </c>
      <c r="O600">
        <v>8</v>
      </c>
      <c r="P600">
        <v>6</v>
      </c>
      <c r="Q600">
        <v>2077</v>
      </c>
      <c r="R600" t="s">
        <v>23</v>
      </c>
      <c r="S600" t="s">
        <v>24</v>
      </c>
      <c r="T600">
        <v>1</v>
      </c>
      <c r="U600">
        <f t="shared" si="27"/>
        <v>15000</v>
      </c>
      <c r="V600">
        <f t="shared" si="28"/>
        <v>12211.92996717405</v>
      </c>
      <c r="W600" s="1">
        <f t="shared" si="29"/>
        <v>4.3800657169275636</v>
      </c>
    </row>
    <row r="601" spans="1:23" x14ac:dyDescent="0.2">
      <c r="A601">
        <v>8599</v>
      </c>
      <c r="B601">
        <v>53</v>
      </c>
      <c r="C601" t="s">
        <v>20</v>
      </c>
      <c r="D601">
        <v>60285</v>
      </c>
      <c r="E601" t="s">
        <v>26</v>
      </c>
      <c r="F601" t="s">
        <v>22</v>
      </c>
      <c r="G601">
        <v>4309.1619425690196</v>
      </c>
      <c r="H601">
        <v>0.29358197659030799</v>
      </c>
      <c r="I601">
        <v>0.18602807192940701</v>
      </c>
      <c r="J601">
        <v>26</v>
      </c>
      <c r="K601">
        <v>6.3390615511780801</v>
      </c>
      <c r="L601">
        <v>10.1669257047327</v>
      </c>
      <c r="M601">
        <v>7</v>
      </c>
      <c r="N601">
        <v>14</v>
      </c>
      <c r="O601">
        <v>2</v>
      </c>
      <c r="P601">
        <v>9</v>
      </c>
      <c r="Q601">
        <v>612</v>
      </c>
      <c r="R601" t="s">
        <v>23</v>
      </c>
      <c r="S601" t="s">
        <v>24</v>
      </c>
      <c r="T601">
        <v>1</v>
      </c>
      <c r="U601">
        <f t="shared" si="27"/>
        <v>15000</v>
      </c>
      <c r="V601">
        <f t="shared" si="28"/>
        <v>10690.838057430981</v>
      </c>
      <c r="W601" s="1">
        <f t="shared" si="29"/>
        <v>2.4809552762032792</v>
      </c>
    </row>
    <row r="602" spans="1:23" x14ac:dyDescent="0.2">
      <c r="A602">
        <v>8600</v>
      </c>
      <c r="B602">
        <v>42</v>
      </c>
      <c r="C602" t="s">
        <v>25</v>
      </c>
      <c r="D602">
        <v>86555</v>
      </c>
      <c r="E602" t="s">
        <v>28</v>
      </c>
      <c r="F602" t="s">
        <v>22</v>
      </c>
      <c r="G602">
        <v>2154.3947899772702</v>
      </c>
      <c r="H602">
        <v>0.20160675000397901</v>
      </c>
      <c r="I602">
        <v>0.19879106374559299</v>
      </c>
      <c r="J602">
        <v>27</v>
      </c>
      <c r="K602">
        <v>8.0367932754086997</v>
      </c>
      <c r="L602">
        <v>6.3417760112002997</v>
      </c>
      <c r="M602">
        <v>67</v>
      </c>
      <c r="N602">
        <v>18</v>
      </c>
      <c r="O602">
        <v>2</v>
      </c>
      <c r="P602">
        <v>4</v>
      </c>
      <c r="Q602">
        <v>1968</v>
      </c>
      <c r="R602" t="s">
        <v>23</v>
      </c>
      <c r="S602" t="s">
        <v>24</v>
      </c>
      <c r="T602">
        <v>1</v>
      </c>
      <c r="U602">
        <f t="shared" si="27"/>
        <v>15000</v>
      </c>
      <c r="V602">
        <f t="shared" si="28"/>
        <v>12845.60521002273</v>
      </c>
      <c r="W602" s="1">
        <f t="shared" si="29"/>
        <v>5.9625121958999241</v>
      </c>
    </row>
    <row r="603" spans="1:23" x14ac:dyDescent="0.2">
      <c r="A603">
        <v>8601</v>
      </c>
      <c r="B603">
        <v>38</v>
      </c>
      <c r="C603" t="s">
        <v>25</v>
      </c>
      <c r="D603">
        <v>137713</v>
      </c>
      <c r="E603" t="s">
        <v>21</v>
      </c>
      <c r="F603" t="s">
        <v>19</v>
      </c>
      <c r="G603">
        <v>6366.7771460671702</v>
      </c>
      <c r="H603">
        <v>0.11849964118404201</v>
      </c>
      <c r="I603">
        <v>4.1044744225110598E-2</v>
      </c>
      <c r="J603">
        <v>21</v>
      </c>
      <c r="K603">
        <v>3.0302157843761202</v>
      </c>
      <c r="L603">
        <v>14.147460635528899</v>
      </c>
      <c r="M603">
        <v>69</v>
      </c>
      <c r="N603">
        <v>18</v>
      </c>
      <c r="O603">
        <v>9</v>
      </c>
      <c r="P603">
        <v>3</v>
      </c>
      <c r="Q603">
        <v>4950</v>
      </c>
      <c r="R603" t="s">
        <v>23</v>
      </c>
      <c r="S603" t="s">
        <v>24</v>
      </c>
      <c r="T603">
        <v>1</v>
      </c>
      <c r="U603">
        <f t="shared" si="27"/>
        <v>15000</v>
      </c>
      <c r="V603">
        <f t="shared" si="28"/>
        <v>8633.2228539328298</v>
      </c>
      <c r="W603" s="1">
        <f t="shared" si="29"/>
        <v>1.3559800595919504</v>
      </c>
    </row>
    <row r="604" spans="1:23" x14ac:dyDescent="0.2">
      <c r="A604">
        <v>8602</v>
      </c>
      <c r="B604">
        <v>53</v>
      </c>
      <c r="C604" t="s">
        <v>25</v>
      </c>
      <c r="D604">
        <v>52471</v>
      </c>
      <c r="E604" t="s">
        <v>28</v>
      </c>
      <c r="F604" t="s">
        <v>27</v>
      </c>
      <c r="G604">
        <v>4313.2851653993703</v>
      </c>
      <c r="H604">
        <v>5.2383298589623102E-2</v>
      </c>
      <c r="I604">
        <v>0.152309427131954</v>
      </c>
      <c r="J604">
        <v>41</v>
      </c>
      <c r="K604">
        <v>8.9701999312998399</v>
      </c>
      <c r="L604">
        <v>0.72834607514508998</v>
      </c>
      <c r="M604">
        <v>90</v>
      </c>
      <c r="N604">
        <v>12</v>
      </c>
      <c r="O604">
        <v>1</v>
      </c>
      <c r="P604">
        <v>4</v>
      </c>
      <c r="Q604">
        <v>4906</v>
      </c>
      <c r="R604" t="s">
        <v>23</v>
      </c>
      <c r="S604" t="s">
        <v>24</v>
      </c>
      <c r="T604">
        <v>1</v>
      </c>
      <c r="U604">
        <f t="shared" si="27"/>
        <v>15000</v>
      </c>
      <c r="V604">
        <f t="shared" si="28"/>
        <v>10686.714834600629</v>
      </c>
      <c r="W604" s="1">
        <f t="shared" si="29"/>
        <v>2.4776277071425992</v>
      </c>
    </row>
    <row r="605" spans="1:23" x14ac:dyDescent="0.2">
      <c r="A605">
        <v>8603</v>
      </c>
      <c r="B605">
        <v>27</v>
      </c>
      <c r="C605" t="s">
        <v>20</v>
      </c>
      <c r="D605">
        <v>68671</v>
      </c>
      <c r="E605" t="s">
        <v>28</v>
      </c>
      <c r="F605" t="s">
        <v>19</v>
      </c>
      <c r="G605">
        <v>259.56131442886601</v>
      </c>
      <c r="H605">
        <v>5.4322351370968698E-2</v>
      </c>
      <c r="I605">
        <v>0.120189583152793</v>
      </c>
      <c r="J605">
        <v>28</v>
      </c>
      <c r="K605">
        <v>6.3268297380174703</v>
      </c>
      <c r="L605">
        <v>6.1209450100989899</v>
      </c>
      <c r="M605">
        <v>18</v>
      </c>
      <c r="N605">
        <v>13</v>
      </c>
      <c r="O605">
        <v>2</v>
      </c>
      <c r="P605">
        <v>3</v>
      </c>
      <c r="Q605">
        <v>2693</v>
      </c>
      <c r="R605" t="s">
        <v>23</v>
      </c>
      <c r="S605" t="s">
        <v>24</v>
      </c>
      <c r="T605">
        <v>1</v>
      </c>
      <c r="U605">
        <f t="shared" si="27"/>
        <v>15000</v>
      </c>
      <c r="V605">
        <f t="shared" si="28"/>
        <v>14740.438685571135</v>
      </c>
      <c r="W605" s="1">
        <f t="shared" si="29"/>
        <v>56.789813682388406</v>
      </c>
    </row>
    <row r="606" spans="1:23" x14ac:dyDescent="0.2">
      <c r="A606">
        <v>8604</v>
      </c>
      <c r="B606">
        <v>54</v>
      </c>
      <c r="C606" t="s">
        <v>20</v>
      </c>
      <c r="D606">
        <v>138216</v>
      </c>
      <c r="E606" t="s">
        <v>30</v>
      </c>
      <c r="F606" t="s">
        <v>19</v>
      </c>
      <c r="G606">
        <v>378.83344076598399</v>
      </c>
      <c r="H606">
        <v>0.115198428671867</v>
      </c>
      <c r="I606">
        <v>9.7589465832153097E-2</v>
      </c>
      <c r="J606">
        <v>15</v>
      </c>
      <c r="K606">
        <v>8.2608270314657304</v>
      </c>
      <c r="L606">
        <v>0.84262941908008504</v>
      </c>
      <c r="M606">
        <v>43</v>
      </c>
      <c r="N606">
        <v>18</v>
      </c>
      <c r="O606">
        <v>6</v>
      </c>
      <c r="P606">
        <v>2</v>
      </c>
      <c r="Q606">
        <v>4401</v>
      </c>
      <c r="R606" t="s">
        <v>23</v>
      </c>
      <c r="S606" t="s">
        <v>24</v>
      </c>
      <c r="T606">
        <v>1</v>
      </c>
      <c r="U606">
        <f t="shared" si="27"/>
        <v>15000</v>
      </c>
      <c r="V606">
        <f t="shared" si="28"/>
        <v>14621.166559234016</v>
      </c>
      <c r="W606" s="1">
        <f t="shared" si="29"/>
        <v>38.595237341430796</v>
      </c>
    </row>
    <row r="607" spans="1:23" x14ac:dyDescent="0.2">
      <c r="A607">
        <v>8605</v>
      </c>
      <c r="B607">
        <v>26</v>
      </c>
      <c r="C607" t="s">
        <v>20</v>
      </c>
      <c r="D607">
        <v>40270</v>
      </c>
      <c r="E607" t="s">
        <v>26</v>
      </c>
      <c r="F607" t="s">
        <v>19</v>
      </c>
      <c r="G607">
        <v>4764.2297528670797</v>
      </c>
      <c r="H607">
        <v>0.21700495722976201</v>
      </c>
      <c r="I607">
        <v>0.19574639431295701</v>
      </c>
      <c r="J607">
        <v>34</v>
      </c>
      <c r="K607">
        <v>4.1257249287928897</v>
      </c>
      <c r="L607">
        <v>5.2711021409279502</v>
      </c>
      <c r="M607">
        <v>92</v>
      </c>
      <c r="N607">
        <v>18</v>
      </c>
      <c r="O607">
        <v>2</v>
      </c>
      <c r="P607">
        <v>7</v>
      </c>
      <c r="Q607">
        <v>3117</v>
      </c>
      <c r="R607" t="s">
        <v>23</v>
      </c>
      <c r="S607" t="s">
        <v>24</v>
      </c>
      <c r="T607">
        <v>1</v>
      </c>
      <c r="U607">
        <f t="shared" si="27"/>
        <v>15000</v>
      </c>
      <c r="V607">
        <f t="shared" si="28"/>
        <v>10235.770247132921</v>
      </c>
      <c r="W607" s="1">
        <f t="shared" si="29"/>
        <v>2.1484627690285314</v>
      </c>
    </row>
    <row r="608" spans="1:23" x14ac:dyDescent="0.2">
      <c r="A608">
        <v>8606</v>
      </c>
      <c r="B608">
        <v>41</v>
      </c>
      <c r="C608" t="s">
        <v>20</v>
      </c>
      <c r="D608">
        <v>108151</v>
      </c>
      <c r="E608" t="s">
        <v>21</v>
      </c>
      <c r="F608" t="s">
        <v>27</v>
      </c>
      <c r="G608">
        <v>1913.936082363</v>
      </c>
      <c r="H608">
        <v>1.9227594397224001E-2</v>
      </c>
      <c r="I608">
        <v>0.17154997211947101</v>
      </c>
      <c r="J608">
        <v>18</v>
      </c>
      <c r="K608">
        <v>4.5272281987298104</v>
      </c>
      <c r="L608">
        <v>6.0135559828860199</v>
      </c>
      <c r="M608">
        <v>37</v>
      </c>
      <c r="N608">
        <v>16</v>
      </c>
      <c r="O608">
        <v>0</v>
      </c>
      <c r="P608">
        <v>5</v>
      </c>
      <c r="Q608">
        <v>4381</v>
      </c>
      <c r="R608" t="s">
        <v>23</v>
      </c>
      <c r="S608" t="s">
        <v>24</v>
      </c>
      <c r="T608">
        <v>1</v>
      </c>
      <c r="U608">
        <f t="shared" si="27"/>
        <v>15000</v>
      </c>
      <c r="V608">
        <f t="shared" si="28"/>
        <v>13086.063917637</v>
      </c>
      <c r="W608" s="1">
        <f t="shared" si="29"/>
        <v>6.8372523190432641</v>
      </c>
    </row>
    <row r="609" spans="1:23" x14ac:dyDescent="0.2">
      <c r="A609">
        <v>8607</v>
      </c>
      <c r="B609">
        <v>52</v>
      </c>
      <c r="C609" t="s">
        <v>25</v>
      </c>
      <c r="D609">
        <v>139870</v>
      </c>
      <c r="E609" t="s">
        <v>30</v>
      </c>
      <c r="F609" t="s">
        <v>22</v>
      </c>
      <c r="G609">
        <v>5891.91627663294</v>
      </c>
      <c r="H609">
        <v>0.25713150152387498</v>
      </c>
      <c r="I609">
        <v>0.14238249697775901</v>
      </c>
      <c r="J609">
        <v>29</v>
      </c>
      <c r="K609">
        <v>9.43559330227278</v>
      </c>
      <c r="L609">
        <v>4.2429777401375199</v>
      </c>
      <c r="M609">
        <v>43</v>
      </c>
      <c r="N609">
        <v>11</v>
      </c>
      <c r="O609">
        <v>3</v>
      </c>
      <c r="P609">
        <v>0</v>
      </c>
      <c r="Q609">
        <v>887</v>
      </c>
      <c r="R609" t="s">
        <v>23</v>
      </c>
      <c r="S609" t="s">
        <v>24</v>
      </c>
      <c r="T609">
        <v>1</v>
      </c>
      <c r="U609">
        <f t="shared" si="27"/>
        <v>15000</v>
      </c>
      <c r="V609">
        <f t="shared" si="28"/>
        <v>9108.0837233670609</v>
      </c>
      <c r="W609" s="1">
        <f t="shared" si="29"/>
        <v>1.545861023091806</v>
      </c>
    </row>
    <row r="610" spans="1:23" x14ac:dyDescent="0.2">
      <c r="A610">
        <v>8608</v>
      </c>
      <c r="B610">
        <v>66</v>
      </c>
      <c r="C610" t="s">
        <v>20</v>
      </c>
      <c r="D610">
        <v>147897</v>
      </c>
      <c r="E610" t="s">
        <v>30</v>
      </c>
      <c r="F610" t="s">
        <v>22</v>
      </c>
      <c r="G610">
        <v>4141.09863954301</v>
      </c>
      <c r="H610">
        <v>0.28304991635004301</v>
      </c>
      <c r="I610">
        <v>8.2708471766126501E-2</v>
      </c>
      <c r="J610">
        <v>14</v>
      </c>
      <c r="K610">
        <v>6.5975958319547798</v>
      </c>
      <c r="L610">
        <v>4.2052011570408903</v>
      </c>
      <c r="M610">
        <v>5</v>
      </c>
      <c r="N610">
        <v>15</v>
      </c>
      <c r="O610">
        <v>6</v>
      </c>
      <c r="P610">
        <v>9</v>
      </c>
      <c r="Q610">
        <v>2333</v>
      </c>
      <c r="R610" t="s">
        <v>23</v>
      </c>
      <c r="S610" t="s">
        <v>24</v>
      </c>
      <c r="T610">
        <v>1</v>
      </c>
      <c r="U610">
        <f t="shared" si="27"/>
        <v>15000</v>
      </c>
      <c r="V610">
        <f t="shared" si="28"/>
        <v>10858.90136045699</v>
      </c>
      <c r="W610" s="1">
        <f t="shared" si="29"/>
        <v>2.622227168598747</v>
      </c>
    </row>
    <row r="611" spans="1:23" x14ac:dyDescent="0.2">
      <c r="A611">
        <v>8609</v>
      </c>
      <c r="B611">
        <v>52</v>
      </c>
      <c r="C611" t="s">
        <v>20</v>
      </c>
      <c r="D611">
        <v>33698</v>
      </c>
      <c r="E611" t="s">
        <v>29</v>
      </c>
      <c r="F611" t="s">
        <v>27</v>
      </c>
      <c r="G611">
        <v>6578.7563718432502</v>
      </c>
      <c r="H611">
        <v>0.26775677355394101</v>
      </c>
      <c r="I611">
        <v>0.13654775278938999</v>
      </c>
      <c r="J611">
        <v>4</v>
      </c>
      <c r="K611">
        <v>3.85963498972907</v>
      </c>
      <c r="L611">
        <v>4.2708630725199104</v>
      </c>
      <c r="M611">
        <v>2</v>
      </c>
      <c r="N611">
        <v>18</v>
      </c>
      <c r="O611">
        <v>5</v>
      </c>
      <c r="P611">
        <v>5</v>
      </c>
      <c r="Q611">
        <v>768</v>
      </c>
      <c r="R611" t="s">
        <v>23</v>
      </c>
      <c r="S611" t="s">
        <v>24</v>
      </c>
      <c r="T611">
        <v>1</v>
      </c>
      <c r="U611">
        <f t="shared" si="27"/>
        <v>15000</v>
      </c>
      <c r="V611">
        <f t="shared" si="28"/>
        <v>8421.2436281567498</v>
      </c>
      <c r="W611" s="1">
        <f t="shared" si="29"/>
        <v>1.2800661936957041</v>
      </c>
    </row>
    <row r="612" spans="1:23" x14ac:dyDescent="0.2">
      <c r="A612">
        <v>8610</v>
      </c>
      <c r="B612">
        <v>65</v>
      </c>
      <c r="C612" t="s">
        <v>20</v>
      </c>
      <c r="D612">
        <v>134454</v>
      </c>
      <c r="E612" t="s">
        <v>26</v>
      </c>
      <c r="F612" t="s">
        <v>27</v>
      </c>
      <c r="G612">
        <v>9528.7122232331203</v>
      </c>
      <c r="H612">
        <v>0.27477780372509802</v>
      </c>
      <c r="I612">
        <v>0.111021883476286</v>
      </c>
      <c r="J612">
        <v>30</v>
      </c>
      <c r="K612">
        <v>1.7394182292279501</v>
      </c>
      <c r="L612">
        <v>4.3607198877956304</v>
      </c>
      <c r="M612">
        <v>95</v>
      </c>
      <c r="N612">
        <v>12</v>
      </c>
      <c r="O612">
        <v>9</v>
      </c>
      <c r="P612">
        <v>7</v>
      </c>
      <c r="Q612">
        <v>1436</v>
      </c>
      <c r="R612" t="s">
        <v>23</v>
      </c>
      <c r="S612" t="s">
        <v>24</v>
      </c>
      <c r="T612">
        <v>1</v>
      </c>
      <c r="U612">
        <f t="shared" si="27"/>
        <v>15000</v>
      </c>
      <c r="V612">
        <f t="shared" si="28"/>
        <v>5471.2877767668797</v>
      </c>
      <c r="W612" s="1">
        <f t="shared" si="29"/>
        <v>0.57418963324620753</v>
      </c>
    </row>
    <row r="613" spans="1:23" x14ac:dyDescent="0.2">
      <c r="A613">
        <v>8611</v>
      </c>
      <c r="B613">
        <v>53</v>
      </c>
      <c r="C613" t="s">
        <v>25</v>
      </c>
      <c r="D613">
        <v>123882</v>
      </c>
      <c r="E613" t="s">
        <v>21</v>
      </c>
      <c r="F613" t="s">
        <v>31</v>
      </c>
      <c r="G613">
        <v>5334.4877344730103</v>
      </c>
      <c r="H613">
        <v>1.4448391031296399E-2</v>
      </c>
      <c r="I613">
        <v>5.7380005451112701E-2</v>
      </c>
      <c r="J613">
        <v>42</v>
      </c>
      <c r="K613">
        <v>4.9091754251002202</v>
      </c>
      <c r="L613">
        <v>4.5931493770025504</v>
      </c>
      <c r="M613">
        <v>79</v>
      </c>
      <c r="N613">
        <v>9</v>
      </c>
      <c r="O613">
        <v>2</v>
      </c>
      <c r="P613">
        <v>3</v>
      </c>
      <c r="Q613">
        <v>3800</v>
      </c>
      <c r="R613" t="s">
        <v>23</v>
      </c>
      <c r="S613" t="s">
        <v>24</v>
      </c>
      <c r="T613">
        <v>1</v>
      </c>
      <c r="U613">
        <f t="shared" si="27"/>
        <v>15000</v>
      </c>
      <c r="V613">
        <f t="shared" si="28"/>
        <v>9665.5122655269897</v>
      </c>
      <c r="W613" s="1">
        <f t="shared" si="29"/>
        <v>1.8118913655130633</v>
      </c>
    </row>
    <row r="614" spans="1:23" x14ac:dyDescent="0.2">
      <c r="A614">
        <v>8612</v>
      </c>
      <c r="B614">
        <v>35</v>
      </c>
      <c r="C614" t="s">
        <v>25</v>
      </c>
      <c r="D614">
        <v>92265</v>
      </c>
      <c r="E614" t="s">
        <v>21</v>
      </c>
      <c r="F614" t="s">
        <v>22</v>
      </c>
      <c r="G614">
        <v>7895.0481755419796</v>
      </c>
      <c r="H614">
        <v>0.29355977162546898</v>
      </c>
      <c r="I614">
        <v>9.5572451397678004E-2</v>
      </c>
      <c r="J614">
        <v>30</v>
      </c>
      <c r="K614">
        <v>8.6417454030474001</v>
      </c>
      <c r="L614">
        <v>12.8438200654588</v>
      </c>
      <c r="M614">
        <v>32</v>
      </c>
      <c r="N614">
        <v>7</v>
      </c>
      <c r="O614">
        <v>0</v>
      </c>
      <c r="P614">
        <v>1</v>
      </c>
      <c r="Q614">
        <v>3806</v>
      </c>
      <c r="R614" t="s">
        <v>23</v>
      </c>
      <c r="S614" t="s">
        <v>24</v>
      </c>
      <c r="T614">
        <v>1</v>
      </c>
      <c r="U614">
        <f t="shared" si="27"/>
        <v>15000</v>
      </c>
      <c r="V614">
        <f t="shared" si="28"/>
        <v>7104.9518244580204</v>
      </c>
      <c r="W614" s="1">
        <f t="shared" si="29"/>
        <v>0.89992507537425881</v>
      </c>
    </row>
    <row r="615" spans="1:23" x14ac:dyDescent="0.2">
      <c r="A615">
        <v>8613</v>
      </c>
      <c r="B615">
        <v>66</v>
      </c>
      <c r="C615" t="s">
        <v>25</v>
      </c>
      <c r="D615">
        <v>59729</v>
      </c>
      <c r="E615" t="s">
        <v>21</v>
      </c>
      <c r="F615" t="s">
        <v>19</v>
      </c>
      <c r="G615">
        <v>7555.1058635277705</v>
      </c>
      <c r="H615">
        <v>0.116243563318201</v>
      </c>
      <c r="I615">
        <v>5.0320273939325297E-2</v>
      </c>
      <c r="J615">
        <v>8</v>
      </c>
      <c r="K615">
        <v>3.2628862561268002</v>
      </c>
      <c r="L615">
        <v>1.0662837746490199</v>
      </c>
      <c r="M615">
        <v>65</v>
      </c>
      <c r="N615">
        <v>16</v>
      </c>
      <c r="O615">
        <v>7</v>
      </c>
      <c r="P615">
        <v>3</v>
      </c>
      <c r="Q615">
        <v>3470</v>
      </c>
      <c r="R615" t="s">
        <v>23</v>
      </c>
      <c r="S615" t="s">
        <v>24</v>
      </c>
      <c r="T615">
        <v>1</v>
      </c>
      <c r="U615">
        <f t="shared" si="27"/>
        <v>15000</v>
      </c>
      <c r="V615">
        <f t="shared" si="28"/>
        <v>7444.8941364722295</v>
      </c>
      <c r="W615" s="1">
        <f t="shared" si="29"/>
        <v>0.98541228553955973</v>
      </c>
    </row>
    <row r="616" spans="1:23" x14ac:dyDescent="0.2">
      <c r="A616">
        <v>8614</v>
      </c>
      <c r="B616">
        <v>56</v>
      </c>
      <c r="C616" t="s">
        <v>20</v>
      </c>
      <c r="D616">
        <v>31171</v>
      </c>
      <c r="E616" t="s">
        <v>26</v>
      </c>
      <c r="F616" t="s">
        <v>19</v>
      </c>
      <c r="G616">
        <v>9225.7319328062604</v>
      </c>
      <c r="H616">
        <v>0.26209152432589999</v>
      </c>
      <c r="I616">
        <v>0.105079855708985</v>
      </c>
      <c r="J616">
        <v>12</v>
      </c>
      <c r="K616">
        <v>8.7425833257970602</v>
      </c>
      <c r="L616">
        <v>14.8391920695802</v>
      </c>
      <c r="M616">
        <v>57</v>
      </c>
      <c r="N616">
        <v>12</v>
      </c>
      <c r="O616">
        <v>1</v>
      </c>
      <c r="P616">
        <v>8</v>
      </c>
      <c r="Q616">
        <v>3216</v>
      </c>
      <c r="R616" t="s">
        <v>23</v>
      </c>
      <c r="S616" t="s">
        <v>24</v>
      </c>
      <c r="T616">
        <v>1</v>
      </c>
      <c r="U616">
        <f t="shared" si="27"/>
        <v>15000</v>
      </c>
      <c r="V616">
        <f t="shared" si="28"/>
        <v>5774.2680671937396</v>
      </c>
      <c r="W616" s="1">
        <f t="shared" si="29"/>
        <v>0.62588725851232674</v>
      </c>
    </row>
    <row r="617" spans="1:23" x14ac:dyDescent="0.2">
      <c r="A617">
        <v>8615</v>
      </c>
      <c r="B617">
        <v>49</v>
      </c>
      <c r="C617" t="s">
        <v>20</v>
      </c>
      <c r="D617">
        <v>99483</v>
      </c>
      <c r="E617" t="s">
        <v>21</v>
      </c>
      <c r="F617" t="s">
        <v>22</v>
      </c>
      <c r="G617">
        <v>2218.7768856562602</v>
      </c>
      <c r="H617">
        <v>6.4174572502888105E-2</v>
      </c>
      <c r="I617">
        <v>0.14684523442957201</v>
      </c>
      <c r="J617">
        <v>42</v>
      </c>
      <c r="K617">
        <v>2.4548224967308698</v>
      </c>
      <c r="L617">
        <v>4.5820859081430001</v>
      </c>
      <c r="M617">
        <v>25</v>
      </c>
      <c r="N617">
        <v>1</v>
      </c>
      <c r="O617">
        <v>4</v>
      </c>
      <c r="P617">
        <v>6</v>
      </c>
      <c r="Q617">
        <v>4408</v>
      </c>
      <c r="R617" t="s">
        <v>23</v>
      </c>
      <c r="S617" t="s">
        <v>24</v>
      </c>
      <c r="T617">
        <v>0</v>
      </c>
      <c r="U617">
        <f t="shared" si="27"/>
        <v>0</v>
      </c>
      <c r="V617">
        <f t="shared" si="28"/>
        <v>-2218.7768856562602</v>
      </c>
      <c r="W617" s="1">
        <f t="shared" si="29"/>
        <v>-1</v>
      </c>
    </row>
    <row r="618" spans="1:23" x14ac:dyDescent="0.2">
      <c r="A618">
        <v>8616</v>
      </c>
      <c r="B618">
        <v>41</v>
      </c>
      <c r="C618" t="s">
        <v>20</v>
      </c>
      <c r="D618">
        <v>80684</v>
      </c>
      <c r="E618" t="s">
        <v>28</v>
      </c>
      <c r="F618" t="s">
        <v>27</v>
      </c>
      <c r="G618">
        <v>8290.5370107709095</v>
      </c>
      <c r="H618">
        <v>0.13949246537204801</v>
      </c>
      <c r="I618">
        <v>1.69627825256345E-2</v>
      </c>
      <c r="J618">
        <v>20</v>
      </c>
      <c r="K618">
        <v>2.1693923309509402</v>
      </c>
      <c r="L618">
        <v>0.90521925650742996</v>
      </c>
      <c r="M618">
        <v>98</v>
      </c>
      <c r="N618">
        <v>11</v>
      </c>
      <c r="O618">
        <v>2</v>
      </c>
      <c r="P618">
        <v>9</v>
      </c>
      <c r="Q618">
        <v>4686</v>
      </c>
      <c r="R618" t="s">
        <v>23</v>
      </c>
      <c r="S618" t="s">
        <v>24</v>
      </c>
      <c r="T618">
        <v>1</v>
      </c>
      <c r="U618">
        <f t="shared" si="27"/>
        <v>15000</v>
      </c>
      <c r="V618">
        <f t="shared" si="28"/>
        <v>6709.4629892290905</v>
      </c>
      <c r="W618" s="1">
        <f t="shared" si="29"/>
        <v>0.80929172386689574</v>
      </c>
    </row>
    <row r="619" spans="1:23" x14ac:dyDescent="0.2">
      <c r="A619">
        <v>8617</v>
      </c>
      <c r="B619">
        <v>40</v>
      </c>
      <c r="C619" t="s">
        <v>20</v>
      </c>
      <c r="D619">
        <v>75165</v>
      </c>
      <c r="E619" t="s">
        <v>28</v>
      </c>
      <c r="F619" t="s">
        <v>31</v>
      </c>
      <c r="G619">
        <v>9064.6517471963998</v>
      </c>
      <c r="H619">
        <v>2.2807672700953199E-2</v>
      </c>
      <c r="I619">
        <v>0.155422144770543</v>
      </c>
      <c r="J619">
        <v>45</v>
      </c>
      <c r="K619">
        <v>6.4512287466306102</v>
      </c>
      <c r="L619">
        <v>3.0398079672666301</v>
      </c>
      <c r="M619">
        <v>27</v>
      </c>
      <c r="N619">
        <v>17</v>
      </c>
      <c r="O619">
        <v>3</v>
      </c>
      <c r="P619">
        <v>6</v>
      </c>
      <c r="Q619">
        <v>2715</v>
      </c>
      <c r="R619" t="s">
        <v>23</v>
      </c>
      <c r="S619" t="s">
        <v>24</v>
      </c>
      <c r="T619">
        <v>1</v>
      </c>
      <c r="U619">
        <f t="shared" si="27"/>
        <v>15000</v>
      </c>
      <c r="V619">
        <f t="shared" si="28"/>
        <v>5935.3482528036002</v>
      </c>
      <c r="W619" s="1">
        <f t="shared" si="29"/>
        <v>0.65477951258737987</v>
      </c>
    </row>
    <row r="620" spans="1:23" x14ac:dyDescent="0.2">
      <c r="A620">
        <v>8618</v>
      </c>
      <c r="B620">
        <v>49</v>
      </c>
      <c r="C620" t="s">
        <v>20</v>
      </c>
      <c r="D620">
        <v>69948</v>
      </c>
      <c r="E620" t="s">
        <v>26</v>
      </c>
      <c r="F620" t="s">
        <v>19</v>
      </c>
      <c r="G620">
        <v>3988.3535113810099</v>
      </c>
      <c r="H620">
        <v>2.1622039084419901E-2</v>
      </c>
      <c r="I620">
        <v>1.3798858481585199E-2</v>
      </c>
      <c r="J620">
        <v>30</v>
      </c>
      <c r="K620">
        <v>8.2417412601387703</v>
      </c>
      <c r="L620">
        <v>14.1570609551634</v>
      </c>
      <c r="M620">
        <v>42</v>
      </c>
      <c r="N620">
        <v>18</v>
      </c>
      <c r="O620">
        <v>2</v>
      </c>
      <c r="P620">
        <v>1</v>
      </c>
      <c r="Q620">
        <v>1241</v>
      </c>
      <c r="R620" t="s">
        <v>23</v>
      </c>
      <c r="S620" t="s">
        <v>24</v>
      </c>
      <c r="T620">
        <v>1</v>
      </c>
      <c r="U620">
        <f t="shared" si="27"/>
        <v>15000</v>
      </c>
      <c r="V620">
        <f t="shared" si="28"/>
        <v>11011.64648861899</v>
      </c>
      <c r="W620" s="1">
        <f t="shared" si="29"/>
        <v>2.7609504667017566</v>
      </c>
    </row>
    <row r="621" spans="1:23" x14ac:dyDescent="0.2">
      <c r="A621">
        <v>8619</v>
      </c>
      <c r="B621">
        <v>54</v>
      </c>
      <c r="C621" t="s">
        <v>20</v>
      </c>
      <c r="D621">
        <v>54725</v>
      </c>
      <c r="E621" t="s">
        <v>21</v>
      </c>
      <c r="F621" t="s">
        <v>31</v>
      </c>
      <c r="G621">
        <v>3206.7803265297798</v>
      </c>
      <c r="H621">
        <v>0.28355006922319498</v>
      </c>
      <c r="I621">
        <v>0.108282763562271</v>
      </c>
      <c r="J621">
        <v>0</v>
      </c>
      <c r="K621">
        <v>8.0204763133516508</v>
      </c>
      <c r="L621">
        <v>14.964090423127001</v>
      </c>
      <c r="M621">
        <v>74</v>
      </c>
      <c r="N621">
        <v>15</v>
      </c>
      <c r="O621">
        <v>2</v>
      </c>
      <c r="P621">
        <v>2</v>
      </c>
      <c r="Q621">
        <v>3923</v>
      </c>
      <c r="R621" t="s">
        <v>23</v>
      </c>
      <c r="S621" t="s">
        <v>24</v>
      </c>
      <c r="T621">
        <v>1</v>
      </c>
      <c r="U621">
        <f t="shared" si="27"/>
        <v>15000</v>
      </c>
      <c r="V621">
        <f t="shared" si="28"/>
        <v>11793.219673470219</v>
      </c>
      <c r="W621" s="1">
        <f t="shared" si="29"/>
        <v>3.6775888812540716</v>
      </c>
    </row>
    <row r="622" spans="1:23" x14ac:dyDescent="0.2">
      <c r="A622">
        <v>8620</v>
      </c>
      <c r="B622">
        <v>29</v>
      </c>
      <c r="C622" t="s">
        <v>25</v>
      </c>
      <c r="D622">
        <v>39450</v>
      </c>
      <c r="E622" t="s">
        <v>29</v>
      </c>
      <c r="F622" t="s">
        <v>19</v>
      </c>
      <c r="G622">
        <v>9525.1555058150498</v>
      </c>
      <c r="H622">
        <v>0.24507591763342099</v>
      </c>
      <c r="I622">
        <v>0.118960574358531</v>
      </c>
      <c r="J622">
        <v>40</v>
      </c>
      <c r="K622">
        <v>5.89247798996273</v>
      </c>
      <c r="L622">
        <v>4.07791948578868</v>
      </c>
      <c r="M622">
        <v>87</v>
      </c>
      <c r="N622">
        <v>19</v>
      </c>
      <c r="O622">
        <v>2</v>
      </c>
      <c r="P622">
        <v>6</v>
      </c>
      <c r="Q622">
        <v>3614</v>
      </c>
      <c r="R622" t="s">
        <v>23</v>
      </c>
      <c r="S622" t="s">
        <v>24</v>
      </c>
      <c r="T622">
        <v>1</v>
      </c>
      <c r="U622">
        <f t="shared" si="27"/>
        <v>15000</v>
      </c>
      <c r="V622">
        <f t="shared" si="28"/>
        <v>5474.8444941849502</v>
      </c>
      <c r="W622" s="1">
        <f t="shared" si="29"/>
        <v>0.57477743967986572</v>
      </c>
    </row>
    <row r="623" spans="1:23" x14ac:dyDescent="0.2">
      <c r="A623">
        <v>8621</v>
      </c>
      <c r="B623">
        <v>66</v>
      </c>
      <c r="C623" t="s">
        <v>25</v>
      </c>
      <c r="D623">
        <v>33300</v>
      </c>
      <c r="E623" t="s">
        <v>29</v>
      </c>
      <c r="F623" t="s">
        <v>19</v>
      </c>
      <c r="G623">
        <v>6313.5649391747902</v>
      </c>
      <c r="H623">
        <v>0.16364955287999999</v>
      </c>
      <c r="I623">
        <v>0.15463625732927999</v>
      </c>
      <c r="J623">
        <v>12</v>
      </c>
      <c r="K623">
        <v>6.7482255959924098</v>
      </c>
      <c r="L623">
        <v>3.7690143918930201</v>
      </c>
      <c r="M623">
        <v>15</v>
      </c>
      <c r="N623">
        <v>1</v>
      </c>
      <c r="O623">
        <v>9</v>
      </c>
      <c r="P623">
        <v>4</v>
      </c>
      <c r="Q623">
        <v>2354</v>
      </c>
      <c r="R623" t="s">
        <v>23</v>
      </c>
      <c r="S623" t="s">
        <v>24</v>
      </c>
      <c r="T623">
        <v>1</v>
      </c>
      <c r="U623">
        <f t="shared" si="27"/>
        <v>15000</v>
      </c>
      <c r="V623">
        <f t="shared" si="28"/>
        <v>8686.4350608252098</v>
      </c>
      <c r="W623" s="1">
        <f t="shared" si="29"/>
        <v>1.3758368124048415</v>
      </c>
    </row>
    <row r="624" spans="1:23" x14ac:dyDescent="0.2">
      <c r="A624">
        <v>8622</v>
      </c>
      <c r="B624">
        <v>30</v>
      </c>
      <c r="C624" t="s">
        <v>20</v>
      </c>
      <c r="D624">
        <v>145900</v>
      </c>
      <c r="E624" t="s">
        <v>29</v>
      </c>
      <c r="F624" t="s">
        <v>22</v>
      </c>
      <c r="G624">
        <v>3868.6972038905301</v>
      </c>
      <c r="H624">
        <v>0.16238287033371501</v>
      </c>
      <c r="I624">
        <v>0.15459547643475499</v>
      </c>
      <c r="J624">
        <v>33</v>
      </c>
      <c r="K624">
        <v>3.32379361646381</v>
      </c>
      <c r="L624">
        <v>12.6233087898246</v>
      </c>
      <c r="M624">
        <v>88</v>
      </c>
      <c r="N624">
        <v>19</v>
      </c>
      <c r="O624">
        <v>7</v>
      </c>
      <c r="P624">
        <v>7</v>
      </c>
      <c r="Q624">
        <v>2419</v>
      </c>
      <c r="R624" t="s">
        <v>23</v>
      </c>
      <c r="S624" t="s">
        <v>24</v>
      </c>
      <c r="T624">
        <v>1</v>
      </c>
      <c r="U624">
        <f t="shared" si="27"/>
        <v>15000</v>
      </c>
      <c r="V624">
        <f t="shared" si="28"/>
        <v>11131.30279610947</v>
      </c>
      <c r="W624" s="1">
        <f t="shared" si="29"/>
        <v>2.8772742371554303</v>
      </c>
    </row>
    <row r="625" spans="1:23" x14ac:dyDescent="0.2">
      <c r="A625">
        <v>8623</v>
      </c>
      <c r="B625">
        <v>40</v>
      </c>
      <c r="C625" t="s">
        <v>25</v>
      </c>
      <c r="D625">
        <v>104600</v>
      </c>
      <c r="E625" t="s">
        <v>28</v>
      </c>
      <c r="F625" t="s">
        <v>19</v>
      </c>
      <c r="G625">
        <v>7939.0944372231397</v>
      </c>
      <c r="H625">
        <v>0.22713883935809401</v>
      </c>
      <c r="I625">
        <v>8.9316534710152107E-2</v>
      </c>
      <c r="J625">
        <v>35</v>
      </c>
      <c r="K625">
        <v>5.9609881961461397</v>
      </c>
      <c r="L625">
        <v>13.756072763098899</v>
      </c>
      <c r="M625">
        <v>22</v>
      </c>
      <c r="N625">
        <v>5</v>
      </c>
      <c r="O625">
        <v>0</v>
      </c>
      <c r="P625">
        <v>6</v>
      </c>
      <c r="Q625">
        <v>333</v>
      </c>
      <c r="R625" t="s">
        <v>23</v>
      </c>
      <c r="S625" t="s">
        <v>24</v>
      </c>
      <c r="T625">
        <v>1</v>
      </c>
      <c r="U625">
        <f t="shared" si="27"/>
        <v>15000</v>
      </c>
      <c r="V625">
        <f t="shared" si="28"/>
        <v>7060.9055627768603</v>
      </c>
      <c r="W625" s="1">
        <f t="shared" si="29"/>
        <v>0.88938425139159272</v>
      </c>
    </row>
    <row r="626" spans="1:23" x14ac:dyDescent="0.2">
      <c r="A626">
        <v>8624</v>
      </c>
      <c r="B626">
        <v>42</v>
      </c>
      <c r="C626" t="s">
        <v>20</v>
      </c>
      <c r="D626">
        <v>24441</v>
      </c>
      <c r="E626" t="s">
        <v>29</v>
      </c>
      <c r="F626" t="s">
        <v>31</v>
      </c>
      <c r="G626">
        <v>3114.29162599557</v>
      </c>
      <c r="H626">
        <v>0.10908394665544199</v>
      </c>
      <c r="I626">
        <v>2.2610777070702501E-2</v>
      </c>
      <c r="J626">
        <v>15</v>
      </c>
      <c r="K626">
        <v>2.8693135431575398</v>
      </c>
      <c r="L626">
        <v>9.9302366408935594</v>
      </c>
      <c r="M626">
        <v>58</v>
      </c>
      <c r="N626">
        <v>13</v>
      </c>
      <c r="O626">
        <v>1</v>
      </c>
      <c r="P626">
        <v>3</v>
      </c>
      <c r="Q626">
        <v>2332</v>
      </c>
      <c r="R626" t="s">
        <v>23</v>
      </c>
      <c r="S626" t="s">
        <v>24</v>
      </c>
      <c r="T626">
        <v>1</v>
      </c>
      <c r="U626">
        <f t="shared" si="27"/>
        <v>15000</v>
      </c>
      <c r="V626">
        <f t="shared" si="28"/>
        <v>11885.708374004429</v>
      </c>
      <c r="W626" s="1">
        <f t="shared" si="29"/>
        <v>3.8165046185117077</v>
      </c>
    </row>
    <row r="627" spans="1:23" x14ac:dyDescent="0.2">
      <c r="A627">
        <v>8625</v>
      </c>
      <c r="B627">
        <v>52</v>
      </c>
      <c r="C627" t="s">
        <v>20</v>
      </c>
      <c r="D627">
        <v>131315</v>
      </c>
      <c r="E627" t="s">
        <v>21</v>
      </c>
      <c r="F627" t="s">
        <v>31</v>
      </c>
      <c r="G627">
        <v>1846.4351020916299</v>
      </c>
      <c r="H627">
        <v>0.23094208999996599</v>
      </c>
      <c r="I627">
        <v>0.14176502902740501</v>
      </c>
      <c r="J627">
        <v>9</v>
      </c>
      <c r="K627">
        <v>9.3552265470775495</v>
      </c>
      <c r="L627">
        <v>14.069394568715801</v>
      </c>
      <c r="M627">
        <v>34</v>
      </c>
      <c r="N627">
        <v>2</v>
      </c>
      <c r="O627">
        <v>1</v>
      </c>
      <c r="P627">
        <v>3</v>
      </c>
      <c r="Q627">
        <v>3085</v>
      </c>
      <c r="R627" t="s">
        <v>23</v>
      </c>
      <c r="S627" t="s">
        <v>24</v>
      </c>
      <c r="T627">
        <v>1</v>
      </c>
      <c r="U627">
        <f t="shared" si="27"/>
        <v>15000</v>
      </c>
      <c r="V627">
        <f t="shared" si="28"/>
        <v>13153.564897908371</v>
      </c>
      <c r="W627" s="1">
        <f t="shared" si="29"/>
        <v>7.1237623694480767</v>
      </c>
    </row>
    <row r="628" spans="1:23" x14ac:dyDescent="0.2">
      <c r="A628">
        <v>8626</v>
      </c>
      <c r="B628">
        <v>58</v>
      </c>
      <c r="C628" t="s">
        <v>20</v>
      </c>
      <c r="D628">
        <v>39332</v>
      </c>
      <c r="E628" t="s">
        <v>21</v>
      </c>
      <c r="F628" t="s">
        <v>22</v>
      </c>
      <c r="G628">
        <v>5485.2993943972797</v>
      </c>
      <c r="H628">
        <v>0.150652430198049</v>
      </c>
      <c r="I628">
        <v>0.107087341404559</v>
      </c>
      <c r="J628">
        <v>37</v>
      </c>
      <c r="K628">
        <v>7.10251062124689</v>
      </c>
      <c r="L628">
        <v>14.275180943658199</v>
      </c>
      <c r="M628">
        <v>88</v>
      </c>
      <c r="N628">
        <v>18</v>
      </c>
      <c r="O628">
        <v>8</v>
      </c>
      <c r="P628">
        <v>7</v>
      </c>
      <c r="Q628">
        <v>4051</v>
      </c>
      <c r="R628" t="s">
        <v>23</v>
      </c>
      <c r="S628" t="s">
        <v>24</v>
      </c>
      <c r="T628">
        <v>1</v>
      </c>
      <c r="U628">
        <f t="shared" si="27"/>
        <v>15000</v>
      </c>
      <c r="V628">
        <f t="shared" si="28"/>
        <v>9514.7006056027203</v>
      </c>
      <c r="W628" s="1">
        <f t="shared" si="29"/>
        <v>1.7345818197856433</v>
      </c>
    </row>
    <row r="629" spans="1:23" x14ac:dyDescent="0.2">
      <c r="A629">
        <v>8627</v>
      </c>
      <c r="B629">
        <v>47</v>
      </c>
      <c r="C629" t="s">
        <v>20</v>
      </c>
      <c r="D629">
        <v>40115</v>
      </c>
      <c r="E629" t="s">
        <v>29</v>
      </c>
      <c r="F629" t="s">
        <v>19</v>
      </c>
      <c r="G629">
        <v>5705.4992446149699</v>
      </c>
      <c r="H629">
        <v>0.19499604684432401</v>
      </c>
      <c r="I629">
        <v>7.3281106765989201E-2</v>
      </c>
      <c r="J629">
        <v>40</v>
      </c>
      <c r="K629">
        <v>6.0817961432124799</v>
      </c>
      <c r="L629">
        <v>11.5154796994591</v>
      </c>
      <c r="M629">
        <v>40</v>
      </c>
      <c r="N629">
        <v>7</v>
      </c>
      <c r="O629">
        <v>6</v>
      </c>
      <c r="P629">
        <v>8</v>
      </c>
      <c r="Q629">
        <v>3624</v>
      </c>
      <c r="R629" t="s">
        <v>23</v>
      </c>
      <c r="S629" t="s">
        <v>24</v>
      </c>
      <c r="T629">
        <v>1</v>
      </c>
      <c r="U629">
        <f t="shared" si="27"/>
        <v>15000</v>
      </c>
      <c r="V629">
        <f t="shared" si="28"/>
        <v>9294.5007553850301</v>
      </c>
      <c r="W629" s="1">
        <f t="shared" si="29"/>
        <v>1.6290425003837259</v>
      </c>
    </row>
    <row r="630" spans="1:23" x14ac:dyDescent="0.2">
      <c r="A630">
        <v>8628</v>
      </c>
      <c r="B630">
        <v>34</v>
      </c>
      <c r="C630" t="s">
        <v>20</v>
      </c>
      <c r="D630">
        <v>119405</v>
      </c>
      <c r="E630" t="s">
        <v>30</v>
      </c>
      <c r="F630" t="s">
        <v>31</v>
      </c>
      <c r="G630">
        <v>8274.8901744466402</v>
      </c>
      <c r="H630">
        <v>0.289800540529912</v>
      </c>
      <c r="I630">
        <v>5.4626018723068097E-2</v>
      </c>
      <c r="J630">
        <v>33</v>
      </c>
      <c r="K630">
        <v>3.2242805892500801</v>
      </c>
      <c r="L630">
        <v>5.5562708482171503</v>
      </c>
      <c r="M630">
        <v>96</v>
      </c>
      <c r="N630">
        <v>7</v>
      </c>
      <c r="O630">
        <v>9</v>
      </c>
      <c r="P630">
        <v>7</v>
      </c>
      <c r="Q630">
        <v>2722</v>
      </c>
      <c r="R630" t="s">
        <v>23</v>
      </c>
      <c r="S630" t="s">
        <v>24</v>
      </c>
      <c r="T630">
        <v>1</v>
      </c>
      <c r="U630">
        <f t="shared" si="27"/>
        <v>15000</v>
      </c>
      <c r="V630">
        <f t="shared" si="28"/>
        <v>6725.1098255533598</v>
      </c>
      <c r="W630" s="1">
        <f t="shared" si="29"/>
        <v>0.81271288002358077</v>
      </c>
    </row>
    <row r="631" spans="1:23" x14ac:dyDescent="0.2">
      <c r="A631">
        <v>8629</v>
      </c>
      <c r="B631">
        <v>66</v>
      </c>
      <c r="C631" t="s">
        <v>20</v>
      </c>
      <c r="D631">
        <v>107404</v>
      </c>
      <c r="E631" t="s">
        <v>29</v>
      </c>
      <c r="F631" t="s">
        <v>27</v>
      </c>
      <c r="G631">
        <v>4624.5708147022497</v>
      </c>
      <c r="H631">
        <v>0.14668151168087501</v>
      </c>
      <c r="I631">
        <v>3.2754060490990299E-2</v>
      </c>
      <c r="J631">
        <v>24</v>
      </c>
      <c r="K631">
        <v>4.6808036810100502</v>
      </c>
      <c r="L631">
        <v>2.6671652512060802</v>
      </c>
      <c r="M631">
        <v>21</v>
      </c>
      <c r="N631">
        <v>5</v>
      </c>
      <c r="O631">
        <v>6</v>
      </c>
      <c r="P631">
        <v>4</v>
      </c>
      <c r="Q631">
        <v>2820</v>
      </c>
      <c r="R631" t="s">
        <v>23</v>
      </c>
      <c r="S631" t="s">
        <v>24</v>
      </c>
      <c r="T631">
        <v>1</v>
      </c>
      <c r="U631">
        <f t="shared" si="27"/>
        <v>15000</v>
      </c>
      <c r="V631">
        <f t="shared" si="28"/>
        <v>10375.429185297751</v>
      </c>
      <c r="W631" s="1">
        <f t="shared" si="29"/>
        <v>2.2435442338373548</v>
      </c>
    </row>
    <row r="632" spans="1:23" x14ac:dyDescent="0.2">
      <c r="A632">
        <v>8630</v>
      </c>
      <c r="B632">
        <v>37</v>
      </c>
      <c r="C632" t="s">
        <v>25</v>
      </c>
      <c r="D632">
        <v>61997</v>
      </c>
      <c r="E632" t="s">
        <v>30</v>
      </c>
      <c r="F632" t="s">
        <v>22</v>
      </c>
      <c r="G632">
        <v>8164.40674110288</v>
      </c>
      <c r="H632">
        <v>0.13133735132647001</v>
      </c>
      <c r="I632">
        <v>6.6077074469634997E-2</v>
      </c>
      <c r="J632">
        <v>0</v>
      </c>
      <c r="K632">
        <v>8.0219506715333395</v>
      </c>
      <c r="L632">
        <v>8.0062526903840396</v>
      </c>
      <c r="M632">
        <v>73</v>
      </c>
      <c r="N632">
        <v>9</v>
      </c>
      <c r="O632">
        <v>7</v>
      </c>
      <c r="P632">
        <v>0</v>
      </c>
      <c r="Q632">
        <v>1983</v>
      </c>
      <c r="R632" t="s">
        <v>23</v>
      </c>
      <c r="S632" t="s">
        <v>24</v>
      </c>
      <c r="T632">
        <v>1</v>
      </c>
      <c r="U632">
        <f t="shared" si="27"/>
        <v>15000</v>
      </c>
      <c r="V632">
        <f t="shared" si="28"/>
        <v>6835.59325889712</v>
      </c>
      <c r="W632" s="1">
        <f t="shared" si="29"/>
        <v>0.83724310604027319</v>
      </c>
    </row>
    <row r="633" spans="1:23" x14ac:dyDescent="0.2">
      <c r="A633">
        <v>8631</v>
      </c>
      <c r="B633">
        <v>65</v>
      </c>
      <c r="C633" t="s">
        <v>25</v>
      </c>
      <c r="D633">
        <v>106151</v>
      </c>
      <c r="E633" t="s">
        <v>26</v>
      </c>
      <c r="F633" t="s">
        <v>27</v>
      </c>
      <c r="G633">
        <v>3182.0945255485499</v>
      </c>
      <c r="H633">
        <v>0.272667260442994</v>
      </c>
      <c r="I633">
        <v>9.7113028773805593E-2</v>
      </c>
      <c r="J633">
        <v>11</v>
      </c>
      <c r="K633">
        <v>3.1546750840173501</v>
      </c>
      <c r="L633">
        <v>4.6993463513783098</v>
      </c>
      <c r="M633">
        <v>0</v>
      </c>
      <c r="N633">
        <v>10</v>
      </c>
      <c r="O633">
        <v>1</v>
      </c>
      <c r="P633">
        <v>5</v>
      </c>
      <c r="Q633">
        <v>4046</v>
      </c>
      <c r="R633" t="s">
        <v>23</v>
      </c>
      <c r="S633" t="s">
        <v>24</v>
      </c>
      <c r="T633">
        <v>1</v>
      </c>
      <c r="U633">
        <f t="shared" si="27"/>
        <v>15000</v>
      </c>
      <c r="V633">
        <f t="shared" si="28"/>
        <v>11817.905474451451</v>
      </c>
      <c r="W633" s="1">
        <f t="shared" si="29"/>
        <v>3.713876309948462</v>
      </c>
    </row>
    <row r="634" spans="1:23" x14ac:dyDescent="0.2">
      <c r="A634">
        <v>8632</v>
      </c>
      <c r="B634">
        <v>42</v>
      </c>
      <c r="C634" t="s">
        <v>25</v>
      </c>
      <c r="D634">
        <v>33615</v>
      </c>
      <c r="E634" t="s">
        <v>26</v>
      </c>
      <c r="F634" t="s">
        <v>31</v>
      </c>
      <c r="G634">
        <v>5796.1452015601399</v>
      </c>
      <c r="H634">
        <v>0.27174834352573901</v>
      </c>
      <c r="I634">
        <v>0.100745741954057</v>
      </c>
      <c r="J634">
        <v>21</v>
      </c>
      <c r="K634">
        <v>2.1597147812047899</v>
      </c>
      <c r="L634">
        <v>2.2182765558905801</v>
      </c>
      <c r="M634">
        <v>45</v>
      </c>
      <c r="N634">
        <v>16</v>
      </c>
      <c r="O634">
        <v>9</v>
      </c>
      <c r="P634">
        <v>2</v>
      </c>
      <c r="Q634">
        <v>1335</v>
      </c>
      <c r="R634" t="s">
        <v>23</v>
      </c>
      <c r="S634" t="s">
        <v>24</v>
      </c>
      <c r="T634">
        <v>1</v>
      </c>
      <c r="U634">
        <f t="shared" si="27"/>
        <v>15000</v>
      </c>
      <c r="V634">
        <f t="shared" si="28"/>
        <v>9203.854798439861</v>
      </c>
      <c r="W634" s="1">
        <f t="shared" si="29"/>
        <v>1.5879268856070881</v>
      </c>
    </row>
    <row r="635" spans="1:23" x14ac:dyDescent="0.2">
      <c r="A635">
        <v>8633</v>
      </c>
      <c r="B635">
        <v>39</v>
      </c>
      <c r="C635" t="s">
        <v>20</v>
      </c>
      <c r="D635">
        <v>34732</v>
      </c>
      <c r="E635" t="s">
        <v>21</v>
      </c>
      <c r="F635" t="s">
        <v>27</v>
      </c>
      <c r="G635">
        <v>2163.88051111708</v>
      </c>
      <c r="H635">
        <v>0.29780142354612099</v>
      </c>
      <c r="I635">
        <v>0.120720396968809</v>
      </c>
      <c r="J635">
        <v>21</v>
      </c>
      <c r="K635">
        <v>3.76618276257497</v>
      </c>
      <c r="L635">
        <v>6.21294853876421</v>
      </c>
      <c r="M635">
        <v>21</v>
      </c>
      <c r="N635">
        <v>10</v>
      </c>
      <c r="O635">
        <v>0</v>
      </c>
      <c r="P635">
        <v>3</v>
      </c>
      <c r="Q635">
        <v>1798</v>
      </c>
      <c r="R635" t="s">
        <v>23</v>
      </c>
      <c r="S635" t="s">
        <v>24</v>
      </c>
      <c r="T635">
        <v>1</v>
      </c>
      <c r="U635">
        <f t="shared" si="27"/>
        <v>15000</v>
      </c>
      <c r="V635">
        <f t="shared" si="28"/>
        <v>12836.11948888292</v>
      </c>
      <c r="W635" s="1">
        <f t="shared" si="29"/>
        <v>5.9319908945695028</v>
      </c>
    </row>
    <row r="636" spans="1:23" x14ac:dyDescent="0.2">
      <c r="A636">
        <v>8634</v>
      </c>
      <c r="B636">
        <v>30</v>
      </c>
      <c r="C636" t="s">
        <v>25</v>
      </c>
      <c r="D636">
        <v>45367</v>
      </c>
      <c r="E636" t="s">
        <v>28</v>
      </c>
      <c r="F636" t="s">
        <v>22</v>
      </c>
      <c r="G636">
        <v>3915.9149140743002</v>
      </c>
      <c r="H636">
        <v>0.16975026979940899</v>
      </c>
      <c r="I636">
        <v>7.8869028177269596E-2</v>
      </c>
      <c r="J636">
        <v>47</v>
      </c>
      <c r="K636">
        <v>8.1502457281273308</v>
      </c>
      <c r="L636">
        <v>7.4566032875398598</v>
      </c>
      <c r="M636">
        <v>31</v>
      </c>
      <c r="N636">
        <v>18</v>
      </c>
      <c r="O636">
        <v>5</v>
      </c>
      <c r="P636">
        <v>9</v>
      </c>
      <c r="Q636">
        <v>1803</v>
      </c>
      <c r="R636" t="s">
        <v>23</v>
      </c>
      <c r="S636" t="s">
        <v>24</v>
      </c>
      <c r="T636">
        <v>1</v>
      </c>
      <c r="U636">
        <f t="shared" si="27"/>
        <v>15000</v>
      </c>
      <c r="V636">
        <f t="shared" si="28"/>
        <v>11084.085085925701</v>
      </c>
      <c r="W636" s="1">
        <f t="shared" si="29"/>
        <v>2.8305224523873278</v>
      </c>
    </row>
    <row r="637" spans="1:23" x14ac:dyDescent="0.2">
      <c r="A637">
        <v>8635</v>
      </c>
      <c r="B637">
        <v>36</v>
      </c>
      <c r="C637" t="s">
        <v>25</v>
      </c>
      <c r="D637">
        <v>130670</v>
      </c>
      <c r="E637" t="s">
        <v>21</v>
      </c>
      <c r="F637" t="s">
        <v>27</v>
      </c>
      <c r="G637">
        <v>8589.6430085452193</v>
      </c>
      <c r="H637">
        <v>0.109835846897714</v>
      </c>
      <c r="I637">
        <v>0.18478059515537101</v>
      </c>
      <c r="J637">
        <v>1</v>
      </c>
      <c r="K637">
        <v>8.9480447521437902</v>
      </c>
      <c r="L637">
        <v>10.098799202850699</v>
      </c>
      <c r="M637">
        <v>86</v>
      </c>
      <c r="N637">
        <v>12</v>
      </c>
      <c r="O637">
        <v>2</v>
      </c>
      <c r="P637">
        <v>0</v>
      </c>
      <c r="Q637">
        <v>1759</v>
      </c>
      <c r="R637" t="s">
        <v>23</v>
      </c>
      <c r="S637" t="s">
        <v>24</v>
      </c>
      <c r="T637">
        <v>1</v>
      </c>
      <c r="U637">
        <f t="shared" si="27"/>
        <v>15000</v>
      </c>
      <c r="V637">
        <f t="shared" si="28"/>
        <v>6410.3569914547807</v>
      </c>
      <c r="W637" s="1">
        <f t="shared" si="29"/>
        <v>0.74628910480651833</v>
      </c>
    </row>
    <row r="638" spans="1:23" x14ac:dyDescent="0.2">
      <c r="A638">
        <v>8636</v>
      </c>
      <c r="B638">
        <v>66</v>
      </c>
      <c r="C638" t="s">
        <v>25</v>
      </c>
      <c r="D638">
        <v>62738</v>
      </c>
      <c r="E638" t="s">
        <v>21</v>
      </c>
      <c r="F638" t="s">
        <v>31</v>
      </c>
      <c r="G638">
        <v>2238.28311501397</v>
      </c>
      <c r="H638">
        <v>7.9713118321533993E-2</v>
      </c>
      <c r="I638">
        <v>0.104215226485697</v>
      </c>
      <c r="J638">
        <v>44</v>
      </c>
      <c r="K638">
        <v>4.7292699868407402</v>
      </c>
      <c r="L638">
        <v>3.7065209171309998</v>
      </c>
      <c r="M638">
        <v>29</v>
      </c>
      <c r="N638">
        <v>2</v>
      </c>
      <c r="O638">
        <v>1</v>
      </c>
      <c r="P638">
        <v>4</v>
      </c>
      <c r="Q638">
        <v>4884</v>
      </c>
      <c r="R638" t="s">
        <v>23</v>
      </c>
      <c r="S638" t="s">
        <v>24</v>
      </c>
      <c r="T638">
        <v>0</v>
      </c>
      <c r="U638">
        <f t="shared" si="27"/>
        <v>0</v>
      </c>
      <c r="V638">
        <f t="shared" si="28"/>
        <v>-2238.28311501397</v>
      </c>
      <c r="W638" s="1">
        <f t="shared" si="29"/>
        <v>-1</v>
      </c>
    </row>
    <row r="639" spans="1:23" x14ac:dyDescent="0.2">
      <c r="A639">
        <v>8637</v>
      </c>
      <c r="B639">
        <v>53</v>
      </c>
      <c r="C639" t="s">
        <v>20</v>
      </c>
      <c r="D639">
        <v>131296</v>
      </c>
      <c r="E639" t="s">
        <v>28</v>
      </c>
      <c r="F639" t="s">
        <v>27</v>
      </c>
      <c r="G639">
        <v>8121.3706827027499</v>
      </c>
      <c r="H639">
        <v>1.9887943515981901E-2</v>
      </c>
      <c r="I639">
        <v>9.0507757622506499E-2</v>
      </c>
      <c r="J639">
        <v>7</v>
      </c>
      <c r="K639">
        <v>8.0313193238803802</v>
      </c>
      <c r="L639">
        <v>13.0931584379843</v>
      </c>
      <c r="M639">
        <v>86</v>
      </c>
      <c r="N639">
        <v>5</v>
      </c>
      <c r="O639">
        <v>2</v>
      </c>
      <c r="P639">
        <v>7</v>
      </c>
      <c r="Q639">
        <v>4131</v>
      </c>
      <c r="R639" t="s">
        <v>23</v>
      </c>
      <c r="S639" t="s">
        <v>24</v>
      </c>
      <c r="T639">
        <v>1</v>
      </c>
      <c r="U639">
        <f t="shared" si="27"/>
        <v>15000</v>
      </c>
      <c r="V639">
        <f t="shared" si="28"/>
        <v>6878.6293172972501</v>
      </c>
      <c r="W639" s="1">
        <f t="shared" si="29"/>
        <v>0.84697886428797731</v>
      </c>
    </row>
    <row r="640" spans="1:23" x14ac:dyDescent="0.2">
      <c r="A640">
        <v>8638</v>
      </c>
      <c r="B640">
        <v>29</v>
      </c>
      <c r="C640" t="s">
        <v>20</v>
      </c>
      <c r="D640">
        <v>20981</v>
      </c>
      <c r="E640" t="s">
        <v>21</v>
      </c>
      <c r="F640" t="s">
        <v>27</v>
      </c>
      <c r="G640">
        <v>2900.4294126893201</v>
      </c>
      <c r="H640">
        <v>0.220751301021156</v>
      </c>
      <c r="I640">
        <v>1.9151913986781701E-2</v>
      </c>
      <c r="J640">
        <v>32</v>
      </c>
      <c r="K640">
        <v>3.9900162827838099</v>
      </c>
      <c r="L640">
        <v>3.18890587117974</v>
      </c>
      <c r="M640">
        <v>42</v>
      </c>
      <c r="N640">
        <v>1</v>
      </c>
      <c r="O640">
        <v>3</v>
      </c>
      <c r="P640">
        <v>1</v>
      </c>
      <c r="Q640">
        <v>4640</v>
      </c>
      <c r="R640" t="s">
        <v>23</v>
      </c>
      <c r="S640" t="s">
        <v>24</v>
      </c>
      <c r="T640">
        <v>0</v>
      </c>
      <c r="U640">
        <f t="shared" si="27"/>
        <v>0</v>
      </c>
      <c r="V640">
        <f t="shared" si="28"/>
        <v>-2900.4294126893201</v>
      </c>
      <c r="W640" s="1">
        <f t="shared" si="29"/>
        <v>-1</v>
      </c>
    </row>
    <row r="641" spans="1:23" x14ac:dyDescent="0.2">
      <c r="A641">
        <v>8639</v>
      </c>
      <c r="B641">
        <v>58</v>
      </c>
      <c r="C641" t="s">
        <v>20</v>
      </c>
      <c r="D641">
        <v>82881</v>
      </c>
      <c r="E641" t="s">
        <v>28</v>
      </c>
      <c r="F641" t="s">
        <v>27</v>
      </c>
      <c r="G641">
        <v>441.448224826591</v>
      </c>
      <c r="H641">
        <v>7.7708090383279499E-2</v>
      </c>
      <c r="I641">
        <v>0.123812865605247</v>
      </c>
      <c r="J641">
        <v>4</v>
      </c>
      <c r="K641">
        <v>5.5791152148316501</v>
      </c>
      <c r="L641">
        <v>14.9598315453291</v>
      </c>
      <c r="M641">
        <v>11</v>
      </c>
      <c r="N641">
        <v>0</v>
      </c>
      <c r="O641">
        <v>4</v>
      </c>
      <c r="P641">
        <v>5</v>
      </c>
      <c r="Q641">
        <v>3715</v>
      </c>
      <c r="R641" t="s">
        <v>23</v>
      </c>
      <c r="S641" t="s">
        <v>24</v>
      </c>
      <c r="T641">
        <v>1</v>
      </c>
      <c r="U641">
        <f t="shared" si="27"/>
        <v>15000</v>
      </c>
      <c r="V641">
        <f t="shared" si="28"/>
        <v>14558.55177517341</v>
      </c>
      <c r="W641" s="1">
        <f t="shared" si="29"/>
        <v>32.979069699266041</v>
      </c>
    </row>
    <row r="642" spans="1:23" x14ac:dyDescent="0.2">
      <c r="A642">
        <v>8640</v>
      </c>
      <c r="B642">
        <v>36</v>
      </c>
      <c r="C642" t="s">
        <v>20</v>
      </c>
      <c r="D642">
        <v>78609</v>
      </c>
      <c r="E642" t="s">
        <v>21</v>
      </c>
      <c r="F642" t="s">
        <v>19</v>
      </c>
      <c r="G642">
        <v>1188.3522435627699</v>
      </c>
      <c r="H642">
        <v>0.18592585671544001</v>
      </c>
      <c r="I642">
        <v>0.12454509785267601</v>
      </c>
      <c r="J642">
        <v>9</v>
      </c>
      <c r="K642">
        <v>1.18166019784677</v>
      </c>
      <c r="L642">
        <v>8.5747477033654693</v>
      </c>
      <c r="M642">
        <v>82</v>
      </c>
      <c r="N642">
        <v>15</v>
      </c>
      <c r="O642">
        <v>9</v>
      </c>
      <c r="P642">
        <v>9</v>
      </c>
      <c r="Q642">
        <v>4530</v>
      </c>
      <c r="R642" t="s">
        <v>23</v>
      </c>
      <c r="S642" t="s">
        <v>24</v>
      </c>
      <c r="T642">
        <v>1</v>
      </c>
      <c r="U642">
        <f t="shared" si="27"/>
        <v>15000</v>
      </c>
      <c r="V642">
        <f t="shared" si="28"/>
        <v>13811.647756437231</v>
      </c>
      <c r="W642" s="1">
        <f t="shared" si="29"/>
        <v>11.622520032468543</v>
      </c>
    </row>
    <row r="643" spans="1:23" x14ac:dyDescent="0.2">
      <c r="A643">
        <v>8641</v>
      </c>
      <c r="B643">
        <v>29</v>
      </c>
      <c r="C643" t="s">
        <v>20</v>
      </c>
      <c r="D643">
        <v>107090</v>
      </c>
      <c r="E643" t="s">
        <v>26</v>
      </c>
      <c r="F643" t="s">
        <v>31</v>
      </c>
      <c r="G643">
        <v>7484.2074986757998</v>
      </c>
      <c r="H643">
        <v>0.27581178595567402</v>
      </c>
      <c r="I643">
        <v>0.120825029705833</v>
      </c>
      <c r="J643">
        <v>2</v>
      </c>
      <c r="K643">
        <v>7.4079628778516096</v>
      </c>
      <c r="L643">
        <v>2.6292142494190598</v>
      </c>
      <c r="M643">
        <v>70</v>
      </c>
      <c r="N643">
        <v>8</v>
      </c>
      <c r="O643">
        <v>9</v>
      </c>
      <c r="P643">
        <v>7</v>
      </c>
      <c r="Q643">
        <v>4808</v>
      </c>
      <c r="R643" t="s">
        <v>23</v>
      </c>
      <c r="S643" t="s">
        <v>24</v>
      </c>
      <c r="T643">
        <v>1</v>
      </c>
      <c r="U643">
        <f t="shared" ref="U643:U706" si="30">IF(T643=1, 15000, 0)</f>
        <v>15000</v>
      </c>
      <c r="V643">
        <f t="shared" ref="V643:V706" si="31">U643-G643</f>
        <v>7515.7925013242002</v>
      </c>
      <c r="W643" s="1">
        <f t="shared" ref="W643:W706" si="32">V643/G643</f>
        <v>1.004220220063913</v>
      </c>
    </row>
    <row r="644" spans="1:23" x14ac:dyDescent="0.2">
      <c r="A644">
        <v>8642</v>
      </c>
      <c r="B644">
        <v>26</v>
      </c>
      <c r="C644" t="s">
        <v>20</v>
      </c>
      <c r="D644">
        <v>110855</v>
      </c>
      <c r="E644" t="s">
        <v>30</v>
      </c>
      <c r="F644" t="s">
        <v>27</v>
      </c>
      <c r="G644">
        <v>2694.5021723712598</v>
      </c>
      <c r="H644">
        <v>0.28556194614441199</v>
      </c>
      <c r="I644">
        <v>0.178643414345561</v>
      </c>
      <c r="J644">
        <v>10</v>
      </c>
      <c r="K644">
        <v>7.4683984527307903</v>
      </c>
      <c r="L644">
        <v>12.5987080276869</v>
      </c>
      <c r="M644">
        <v>26</v>
      </c>
      <c r="N644">
        <v>0</v>
      </c>
      <c r="O644">
        <v>3</v>
      </c>
      <c r="P644">
        <v>7</v>
      </c>
      <c r="Q644">
        <v>3622</v>
      </c>
      <c r="R644" t="s">
        <v>23</v>
      </c>
      <c r="S644" t="s">
        <v>24</v>
      </c>
      <c r="T644">
        <v>1</v>
      </c>
      <c r="U644">
        <f t="shared" si="30"/>
        <v>15000</v>
      </c>
      <c r="V644">
        <f t="shared" si="31"/>
        <v>12305.49782762874</v>
      </c>
      <c r="W644" s="1">
        <f t="shared" si="32"/>
        <v>4.566891039764668</v>
      </c>
    </row>
    <row r="645" spans="1:23" x14ac:dyDescent="0.2">
      <c r="A645">
        <v>8643</v>
      </c>
      <c r="B645">
        <v>24</v>
      </c>
      <c r="C645" t="s">
        <v>20</v>
      </c>
      <c r="D645">
        <v>101666</v>
      </c>
      <c r="E645" t="s">
        <v>21</v>
      </c>
      <c r="F645" t="s">
        <v>31</v>
      </c>
      <c r="G645">
        <v>6576.0413631885904</v>
      </c>
      <c r="H645">
        <v>1.12789388542899E-2</v>
      </c>
      <c r="I645">
        <v>0.154951158191965</v>
      </c>
      <c r="J645">
        <v>29</v>
      </c>
      <c r="K645">
        <v>1.90183353700324</v>
      </c>
      <c r="L645">
        <v>4.1791020286559597</v>
      </c>
      <c r="M645">
        <v>25</v>
      </c>
      <c r="N645">
        <v>17</v>
      </c>
      <c r="O645">
        <v>7</v>
      </c>
      <c r="P645">
        <v>6</v>
      </c>
      <c r="Q645">
        <v>4550</v>
      </c>
      <c r="R645" t="s">
        <v>23</v>
      </c>
      <c r="S645" t="s">
        <v>24</v>
      </c>
      <c r="T645">
        <v>1</v>
      </c>
      <c r="U645">
        <f t="shared" si="30"/>
        <v>15000</v>
      </c>
      <c r="V645">
        <f t="shared" si="31"/>
        <v>8423.9586368114105</v>
      </c>
      <c r="W645" s="1">
        <f t="shared" si="32"/>
        <v>1.2810075502211868</v>
      </c>
    </row>
    <row r="646" spans="1:23" x14ac:dyDescent="0.2">
      <c r="A646">
        <v>8644</v>
      </c>
      <c r="B646">
        <v>45</v>
      </c>
      <c r="C646" t="s">
        <v>20</v>
      </c>
      <c r="D646">
        <v>104351</v>
      </c>
      <c r="E646" t="s">
        <v>30</v>
      </c>
      <c r="F646" t="s">
        <v>27</v>
      </c>
      <c r="G646">
        <v>7022.0691372966003</v>
      </c>
      <c r="H646">
        <v>0.101951759099143</v>
      </c>
      <c r="I646">
        <v>0.17480706772256099</v>
      </c>
      <c r="J646">
        <v>27</v>
      </c>
      <c r="K646">
        <v>4.2292462880657498</v>
      </c>
      <c r="L646">
        <v>3.2305388268991599</v>
      </c>
      <c r="M646">
        <v>17</v>
      </c>
      <c r="N646">
        <v>16</v>
      </c>
      <c r="O646">
        <v>5</v>
      </c>
      <c r="P646">
        <v>8</v>
      </c>
      <c r="Q646">
        <v>4369</v>
      </c>
      <c r="R646" t="s">
        <v>23</v>
      </c>
      <c r="S646" t="s">
        <v>24</v>
      </c>
      <c r="T646">
        <v>1</v>
      </c>
      <c r="U646">
        <f t="shared" si="30"/>
        <v>15000</v>
      </c>
      <c r="V646">
        <f t="shared" si="31"/>
        <v>7977.9308627033997</v>
      </c>
      <c r="W646" s="1">
        <f t="shared" si="32"/>
        <v>1.1361225169843305</v>
      </c>
    </row>
    <row r="647" spans="1:23" x14ac:dyDescent="0.2">
      <c r="A647">
        <v>8645</v>
      </c>
      <c r="B647">
        <v>31</v>
      </c>
      <c r="C647" t="s">
        <v>25</v>
      </c>
      <c r="D647">
        <v>28566</v>
      </c>
      <c r="E647" t="s">
        <v>29</v>
      </c>
      <c r="F647" t="s">
        <v>22</v>
      </c>
      <c r="G647">
        <v>3516.6727979033799</v>
      </c>
      <c r="H647">
        <v>0.25283962854491498</v>
      </c>
      <c r="I647">
        <v>2.1290285812886799E-2</v>
      </c>
      <c r="J647">
        <v>4</v>
      </c>
      <c r="K647">
        <v>5.3519200881226796</v>
      </c>
      <c r="L647">
        <v>2.4544951812573998</v>
      </c>
      <c r="M647">
        <v>91</v>
      </c>
      <c r="N647">
        <v>15</v>
      </c>
      <c r="O647">
        <v>6</v>
      </c>
      <c r="P647">
        <v>6</v>
      </c>
      <c r="Q647">
        <v>3130</v>
      </c>
      <c r="R647" t="s">
        <v>23</v>
      </c>
      <c r="S647" t="s">
        <v>24</v>
      </c>
      <c r="T647">
        <v>1</v>
      </c>
      <c r="U647">
        <f t="shared" si="30"/>
        <v>15000</v>
      </c>
      <c r="V647">
        <f t="shared" si="31"/>
        <v>11483.32720209662</v>
      </c>
      <c r="W647" s="1">
        <f t="shared" si="32"/>
        <v>3.265395406971872</v>
      </c>
    </row>
    <row r="648" spans="1:23" x14ac:dyDescent="0.2">
      <c r="A648">
        <v>8646</v>
      </c>
      <c r="B648">
        <v>48</v>
      </c>
      <c r="C648" t="s">
        <v>20</v>
      </c>
      <c r="D648">
        <v>111865</v>
      </c>
      <c r="E648" t="s">
        <v>21</v>
      </c>
      <c r="F648" t="s">
        <v>22</v>
      </c>
      <c r="G648">
        <v>4801.6979733902799</v>
      </c>
      <c r="H648">
        <v>0.16556910955194501</v>
      </c>
      <c r="I648">
        <v>7.0444022128419895E-2</v>
      </c>
      <c r="J648">
        <v>11</v>
      </c>
      <c r="K648">
        <v>7.9669580218350502</v>
      </c>
      <c r="L648">
        <v>8.4879744035876996</v>
      </c>
      <c r="M648">
        <v>74</v>
      </c>
      <c r="N648">
        <v>5</v>
      </c>
      <c r="O648">
        <v>3</v>
      </c>
      <c r="P648">
        <v>9</v>
      </c>
      <c r="Q648">
        <v>3708</v>
      </c>
      <c r="R648" t="s">
        <v>23</v>
      </c>
      <c r="S648" t="s">
        <v>24</v>
      </c>
      <c r="T648">
        <v>1</v>
      </c>
      <c r="U648">
        <f t="shared" si="30"/>
        <v>15000</v>
      </c>
      <c r="V648">
        <f t="shared" si="31"/>
        <v>10198.302026609719</v>
      </c>
      <c r="W648" s="1">
        <f t="shared" si="32"/>
        <v>2.1238949394830682</v>
      </c>
    </row>
    <row r="649" spans="1:23" x14ac:dyDescent="0.2">
      <c r="A649">
        <v>8647</v>
      </c>
      <c r="B649">
        <v>69</v>
      </c>
      <c r="C649" t="s">
        <v>25</v>
      </c>
      <c r="D649">
        <v>91885</v>
      </c>
      <c r="E649" t="s">
        <v>26</v>
      </c>
      <c r="F649" t="s">
        <v>22</v>
      </c>
      <c r="G649">
        <v>4097.2941955125198</v>
      </c>
      <c r="H649">
        <v>0.24417753270982401</v>
      </c>
      <c r="I649">
        <v>7.0555269301993795E-2</v>
      </c>
      <c r="J649">
        <v>43</v>
      </c>
      <c r="K649">
        <v>8.4124587864605402</v>
      </c>
      <c r="L649">
        <v>13.2502340410937</v>
      </c>
      <c r="M649">
        <v>65</v>
      </c>
      <c r="N649">
        <v>17</v>
      </c>
      <c r="O649">
        <v>6</v>
      </c>
      <c r="P649">
        <v>5</v>
      </c>
      <c r="Q649">
        <v>3870</v>
      </c>
      <c r="R649" t="s">
        <v>23</v>
      </c>
      <c r="S649" t="s">
        <v>24</v>
      </c>
      <c r="T649">
        <v>1</v>
      </c>
      <c r="U649">
        <f t="shared" si="30"/>
        <v>15000</v>
      </c>
      <c r="V649">
        <f t="shared" si="31"/>
        <v>10902.705804487479</v>
      </c>
      <c r="W649" s="1">
        <f t="shared" si="32"/>
        <v>2.6609526395318284</v>
      </c>
    </row>
    <row r="650" spans="1:23" x14ac:dyDescent="0.2">
      <c r="A650">
        <v>8648</v>
      </c>
      <c r="B650">
        <v>36</v>
      </c>
      <c r="C650" t="s">
        <v>20</v>
      </c>
      <c r="D650">
        <v>138585</v>
      </c>
      <c r="E650" t="s">
        <v>28</v>
      </c>
      <c r="F650" t="s">
        <v>27</v>
      </c>
      <c r="G650">
        <v>9478.7550639098808</v>
      </c>
      <c r="H650">
        <v>0.25746375202300198</v>
      </c>
      <c r="I650">
        <v>0.134838560976037</v>
      </c>
      <c r="J650">
        <v>44</v>
      </c>
      <c r="K650">
        <v>7.4724284044773697</v>
      </c>
      <c r="L650">
        <v>13.5080965215157</v>
      </c>
      <c r="M650">
        <v>80</v>
      </c>
      <c r="N650">
        <v>13</v>
      </c>
      <c r="O650">
        <v>4</v>
      </c>
      <c r="P650">
        <v>5</v>
      </c>
      <c r="Q650">
        <v>4579</v>
      </c>
      <c r="R650" t="s">
        <v>23</v>
      </c>
      <c r="S650" t="s">
        <v>24</v>
      </c>
      <c r="T650">
        <v>1</v>
      </c>
      <c r="U650">
        <f t="shared" si="30"/>
        <v>15000</v>
      </c>
      <c r="V650">
        <f t="shared" si="31"/>
        <v>5521.2449360901192</v>
      </c>
      <c r="W650" s="1">
        <f t="shared" si="32"/>
        <v>0.58248629686741449</v>
      </c>
    </row>
    <row r="651" spans="1:23" x14ac:dyDescent="0.2">
      <c r="A651">
        <v>8649</v>
      </c>
      <c r="B651">
        <v>64</v>
      </c>
      <c r="C651" t="s">
        <v>20</v>
      </c>
      <c r="D651">
        <v>30728</v>
      </c>
      <c r="E651" t="s">
        <v>26</v>
      </c>
      <c r="F651" t="s">
        <v>31</v>
      </c>
      <c r="G651">
        <v>3267.4937372807099</v>
      </c>
      <c r="H651">
        <v>0.13836160378298301</v>
      </c>
      <c r="I651">
        <v>9.5236859253856901E-2</v>
      </c>
      <c r="J651">
        <v>28</v>
      </c>
      <c r="K651">
        <v>2.9426225665760701</v>
      </c>
      <c r="L651">
        <v>11.8914694728039</v>
      </c>
      <c r="M651">
        <v>60</v>
      </c>
      <c r="N651">
        <v>16</v>
      </c>
      <c r="O651">
        <v>1</v>
      </c>
      <c r="P651">
        <v>3</v>
      </c>
      <c r="Q651">
        <v>4034</v>
      </c>
      <c r="R651" t="s">
        <v>23</v>
      </c>
      <c r="S651" t="s">
        <v>24</v>
      </c>
      <c r="T651">
        <v>1</v>
      </c>
      <c r="U651">
        <f t="shared" si="30"/>
        <v>15000</v>
      </c>
      <c r="V651">
        <f t="shared" si="31"/>
        <v>11732.506262719289</v>
      </c>
      <c r="W651" s="1">
        <f t="shared" si="32"/>
        <v>3.5906744453268256</v>
      </c>
    </row>
    <row r="652" spans="1:23" x14ac:dyDescent="0.2">
      <c r="A652">
        <v>8650</v>
      </c>
      <c r="B652">
        <v>33</v>
      </c>
      <c r="C652" t="s">
        <v>25</v>
      </c>
      <c r="D652">
        <v>125852</v>
      </c>
      <c r="E652" t="s">
        <v>30</v>
      </c>
      <c r="F652" t="s">
        <v>22</v>
      </c>
      <c r="G652">
        <v>1914.8981180271101</v>
      </c>
      <c r="H652">
        <v>0.114105052027187</v>
      </c>
      <c r="I652">
        <v>0.15771979461788699</v>
      </c>
      <c r="J652">
        <v>25</v>
      </c>
      <c r="K652">
        <v>4.2070665411974097</v>
      </c>
      <c r="L652">
        <v>8.9309852497897992</v>
      </c>
      <c r="M652">
        <v>45</v>
      </c>
      <c r="N652">
        <v>5</v>
      </c>
      <c r="O652">
        <v>8</v>
      </c>
      <c r="P652">
        <v>7</v>
      </c>
      <c r="Q652">
        <v>52</v>
      </c>
      <c r="R652" t="s">
        <v>23</v>
      </c>
      <c r="S652" t="s">
        <v>24</v>
      </c>
      <c r="T652">
        <v>1</v>
      </c>
      <c r="U652">
        <f t="shared" si="30"/>
        <v>15000</v>
      </c>
      <c r="V652">
        <f t="shared" si="31"/>
        <v>13085.101881972891</v>
      </c>
      <c r="W652" s="1">
        <f t="shared" si="32"/>
        <v>6.8333149209286752</v>
      </c>
    </row>
    <row r="653" spans="1:23" x14ac:dyDescent="0.2">
      <c r="A653">
        <v>8651</v>
      </c>
      <c r="B653">
        <v>22</v>
      </c>
      <c r="C653" t="s">
        <v>25</v>
      </c>
      <c r="D653">
        <v>103911</v>
      </c>
      <c r="E653" t="s">
        <v>28</v>
      </c>
      <c r="F653" t="s">
        <v>19</v>
      </c>
      <c r="G653">
        <v>3719.3691444682199</v>
      </c>
      <c r="H653">
        <v>0.14207564715465201</v>
      </c>
      <c r="I653">
        <v>8.3041807664581996E-2</v>
      </c>
      <c r="J653">
        <v>28</v>
      </c>
      <c r="K653">
        <v>3.22572583804972</v>
      </c>
      <c r="L653">
        <v>8.1833135126465208</v>
      </c>
      <c r="M653">
        <v>28</v>
      </c>
      <c r="N653">
        <v>10</v>
      </c>
      <c r="O653">
        <v>1</v>
      </c>
      <c r="P653">
        <v>1</v>
      </c>
      <c r="Q653">
        <v>3125</v>
      </c>
      <c r="R653" t="s">
        <v>23</v>
      </c>
      <c r="S653" t="s">
        <v>24</v>
      </c>
      <c r="T653">
        <v>1</v>
      </c>
      <c r="U653">
        <f t="shared" si="30"/>
        <v>15000</v>
      </c>
      <c r="V653">
        <f t="shared" si="31"/>
        <v>11280.630855531781</v>
      </c>
      <c r="W653" s="1">
        <f t="shared" si="32"/>
        <v>3.0329419902591139</v>
      </c>
    </row>
    <row r="654" spans="1:23" x14ac:dyDescent="0.2">
      <c r="A654">
        <v>8652</v>
      </c>
      <c r="B654">
        <v>52</v>
      </c>
      <c r="C654" t="s">
        <v>20</v>
      </c>
      <c r="D654">
        <v>137616</v>
      </c>
      <c r="E654" t="s">
        <v>26</v>
      </c>
      <c r="F654" t="s">
        <v>22</v>
      </c>
      <c r="G654">
        <v>6728.2055052599198</v>
      </c>
      <c r="H654">
        <v>0.19931060876103701</v>
      </c>
      <c r="I654">
        <v>5.2105439689357602E-2</v>
      </c>
      <c r="J654">
        <v>28</v>
      </c>
      <c r="K654">
        <v>6.7346677821532497</v>
      </c>
      <c r="L654">
        <v>5.9196902766413597</v>
      </c>
      <c r="M654">
        <v>31</v>
      </c>
      <c r="N654">
        <v>1</v>
      </c>
      <c r="O654">
        <v>1</v>
      </c>
      <c r="P654">
        <v>9</v>
      </c>
      <c r="Q654">
        <v>829</v>
      </c>
      <c r="R654" t="s">
        <v>23</v>
      </c>
      <c r="S654" t="s">
        <v>24</v>
      </c>
      <c r="T654">
        <v>1</v>
      </c>
      <c r="U654">
        <f t="shared" si="30"/>
        <v>15000</v>
      </c>
      <c r="V654">
        <f t="shared" si="31"/>
        <v>8271.7944947400792</v>
      </c>
      <c r="W654" s="1">
        <f t="shared" si="32"/>
        <v>1.2294206067685396</v>
      </c>
    </row>
    <row r="655" spans="1:23" x14ac:dyDescent="0.2">
      <c r="A655">
        <v>8653</v>
      </c>
      <c r="B655">
        <v>29</v>
      </c>
      <c r="C655" t="s">
        <v>25</v>
      </c>
      <c r="D655">
        <v>107350</v>
      </c>
      <c r="E655" t="s">
        <v>26</v>
      </c>
      <c r="F655" t="s">
        <v>22</v>
      </c>
      <c r="G655">
        <v>7003.8906345784999</v>
      </c>
      <c r="H655">
        <v>0.11647615433717699</v>
      </c>
      <c r="I655">
        <v>6.5280702975912902E-2</v>
      </c>
      <c r="J655">
        <v>13</v>
      </c>
      <c r="K655">
        <v>6.82614621006186</v>
      </c>
      <c r="L655">
        <v>1.1389627806438201</v>
      </c>
      <c r="M655">
        <v>14</v>
      </c>
      <c r="N655">
        <v>2</v>
      </c>
      <c r="O655">
        <v>2</v>
      </c>
      <c r="P655">
        <v>1</v>
      </c>
      <c r="Q655">
        <v>2195</v>
      </c>
      <c r="R655" t="s">
        <v>23</v>
      </c>
      <c r="S655" t="s">
        <v>24</v>
      </c>
      <c r="T655">
        <v>1</v>
      </c>
      <c r="U655">
        <f t="shared" si="30"/>
        <v>15000</v>
      </c>
      <c r="V655">
        <f t="shared" si="31"/>
        <v>7996.1093654215001</v>
      </c>
      <c r="W655" s="1">
        <f t="shared" si="32"/>
        <v>1.1416667938737328</v>
      </c>
    </row>
    <row r="656" spans="1:23" x14ac:dyDescent="0.2">
      <c r="A656">
        <v>8654</v>
      </c>
      <c r="B656">
        <v>42</v>
      </c>
      <c r="C656" t="s">
        <v>20</v>
      </c>
      <c r="D656">
        <v>56214</v>
      </c>
      <c r="E656" t="s">
        <v>26</v>
      </c>
      <c r="F656" t="s">
        <v>19</v>
      </c>
      <c r="G656">
        <v>9248.1674220640598</v>
      </c>
      <c r="H656">
        <v>0.23474660372234801</v>
      </c>
      <c r="I656">
        <v>4.46692479686547E-2</v>
      </c>
      <c r="J656">
        <v>35</v>
      </c>
      <c r="K656">
        <v>1.1455224348197299</v>
      </c>
      <c r="L656">
        <v>12.630538438343301</v>
      </c>
      <c r="M656">
        <v>59</v>
      </c>
      <c r="N656">
        <v>7</v>
      </c>
      <c r="O656">
        <v>3</v>
      </c>
      <c r="P656">
        <v>8</v>
      </c>
      <c r="Q656">
        <v>4376</v>
      </c>
      <c r="R656" t="s">
        <v>23</v>
      </c>
      <c r="S656" t="s">
        <v>24</v>
      </c>
      <c r="T656">
        <v>1</v>
      </c>
      <c r="U656">
        <f t="shared" si="30"/>
        <v>15000</v>
      </c>
      <c r="V656">
        <f t="shared" si="31"/>
        <v>5751.8325779359402</v>
      </c>
      <c r="W656" s="1">
        <f t="shared" si="32"/>
        <v>0.62194295533765465</v>
      </c>
    </row>
    <row r="657" spans="1:23" x14ac:dyDescent="0.2">
      <c r="A657">
        <v>8655</v>
      </c>
      <c r="B657">
        <v>69</v>
      </c>
      <c r="C657" t="s">
        <v>20</v>
      </c>
      <c r="D657">
        <v>141463</v>
      </c>
      <c r="E657" t="s">
        <v>28</v>
      </c>
      <c r="F657" t="s">
        <v>22</v>
      </c>
      <c r="G657">
        <v>8829.3694002705106</v>
      </c>
      <c r="H657">
        <v>0.27215791016865598</v>
      </c>
      <c r="I657">
        <v>4.7599611434950999E-2</v>
      </c>
      <c r="J657">
        <v>34</v>
      </c>
      <c r="K657">
        <v>7.5854014511538503</v>
      </c>
      <c r="L657">
        <v>14.992347501450601</v>
      </c>
      <c r="M657">
        <v>81</v>
      </c>
      <c r="N657">
        <v>8</v>
      </c>
      <c r="O657">
        <v>6</v>
      </c>
      <c r="P657">
        <v>7</v>
      </c>
      <c r="Q657">
        <v>4445</v>
      </c>
      <c r="R657" t="s">
        <v>23</v>
      </c>
      <c r="S657" t="s">
        <v>24</v>
      </c>
      <c r="T657">
        <v>1</v>
      </c>
      <c r="U657">
        <f t="shared" si="30"/>
        <v>15000</v>
      </c>
      <c r="V657">
        <f t="shared" si="31"/>
        <v>6170.6305997294894</v>
      </c>
      <c r="W657" s="1">
        <f t="shared" si="32"/>
        <v>0.69887557310043413</v>
      </c>
    </row>
    <row r="658" spans="1:23" x14ac:dyDescent="0.2">
      <c r="A658">
        <v>8656</v>
      </c>
      <c r="B658">
        <v>38</v>
      </c>
      <c r="C658" t="s">
        <v>20</v>
      </c>
      <c r="D658">
        <v>77935</v>
      </c>
      <c r="E658" t="s">
        <v>26</v>
      </c>
      <c r="F658" t="s">
        <v>27</v>
      </c>
      <c r="G658">
        <v>2954.3731521310201</v>
      </c>
      <c r="H658">
        <v>9.1870248626030604E-2</v>
      </c>
      <c r="I658">
        <v>5.1199393931823697E-2</v>
      </c>
      <c r="J658">
        <v>48</v>
      </c>
      <c r="K658">
        <v>3.0655943716584102</v>
      </c>
      <c r="L658">
        <v>13.8522815327978</v>
      </c>
      <c r="M658">
        <v>27</v>
      </c>
      <c r="N658">
        <v>9</v>
      </c>
      <c r="O658">
        <v>4</v>
      </c>
      <c r="P658">
        <v>4</v>
      </c>
      <c r="Q658">
        <v>2738</v>
      </c>
      <c r="R658" t="s">
        <v>23</v>
      </c>
      <c r="S658" t="s">
        <v>24</v>
      </c>
      <c r="T658">
        <v>1</v>
      </c>
      <c r="U658">
        <f t="shared" si="30"/>
        <v>15000</v>
      </c>
      <c r="V658">
        <f t="shared" si="31"/>
        <v>12045.62684786898</v>
      </c>
      <c r="W658" s="1">
        <f t="shared" si="32"/>
        <v>4.0772191688718618</v>
      </c>
    </row>
    <row r="659" spans="1:23" x14ac:dyDescent="0.2">
      <c r="A659">
        <v>8657</v>
      </c>
      <c r="B659">
        <v>53</v>
      </c>
      <c r="C659" t="s">
        <v>20</v>
      </c>
      <c r="D659">
        <v>107081</v>
      </c>
      <c r="E659" t="s">
        <v>26</v>
      </c>
      <c r="F659" t="s">
        <v>27</v>
      </c>
      <c r="G659">
        <v>4606.1161647791996</v>
      </c>
      <c r="H659">
        <v>0.289846996810529</v>
      </c>
      <c r="I659">
        <v>1.3057995186372601E-2</v>
      </c>
      <c r="J659">
        <v>7</v>
      </c>
      <c r="K659">
        <v>8.2123829512374602</v>
      </c>
      <c r="L659">
        <v>14.029059014822201</v>
      </c>
      <c r="M659">
        <v>26</v>
      </c>
      <c r="N659">
        <v>12</v>
      </c>
      <c r="O659">
        <v>6</v>
      </c>
      <c r="P659">
        <v>2</v>
      </c>
      <c r="Q659">
        <v>2964</v>
      </c>
      <c r="R659" t="s">
        <v>23</v>
      </c>
      <c r="S659" t="s">
        <v>24</v>
      </c>
      <c r="T659">
        <v>1</v>
      </c>
      <c r="U659">
        <f t="shared" si="30"/>
        <v>15000</v>
      </c>
      <c r="V659">
        <f t="shared" si="31"/>
        <v>10393.8838352208</v>
      </c>
      <c r="W659" s="1">
        <f t="shared" si="32"/>
        <v>2.2565396666931532</v>
      </c>
    </row>
    <row r="660" spans="1:23" x14ac:dyDescent="0.2">
      <c r="A660">
        <v>8658</v>
      </c>
      <c r="B660">
        <v>40</v>
      </c>
      <c r="C660" t="s">
        <v>20</v>
      </c>
      <c r="D660">
        <v>65588</v>
      </c>
      <c r="E660" t="s">
        <v>30</v>
      </c>
      <c r="F660" t="s">
        <v>22</v>
      </c>
      <c r="G660">
        <v>7497.9629830159902</v>
      </c>
      <c r="H660">
        <v>0.19059032155034</v>
      </c>
      <c r="I660">
        <v>0.146056726604883</v>
      </c>
      <c r="J660">
        <v>15</v>
      </c>
      <c r="K660">
        <v>8.4953311851098707</v>
      </c>
      <c r="L660">
        <v>5.3317339858308701</v>
      </c>
      <c r="M660">
        <v>40</v>
      </c>
      <c r="N660">
        <v>11</v>
      </c>
      <c r="O660">
        <v>0</v>
      </c>
      <c r="P660">
        <v>3</v>
      </c>
      <c r="Q660">
        <v>381</v>
      </c>
      <c r="R660" t="s">
        <v>23</v>
      </c>
      <c r="S660" t="s">
        <v>24</v>
      </c>
      <c r="T660">
        <v>1</v>
      </c>
      <c r="U660">
        <f t="shared" si="30"/>
        <v>15000</v>
      </c>
      <c r="V660">
        <f t="shared" si="31"/>
        <v>7502.0370169840098</v>
      </c>
      <c r="W660" s="1">
        <f t="shared" si="32"/>
        <v>1.0005433521047313</v>
      </c>
    </row>
    <row r="661" spans="1:23" x14ac:dyDescent="0.2">
      <c r="A661">
        <v>8659</v>
      </c>
      <c r="B661">
        <v>33</v>
      </c>
      <c r="C661" t="s">
        <v>20</v>
      </c>
      <c r="D661">
        <v>38953</v>
      </c>
      <c r="E661" t="s">
        <v>26</v>
      </c>
      <c r="F661" t="s">
        <v>31</v>
      </c>
      <c r="G661">
        <v>9173.7190779600405</v>
      </c>
      <c r="H661">
        <v>0.26466894365372401</v>
      </c>
      <c r="I661">
        <v>8.5924445031515695E-2</v>
      </c>
      <c r="J661">
        <v>42</v>
      </c>
      <c r="K661">
        <v>8.1727844494417905</v>
      </c>
      <c r="L661">
        <v>1.93993466293002</v>
      </c>
      <c r="M661">
        <v>46</v>
      </c>
      <c r="N661">
        <v>9</v>
      </c>
      <c r="O661">
        <v>3</v>
      </c>
      <c r="P661">
        <v>2</v>
      </c>
      <c r="Q661">
        <v>3247</v>
      </c>
      <c r="R661" t="s">
        <v>23</v>
      </c>
      <c r="S661" t="s">
        <v>24</v>
      </c>
      <c r="T661">
        <v>1</v>
      </c>
      <c r="U661">
        <f t="shared" si="30"/>
        <v>15000</v>
      </c>
      <c r="V661">
        <f t="shared" si="31"/>
        <v>5826.2809220399595</v>
      </c>
      <c r="W661" s="1">
        <f t="shared" si="32"/>
        <v>0.63510566134924085</v>
      </c>
    </row>
    <row r="662" spans="1:23" x14ac:dyDescent="0.2">
      <c r="A662">
        <v>8660</v>
      </c>
      <c r="B662">
        <v>56</v>
      </c>
      <c r="C662" t="s">
        <v>20</v>
      </c>
      <c r="D662">
        <v>88408</v>
      </c>
      <c r="E662" t="s">
        <v>26</v>
      </c>
      <c r="F662" t="s">
        <v>31</v>
      </c>
      <c r="G662">
        <v>3437.9336272832202</v>
      </c>
      <c r="H662">
        <v>4.0135766228910498E-2</v>
      </c>
      <c r="I662">
        <v>1.43075530575474E-2</v>
      </c>
      <c r="J662">
        <v>4</v>
      </c>
      <c r="K662">
        <v>4.6730171708892803</v>
      </c>
      <c r="L662">
        <v>13.1379561700791</v>
      </c>
      <c r="M662">
        <v>32</v>
      </c>
      <c r="N662">
        <v>13</v>
      </c>
      <c r="O662">
        <v>1</v>
      </c>
      <c r="P662">
        <v>4</v>
      </c>
      <c r="Q662">
        <v>3834</v>
      </c>
      <c r="R662" t="s">
        <v>23</v>
      </c>
      <c r="S662" t="s">
        <v>24</v>
      </c>
      <c r="T662">
        <v>0</v>
      </c>
      <c r="U662">
        <f t="shared" si="30"/>
        <v>0</v>
      </c>
      <c r="V662">
        <f t="shared" si="31"/>
        <v>-3437.9336272832202</v>
      </c>
      <c r="W662" s="1">
        <f t="shared" si="32"/>
        <v>-1</v>
      </c>
    </row>
    <row r="663" spans="1:23" x14ac:dyDescent="0.2">
      <c r="A663">
        <v>8661</v>
      </c>
      <c r="B663">
        <v>62</v>
      </c>
      <c r="C663" t="s">
        <v>20</v>
      </c>
      <c r="D663">
        <v>94904</v>
      </c>
      <c r="E663" t="s">
        <v>29</v>
      </c>
      <c r="F663" t="s">
        <v>22</v>
      </c>
      <c r="G663">
        <v>4499.97019835225</v>
      </c>
      <c r="H663">
        <v>8.2934749746309197E-2</v>
      </c>
      <c r="I663">
        <v>8.0301433448509596E-2</v>
      </c>
      <c r="J663">
        <v>15</v>
      </c>
      <c r="K663">
        <v>4.1347202666082197</v>
      </c>
      <c r="L663">
        <v>11.575243188719201</v>
      </c>
      <c r="M663">
        <v>43</v>
      </c>
      <c r="N663">
        <v>5</v>
      </c>
      <c r="O663">
        <v>5</v>
      </c>
      <c r="P663">
        <v>7</v>
      </c>
      <c r="Q663">
        <v>4834</v>
      </c>
      <c r="R663" t="s">
        <v>23</v>
      </c>
      <c r="S663" t="s">
        <v>24</v>
      </c>
      <c r="T663">
        <v>1</v>
      </c>
      <c r="U663">
        <f t="shared" si="30"/>
        <v>15000</v>
      </c>
      <c r="V663">
        <f t="shared" si="31"/>
        <v>10500.02980164775</v>
      </c>
      <c r="W663" s="1">
        <f t="shared" si="32"/>
        <v>2.3333554087741595</v>
      </c>
    </row>
    <row r="664" spans="1:23" x14ac:dyDescent="0.2">
      <c r="A664">
        <v>8662</v>
      </c>
      <c r="B664">
        <v>59</v>
      </c>
      <c r="C664" t="s">
        <v>20</v>
      </c>
      <c r="D664">
        <v>54103</v>
      </c>
      <c r="E664" t="s">
        <v>28</v>
      </c>
      <c r="F664" t="s">
        <v>19</v>
      </c>
      <c r="G664">
        <v>9004.8348774907208</v>
      </c>
      <c r="H664">
        <v>0.10309553303545101</v>
      </c>
      <c r="I664">
        <v>0.18201994415192799</v>
      </c>
      <c r="J664">
        <v>40</v>
      </c>
      <c r="K664">
        <v>4.9160897618470099</v>
      </c>
      <c r="L664">
        <v>6.1604238789405601</v>
      </c>
      <c r="M664">
        <v>49</v>
      </c>
      <c r="N664">
        <v>1</v>
      </c>
      <c r="O664">
        <v>1</v>
      </c>
      <c r="P664">
        <v>2</v>
      </c>
      <c r="Q664">
        <v>3426</v>
      </c>
      <c r="R664" t="s">
        <v>23</v>
      </c>
      <c r="S664" t="s">
        <v>24</v>
      </c>
      <c r="T664">
        <v>1</v>
      </c>
      <c r="U664">
        <f t="shared" si="30"/>
        <v>15000</v>
      </c>
      <c r="V664">
        <f t="shared" si="31"/>
        <v>5995.1651225092792</v>
      </c>
      <c r="W664" s="1">
        <f t="shared" si="32"/>
        <v>0.66577179971343203</v>
      </c>
    </row>
    <row r="665" spans="1:23" x14ac:dyDescent="0.2">
      <c r="A665">
        <v>8663</v>
      </c>
      <c r="B665">
        <v>56</v>
      </c>
      <c r="C665" t="s">
        <v>20</v>
      </c>
      <c r="D665">
        <v>90949</v>
      </c>
      <c r="E665" t="s">
        <v>29</v>
      </c>
      <c r="F665" t="s">
        <v>27</v>
      </c>
      <c r="G665">
        <v>3648.9903442683799</v>
      </c>
      <c r="H665">
        <v>9.7818423840608806E-2</v>
      </c>
      <c r="I665">
        <v>0.10713642022381401</v>
      </c>
      <c r="J665">
        <v>12</v>
      </c>
      <c r="K665">
        <v>5.7451300120602298</v>
      </c>
      <c r="L665">
        <v>12.5868745818343</v>
      </c>
      <c r="M665">
        <v>9</v>
      </c>
      <c r="N665">
        <v>14</v>
      </c>
      <c r="O665">
        <v>3</v>
      </c>
      <c r="P665">
        <v>3</v>
      </c>
      <c r="Q665">
        <v>399</v>
      </c>
      <c r="R665" t="s">
        <v>23</v>
      </c>
      <c r="S665" t="s">
        <v>24</v>
      </c>
      <c r="T665">
        <v>1</v>
      </c>
      <c r="U665">
        <f t="shared" si="30"/>
        <v>15000</v>
      </c>
      <c r="V665">
        <f t="shared" si="31"/>
        <v>11351.009655731621</v>
      </c>
      <c r="W665" s="1">
        <f t="shared" si="32"/>
        <v>3.1107261419754431</v>
      </c>
    </row>
    <row r="666" spans="1:23" x14ac:dyDescent="0.2">
      <c r="A666">
        <v>8664</v>
      </c>
      <c r="B666">
        <v>31</v>
      </c>
      <c r="C666" t="s">
        <v>25</v>
      </c>
      <c r="D666">
        <v>114805</v>
      </c>
      <c r="E666" t="s">
        <v>30</v>
      </c>
      <c r="F666" t="s">
        <v>27</v>
      </c>
      <c r="G666">
        <v>4857.0785632981797</v>
      </c>
      <c r="H666">
        <v>5.9839735413574201E-2</v>
      </c>
      <c r="I666">
        <v>0.19748288215580601</v>
      </c>
      <c r="J666">
        <v>7</v>
      </c>
      <c r="K666">
        <v>3.2492793286714798</v>
      </c>
      <c r="L666">
        <v>2.51166729034487</v>
      </c>
      <c r="M666">
        <v>23</v>
      </c>
      <c r="N666">
        <v>14</v>
      </c>
      <c r="O666">
        <v>4</v>
      </c>
      <c r="P666">
        <v>8</v>
      </c>
      <c r="Q666">
        <v>1878</v>
      </c>
      <c r="R666" t="s">
        <v>23</v>
      </c>
      <c r="S666" t="s">
        <v>24</v>
      </c>
      <c r="T666">
        <v>1</v>
      </c>
      <c r="U666">
        <f t="shared" si="30"/>
        <v>15000</v>
      </c>
      <c r="V666">
        <f t="shared" si="31"/>
        <v>10142.921436701821</v>
      </c>
      <c r="W666" s="1">
        <f t="shared" si="32"/>
        <v>2.0882761735305988</v>
      </c>
    </row>
    <row r="667" spans="1:23" x14ac:dyDescent="0.2">
      <c r="A667">
        <v>8665</v>
      </c>
      <c r="B667">
        <v>48</v>
      </c>
      <c r="C667" t="s">
        <v>20</v>
      </c>
      <c r="D667">
        <v>69264</v>
      </c>
      <c r="E667" t="s">
        <v>29</v>
      </c>
      <c r="F667" t="s">
        <v>27</v>
      </c>
      <c r="G667">
        <v>9054.5909980589804</v>
      </c>
      <c r="H667">
        <v>0.261778274782201</v>
      </c>
      <c r="I667">
        <v>0.11259229205683</v>
      </c>
      <c r="J667">
        <v>25</v>
      </c>
      <c r="K667">
        <v>9.3847275412791795</v>
      </c>
      <c r="L667">
        <v>9.9407207537152207</v>
      </c>
      <c r="M667">
        <v>33</v>
      </c>
      <c r="N667">
        <v>3</v>
      </c>
      <c r="O667">
        <v>7</v>
      </c>
      <c r="P667">
        <v>3</v>
      </c>
      <c r="Q667">
        <v>955</v>
      </c>
      <c r="R667" t="s">
        <v>23</v>
      </c>
      <c r="S667" t="s">
        <v>24</v>
      </c>
      <c r="T667">
        <v>1</v>
      </c>
      <c r="U667">
        <f t="shared" si="30"/>
        <v>15000</v>
      </c>
      <c r="V667">
        <f t="shared" si="31"/>
        <v>5945.4090019410196</v>
      </c>
      <c r="W667" s="1">
        <f t="shared" si="32"/>
        <v>0.65661817339022033</v>
      </c>
    </row>
    <row r="668" spans="1:23" x14ac:dyDescent="0.2">
      <c r="A668">
        <v>8666</v>
      </c>
      <c r="B668">
        <v>22</v>
      </c>
      <c r="C668" t="s">
        <v>20</v>
      </c>
      <c r="D668">
        <v>40156</v>
      </c>
      <c r="E668" t="s">
        <v>21</v>
      </c>
      <c r="F668" t="s">
        <v>22</v>
      </c>
      <c r="G668">
        <v>8042.2078580994903</v>
      </c>
      <c r="H668">
        <v>0.13139752097396901</v>
      </c>
      <c r="I668">
        <v>0.19293180981970201</v>
      </c>
      <c r="J668">
        <v>4</v>
      </c>
      <c r="K668">
        <v>5.5365846409030803</v>
      </c>
      <c r="L668">
        <v>14.324066342202901</v>
      </c>
      <c r="M668">
        <v>90</v>
      </c>
      <c r="N668">
        <v>10</v>
      </c>
      <c r="O668">
        <v>4</v>
      </c>
      <c r="P668">
        <v>4</v>
      </c>
      <c r="Q668">
        <v>1226</v>
      </c>
      <c r="R668" t="s">
        <v>23</v>
      </c>
      <c r="S668" t="s">
        <v>24</v>
      </c>
      <c r="T668">
        <v>1</v>
      </c>
      <c r="U668">
        <f t="shared" si="30"/>
        <v>15000</v>
      </c>
      <c r="V668">
        <f t="shared" si="31"/>
        <v>6957.7921419005097</v>
      </c>
      <c r="W668" s="1">
        <f t="shared" si="32"/>
        <v>0.8651594518156055</v>
      </c>
    </row>
    <row r="669" spans="1:23" x14ac:dyDescent="0.2">
      <c r="A669">
        <v>8667</v>
      </c>
      <c r="B669">
        <v>52</v>
      </c>
      <c r="C669" t="s">
        <v>25</v>
      </c>
      <c r="D669">
        <v>33423</v>
      </c>
      <c r="E669" t="s">
        <v>28</v>
      </c>
      <c r="F669" t="s">
        <v>27</v>
      </c>
      <c r="G669">
        <v>2509.9661575970399</v>
      </c>
      <c r="H669">
        <v>0.28930776161536798</v>
      </c>
      <c r="I669">
        <v>4.83421384728384E-2</v>
      </c>
      <c r="J669">
        <v>8</v>
      </c>
      <c r="K669">
        <v>1.6587730505320599</v>
      </c>
      <c r="L669">
        <v>13.701065807784801</v>
      </c>
      <c r="M669">
        <v>19</v>
      </c>
      <c r="N669">
        <v>6</v>
      </c>
      <c r="O669">
        <v>1</v>
      </c>
      <c r="P669">
        <v>3</v>
      </c>
      <c r="Q669">
        <v>1675</v>
      </c>
      <c r="R669" t="s">
        <v>23</v>
      </c>
      <c r="S669" t="s">
        <v>24</v>
      </c>
      <c r="T669">
        <v>0</v>
      </c>
      <c r="U669">
        <f t="shared" si="30"/>
        <v>0</v>
      </c>
      <c r="V669">
        <f t="shared" si="31"/>
        <v>-2509.9661575970399</v>
      </c>
      <c r="W669" s="1">
        <f t="shared" si="32"/>
        <v>-1</v>
      </c>
    </row>
    <row r="670" spans="1:23" x14ac:dyDescent="0.2">
      <c r="A670">
        <v>8668</v>
      </c>
      <c r="B670">
        <v>40</v>
      </c>
      <c r="C670" t="s">
        <v>25</v>
      </c>
      <c r="D670">
        <v>58062</v>
      </c>
      <c r="E670" t="s">
        <v>26</v>
      </c>
      <c r="F670" t="s">
        <v>22</v>
      </c>
      <c r="G670">
        <v>3315.4711475781401</v>
      </c>
      <c r="H670">
        <v>0.17920698636914201</v>
      </c>
      <c r="I670">
        <v>6.5087614416679804E-2</v>
      </c>
      <c r="J670">
        <v>37</v>
      </c>
      <c r="K670">
        <v>9.9748188170958407</v>
      </c>
      <c r="L670">
        <v>11.5323213628698</v>
      </c>
      <c r="M670">
        <v>24</v>
      </c>
      <c r="N670">
        <v>14</v>
      </c>
      <c r="O670">
        <v>9</v>
      </c>
      <c r="P670">
        <v>5</v>
      </c>
      <c r="Q670">
        <v>196</v>
      </c>
      <c r="R670" t="s">
        <v>23</v>
      </c>
      <c r="S670" t="s">
        <v>24</v>
      </c>
      <c r="T670">
        <v>1</v>
      </c>
      <c r="U670">
        <f t="shared" si="30"/>
        <v>15000</v>
      </c>
      <c r="V670">
        <f t="shared" si="31"/>
        <v>11684.528852421859</v>
      </c>
      <c r="W670" s="1">
        <f t="shared" si="32"/>
        <v>3.5242438652971191</v>
      </c>
    </row>
    <row r="671" spans="1:23" x14ac:dyDescent="0.2">
      <c r="A671">
        <v>8669</v>
      </c>
      <c r="B671">
        <v>46</v>
      </c>
      <c r="C671" t="s">
        <v>20</v>
      </c>
      <c r="D671">
        <v>62805</v>
      </c>
      <c r="E671" t="s">
        <v>29</v>
      </c>
      <c r="F671" t="s">
        <v>22</v>
      </c>
      <c r="G671">
        <v>3594.2914018474498</v>
      </c>
      <c r="H671">
        <v>5.0134444337010198E-2</v>
      </c>
      <c r="I671">
        <v>0.14299432093415401</v>
      </c>
      <c r="J671">
        <v>1</v>
      </c>
      <c r="K671">
        <v>5.3569363634671898</v>
      </c>
      <c r="L671">
        <v>4.36545040868483</v>
      </c>
      <c r="M671">
        <v>54</v>
      </c>
      <c r="N671">
        <v>19</v>
      </c>
      <c r="O671">
        <v>7</v>
      </c>
      <c r="P671">
        <v>5</v>
      </c>
      <c r="Q671">
        <v>3560</v>
      </c>
      <c r="R671" t="s">
        <v>23</v>
      </c>
      <c r="S671" t="s">
        <v>24</v>
      </c>
      <c r="T671">
        <v>1</v>
      </c>
      <c r="U671">
        <f t="shared" si="30"/>
        <v>15000</v>
      </c>
      <c r="V671">
        <f t="shared" si="31"/>
        <v>11405.708598152551</v>
      </c>
      <c r="W671" s="1">
        <f t="shared" si="32"/>
        <v>3.1732843342334647</v>
      </c>
    </row>
    <row r="672" spans="1:23" x14ac:dyDescent="0.2">
      <c r="A672">
        <v>8670</v>
      </c>
      <c r="B672">
        <v>60</v>
      </c>
      <c r="C672" t="s">
        <v>25</v>
      </c>
      <c r="D672">
        <v>148301</v>
      </c>
      <c r="E672" t="s">
        <v>29</v>
      </c>
      <c r="F672" t="s">
        <v>31</v>
      </c>
      <c r="G672">
        <v>9136.1108869674899</v>
      </c>
      <c r="H672">
        <v>0.168312365851847</v>
      </c>
      <c r="I672">
        <v>0.197496107229894</v>
      </c>
      <c r="J672">
        <v>6</v>
      </c>
      <c r="K672">
        <v>9.5228998253225097</v>
      </c>
      <c r="L672">
        <v>1.9871735288891701</v>
      </c>
      <c r="M672">
        <v>89</v>
      </c>
      <c r="N672">
        <v>18</v>
      </c>
      <c r="O672">
        <v>7</v>
      </c>
      <c r="P672">
        <v>5</v>
      </c>
      <c r="Q672">
        <v>1189</v>
      </c>
      <c r="R672" t="s">
        <v>23</v>
      </c>
      <c r="S672" t="s">
        <v>24</v>
      </c>
      <c r="T672">
        <v>1</v>
      </c>
      <c r="U672">
        <f t="shared" si="30"/>
        <v>15000</v>
      </c>
      <c r="V672">
        <f t="shared" si="31"/>
        <v>5863.8891130325101</v>
      </c>
      <c r="W672" s="1">
        <f t="shared" si="32"/>
        <v>0.64183646472562528</v>
      </c>
    </row>
    <row r="673" spans="1:23" x14ac:dyDescent="0.2">
      <c r="A673">
        <v>8671</v>
      </c>
      <c r="B673">
        <v>28</v>
      </c>
      <c r="C673" t="s">
        <v>25</v>
      </c>
      <c r="D673">
        <v>21987</v>
      </c>
      <c r="E673" t="s">
        <v>26</v>
      </c>
      <c r="F673" t="s">
        <v>19</v>
      </c>
      <c r="G673">
        <v>9989.4439973349308</v>
      </c>
      <c r="H673">
        <v>0.29812809284003</v>
      </c>
      <c r="I673">
        <v>0.166806508093681</v>
      </c>
      <c r="J673">
        <v>29</v>
      </c>
      <c r="K673">
        <v>4.5125534599557904</v>
      </c>
      <c r="L673">
        <v>5.2086736337326798</v>
      </c>
      <c r="M673">
        <v>42</v>
      </c>
      <c r="N673">
        <v>13</v>
      </c>
      <c r="O673">
        <v>9</v>
      </c>
      <c r="P673">
        <v>4</v>
      </c>
      <c r="Q673">
        <v>3605</v>
      </c>
      <c r="R673" t="s">
        <v>23</v>
      </c>
      <c r="S673" t="s">
        <v>24</v>
      </c>
      <c r="T673">
        <v>1</v>
      </c>
      <c r="U673">
        <f t="shared" si="30"/>
        <v>15000</v>
      </c>
      <c r="V673">
        <f t="shared" si="31"/>
        <v>5010.5560026650692</v>
      </c>
      <c r="W673" s="1">
        <f t="shared" si="32"/>
        <v>0.50158507360387905</v>
      </c>
    </row>
    <row r="674" spans="1:23" x14ac:dyDescent="0.2">
      <c r="A674">
        <v>8672</v>
      </c>
      <c r="B674">
        <v>35</v>
      </c>
      <c r="C674" t="s">
        <v>20</v>
      </c>
      <c r="D674">
        <v>82979</v>
      </c>
      <c r="E674" t="s">
        <v>26</v>
      </c>
      <c r="F674" t="s">
        <v>19</v>
      </c>
      <c r="G674">
        <v>7762.6425913388503</v>
      </c>
      <c r="H674">
        <v>0.17389978925878899</v>
      </c>
      <c r="I674">
        <v>0.115204002568392</v>
      </c>
      <c r="J674">
        <v>16</v>
      </c>
      <c r="K674">
        <v>3.0228472234515502</v>
      </c>
      <c r="L674">
        <v>9.4516248623451897</v>
      </c>
      <c r="M674">
        <v>52</v>
      </c>
      <c r="N674">
        <v>9</v>
      </c>
      <c r="O674">
        <v>0</v>
      </c>
      <c r="P674">
        <v>6</v>
      </c>
      <c r="Q674">
        <v>3152</v>
      </c>
      <c r="R674" t="s">
        <v>23</v>
      </c>
      <c r="S674" t="s">
        <v>24</v>
      </c>
      <c r="T674">
        <v>1</v>
      </c>
      <c r="U674">
        <f t="shared" si="30"/>
        <v>15000</v>
      </c>
      <c r="V674">
        <f t="shared" si="31"/>
        <v>7237.3574086611497</v>
      </c>
      <c r="W674" s="1">
        <f t="shared" si="32"/>
        <v>0.93233165426632081</v>
      </c>
    </row>
    <row r="675" spans="1:23" x14ac:dyDescent="0.2">
      <c r="A675">
        <v>8673</v>
      </c>
      <c r="B675">
        <v>64</v>
      </c>
      <c r="C675" t="s">
        <v>20</v>
      </c>
      <c r="D675">
        <v>57597</v>
      </c>
      <c r="E675" t="s">
        <v>30</v>
      </c>
      <c r="F675" t="s">
        <v>19</v>
      </c>
      <c r="G675">
        <v>4894.8303946857104</v>
      </c>
      <c r="H675">
        <v>1.05421100875731E-2</v>
      </c>
      <c r="I675">
        <v>2.6178996728193901E-2</v>
      </c>
      <c r="J675">
        <v>43</v>
      </c>
      <c r="K675">
        <v>7.6319209911099302</v>
      </c>
      <c r="L675">
        <v>5.0893356396758298</v>
      </c>
      <c r="M675">
        <v>84</v>
      </c>
      <c r="N675">
        <v>5</v>
      </c>
      <c r="O675">
        <v>8</v>
      </c>
      <c r="P675">
        <v>2</v>
      </c>
      <c r="Q675">
        <v>3820</v>
      </c>
      <c r="R675" t="s">
        <v>23</v>
      </c>
      <c r="S675" t="s">
        <v>24</v>
      </c>
      <c r="T675">
        <v>1</v>
      </c>
      <c r="U675">
        <f t="shared" si="30"/>
        <v>15000</v>
      </c>
      <c r="V675">
        <f t="shared" si="31"/>
        <v>10105.16960531429</v>
      </c>
      <c r="W675" s="1">
        <f t="shared" si="32"/>
        <v>2.0644575583835172</v>
      </c>
    </row>
    <row r="676" spans="1:23" x14ac:dyDescent="0.2">
      <c r="A676">
        <v>8674</v>
      </c>
      <c r="B676">
        <v>29</v>
      </c>
      <c r="C676" t="s">
        <v>25</v>
      </c>
      <c r="D676">
        <v>103905</v>
      </c>
      <c r="E676" t="s">
        <v>29</v>
      </c>
      <c r="F676" t="s">
        <v>27</v>
      </c>
      <c r="G676">
        <v>200.72079886804099</v>
      </c>
      <c r="H676">
        <v>0.28059317204122097</v>
      </c>
      <c r="I676">
        <v>7.9232030899960795E-2</v>
      </c>
      <c r="J676">
        <v>30</v>
      </c>
      <c r="K676">
        <v>4.8924488216354796</v>
      </c>
      <c r="L676">
        <v>6.4901581954292</v>
      </c>
      <c r="M676">
        <v>49</v>
      </c>
      <c r="N676">
        <v>1</v>
      </c>
      <c r="O676">
        <v>7</v>
      </c>
      <c r="P676">
        <v>7</v>
      </c>
      <c r="Q676">
        <v>1322</v>
      </c>
      <c r="R676" t="s">
        <v>23</v>
      </c>
      <c r="S676" t="s">
        <v>24</v>
      </c>
      <c r="T676">
        <v>1</v>
      </c>
      <c r="U676">
        <f t="shared" si="30"/>
        <v>15000</v>
      </c>
      <c r="V676">
        <f t="shared" si="31"/>
        <v>14799.27920113196</v>
      </c>
      <c r="W676" s="1">
        <f t="shared" si="32"/>
        <v>73.730671084372204</v>
      </c>
    </row>
    <row r="677" spans="1:23" x14ac:dyDescent="0.2">
      <c r="A677">
        <v>8675</v>
      </c>
      <c r="B677">
        <v>26</v>
      </c>
      <c r="C677" t="s">
        <v>20</v>
      </c>
      <c r="D677">
        <v>47868</v>
      </c>
      <c r="E677" t="s">
        <v>29</v>
      </c>
      <c r="F677" t="s">
        <v>31</v>
      </c>
      <c r="G677">
        <v>7005.1317603197704</v>
      </c>
      <c r="H677">
        <v>7.8119377777174898E-2</v>
      </c>
      <c r="I677">
        <v>2.6420883113352198E-2</v>
      </c>
      <c r="J677">
        <v>0</v>
      </c>
      <c r="K677">
        <v>8.9331275582631609</v>
      </c>
      <c r="L677">
        <v>6.3522910082498303</v>
      </c>
      <c r="M677">
        <v>54</v>
      </c>
      <c r="N677">
        <v>6</v>
      </c>
      <c r="O677">
        <v>0</v>
      </c>
      <c r="P677">
        <v>2</v>
      </c>
      <c r="Q677">
        <v>1226</v>
      </c>
      <c r="R677" t="s">
        <v>23</v>
      </c>
      <c r="S677" t="s">
        <v>24</v>
      </c>
      <c r="T677">
        <v>1</v>
      </c>
      <c r="U677">
        <f t="shared" si="30"/>
        <v>15000</v>
      </c>
      <c r="V677">
        <f t="shared" si="31"/>
        <v>7994.8682396802296</v>
      </c>
      <c r="W677" s="1">
        <f t="shared" si="32"/>
        <v>1.1412873466516038</v>
      </c>
    </row>
    <row r="678" spans="1:23" x14ac:dyDescent="0.2">
      <c r="A678">
        <v>8676</v>
      </c>
      <c r="B678">
        <v>27</v>
      </c>
      <c r="C678" t="s">
        <v>20</v>
      </c>
      <c r="D678">
        <v>96970</v>
      </c>
      <c r="E678" t="s">
        <v>21</v>
      </c>
      <c r="F678" t="s">
        <v>31</v>
      </c>
      <c r="G678">
        <v>3954.6755285280601</v>
      </c>
      <c r="H678">
        <v>0.209673425389997</v>
      </c>
      <c r="I678">
        <v>6.9143458754635803E-2</v>
      </c>
      <c r="J678">
        <v>27</v>
      </c>
      <c r="K678">
        <v>5.1804198431464501</v>
      </c>
      <c r="L678">
        <v>5.3694875398770803</v>
      </c>
      <c r="M678">
        <v>12</v>
      </c>
      <c r="N678">
        <v>2</v>
      </c>
      <c r="O678">
        <v>8</v>
      </c>
      <c r="P678">
        <v>2</v>
      </c>
      <c r="Q678">
        <v>582</v>
      </c>
      <c r="R678" t="s">
        <v>23</v>
      </c>
      <c r="S678" t="s">
        <v>24</v>
      </c>
      <c r="T678">
        <v>1</v>
      </c>
      <c r="U678">
        <f t="shared" si="30"/>
        <v>15000</v>
      </c>
      <c r="V678">
        <f t="shared" si="31"/>
        <v>11045.32447147194</v>
      </c>
      <c r="W678" s="1">
        <f t="shared" si="32"/>
        <v>2.792978688591182</v>
      </c>
    </row>
    <row r="679" spans="1:23" x14ac:dyDescent="0.2">
      <c r="A679">
        <v>8677</v>
      </c>
      <c r="B679">
        <v>61</v>
      </c>
      <c r="C679" t="s">
        <v>20</v>
      </c>
      <c r="D679">
        <v>83805</v>
      </c>
      <c r="E679" t="s">
        <v>21</v>
      </c>
      <c r="F679" t="s">
        <v>22</v>
      </c>
      <c r="G679">
        <v>6366.5660552631898</v>
      </c>
      <c r="H679">
        <v>0.159373244937078</v>
      </c>
      <c r="I679">
        <v>5.9170499126411598E-2</v>
      </c>
      <c r="J679">
        <v>29</v>
      </c>
      <c r="K679">
        <v>4.0450659455101903</v>
      </c>
      <c r="L679">
        <v>13.8900478607863</v>
      </c>
      <c r="M679">
        <v>48</v>
      </c>
      <c r="N679">
        <v>7</v>
      </c>
      <c r="O679">
        <v>8</v>
      </c>
      <c r="P679">
        <v>3</v>
      </c>
      <c r="Q679">
        <v>4200</v>
      </c>
      <c r="R679" t="s">
        <v>23</v>
      </c>
      <c r="S679" t="s">
        <v>24</v>
      </c>
      <c r="T679">
        <v>1</v>
      </c>
      <c r="U679">
        <f t="shared" si="30"/>
        <v>15000</v>
      </c>
      <c r="V679">
        <f t="shared" si="31"/>
        <v>8633.4339447368111</v>
      </c>
      <c r="W679" s="1">
        <f t="shared" si="32"/>
        <v>1.3560581748146034</v>
      </c>
    </row>
    <row r="680" spans="1:23" x14ac:dyDescent="0.2">
      <c r="A680">
        <v>8678</v>
      </c>
      <c r="B680">
        <v>34</v>
      </c>
      <c r="C680" t="s">
        <v>25</v>
      </c>
      <c r="D680">
        <v>139779</v>
      </c>
      <c r="E680" t="s">
        <v>29</v>
      </c>
      <c r="F680" t="s">
        <v>31</v>
      </c>
      <c r="G680">
        <v>6106.2702382780399</v>
      </c>
      <c r="H680">
        <v>0.10437578948385599</v>
      </c>
      <c r="I680">
        <v>8.3825506360976396E-2</v>
      </c>
      <c r="J680">
        <v>46</v>
      </c>
      <c r="K680">
        <v>9.7001016367003601</v>
      </c>
      <c r="L680">
        <v>5.1393123031246404</v>
      </c>
      <c r="M680">
        <v>96</v>
      </c>
      <c r="N680">
        <v>17</v>
      </c>
      <c r="O680">
        <v>7</v>
      </c>
      <c r="P680">
        <v>1</v>
      </c>
      <c r="Q680">
        <v>2719</v>
      </c>
      <c r="R680" t="s">
        <v>23</v>
      </c>
      <c r="S680" t="s">
        <v>24</v>
      </c>
      <c r="T680">
        <v>1</v>
      </c>
      <c r="U680">
        <f t="shared" si="30"/>
        <v>15000</v>
      </c>
      <c r="V680">
        <f t="shared" si="31"/>
        <v>8893.7297617219592</v>
      </c>
      <c r="W680" s="1">
        <f t="shared" si="32"/>
        <v>1.4564913465457727</v>
      </c>
    </row>
    <row r="681" spans="1:23" x14ac:dyDescent="0.2">
      <c r="A681">
        <v>8679</v>
      </c>
      <c r="B681">
        <v>55</v>
      </c>
      <c r="C681" t="s">
        <v>20</v>
      </c>
      <c r="D681">
        <v>100084</v>
      </c>
      <c r="E681" t="s">
        <v>21</v>
      </c>
      <c r="F681" t="s">
        <v>22</v>
      </c>
      <c r="G681">
        <v>4860.2373600864303</v>
      </c>
      <c r="H681">
        <v>9.1965461866152703E-2</v>
      </c>
      <c r="I681">
        <v>0.16908255209808401</v>
      </c>
      <c r="J681">
        <v>30</v>
      </c>
      <c r="K681">
        <v>8.4733715367702995</v>
      </c>
      <c r="L681">
        <v>14.9061455196392</v>
      </c>
      <c r="M681">
        <v>9</v>
      </c>
      <c r="N681">
        <v>14</v>
      </c>
      <c r="O681">
        <v>9</v>
      </c>
      <c r="P681">
        <v>5</v>
      </c>
      <c r="Q681">
        <v>2703</v>
      </c>
      <c r="R681" t="s">
        <v>23</v>
      </c>
      <c r="S681" t="s">
        <v>24</v>
      </c>
      <c r="T681">
        <v>1</v>
      </c>
      <c r="U681">
        <f t="shared" si="30"/>
        <v>15000</v>
      </c>
      <c r="V681">
        <f t="shared" si="31"/>
        <v>10139.76263991357</v>
      </c>
      <c r="W681" s="1">
        <f t="shared" si="32"/>
        <v>2.0862690211766228</v>
      </c>
    </row>
    <row r="682" spans="1:23" x14ac:dyDescent="0.2">
      <c r="A682">
        <v>8680</v>
      </c>
      <c r="B682">
        <v>24</v>
      </c>
      <c r="C682" t="s">
        <v>20</v>
      </c>
      <c r="D682">
        <v>36636</v>
      </c>
      <c r="E682" t="s">
        <v>29</v>
      </c>
      <c r="F682" t="s">
        <v>31</v>
      </c>
      <c r="G682">
        <v>9449.4352374905902</v>
      </c>
      <c r="H682">
        <v>0.27934036012705998</v>
      </c>
      <c r="I682">
        <v>3.8571567548972202E-2</v>
      </c>
      <c r="J682">
        <v>23</v>
      </c>
      <c r="K682">
        <v>2.8503937663138199</v>
      </c>
      <c r="L682">
        <v>3.53534496141656</v>
      </c>
      <c r="M682">
        <v>91</v>
      </c>
      <c r="N682">
        <v>10</v>
      </c>
      <c r="O682">
        <v>6</v>
      </c>
      <c r="P682">
        <v>7</v>
      </c>
      <c r="Q682">
        <v>4825</v>
      </c>
      <c r="R682" t="s">
        <v>23</v>
      </c>
      <c r="S682" t="s">
        <v>24</v>
      </c>
      <c r="T682">
        <v>1</v>
      </c>
      <c r="U682">
        <f t="shared" si="30"/>
        <v>15000</v>
      </c>
      <c r="V682">
        <f t="shared" si="31"/>
        <v>5550.5647625094098</v>
      </c>
      <c r="W682" s="1">
        <f t="shared" si="32"/>
        <v>0.58739645523867601</v>
      </c>
    </row>
    <row r="683" spans="1:23" x14ac:dyDescent="0.2">
      <c r="A683">
        <v>8681</v>
      </c>
      <c r="B683">
        <v>63</v>
      </c>
      <c r="C683" t="s">
        <v>20</v>
      </c>
      <c r="D683">
        <v>77467</v>
      </c>
      <c r="E683" t="s">
        <v>28</v>
      </c>
      <c r="F683" t="s">
        <v>22</v>
      </c>
      <c r="G683">
        <v>329.14881901788198</v>
      </c>
      <c r="H683">
        <v>0.27445850981675202</v>
      </c>
      <c r="I683">
        <v>6.8152150282185395E-2</v>
      </c>
      <c r="J683">
        <v>30</v>
      </c>
      <c r="K683">
        <v>5.3996970144977201</v>
      </c>
      <c r="L683">
        <v>13.1530626765364</v>
      </c>
      <c r="M683">
        <v>96</v>
      </c>
      <c r="N683">
        <v>9</v>
      </c>
      <c r="O683">
        <v>5</v>
      </c>
      <c r="P683">
        <v>9</v>
      </c>
      <c r="Q683">
        <v>1704</v>
      </c>
      <c r="R683" t="s">
        <v>23</v>
      </c>
      <c r="S683" t="s">
        <v>24</v>
      </c>
      <c r="T683">
        <v>1</v>
      </c>
      <c r="U683">
        <f t="shared" si="30"/>
        <v>15000</v>
      </c>
      <c r="V683">
        <f t="shared" si="31"/>
        <v>14670.851180982118</v>
      </c>
      <c r="W683" s="1">
        <f t="shared" si="32"/>
        <v>44.572091204085652</v>
      </c>
    </row>
    <row r="684" spans="1:23" x14ac:dyDescent="0.2">
      <c r="A684">
        <v>8682</v>
      </c>
      <c r="B684">
        <v>30</v>
      </c>
      <c r="C684" t="s">
        <v>20</v>
      </c>
      <c r="D684">
        <v>117919</v>
      </c>
      <c r="E684" t="s">
        <v>30</v>
      </c>
      <c r="F684" t="s">
        <v>27</v>
      </c>
      <c r="G684">
        <v>7150.1115962786198</v>
      </c>
      <c r="H684">
        <v>0.158809103615595</v>
      </c>
      <c r="I684">
        <v>5.9612276421105399E-2</v>
      </c>
      <c r="J684">
        <v>10</v>
      </c>
      <c r="K684">
        <v>2.0198493308841998</v>
      </c>
      <c r="L684">
        <v>11.1188885057731</v>
      </c>
      <c r="M684">
        <v>10</v>
      </c>
      <c r="N684">
        <v>16</v>
      </c>
      <c r="O684">
        <v>4</v>
      </c>
      <c r="P684">
        <v>8</v>
      </c>
      <c r="Q684">
        <v>2229</v>
      </c>
      <c r="R684" t="s">
        <v>23</v>
      </c>
      <c r="S684" t="s">
        <v>24</v>
      </c>
      <c r="T684">
        <v>1</v>
      </c>
      <c r="U684">
        <f t="shared" si="30"/>
        <v>15000</v>
      </c>
      <c r="V684">
        <f t="shared" si="31"/>
        <v>7849.8884037213802</v>
      </c>
      <c r="W684" s="1">
        <f t="shared" si="32"/>
        <v>1.0978693546275515</v>
      </c>
    </row>
    <row r="685" spans="1:23" x14ac:dyDescent="0.2">
      <c r="A685">
        <v>8683</v>
      </c>
      <c r="B685">
        <v>57</v>
      </c>
      <c r="C685" t="s">
        <v>20</v>
      </c>
      <c r="D685">
        <v>127732</v>
      </c>
      <c r="E685" t="s">
        <v>21</v>
      </c>
      <c r="F685" t="s">
        <v>31</v>
      </c>
      <c r="G685">
        <v>4157.4146961654997</v>
      </c>
      <c r="H685">
        <v>8.4963606705190306E-2</v>
      </c>
      <c r="I685">
        <v>6.6266912956012405E-2</v>
      </c>
      <c r="J685">
        <v>41</v>
      </c>
      <c r="K685">
        <v>1.9697008505645399</v>
      </c>
      <c r="L685">
        <v>10.197673521193</v>
      </c>
      <c r="M685">
        <v>77</v>
      </c>
      <c r="N685">
        <v>17</v>
      </c>
      <c r="O685">
        <v>5</v>
      </c>
      <c r="P685">
        <v>3</v>
      </c>
      <c r="Q685">
        <v>340</v>
      </c>
      <c r="R685" t="s">
        <v>23</v>
      </c>
      <c r="S685" t="s">
        <v>24</v>
      </c>
      <c r="T685">
        <v>1</v>
      </c>
      <c r="U685">
        <f t="shared" si="30"/>
        <v>15000</v>
      </c>
      <c r="V685">
        <f t="shared" si="31"/>
        <v>10842.585303834501</v>
      </c>
      <c r="W685" s="1">
        <f t="shared" si="32"/>
        <v>2.6080114918136319</v>
      </c>
    </row>
    <row r="686" spans="1:23" x14ac:dyDescent="0.2">
      <c r="A686">
        <v>8684</v>
      </c>
      <c r="B686">
        <v>59</v>
      </c>
      <c r="C686" t="s">
        <v>25</v>
      </c>
      <c r="D686">
        <v>37007</v>
      </c>
      <c r="E686" t="s">
        <v>29</v>
      </c>
      <c r="F686" t="s">
        <v>19</v>
      </c>
      <c r="G686">
        <v>7166.5254598669499</v>
      </c>
      <c r="H686">
        <v>3.9679189329879301E-2</v>
      </c>
      <c r="I686">
        <v>7.8518460213347505E-2</v>
      </c>
      <c r="J686">
        <v>15</v>
      </c>
      <c r="K686">
        <v>8.6806006201905799</v>
      </c>
      <c r="L686">
        <v>6.95754940877399</v>
      </c>
      <c r="M686">
        <v>83</v>
      </c>
      <c r="N686">
        <v>0</v>
      </c>
      <c r="O686">
        <v>0</v>
      </c>
      <c r="P686">
        <v>3</v>
      </c>
      <c r="Q686">
        <v>1355</v>
      </c>
      <c r="R686" t="s">
        <v>23</v>
      </c>
      <c r="S686" t="s">
        <v>24</v>
      </c>
      <c r="T686">
        <v>1</v>
      </c>
      <c r="U686">
        <f t="shared" si="30"/>
        <v>15000</v>
      </c>
      <c r="V686">
        <f t="shared" si="31"/>
        <v>7833.4745401330501</v>
      </c>
      <c r="W686" s="1">
        <f t="shared" si="32"/>
        <v>1.093064496038012</v>
      </c>
    </row>
    <row r="687" spans="1:23" x14ac:dyDescent="0.2">
      <c r="A687">
        <v>8685</v>
      </c>
      <c r="B687">
        <v>26</v>
      </c>
      <c r="C687" t="s">
        <v>20</v>
      </c>
      <c r="D687">
        <v>121460</v>
      </c>
      <c r="E687" t="s">
        <v>21</v>
      </c>
      <c r="F687" t="s">
        <v>22</v>
      </c>
      <c r="G687">
        <v>6784.6745106423496</v>
      </c>
      <c r="H687">
        <v>5.54071510291348E-2</v>
      </c>
      <c r="I687">
        <v>5.6419232487391301E-2</v>
      </c>
      <c r="J687">
        <v>8</v>
      </c>
      <c r="K687">
        <v>9.3864322657077608</v>
      </c>
      <c r="L687">
        <v>12.3405132498374</v>
      </c>
      <c r="M687">
        <v>99</v>
      </c>
      <c r="N687">
        <v>1</v>
      </c>
      <c r="O687">
        <v>0</v>
      </c>
      <c r="P687">
        <v>0</v>
      </c>
      <c r="Q687">
        <v>1416</v>
      </c>
      <c r="R687" t="s">
        <v>23</v>
      </c>
      <c r="S687" t="s">
        <v>24</v>
      </c>
      <c r="T687">
        <v>0</v>
      </c>
      <c r="U687">
        <f t="shared" si="30"/>
        <v>0</v>
      </c>
      <c r="V687">
        <f t="shared" si="31"/>
        <v>-6784.6745106423496</v>
      </c>
      <c r="W687" s="1">
        <f t="shared" si="32"/>
        <v>-1</v>
      </c>
    </row>
    <row r="688" spans="1:23" x14ac:dyDescent="0.2">
      <c r="A688">
        <v>8686</v>
      </c>
      <c r="B688">
        <v>67</v>
      </c>
      <c r="C688" t="s">
        <v>25</v>
      </c>
      <c r="D688">
        <v>115747</v>
      </c>
      <c r="E688" t="s">
        <v>30</v>
      </c>
      <c r="F688" t="s">
        <v>31</v>
      </c>
      <c r="G688">
        <v>201.35622550235399</v>
      </c>
      <c r="H688">
        <v>0.16145300046477501</v>
      </c>
      <c r="I688">
        <v>0.189090441722393</v>
      </c>
      <c r="J688">
        <v>29</v>
      </c>
      <c r="K688">
        <v>7.6494940302327397</v>
      </c>
      <c r="L688">
        <v>7.6371740671064998</v>
      </c>
      <c r="M688">
        <v>19</v>
      </c>
      <c r="N688">
        <v>4</v>
      </c>
      <c r="O688">
        <v>8</v>
      </c>
      <c r="P688">
        <v>8</v>
      </c>
      <c r="Q688">
        <v>942</v>
      </c>
      <c r="R688" t="s">
        <v>23</v>
      </c>
      <c r="S688" t="s">
        <v>24</v>
      </c>
      <c r="T688">
        <v>1</v>
      </c>
      <c r="U688">
        <f t="shared" si="30"/>
        <v>15000</v>
      </c>
      <c r="V688">
        <f t="shared" si="31"/>
        <v>14798.643774497647</v>
      </c>
      <c r="W688" s="1">
        <f t="shared" si="32"/>
        <v>73.494840984316326</v>
      </c>
    </row>
    <row r="689" spans="1:23" x14ac:dyDescent="0.2">
      <c r="A689">
        <v>8687</v>
      </c>
      <c r="B689">
        <v>44</v>
      </c>
      <c r="C689" t="s">
        <v>20</v>
      </c>
      <c r="D689">
        <v>96864</v>
      </c>
      <c r="E689" t="s">
        <v>28</v>
      </c>
      <c r="F689" t="s">
        <v>31</v>
      </c>
      <c r="G689">
        <v>2924.85110222924</v>
      </c>
      <c r="H689">
        <v>9.9270688567912602E-2</v>
      </c>
      <c r="I689">
        <v>8.9819325643404294E-2</v>
      </c>
      <c r="J689">
        <v>11</v>
      </c>
      <c r="K689">
        <v>9.9031303119184493</v>
      </c>
      <c r="L689">
        <v>2.4653346955230302</v>
      </c>
      <c r="M689">
        <v>71</v>
      </c>
      <c r="N689">
        <v>9</v>
      </c>
      <c r="O689">
        <v>5</v>
      </c>
      <c r="P689">
        <v>1</v>
      </c>
      <c r="Q689">
        <v>3772</v>
      </c>
      <c r="R689" t="s">
        <v>23</v>
      </c>
      <c r="S689" t="s">
        <v>24</v>
      </c>
      <c r="T689">
        <v>1</v>
      </c>
      <c r="U689">
        <f t="shared" si="30"/>
        <v>15000</v>
      </c>
      <c r="V689">
        <f t="shared" si="31"/>
        <v>12075.14889777076</v>
      </c>
      <c r="W689" s="1">
        <f t="shared" si="32"/>
        <v>4.1284661939089542</v>
      </c>
    </row>
    <row r="690" spans="1:23" x14ac:dyDescent="0.2">
      <c r="A690">
        <v>8688</v>
      </c>
      <c r="B690">
        <v>19</v>
      </c>
      <c r="C690" t="s">
        <v>20</v>
      </c>
      <c r="D690">
        <v>23389</v>
      </c>
      <c r="E690" t="s">
        <v>26</v>
      </c>
      <c r="F690" t="s">
        <v>22</v>
      </c>
      <c r="G690">
        <v>1972.0060529874199</v>
      </c>
      <c r="H690">
        <v>2.2199761255387401E-2</v>
      </c>
      <c r="I690">
        <v>3.1681520387480899E-2</v>
      </c>
      <c r="J690">
        <v>46</v>
      </c>
      <c r="K690">
        <v>1.40750956557094</v>
      </c>
      <c r="L690">
        <v>4.5672105954295796</v>
      </c>
      <c r="M690">
        <v>78</v>
      </c>
      <c r="N690">
        <v>11</v>
      </c>
      <c r="O690">
        <v>2</v>
      </c>
      <c r="P690">
        <v>3</v>
      </c>
      <c r="Q690">
        <v>3194</v>
      </c>
      <c r="R690" t="s">
        <v>23</v>
      </c>
      <c r="S690" t="s">
        <v>24</v>
      </c>
      <c r="T690">
        <v>0</v>
      </c>
      <c r="U690">
        <f t="shared" si="30"/>
        <v>0</v>
      </c>
      <c r="V690">
        <f t="shared" si="31"/>
        <v>-1972.0060529874199</v>
      </c>
      <c r="W690" s="1">
        <f t="shared" si="32"/>
        <v>-1</v>
      </c>
    </row>
    <row r="691" spans="1:23" x14ac:dyDescent="0.2">
      <c r="A691">
        <v>8689</v>
      </c>
      <c r="B691">
        <v>22</v>
      </c>
      <c r="C691" t="s">
        <v>25</v>
      </c>
      <c r="D691">
        <v>138105</v>
      </c>
      <c r="E691" t="s">
        <v>26</v>
      </c>
      <c r="F691" t="s">
        <v>31</v>
      </c>
      <c r="G691">
        <v>1753.1648941306701</v>
      </c>
      <c r="H691">
        <v>0.141998541740219</v>
      </c>
      <c r="I691">
        <v>9.8855135905190905E-2</v>
      </c>
      <c r="J691">
        <v>15</v>
      </c>
      <c r="K691">
        <v>3.98358475901632</v>
      </c>
      <c r="L691">
        <v>3.1452265190799298</v>
      </c>
      <c r="M691">
        <v>96</v>
      </c>
      <c r="N691">
        <v>12</v>
      </c>
      <c r="O691">
        <v>8</v>
      </c>
      <c r="P691">
        <v>6</v>
      </c>
      <c r="Q691">
        <v>1162</v>
      </c>
      <c r="R691" t="s">
        <v>23</v>
      </c>
      <c r="S691" t="s">
        <v>24</v>
      </c>
      <c r="T691">
        <v>1</v>
      </c>
      <c r="U691">
        <f t="shared" si="30"/>
        <v>15000</v>
      </c>
      <c r="V691">
        <f t="shared" si="31"/>
        <v>13246.83510586933</v>
      </c>
      <c r="W691" s="1">
        <f t="shared" si="32"/>
        <v>7.5559550332189076</v>
      </c>
    </row>
    <row r="692" spans="1:23" x14ac:dyDescent="0.2">
      <c r="A692">
        <v>8690</v>
      </c>
      <c r="B692">
        <v>46</v>
      </c>
      <c r="C692" t="s">
        <v>20</v>
      </c>
      <c r="D692">
        <v>144535</v>
      </c>
      <c r="E692" t="s">
        <v>21</v>
      </c>
      <c r="F692" t="s">
        <v>19</v>
      </c>
      <c r="G692">
        <v>7311.9191727992102</v>
      </c>
      <c r="H692">
        <v>0.22639489481465</v>
      </c>
      <c r="I692">
        <v>4.5042061353658097E-2</v>
      </c>
      <c r="J692">
        <v>32</v>
      </c>
      <c r="K692">
        <v>2.1891187924015099</v>
      </c>
      <c r="L692">
        <v>8.7593944269875301</v>
      </c>
      <c r="M692">
        <v>82</v>
      </c>
      <c r="N692">
        <v>15</v>
      </c>
      <c r="O692">
        <v>2</v>
      </c>
      <c r="P692">
        <v>7</v>
      </c>
      <c r="Q692">
        <v>1162</v>
      </c>
      <c r="R692" t="s">
        <v>23</v>
      </c>
      <c r="S692" t="s">
        <v>24</v>
      </c>
      <c r="T692">
        <v>1</v>
      </c>
      <c r="U692">
        <f t="shared" si="30"/>
        <v>15000</v>
      </c>
      <c r="V692">
        <f t="shared" si="31"/>
        <v>7688.0808272007898</v>
      </c>
      <c r="W692" s="1">
        <f t="shared" si="32"/>
        <v>1.0514449962468027</v>
      </c>
    </row>
    <row r="693" spans="1:23" x14ac:dyDescent="0.2">
      <c r="A693">
        <v>8691</v>
      </c>
      <c r="B693">
        <v>54</v>
      </c>
      <c r="C693" t="s">
        <v>25</v>
      </c>
      <c r="D693">
        <v>29458</v>
      </c>
      <c r="E693" t="s">
        <v>29</v>
      </c>
      <c r="F693" t="s">
        <v>22</v>
      </c>
      <c r="G693">
        <v>2471.5583560219302</v>
      </c>
      <c r="H693">
        <v>0.26859158362839602</v>
      </c>
      <c r="I693">
        <v>5.1064822075250697E-2</v>
      </c>
      <c r="J693">
        <v>5</v>
      </c>
      <c r="K693">
        <v>8.0381665292881692</v>
      </c>
      <c r="L693">
        <v>10.003379619121301</v>
      </c>
      <c r="M693">
        <v>47</v>
      </c>
      <c r="N693">
        <v>2</v>
      </c>
      <c r="O693">
        <v>8</v>
      </c>
      <c r="P693">
        <v>9</v>
      </c>
      <c r="Q693">
        <v>3536</v>
      </c>
      <c r="R693" t="s">
        <v>23</v>
      </c>
      <c r="S693" t="s">
        <v>24</v>
      </c>
      <c r="T693">
        <v>1</v>
      </c>
      <c r="U693">
        <f t="shared" si="30"/>
        <v>15000</v>
      </c>
      <c r="V693">
        <f t="shared" si="31"/>
        <v>12528.441643978069</v>
      </c>
      <c r="W693" s="1">
        <f t="shared" si="32"/>
        <v>5.0690454520131523</v>
      </c>
    </row>
    <row r="694" spans="1:23" x14ac:dyDescent="0.2">
      <c r="A694">
        <v>8692</v>
      </c>
      <c r="B694">
        <v>55</v>
      </c>
      <c r="C694" t="s">
        <v>25</v>
      </c>
      <c r="D694">
        <v>88481</v>
      </c>
      <c r="E694" t="s">
        <v>30</v>
      </c>
      <c r="F694" t="s">
        <v>22</v>
      </c>
      <c r="G694">
        <v>4799.9023883742702</v>
      </c>
      <c r="H694">
        <v>0.17973237324809499</v>
      </c>
      <c r="I694">
        <v>6.4157869352518201E-2</v>
      </c>
      <c r="J694">
        <v>44</v>
      </c>
      <c r="K694">
        <v>9.0137172237311791</v>
      </c>
      <c r="L694">
        <v>5.3710526134211003</v>
      </c>
      <c r="M694">
        <v>75</v>
      </c>
      <c r="N694">
        <v>3</v>
      </c>
      <c r="O694">
        <v>4</v>
      </c>
      <c r="P694">
        <v>1</v>
      </c>
      <c r="Q694">
        <v>112</v>
      </c>
      <c r="R694" t="s">
        <v>23</v>
      </c>
      <c r="S694" t="s">
        <v>24</v>
      </c>
      <c r="T694">
        <v>1</v>
      </c>
      <c r="U694">
        <f t="shared" si="30"/>
        <v>15000</v>
      </c>
      <c r="V694">
        <f t="shared" si="31"/>
        <v>10200.09761162573</v>
      </c>
      <c r="W694" s="1">
        <f t="shared" si="32"/>
        <v>2.125063550527849</v>
      </c>
    </row>
    <row r="695" spans="1:23" x14ac:dyDescent="0.2">
      <c r="A695">
        <v>8693</v>
      </c>
      <c r="B695">
        <v>36</v>
      </c>
      <c r="C695" t="s">
        <v>20</v>
      </c>
      <c r="D695">
        <v>94888</v>
      </c>
      <c r="E695" t="s">
        <v>28</v>
      </c>
      <c r="F695" t="s">
        <v>22</v>
      </c>
      <c r="G695">
        <v>2545.1910533282198</v>
      </c>
      <c r="H695">
        <v>0.21975471591430901</v>
      </c>
      <c r="I695">
        <v>3.37043726449298E-2</v>
      </c>
      <c r="J695">
        <v>0</v>
      </c>
      <c r="K695">
        <v>5.0240668539435003</v>
      </c>
      <c r="L695">
        <v>1.0729791719653601</v>
      </c>
      <c r="M695">
        <v>16</v>
      </c>
      <c r="N695">
        <v>15</v>
      </c>
      <c r="O695">
        <v>0</v>
      </c>
      <c r="P695">
        <v>5</v>
      </c>
      <c r="Q695">
        <v>3553</v>
      </c>
      <c r="R695" t="s">
        <v>23</v>
      </c>
      <c r="S695" t="s">
        <v>24</v>
      </c>
      <c r="T695">
        <v>0</v>
      </c>
      <c r="U695">
        <f t="shared" si="30"/>
        <v>0</v>
      </c>
      <c r="V695">
        <f t="shared" si="31"/>
        <v>-2545.1910533282198</v>
      </c>
      <c r="W695" s="1">
        <f t="shared" si="32"/>
        <v>-1</v>
      </c>
    </row>
    <row r="696" spans="1:23" x14ac:dyDescent="0.2">
      <c r="A696">
        <v>8694</v>
      </c>
      <c r="B696">
        <v>25</v>
      </c>
      <c r="C696" t="s">
        <v>25</v>
      </c>
      <c r="D696">
        <v>96022</v>
      </c>
      <c r="E696" t="s">
        <v>28</v>
      </c>
      <c r="F696" t="s">
        <v>22</v>
      </c>
      <c r="G696">
        <v>5844.3148520097602</v>
      </c>
      <c r="H696">
        <v>0.11558043655083</v>
      </c>
      <c r="I696">
        <v>0.14701259719019999</v>
      </c>
      <c r="J696">
        <v>12</v>
      </c>
      <c r="K696">
        <v>8.4628433827152207</v>
      </c>
      <c r="L696">
        <v>10.0516953644927</v>
      </c>
      <c r="M696">
        <v>32</v>
      </c>
      <c r="N696">
        <v>9</v>
      </c>
      <c r="O696">
        <v>4</v>
      </c>
      <c r="P696">
        <v>0</v>
      </c>
      <c r="Q696">
        <v>1943</v>
      </c>
      <c r="R696" t="s">
        <v>23</v>
      </c>
      <c r="S696" t="s">
        <v>24</v>
      </c>
      <c r="T696">
        <v>1</v>
      </c>
      <c r="U696">
        <f t="shared" si="30"/>
        <v>15000</v>
      </c>
      <c r="V696">
        <f t="shared" si="31"/>
        <v>9155.6851479902398</v>
      </c>
      <c r="W696" s="1">
        <f t="shared" si="32"/>
        <v>1.5665968346728882</v>
      </c>
    </row>
    <row r="697" spans="1:23" x14ac:dyDescent="0.2">
      <c r="A697">
        <v>8695</v>
      </c>
      <c r="B697">
        <v>65</v>
      </c>
      <c r="C697" t="s">
        <v>20</v>
      </c>
      <c r="D697">
        <v>61400</v>
      </c>
      <c r="E697" t="s">
        <v>28</v>
      </c>
      <c r="F697" t="s">
        <v>22</v>
      </c>
      <c r="G697">
        <v>7233.6803037936797</v>
      </c>
      <c r="H697">
        <v>0.15390907197291201</v>
      </c>
      <c r="I697">
        <v>0.16046983019893701</v>
      </c>
      <c r="J697">
        <v>36</v>
      </c>
      <c r="K697">
        <v>8.6285945313856107</v>
      </c>
      <c r="L697">
        <v>1.39841661371779</v>
      </c>
      <c r="M697">
        <v>19</v>
      </c>
      <c r="N697">
        <v>13</v>
      </c>
      <c r="O697">
        <v>9</v>
      </c>
      <c r="P697">
        <v>9</v>
      </c>
      <c r="Q697">
        <v>4713</v>
      </c>
      <c r="R697" t="s">
        <v>23</v>
      </c>
      <c r="S697" t="s">
        <v>24</v>
      </c>
      <c r="T697">
        <v>1</v>
      </c>
      <c r="U697">
        <f t="shared" si="30"/>
        <v>15000</v>
      </c>
      <c r="V697">
        <f t="shared" si="31"/>
        <v>7766.3196962063203</v>
      </c>
      <c r="W697" s="1">
        <f t="shared" si="32"/>
        <v>1.0736332503018275</v>
      </c>
    </row>
    <row r="698" spans="1:23" x14ac:dyDescent="0.2">
      <c r="A698">
        <v>8696</v>
      </c>
      <c r="B698">
        <v>62</v>
      </c>
      <c r="C698" t="s">
        <v>25</v>
      </c>
      <c r="D698">
        <v>87628</v>
      </c>
      <c r="E698" t="s">
        <v>26</v>
      </c>
      <c r="F698" t="s">
        <v>19</v>
      </c>
      <c r="G698">
        <v>3377.6399131119401</v>
      </c>
      <c r="H698">
        <v>0.221591788387908</v>
      </c>
      <c r="I698">
        <v>8.4914135163963997E-2</v>
      </c>
      <c r="J698">
        <v>34</v>
      </c>
      <c r="K698">
        <v>2.2572141523076201</v>
      </c>
      <c r="L698">
        <v>14.5022657253955</v>
      </c>
      <c r="M698">
        <v>45</v>
      </c>
      <c r="N698">
        <v>18</v>
      </c>
      <c r="O698">
        <v>1</v>
      </c>
      <c r="P698">
        <v>6</v>
      </c>
      <c r="Q698">
        <v>3575</v>
      </c>
      <c r="R698" t="s">
        <v>23</v>
      </c>
      <c r="S698" t="s">
        <v>24</v>
      </c>
      <c r="T698">
        <v>1</v>
      </c>
      <c r="U698">
        <f t="shared" si="30"/>
        <v>15000</v>
      </c>
      <c r="V698">
        <f t="shared" si="31"/>
        <v>11622.36008688806</v>
      </c>
      <c r="W698" s="1">
        <f t="shared" si="32"/>
        <v>3.4409707327800865</v>
      </c>
    </row>
    <row r="699" spans="1:23" x14ac:dyDescent="0.2">
      <c r="A699">
        <v>8697</v>
      </c>
      <c r="B699">
        <v>18</v>
      </c>
      <c r="C699" t="s">
        <v>20</v>
      </c>
      <c r="D699">
        <v>71857</v>
      </c>
      <c r="E699" t="s">
        <v>30</v>
      </c>
      <c r="F699" t="s">
        <v>22</v>
      </c>
      <c r="G699">
        <v>6069.9063980424999</v>
      </c>
      <c r="H699">
        <v>0.22102088593796501</v>
      </c>
      <c r="I699">
        <v>0.14090858249237301</v>
      </c>
      <c r="J699">
        <v>43</v>
      </c>
      <c r="K699">
        <v>4.3928706811607698</v>
      </c>
      <c r="L699">
        <v>13.3655272659167</v>
      </c>
      <c r="M699">
        <v>30</v>
      </c>
      <c r="N699">
        <v>4</v>
      </c>
      <c r="O699">
        <v>1</v>
      </c>
      <c r="P699">
        <v>1</v>
      </c>
      <c r="Q699">
        <v>4383</v>
      </c>
      <c r="R699" t="s">
        <v>23</v>
      </c>
      <c r="S699" t="s">
        <v>24</v>
      </c>
      <c r="T699">
        <v>1</v>
      </c>
      <c r="U699">
        <f t="shared" si="30"/>
        <v>15000</v>
      </c>
      <c r="V699">
        <f t="shared" si="31"/>
        <v>8930.0936019575001</v>
      </c>
      <c r="W699" s="1">
        <f t="shared" si="32"/>
        <v>1.4712077940505621</v>
      </c>
    </row>
    <row r="700" spans="1:23" x14ac:dyDescent="0.2">
      <c r="A700">
        <v>8698</v>
      </c>
      <c r="B700">
        <v>39</v>
      </c>
      <c r="C700" t="s">
        <v>20</v>
      </c>
      <c r="D700">
        <v>84367</v>
      </c>
      <c r="E700" t="s">
        <v>26</v>
      </c>
      <c r="F700" t="s">
        <v>19</v>
      </c>
      <c r="G700">
        <v>8266.0622666960098</v>
      </c>
      <c r="H700">
        <v>0.13311261672515601</v>
      </c>
      <c r="I700">
        <v>8.3901315132432097E-2</v>
      </c>
      <c r="J700">
        <v>25</v>
      </c>
      <c r="K700">
        <v>2.6922540808844899</v>
      </c>
      <c r="L700">
        <v>12.547783340346299</v>
      </c>
      <c r="M700">
        <v>50</v>
      </c>
      <c r="N700">
        <v>18</v>
      </c>
      <c r="O700">
        <v>0</v>
      </c>
      <c r="P700">
        <v>5</v>
      </c>
      <c r="Q700">
        <v>614</v>
      </c>
      <c r="R700" t="s">
        <v>23</v>
      </c>
      <c r="S700" t="s">
        <v>24</v>
      </c>
      <c r="T700">
        <v>1</v>
      </c>
      <c r="U700">
        <f t="shared" si="30"/>
        <v>15000</v>
      </c>
      <c r="V700">
        <f t="shared" si="31"/>
        <v>6733.9377333039902</v>
      </c>
      <c r="W700" s="1">
        <f t="shared" si="32"/>
        <v>0.81464880326815903</v>
      </c>
    </row>
    <row r="701" spans="1:23" x14ac:dyDescent="0.2">
      <c r="A701">
        <v>8699</v>
      </c>
      <c r="B701">
        <v>69</v>
      </c>
      <c r="C701" t="s">
        <v>20</v>
      </c>
      <c r="D701">
        <v>56527</v>
      </c>
      <c r="E701" t="s">
        <v>21</v>
      </c>
      <c r="F701" t="s">
        <v>19</v>
      </c>
      <c r="G701">
        <v>1032.8204231284601</v>
      </c>
      <c r="H701">
        <v>0.16766352905191301</v>
      </c>
      <c r="I701">
        <v>4.1174691490909097E-2</v>
      </c>
      <c r="J701">
        <v>41</v>
      </c>
      <c r="K701">
        <v>7.0304586482026599</v>
      </c>
      <c r="L701">
        <v>5.8293729144840798</v>
      </c>
      <c r="M701">
        <v>82</v>
      </c>
      <c r="N701">
        <v>10</v>
      </c>
      <c r="O701">
        <v>9</v>
      </c>
      <c r="P701">
        <v>9</v>
      </c>
      <c r="Q701">
        <v>921</v>
      </c>
      <c r="R701" t="s">
        <v>23</v>
      </c>
      <c r="S701" t="s">
        <v>24</v>
      </c>
      <c r="T701">
        <v>1</v>
      </c>
      <c r="U701">
        <f t="shared" si="30"/>
        <v>15000</v>
      </c>
      <c r="V701">
        <f t="shared" si="31"/>
        <v>13967.17957687154</v>
      </c>
      <c r="W701" s="1">
        <f t="shared" si="32"/>
        <v>13.523337904729186</v>
      </c>
    </row>
    <row r="702" spans="1:23" x14ac:dyDescent="0.2">
      <c r="A702">
        <v>8700</v>
      </c>
      <c r="B702">
        <v>34</v>
      </c>
      <c r="C702" t="s">
        <v>20</v>
      </c>
      <c r="D702">
        <v>90648</v>
      </c>
      <c r="E702" t="s">
        <v>28</v>
      </c>
      <c r="F702" t="s">
        <v>19</v>
      </c>
      <c r="G702">
        <v>7135.6389305085804</v>
      </c>
      <c r="H702">
        <v>0.27791804846978102</v>
      </c>
      <c r="I702">
        <v>8.5461931652942802E-2</v>
      </c>
      <c r="J702">
        <v>8</v>
      </c>
      <c r="K702">
        <v>4.4859798524597103</v>
      </c>
      <c r="L702">
        <v>11.302397057078601</v>
      </c>
      <c r="M702">
        <v>18</v>
      </c>
      <c r="N702">
        <v>16</v>
      </c>
      <c r="O702">
        <v>3</v>
      </c>
      <c r="P702">
        <v>2</v>
      </c>
      <c r="Q702">
        <v>4497</v>
      </c>
      <c r="R702" t="s">
        <v>23</v>
      </c>
      <c r="S702" t="s">
        <v>24</v>
      </c>
      <c r="T702">
        <v>1</v>
      </c>
      <c r="U702">
        <f t="shared" si="30"/>
        <v>15000</v>
      </c>
      <c r="V702">
        <f t="shared" si="31"/>
        <v>7864.3610694914196</v>
      </c>
      <c r="W702" s="1">
        <f t="shared" si="32"/>
        <v>1.1021243011424207</v>
      </c>
    </row>
    <row r="703" spans="1:23" x14ac:dyDescent="0.2">
      <c r="A703">
        <v>8701</v>
      </c>
      <c r="B703">
        <v>24</v>
      </c>
      <c r="C703" t="s">
        <v>20</v>
      </c>
      <c r="D703">
        <v>36937</v>
      </c>
      <c r="E703" t="s">
        <v>30</v>
      </c>
      <c r="F703" t="s">
        <v>22</v>
      </c>
      <c r="G703">
        <v>3299.1349499102598</v>
      </c>
      <c r="H703">
        <v>0.193279305433537</v>
      </c>
      <c r="I703">
        <v>0.115827605141511</v>
      </c>
      <c r="J703">
        <v>16</v>
      </c>
      <c r="K703">
        <v>7.0099733319938196</v>
      </c>
      <c r="L703">
        <v>1.1648634571810601</v>
      </c>
      <c r="M703">
        <v>61</v>
      </c>
      <c r="N703">
        <v>6</v>
      </c>
      <c r="O703">
        <v>3</v>
      </c>
      <c r="P703">
        <v>8</v>
      </c>
      <c r="Q703">
        <v>1739</v>
      </c>
      <c r="R703" t="s">
        <v>23</v>
      </c>
      <c r="S703" t="s">
        <v>24</v>
      </c>
      <c r="T703">
        <v>1</v>
      </c>
      <c r="U703">
        <f t="shared" si="30"/>
        <v>15000</v>
      </c>
      <c r="V703">
        <f t="shared" si="31"/>
        <v>11700.86505008974</v>
      </c>
      <c r="W703" s="1">
        <f t="shared" si="32"/>
        <v>3.546646386928797</v>
      </c>
    </row>
    <row r="704" spans="1:23" x14ac:dyDescent="0.2">
      <c r="A704">
        <v>8702</v>
      </c>
      <c r="B704">
        <v>42</v>
      </c>
      <c r="C704" t="s">
        <v>25</v>
      </c>
      <c r="D704">
        <v>57672</v>
      </c>
      <c r="E704" t="s">
        <v>28</v>
      </c>
      <c r="F704" t="s">
        <v>19</v>
      </c>
      <c r="G704">
        <v>1314.23456959694</v>
      </c>
      <c r="H704">
        <v>0.19634664144911099</v>
      </c>
      <c r="I704">
        <v>1.77889196746088E-2</v>
      </c>
      <c r="J704">
        <v>37</v>
      </c>
      <c r="K704">
        <v>8.8828865003933402</v>
      </c>
      <c r="L704">
        <v>1.7997030196682799</v>
      </c>
      <c r="M704">
        <v>43</v>
      </c>
      <c r="N704">
        <v>3</v>
      </c>
      <c r="O704">
        <v>4</v>
      </c>
      <c r="P704">
        <v>3</v>
      </c>
      <c r="Q704">
        <v>3817</v>
      </c>
      <c r="R704" t="s">
        <v>23</v>
      </c>
      <c r="S704" t="s">
        <v>24</v>
      </c>
      <c r="T704">
        <v>1</v>
      </c>
      <c r="U704">
        <f t="shared" si="30"/>
        <v>15000</v>
      </c>
      <c r="V704">
        <f t="shared" si="31"/>
        <v>13685.76543040306</v>
      </c>
      <c r="W704" s="1">
        <f t="shared" si="32"/>
        <v>10.413487627707374</v>
      </c>
    </row>
    <row r="705" spans="1:23" x14ac:dyDescent="0.2">
      <c r="A705">
        <v>8703</v>
      </c>
      <c r="B705">
        <v>62</v>
      </c>
      <c r="C705" t="s">
        <v>25</v>
      </c>
      <c r="D705">
        <v>131562</v>
      </c>
      <c r="E705" t="s">
        <v>26</v>
      </c>
      <c r="F705" t="s">
        <v>22</v>
      </c>
      <c r="G705">
        <v>5501.97665538205</v>
      </c>
      <c r="H705">
        <v>0.237539884791754</v>
      </c>
      <c r="I705">
        <v>0.13435203422965</v>
      </c>
      <c r="J705">
        <v>45</v>
      </c>
      <c r="K705">
        <v>4.7147710934359397</v>
      </c>
      <c r="L705">
        <v>7.6709192109725102</v>
      </c>
      <c r="M705">
        <v>76</v>
      </c>
      <c r="N705">
        <v>14</v>
      </c>
      <c r="O705">
        <v>3</v>
      </c>
      <c r="P705">
        <v>1</v>
      </c>
      <c r="Q705">
        <v>1114</v>
      </c>
      <c r="R705" t="s">
        <v>23</v>
      </c>
      <c r="S705" t="s">
        <v>24</v>
      </c>
      <c r="T705">
        <v>1</v>
      </c>
      <c r="U705">
        <f t="shared" si="30"/>
        <v>15000</v>
      </c>
      <c r="V705">
        <f t="shared" si="31"/>
        <v>9498.02334461795</v>
      </c>
      <c r="W705" s="1">
        <f t="shared" si="32"/>
        <v>1.7262929197140369</v>
      </c>
    </row>
    <row r="706" spans="1:23" x14ac:dyDescent="0.2">
      <c r="A706">
        <v>8704</v>
      </c>
      <c r="B706">
        <v>21</v>
      </c>
      <c r="C706" t="s">
        <v>20</v>
      </c>
      <c r="D706">
        <v>21112</v>
      </c>
      <c r="E706" t="s">
        <v>26</v>
      </c>
      <c r="F706" t="s">
        <v>19</v>
      </c>
      <c r="G706">
        <v>2339.99696075054</v>
      </c>
      <c r="H706">
        <v>4.3414639931632103E-2</v>
      </c>
      <c r="I706">
        <v>0.15109551411090899</v>
      </c>
      <c r="J706">
        <v>34</v>
      </c>
      <c r="K706">
        <v>9.74731382762217</v>
      </c>
      <c r="L706">
        <v>9.0080976939554596</v>
      </c>
      <c r="M706">
        <v>37</v>
      </c>
      <c r="N706">
        <v>3</v>
      </c>
      <c r="O706">
        <v>1</v>
      </c>
      <c r="P706">
        <v>1</v>
      </c>
      <c r="Q706">
        <v>3444</v>
      </c>
      <c r="R706" t="s">
        <v>23</v>
      </c>
      <c r="S706" t="s">
        <v>24</v>
      </c>
      <c r="T706">
        <v>1</v>
      </c>
      <c r="U706">
        <f t="shared" si="30"/>
        <v>15000</v>
      </c>
      <c r="V706">
        <f t="shared" si="31"/>
        <v>12660.003039249459</v>
      </c>
      <c r="W706" s="1">
        <f t="shared" si="32"/>
        <v>5.4102647360656571</v>
      </c>
    </row>
    <row r="707" spans="1:23" x14ac:dyDescent="0.2">
      <c r="A707">
        <v>8705</v>
      </c>
      <c r="B707">
        <v>53</v>
      </c>
      <c r="C707" t="s">
        <v>25</v>
      </c>
      <c r="D707">
        <v>55545</v>
      </c>
      <c r="E707" t="s">
        <v>26</v>
      </c>
      <c r="F707" t="s">
        <v>22</v>
      </c>
      <c r="G707">
        <v>8231.4817474246593</v>
      </c>
      <c r="H707">
        <v>0.16163644457813001</v>
      </c>
      <c r="I707">
        <v>0.17339434896462599</v>
      </c>
      <c r="J707">
        <v>24</v>
      </c>
      <c r="K707">
        <v>4.6775266665486299</v>
      </c>
      <c r="L707">
        <v>11.6207853198077</v>
      </c>
      <c r="M707">
        <v>48</v>
      </c>
      <c r="N707">
        <v>15</v>
      </c>
      <c r="O707">
        <v>4</v>
      </c>
      <c r="P707">
        <v>7</v>
      </c>
      <c r="Q707">
        <v>2657</v>
      </c>
      <c r="R707" t="s">
        <v>23</v>
      </c>
      <c r="S707" t="s">
        <v>24</v>
      </c>
      <c r="T707">
        <v>1</v>
      </c>
      <c r="U707">
        <f t="shared" ref="U707:U770" si="33">IF(T707=1, 15000, 0)</f>
        <v>15000</v>
      </c>
      <c r="V707">
        <f t="shared" ref="V707:V770" si="34">U707-G707</f>
        <v>6768.5182525753407</v>
      </c>
      <c r="W707" s="1">
        <f t="shared" ref="W707:W770" si="35">V707/G707</f>
        <v>0.82227215709892953</v>
      </c>
    </row>
    <row r="708" spans="1:23" x14ac:dyDescent="0.2">
      <c r="A708">
        <v>8706</v>
      </c>
      <c r="B708">
        <v>23</v>
      </c>
      <c r="C708" t="s">
        <v>20</v>
      </c>
      <c r="D708">
        <v>117276</v>
      </c>
      <c r="E708" t="s">
        <v>28</v>
      </c>
      <c r="F708" t="s">
        <v>31</v>
      </c>
      <c r="G708">
        <v>524.66950435765295</v>
      </c>
      <c r="H708">
        <v>0.288235203518584</v>
      </c>
      <c r="I708">
        <v>2.95264064473683E-2</v>
      </c>
      <c r="J708">
        <v>49</v>
      </c>
      <c r="K708">
        <v>2.9236118963464302</v>
      </c>
      <c r="L708">
        <v>4.8168566204327297</v>
      </c>
      <c r="M708">
        <v>64</v>
      </c>
      <c r="N708">
        <v>18</v>
      </c>
      <c r="O708">
        <v>7</v>
      </c>
      <c r="P708">
        <v>1</v>
      </c>
      <c r="Q708">
        <v>3392</v>
      </c>
      <c r="R708" t="s">
        <v>23</v>
      </c>
      <c r="S708" t="s">
        <v>24</v>
      </c>
      <c r="T708">
        <v>0</v>
      </c>
      <c r="U708">
        <f t="shared" si="33"/>
        <v>0</v>
      </c>
      <c r="V708">
        <f t="shared" si="34"/>
        <v>-524.66950435765295</v>
      </c>
      <c r="W708" s="1">
        <f t="shared" si="35"/>
        <v>-1</v>
      </c>
    </row>
    <row r="709" spans="1:23" x14ac:dyDescent="0.2">
      <c r="A709">
        <v>8707</v>
      </c>
      <c r="B709">
        <v>48</v>
      </c>
      <c r="C709" t="s">
        <v>25</v>
      </c>
      <c r="D709">
        <v>109017</v>
      </c>
      <c r="E709" t="s">
        <v>30</v>
      </c>
      <c r="F709" t="s">
        <v>31</v>
      </c>
      <c r="G709">
        <v>1076.66367308188</v>
      </c>
      <c r="H709">
        <v>0.114881513731068</v>
      </c>
      <c r="I709">
        <v>1.00177828330717E-2</v>
      </c>
      <c r="J709">
        <v>6</v>
      </c>
      <c r="K709">
        <v>5.7634554829633799</v>
      </c>
      <c r="L709">
        <v>8.3677718330642001</v>
      </c>
      <c r="M709">
        <v>10</v>
      </c>
      <c r="N709">
        <v>1</v>
      </c>
      <c r="O709">
        <v>5</v>
      </c>
      <c r="P709">
        <v>9</v>
      </c>
      <c r="Q709">
        <v>846</v>
      </c>
      <c r="R709" t="s">
        <v>23</v>
      </c>
      <c r="S709" t="s">
        <v>24</v>
      </c>
      <c r="T709">
        <v>0</v>
      </c>
      <c r="U709">
        <f t="shared" si="33"/>
        <v>0</v>
      </c>
      <c r="V709">
        <f t="shared" si="34"/>
        <v>-1076.66367308188</v>
      </c>
      <c r="W709" s="1">
        <f t="shared" si="35"/>
        <v>-1</v>
      </c>
    </row>
    <row r="710" spans="1:23" x14ac:dyDescent="0.2">
      <c r="A710">
        <v>8708</v>
      </c>
      <c r="B710">
        <v>36</v>
      </c>
      <c r="C710" t="s">
        <v>20</v>
      </c>
      <c r="D710">
        <v>68355</v>
      </c>
      <c r="E710" t="s">
        <v>30</v>
      </c>
      <c r="F710" t="s">
        <v>19</v>
      </c>
      <c r="G710">
        <v>5257.8616472595804</v>
      </c>
      <c r="H710">
        <v>9.5528582462406295E-2</v>
      </c>
      <c r="I710">
        <v>2.3920610114210799E-2</v>
      </c>
      <c r="J710">
        <v>40</v>
      </c>
      <c r="K710">
        <v>4.59134680409558</v>
      </c>
      <c r="L710">
        <v>1.40686735015964</v>
      </c>
      <c r="M710">
        <v>26</v>
      </c>
      <c r="N710">
        <v>10</v>
      </c>
      <c r="O710">
        <v>4</v>
      </c>
      <c r="P710">
        <v>1</v>
      </c>
      <c r="Q710">
        <v>2858</v>
      </c>
      <c r="R710" t="s">
        <v>23</v>
      </c>
      <c r="S710" t="s">
        <v>24</v>
      </c>
      <c r="T710">
        <v>1</v>
      </c>
      <c r="U710">
        <f t="shared" si="33"/>
        <v>15000</v>
      </c>
      <c r="V710">
        <f t="shared" si="34"/>
        <v>9742.1383527404196</v>
      </c>
      <c r="W710" s="1">
        <f t="shared" si="35"/>
        <v>1.852870806864624</v>
      </c>
    </row>
    <row r="711" spans="1:23" x14ac:dyDescent="0.2">
      <c r="A711">
        <v>8709</v>
      </c>
      <c r="B711">
        <v>61</v>
      </c>
      <c r="C711" t="s">
        <v>20</v>
      </c>
      <c r="D711">
        <v>95561</v>
      </c>
      <c r="E711" t="s">
        <v>21</v>
      </c>
      <c r="F711" t="s">
        <v>27</v>
      </c>
      <c r="G711">
        <v>5930.5236623618703</v>
      </c>
      <c r="H711">
        <v>0.18435031002537899</v>
      </c>
      <c r="I711">
        <v>0.18558219271936</v>
      </c>
      <c r="J711">
        <v>46</v>
      </c>
      <c r="K711">
        <v>2.1250135737480602</v>
      </c>
      <c r="L711">
        <v>7.3275823192480702</v>
      </c>
      <c r="M711">
        <v>57</v>
      </c>
      <c r="N711">
        <v>18</v>
      </c>
      <c r="O711">
        <v>6</v>
      </c>
      <c r="P711">
        <v>6</v>
      </c>
      <c r="Q711">
        <v>666</v>
      </c>
      <c r="R711" t="s">
        <v>23</v>
      </c>
      <c r="S711" t="s">
        <v>24</v>
      </c>
      <c r="T711">
        <v>1</v>
      </c>
      <c r="U711">
        <f t="shared" si="33"/>
        <v>15000</v>
      </c>
      <c r="V711">
        <f t="shared" si="34"/>
        <v>9069.4763376381306</v>
      </c>
      <c r="W711" s="1">
        <f t="shared" si="35"/>
        <v>1.5292876066236201</v>
      </c>
    </row>
    <row r="712" spans="1:23" x14ac:dyDescent="0.2">
      <c r="A712">
        <v>8710</v>
      </c>
      <c r="B712">
        <v>56</v>
      </c>
      <c r="C712" t="s">
        <v>25</v>
      </c>
      <c r="D712">
        <v>54082</v>
      </c>
      <c r="E712" t="s">
        <v>28</v>
      </c>
      <c r="F712" t="s">
        <v>27</v>
      </c>
      <c r="G712">
        <v>7325.8779787751901</v>
      </c>
      <c r="H712">
        <v>7.4124633123937897E-2</v>
      </c>
      <c r="I712">
        <v>0.15545558699783901</v>
      </c>
      <c r="J712">
        <v>30</v>
      </c>
      <c r="K712">
        <v>1.2087274922151101</v>
      </c>
      <c r="L712">
        <v>10.233276495284301</v>
      </c>
      <c r="M712">
        <v>63</v>
      </c>
      <c r="N712">
        <v>13</v>
      </c>
      <c r="O712">
        <v>0</v>
      </c>
      <c r="P712">
        <v>0</v>
      </c>
      <c r="Q712">
        <v>3266</v>
      </c>
      <c r="R712" t="s">
        <v>23</v>
      </c>
      <c r="S712" t="s">
        <v>24</v>
      </c>
      <c r="T712">
        <v>1</v>
      </c>
      <c r="U712">
        <f t="shared" si="33"/>
        <v>15000</v>
      </c>
      <c r="V712">
        <f t="shared" si="34"/>
        <v>7674.1220212248099</v>
      </c>
      <c r="W712" s="1">
        <f t="shared" si="35"/>
        <v>1.0475361510877694</v>
      </c>
    </row>
    <row r="713" spans="1:23" x14ac:dyDescent="0.2">
      <c r="A713">
        <v>8711</v>
      </c>
      <c r="B713">
        <v>44</v>
      </c>
      <c r="C713" t="s">
        <v>20</v>
      </c>
      <c r="D713">
        <v>138181</v>
      </c>
      <c r="E713" t="s">
        <v>21</v>
      </c>
      <c r="F713" t="s">
        <v>31</v>
      </c>
      <c r="G713">
        <v>2666.6812096967101</v>
      </c>
      <c r="H713">
        <v>0.17122409539185801</v>
      </c>
      <c r="I713">
        <v>0.16873277288462099</v>
      </c>
      <c r="J713">
        <v>31</v>
      </c>
      <c r="K713">
        <v>7.6960375531004601</v>
      </c>
      <c r="L713">
        <v>14.8498030930448</v>
      </c>
      <c r="M713">
        <v>64</v>
      </c>
      <c r="N713">
        <v>11</v>
      </c>
      <c r="O713">
        <v>5</v>
      </c>
      <c r="P713">
        <v>0</v>
      </c>
      <c r="Q713">
        <v>4218</v>
      </c>
      <c r="R713" t="s">
        <v>23</v>
      </c>
      <c r="S713" t="s">
        <v>24</v>
      </c>
      <c r="T713">
        <v>1</v>
      </c>
      <c r="U713">
        <f t="shared" si="33"/>
        <v>15000</v>
      </c>
      <c r="V713">
        <f t="shared" si="34"/>
        <v>12333.31879030329</v>
      </c>
      <c r="W713" s="1">
        <f t="shared" si="35"/>
        <v>4.6249693234633007</v>
      </c>
    </row>
    <row r="714" spans="1:23" x14ac:dyDescent="0.2">
      <c r="A714">
        <v>8712</v>
      </c>
      <c r="B714">
        <v>27</v>
      </c>
      <c r="C714" t="s">
        <v>25</v>
      </c>
      <c r="D714">
        <v>80482</v>
      </c>
      <c r="E714" t="s">
        <v>21</v>
      </c>
      <c r="F714" t="s">
        <v>19</v>
      </c>
      <c r="G714">
        <v>8433.4280413115794</v>
      </c>
      <c r="H714">
        <v>5.5139083148715698E-2</v>
      </c>
      <c r="I714">
        <v>0.10823262146153401</v>
      </c>
      <c r="J714">
        <v>47</v>
      </c>
      <c r="K714">
        <v>9.3957353805166406</v>
      </c>
      <c r="L714">
        <v>11.635425627663</v>
      </c>
      <c r="M714">
        <v>14</v>
      </c>
      <c r="N714">
        <v>18</v>
      </c>
      <c r="O714">
        <v>1</v>
      </c>
      <c r="P714">
        <v>5</v>
      </c>
      <c r="Q714">
        <v>1023</v>
      </c>
      <c r="R714" t="s">
        <v>23</v>
      </c>
      <c r="S714" t="s">
        <v>24</v>
      </c>
      <c r="T714">
        <v>1</v>
      </c>
      <c r="U714">
        <f t="shared" si="33"/>
        <v>15000</v>
      </c>
      <c r="V714">
        <f t="shared" si="34"/>
        <v>6566.5719586884206</v>
      </c>
      <c r="W714" s="1">
        <f t="shared" si="35"/>
        <v>0.77863615205130476</v>
      </c>
    </row>
    <row r="715" spans="1:23" x14ac:dyDescent="0.2">
      <c r="A715">
        <v>8713</v>
      </c>
      <c r="B715">
        <v>43</v>
      </c>
      <c r="C715" t="s">
        <v>20</v>
      </c>
      <c r="D715">
        <v>99098</v>
      </c>
      <c r="E715" t="s">
        <v>21</v>
      </c>
      <c r="F715" t="s">
        <v>19</v>
      </c>
      <c r="G715">
        <v>9536.1091637604495</v>
      </c>
      <c r="H715">
        <v>0.17814010360239199</v>
      </c>
      <c r="I715">
        <v>0.110076776167136</v>
      </c>
      <c r="J715">
        <v>18</v>
      </c>
      <c r="K715">
        <v>4.9642706736484596</v>
      </c>
      <c r="L715">
        <v>14.934484998645299</v>
      </c>
      <c r="M715">
        <v>81</v>
      </c>
      <c r="N715">
        <v>9</v>
      </c>
      <c r="O715">
        <v>4</v>
      </c>
      <c r="P715">
        <v>9</v>
      </c>
      <c r="Q715">
        <v>501</v>
      </c>
      <c r="R715" t="s">
        <v>23</v>
      </c>
      <c r="S715" t="s">
        <v>24</v>
      </c>
      <c r="T715">
        <v>1</v>
      </c>
      <c r="U715">
        <f t="shared" si="33"/>
        <v>15000</v>
      </c>
      <c r="V715">
        <f t="shared" si="34"/>
        <v>5463.8908362395505</v>
      </c>
      <c r="W715" s="1">
        <f t="shared" si="35"/>
        <v>0.57296857055744221</v>
      </c>
    </row>
    <row r="716" spans="1:23" x14ac:dyDescent="0.2">
      <c r="A716">
        <v>8714</v>
      </c>
      <c r="B716">
        <v>36</v>
      </c>
      <c r="C716" t="s">
        <v>25</v>
      </c>
      <c r="D716">
        <v>31304</v>
      </c>
      <c r="E716" t="s">
        <v>21</v>
      </c>
      <c r="F716" t="s">
        <v>19</v>
      </c>
      <c r="G716">
        <v>5040.4891055891403</v>
      </c>
      <c r="H716">
        <v>0.18468996325710099</v>
      </c>
      <c r="I716">
        <v>6.6716062069444998E-2</v>
      </c>
      <c r="J716">
        <v>16</v>
      </c>
      <c r="K716">
        <v>1.58866369615254</v>
      </c>
      <c r="L716">
        <v>7.7197766216814898</v>
      </c>
      <c r="M716">
        <v>88</v>
      </c>
      <c r="N716">
        <v>7</v>
      </c>
      <c r="O716">
        <v>9</v>
      </c>
      <c r="P716">
        <v>7</v>
      </c>
      <c r="Q716">
        <v>4730</v>
      </c>
      <c r="R716" t="s">
        <v>23</v>
      </c>
      <c r="S716" t="s">
        <v>24</v>
      </c>
      <c r="T716">
        <v>1</v>
      </c>
      <c r="U716">
        <f t="shared" si="33"/>
        <v>15000</v>
      </c>
      <c r="V716">
        <f t="shared" si="34"/>
        <v>9959.5108944108597</v>
      </c>
      <c r="W716" s="1">
        <f t="shared" si="35"/>
        <v>1.9759016805268497</v>
      </c>
    </row>
    <row r="717" spans="1:23" x14ac:dyDescent="0.2">
      <c r="A717">
        <v>8715</v>
      </c>
      <c r="B717">
        <v>56</v>
      </c>
      <c r="C717" t="s">
        <v>20</v>
      </c>
      <c r="D717">
        <v>142978</v>
      </c>
      <c r="E717" t="s">
        <v>26</v>
      </c>
      <c r="F717" t="s">
        <v>27</v>
      </c>
      <c r="G717">
        <v>7629.2605132010303</v>
      </c>
      <c r="H717">
        <v>0.131336138913556</v>
      </c>
      <c r="I717">
        <v>0.17012307987395101</v>
      </c>
      <c r="J717">
        <v>5</v>
      </c>
      <c r="K717">
        <v>7.6657879838678697</v>
      </c>
      <c r="L717">
        <v>6.7778084634905804</v>
      </c>
      <c r="M717">
        <v>0</v>
      </c>
      <c r="N717">
        <v>16</v>
      </c>
      <c r="O717">
        <v>3</v>
      </c>
      <c r="P717">
        <v>9</v>
      </c>
      <c r="Q717">
        <v>830</v>
      </c>
      <c r="R717" t="s">
        <v>23</v>
      </c>
      <c r="S717" t="s">
        <v>24</v>
      </c>
      <c r="T717">
        <v>1</v>
      </c>
      <c r="U717">
        <f t="shared" si="33"/>
        <v>15000</v>
      </c>
      <c r="V717">
        <f t="shared" si="34"/>
        <v>7370.7394867989697</v>
      </c>
      <c r="W717" s="1">
        <f t="shared" si="35"/>
        <v>0.96611453679491777</v>
      </c>
    </row>
    <row r="718" spans="1:23" x14ac:dyDescent="0.2">
      <c r="A718">
        <v>8716</v>
      </c>
      <c r="B718">
        <v>20</v>
      </c>
      <c r="C718" t="s">
        <v>20</v>
      </c>
      <c r="D718">
        <v>76625</v>
      </c>
      <c r="E718" t="s">
        <v>21</v>
      </c>
      <c r="F718" t="s">
        <v>31</v>
      </c>
      <c r="G718">
        <v>5295.9987099835398</v>
      </c>
      <c r="H718">
        <v>0.120996463377219</v>
      </c>
      <c r="I718">
        <v>0.16765622078591899</v>
      </c>
      <c r="J718">
        <v>24</v>
      </c>
      <c r="K718">
        <v>8.8036476958721703</v>
      </c>
      <c r="L718">
        <v>12.5959922410147</v>
      </c>
      <c r="M718">
        <v>18</v>
      </c>
      <c r="N718">
        <v>7</v>
      </c>
      <c r="O718">
        <v>6</v>
      </c>
      <c r="P718">
        <v>7</v>
      </c>
      <c r="Q718">
        <v>4274</v>
      </c>
      <c r="R718" t="s">
        <v>23</v>
      </c>
      <c r="S718" t="s">
        <v>24</v>
      </c>
      <c r="T718">
        <v>1</v>
      </c>
      <c r="U718">
        <f t="shared" si="33"/>
        <v>15000</v>
      </c>
      <c r="V718">
        <f t="shared" si="34"/>
        <v>9704.0012900164602</v>
      </c>
      <c r="W718" s="1">
        <f t="shared" si="35"/>
        <v>1.8323269738950938</v>
      </c>
    </row>
    <row r="719" spans="1:23" x14ac:dyDescent="0.2">
      <c r="A719">
        <v>8717</v>
      </c>
      <c r="B719">
        <v>62</v>
      </c>
      <c r="C719" t="s">
        <v>25</v>
      </c>
      <c r="D719">
        <v>92551</v>
      </c>
      <c r="E719" t="s">
        <v>30</v>
      </c>
      <c r="F719" t="s">
        <v>19</v>
      </c>
      <c r="G719">
        <v>787.72359118088502</v>
      </c>
      <c r="H719">
        <v>8.1182900736130298E-2</v>
      </c>
      <c r="I719">
        <v>8.4512555687210597E-2</v>
      </c>
      <c r="J719">
        <v>32</v>
      </c>
      <c r="K719">
        <v>3.91287777541744</v>
      </c>
      <c r="L719">
        <v>7.2045839010626302</v>
      </c>
      <c r="M719">
        <v>55</v>
      </c>
      <c r="N719">
        <v>8</v>
      </c>
      <c r="O719">
        <v>8</v>
      </c>
      <c r="P719">
        <v>6</v>
      </c>
      <c r="Q719">
        <v>732</v>
      </c>
      <c r="R719" t="s">
        <v>23</v>
      </c>
      <c r="S719" t="s">
        <v>24</v>
      </c>
      <c r="T719">
        <v>1</v>
      </c>
      <c r="U719">
        <f t="shared" si="33"/>
        <v>15000</v>
      </c>
      <c r="V719">
        <f t="shared" si="34"/>
        <v>14212.276408819114</v>
      </c>
      <c r="W719" s="1">
        <f t="shared" si="35"/>
        <v>18.04221248155503</v>
      </c>
    </row>
    <row r="720" spans="1:23" x14ac:dyDescent="0.2">
      <c r="A720">
        <v>8718</v>
      </c>
      <c r="B720">
        <v>30</v>
      </c>
      <c r="C720" t="s">
        <v>25</v>
      </c>
      <c r="D720">
        <v>64885</v>
      </c>
      <c r="E720" t="s">
        <v>21</v>
      </c>
      <c r="F720" t="s">
        <v>31</v>
      </c>
      <c r="G720">
        <v>3328.5039771419401</v>
      </c>
      <c r="H720">
        <v>0.105967469271742</v>
      </c>
      <c r="I720">
        <v>7.2560743389580004E-2</v>
      </c>
      <c r="J720">
        <v>18</v>
      </c>
      <c r="K720">
        <v>2.9981374562054199</v>
      </c>
      <c r="L720">
        <v>11.4640026944914</v>
      </c>
      <c r="M720">
        <v>63</v>
      </c>
      <c r="N720">
        <v>13</v>
      </c>
      <c r="O720">
        <v>8</v>
      </c>
      <c r="P720">
        <v>3</v>
      </c>
      <c r="Q720">
        <v>1864</v>
      </c>
      <c r="R720" t="s">
        <v>23</v>
      </c>
      <c r="S720" t="s">
        <v>24</v>
      </c>
      <c r="T720">
        <v>1</v>
      </c>
      <c r="U720">
        <f t="shared" si="33"/>
        <v>15000</v>
      </c>
      <c r="V720">
        <f t="shared" si="34"/>
        <v>11671.49602285806</v>
      </c>
      <c r="W720" s="1">
        <f t="shared" si="35"/>
        <v>3.5065290902491064</v>
      </c>
    </row>
    <row r="721" spans="1:23" x14ac:dyDescent="0.2">
      <c r="A721">
        <v>8719</v>
      </c>
      <c r="B721">
        <v>67</v>
      </c>
      <c r="C721" t="s">
        <v>20</v>
      </c>
      <c r="D721">
        <v>144359</v>
      </c>
      <c r="E721" t="s">
        <v>26</v>
      </c>
      <c r="F721" t="s">
        <v>31</v>
      </c>
      <c r="G721">
        <v>966.11822730744802</v>
      </c>
      <c r="H721">
        <v>0.15452033048549499</v>
      </c>
      <c r="I721">
        <v>0.150290921538074</v>
      </c>
      <c r="J721">
        <v>14</v>
      </c>
      <c r="K721">
        <v>4.0335093929083898</v>
      </c>
      <c r="L721">
        <v>14.920294381642901</v>
      </c>
      <c r="M721">
        <v>33</v>
      </c>
      <c r="N721">
        <v>14</v>
      </c>
      <c r="O721">
        <v>9</v>
      </c>
      <c r="P721">
        <v>5</v>
      </c>
      <c r="Q721">
        <v>1294</v>
      </c>
      <c r="R721" t="s">
        <v>23</v>
      </c>
      <c r="S721" t="s">
        <v>24</v>
      </c>
      <c r="T721">
        <v>1</v>
      </c>
      <c r="U721">
        <f t="shared" si="33"/>
        <v>15000</v>
      </c>
      <c r="V721">
        <f t="shared" si="34"/>
        <v>14033.881772692552</v>
      </c>
      <c r="W721" s="1">
        <f t="shared" si="35"/>
        <v>14.526050100311943</v>
      </c>
    </row>
    <row r="722" spans="1:23" x14ac:dyDescent="0.2">
      <c r="A722">
        <v>8720</v>
      </c>
      <c r="B722">
        <v>45</v>
      </c>
      <c r="C722" t="s">
        <v>25</v>
      </c>
      <c r="D722">
        <v>91246</v>
      </c>
      <c r="E722" t="s">
        <v>29</v>
      </c>
      <c r="F722" t="s">
        <v>22</v>
      </c>
      <c r="G722">
        <v>9889.9032806246305</v>
      </c>
      <c r="H722">
        <v>8.1821081298439194E-2</v>
      </c>
      <c r="I722">
        <v>1.4971946284207401E-2</v>
      </c>
      <c r="J722">
        <v>34</v>
      </c>
      <c r="K722">
        <v>9.1748372606329696</v>
      </c>
      <c r="L722">
        <v>11.0066407075453</v>
      </c>
      <c r="M722">
        <v>63</v>
      </c>
      <c r="N722">
        <v>15</v>
      </c>
      <c r="O722">
        <v>0</v>
      </c>
      <c r="P722">
        <v>8</v>
      </c>
      <c r="Q722">
        <v>3456</v>
      </c>
      <c r="R722" t="s">
        <v>23</v>
      </c>
      <c r="S722" t="s">
        <v>24</v>
      </c>
      <c r="T722">
        <v>1</v>
      </c>
      <c r="U722">
        <f t="shared" si="33"/>
        <v>15000</v>
      </c>
      <c r="V722">
        <f t="shared" si="34"/>
        <v>5110.0967193753695</v>
      </c>
      <c r="W722" s="1">
        <f t="shared" si="35"/>
        <v>0.51669835127574915</v>
      </c>
    </row>
    <row r="723" spans="1:23" x14ac:dyDescent="0.2">
      <c r="A723">
        <v>8721</v>
      </c>
      <c r="B723">
        <v>37</v>
      </c>
      <c r="C723" t="s">
        <v>20</v>
      </c>
      <c r="D723">
        <v>32588</v>
      </c>
      <c r="E723" t="s">
        <v>29</v>
      </c>
      <c r="F723" t="s">
        <v>27</v>
      </c>
      <c r="G723">
        <v>2367.3565295264302</v>
      </c>
      <c r="H723">
        <v>0.23702199437784</v>
      </c>
      <c r="I723">
        <v>0.17339029071849299</v>
      </c>
      <c r="J723">
        <v>48</v>
      </c>
      <c r="K723">
        <v>4.7616501550018899</v>
      </c>
      <c r="L723">
        <v>0.70739140684574997</v>
      </c>
      <c r="M723">
        <v>9</v>
      </c>
      <c r="N723">
        <v>7</v>
      </c>
      <c r="O723">
        <v>6</v>
      </c>
      <c r="P723">
        <v>3</v>
      </c>
      <c r="Q723">
        <v>2596</v>
      </c>
      <c r="R723" t="s">
        <v>23</v>
      </c>
      <c r="S723" t="s">
        <v>24</v>
      </c>
      <c r="T723">
        <v>1</v>
      </c>
      <c r="U723">
        <f t="shared" si="33"/>
        <v>15000</v>
      </c>
      <c r="V723">
        <f t="shared" si="34"/>
        <v>12632.643470473569</v>
      </c>
      <c r="W723" s="1">
        <f t="shared" si="35"/>
        <v>5.3361812269994768</v>
      </c>
    </row>
    <row r="724" spans="1:23" x14ac:dyDescent="0.2">
      <c r="A724">
        <v>8722</v>
      </c>
      <c r="B724">
        <v>45</v>
      </c>
      <c r="C724" t="s">
        <v>20</v>
      </c>
      <c r="D724">
        <v>135910</v>
      </c>
      <c r="E724" t="s">
        <v>29</v>
      </c>
      <c r="F724" t="s">
        <v>31</v>
      </c>
      <c r="G724">
        <v>6395.4141522156096</v>
      </c>
      <c r="H724">
        <v>0.215620219984473</v>
      </c>
      <c r="I724">
        <v>9.4787117969692802E-2</v>
      </c>
      <c r="J724">
        <v>31</v>
      </c>
      <c r="K724">
        <v>6.8874213713597703</v>
      </c>
      <c r="L724">
        <v>3.1141085021769399</v>
      </c>
      <c r="M724">
        <v>75</v>
      </c>
      <c r="N724">
        <v>2</v>
      </c>
      <c r="O724">
        <v>6</v>
      </c>
      <c r="P724">
        <v>7</v>
      </c>
      <c r="Q724">
        <v>4617</v>
      </c>
      <c r="R724" t="s">
        <v>23</v>
      </c>
      <c r="S724" t="s">
        <v>24</v>
      </c>
      <c r="T724">
        <v>1</v>
      </c>
      <c r="U724">
        <f t="shared" si="33"/>
        <v>15000</v>
      </c>
      <c r="V724">
        <f t="shared" si="34"/>
        <v>8604.5858477843904</v>
      </c>
      <c r="W724" s="1">
        <f t="shared" si="35"/>
        <v>1.3454305918254632</v>
      </c>
    </row>
    <row r="725" spans="1:23" x14ac:dyDescent="0.2">
      <c r="A725">
        <v>8723</v>
      </c>
      <c r="B725">
        <v>25</v>
      </c>
      <c r="C725" t="s">
        <v>25</v>
      </c>
      <c r="D725">
        <v>148658</v>
      </c>
      <c r="E725" t="s">
        <v>28</v>
      </c>
      <c r="F725" t="s">
        <v>22</v>
      </c>
      <c r="G725">
        <v>2915.01650925487</v>
      </c>
      <c r="H725">
        <v>8.80987014723386E-2</v>
      </c>
      <c r="I725">
        <v>9.3855406843143502E-2</v>
      </c>
      <c r="J725">
        <v>37</v>
      </c>
      <c r="K725">
        <v>1.66919587518002</v>
      </c>
      <c r="L725">
        <v>4.50588666776442</v>
      </c>
      <c r="M725">
        <v>59</v>
      </c>
      <c r="N725">
        <v>1</v>
      </c>
      <c r="O725">
        <v>4</v>
      </c>
      <c r="P725">
        <v>7</v>
      </c>
      <c r="Q725">
        <v>4769</v>
      </c>
      <c r="R725" t="s">
        <v>23</v>
      </c>
      <c r="S725" t="s">
        <v>24</v>
      </c>
      <c r="T725">
        <v>0</v>
      </c>
      <c r="U725">
        <f t="shared" si="33"/>
        <v>0</v>
      </c>
      <c r="V725">
        <f t="shared" si="34"/>
        <v>-2915.01650925487</v>
      </c>
      <c r="W725" s="1">
        <f t="shared" si="35"/>
        <v>-1</v>
      </c>
    </row>
    <row r="726" spans="1:23" x14ac:dyDescent="0.2">
      <c r="A726">
        <v>8724</v>
      </c>
      <c r="B726">
        <v>58</v>
      </c>
      <c r="C726" t="s">
        <v>20</v>
      </c>
      <c r="D726">
        <v>40967</v>
      </c>
      <c r="E726" t="s">
        <v>30</v>
      </c>
      <c r="F726" t="s">
        <v>27</v>
      </c>
      <c r="G726">
        <v>6567.1375320236602</v>
      </c>
      <c r="H726">
        <v>3.8256197299448902E-2</v>
      </c>
      <c r="I726">
        <v>0.137124791003605</v>
      </c>
      <c r="J726">
        <v>35</v>
      </c>
      <c r="K726">
        <v>3.53385017633234</v>
      </c>
      <c r="L726">
        <v>12.4209643604636</v>
      </c>
      <c r="M726">
        <v>38</v>
      </c>
      <c r="N726">
        <v>0</v>
      </c>
      <c r="O726">
        <v>7</v>
      </c>
      <c r="P726">
        <v>5</v>
      </c>
      <c r="Q726">
        <v>4840</v>
      </c>
      <c r="R726" t="s">
        <v>23</v>
      </c>
      <c r="S726" t="s">
        <v>24</v>
      </c>
      <c r="T726">
        <v>1</v>
      </c>
      <c r="U726">
        <f t="shared" si="33"/>
        <v>15000</v>
      </c>
      <c r="V726">
        <f t="shared" si="34"/>
        <v>8432.8624679763398</v>
      </c>
      <c r="W726" s="1">
        <f t="shared" si="35"/>
        <v>1.2841001771098521</v>
      </c>
    </row>
    <row r="727" spans="1:23" x14ac:dyDescent="0.2">
      <c r="A727">
        <v>8725</v>
      </c>
      <c r="B727">
        <v>56</v>
      </c>
      <c r="C727" t="s">
        <v>20</v>
      </c>
      <c r="D727">
        <v>107440</v>
      </c>
      <c r="E727" t="s">
        <v>26</v>
      </c>
      <c r="F727" t="s">
        <v>19</v>
      </c>
      <c r="G727">
        <v>2182.9767396177699</v>
      </c>
      <c r="H727">
        <v>1.0052211305349199E-2</v>
      </c>
      <c r="I727">
        <v>0.132692378459</v>
      </c>
      <c r="J727">
        <v>31</v>
      </c>
      <c r="K727">
        <v>3.0522328960134901</v>
      </c>
      <c r="L727">
        <v>14.0159326611321</v>
      </c>
      <c r="M727">
        <v>65</v>
      </c>
      <c r="N727">
        <v>7</v>
      </c>
      <c r="O727">
        <v>9</v>
      </c>
      <c r="P727">
        <v>6</v>
      </c>
      <c r="Q727">
        <v>4810</v>
      </c>
      <c r="R727" t="s">
        <v>23</v>
      </c>
      <c r="S727" t="s">
        <v>24</v>
      </c>
      <c r="T727">
        <v>1</v>
      </c>
      <c r="U727">
        <f t="shared" si="33"/>
        <v>15000</v>
      </c>
      <c r="V727">
        <f t="shared" si="34"/>
        <v>12817.02326038223</v>
      </c>
      <c r="W727" s="1">
        <f t="shared" si="35"/>
        <v>5.8713512735946223</v>
      </c>
    </row>
    <row r="728" spans="1:23" x14ac:dyDescent="0.2">
      <c r="A728">
        <v>8726</v>
      </c>
      <c r="B728">
        <v>18</v>
      </c>
      <c r="C728" t="s">
        <v>20</v>
      </c>
      <c r="D728">
        <v>44256</v>
      </c>
      <c r="E728" t="s">
        <v>29</v>
      </c>
      <c r="F728" t="s">
        <v>19</v>
      </c>
      <c r="G728">
        <v>7874.1736525097303</v>
      </c>
      <c r="H728">
        <v>0.183048467190631</v>
      </c>
      <c r="I728">
        <v>6.0535072550709598E-2</v>
      </c>
      <c r="J728">
        <v>31</v>
      </c>
      <c r="K728">
        <v>1.5636181714645501</v>
      </c>
      <c r="L728">
        <v>9.9206155913743093</v>
      </c>
      <c r="M728">
        <v>31</v>
      </c>
      <c r="N728">
        <v>5</v>
      </c>
      <c r="O728">
        <v>3</v>
      </c>
      <c r="P728">
        <v>0</v>
      </c>
      <c r="Q728">
        <v>687</v>
      </c>
      <c r="R728" t="s">
        <v>23</v>
      </c>
      <c r="S728" t="s">
        <v>24</v>
      </c>
      <c r="T728">
        <v>1</v>
      </c>
      <c r="U728">
        <f t="shared" si="33"/>
        <v>15000</v>
      </c>
      <c r="V728">
        <f t="shared" si="34"/>
        <v>7125.8263474902697</v>
      </c>
      <c r="W728" s="1">
        <f t="shared" si="35"/>
        <v>0.90496179814615341</v>
      </c>
    </row>
    <row r="729" spans="1:23" x14ac:dyDescent="0.2">
      <c r="A729">
        <v>8727</v>
      </c>
      <c r="B729">
        <v>20</v>
      </c>
      <c r="C729" t="s">
        <v>20</v>
      </c>
      <c r="D729">
        <v>78348</v>
      </c>
      <c r="E729" t="s">
        <v>26</v>
      </c>
      <c r="F729" t="s">
        <v>22</v>
      </c>
      <c r="G729">
        <v>1197.0348680826901</v>
      </c>
      <c r="H729">
        <v>7.1295486471558103E-2</v>
      </c>
      <c r="I729">
        <v>0.18922293485767799</v>
      </c>
      <c r="J729">
        <v>39</v>
      </c>
      <c r="K729">
        <v>2.0855117004996599</v>
      </c>
      <c r="L729">
        <v>1.7765389727950001</v>
      </c>
      <c r="M729">
        <v>50</v>
      </c>
      <c r="N729">
        <v>10</v>
      </c>
      <c r="O729">
        <v>0</v>
      </c>
      <c r="P729">
        <v>1</v>
      </c>
      <c r="Q729">
        <v>1973</v>
      </c>
      <c r="R729" t="s">
        <v>23</v>
      </c>
      <c r="S729" t="s">
        <v>24</v>
      </c>
      <c r="T729">
        <v>0</v>
      </c>
      <c r="U729">
        <f t="shared" si="33"/>
        <v>0</v>
      </c>
      <c r="V729">
        <f t="shared" si="34"/>
        <v>-1197.0348680826901</v>
      </c>
      <c r="W729" s="1">
        <f t="shared" si="35"/>
        <v>-1</v>
      </c>
    </row>
    <row r="730" spans="1:23" x14ac:dyDescent="0.2">
      <c r="A730">
        <v>8728</v>
      </c>
      <c r="B730">
        <v>30</v>
      </c>
      <c r="C730" t="s">
        <v>25</v>
      </c>
      <c r="D730">
        <v>45052</v>
      </c>
      <c r="E730" t="s">
        <v>26</v>
      </c>
      <c r="F730" t="s">
        <v>19</v>
      </c>
      <c r="G730">
        <v>8961.9889608937701</v>
      </c>
      <c r="H730">
        <v>1.3648916329446301E-2</v>
      </c>
      <c r="I730">
        <v>0.19740269607320399</v>
      </c>
      <c r="J730">
        <v>35</v>
      </c>
      <c r="K730">
        <v>4.7494390690537598</v>
      </c>
      <c r="L730">
        <v>7.7431037753192697</v>
      </c>
      <c r="M730">
        <v>25</v>
      </c>
      <c r="N730">
        <v>2</v>
      </c>
      <c r="O730">
        <v>3</v>
      </c>
      <c r="P730">
        <v>9</v>
      </c>
      <c r="Q730">
        <v>3693</v>
      </c>
      <c r="R730" t="s">
        <v>23</v>
      </c>
      <c r="S730" t="s">
        <v>24</v>
      </c>
      <c r="T730">
        <v>1</v>
      </c>
      <c r="U730">
        <f t="shared" si="33"/>
        <v>15000</v>
      </c>
      <c r="V730">
        <f t="shared" si="34"/>
        <v>6038.0110391062299</v>
      </c>
      <c r="W730" s="1">
        <f t="shared" si="35"/>
        <v>0.67373560327439475</v>
      </c>
    </row>
    <row r="731" spans="1:23" x14ac:dyDescent="0.2">
      <c r="A731">
        <v>8729</v>
      </c>
      <c r="B731">
        <v>45</v>
      </c>
      <c r="C731" t="s">
        <v>25</v>
      </c>
      <c r="D731">
        <v>148121</v>
      </c>
      <c r="E731" t="s">
        <v>28</v>
      </c>
      <c r="F731" t="s">
        <v>22</v>
      </c>
      <c r="G731">
        <v>8420.1747561538596</v>
      </c>
      <c r="H731">
        <v>0.114134728471686</v>
      </c>
      <c r="I731">
        <v>0.109937912716275</v>
      </c>
      <c r="J731">
        <v>33</v>
      </c>
      <c r="K731">
        <v>6.0220436433279598</v>
      </c>
      <c r="L731">
        <v>12.956114582371301</v>
      </c>
      <c r="M731">
        <v>56</v>
      </c>
      <c r="N731">
        <v>13</v>
      </c>
      <c r="O731">
        <v>1</v>
      </c>
      <c r="P731">
        <v>9</v>
      </c>
      <c r="Q731">
        <v>2627</v>
      </c>
      <c r="R731" t="s">
        <v>23</v>
      </c>
      <c r="S731" t="s">
        <v>24</v>
      </c>
      <c r="T731">
        <v>1</v>
      </c>
      <c r="U731">
        <f t="shared" si="33"/>
        <v>15000</v>
      </c>
      <c r="V731">
        <f t="shared" si="34"/>
        <v>6579.8252438461404</v>
      </c>
      <c r="W731" s="1">
        <f t="shared" si="35"/>
        <v>0.78143571058751427</v>
      </c>
    </row>
    <row r="732" spans="1:23" x14ac:dyDescent="0.2">
      <c r="A732">
        <v>8730</v>
      </c>
      <c r="B732">
        <v>66</v>
      </c>
      <c r="C732" t="s">
        <v>20</v>
      </c>
      <c r="D732">
        <v>100972</v>
      </c>
      <c r="E732" t="s">
        <v>29</v>
      </c>
      <c r="F732" t="s">
        <v>22</v>
      </c>
      <c r="G732">
        <v>6820.1927020200101</v>
      </c>
      <c r="H732">
        <v>0.288979554072055</v>
      </c>
      <c r="I732">
        <v>0.11666235165236501</v>
      </c>
      <c r="J732">
        <v>9</v>
      </c>
      <c r="K732">
        <v>3.8072695945183299</v>
      </c>
      <c r="L732">
        <v>5.7516918883452499</v>
      </c>
      <c r="M732">
        <v>83</v>
      </c>
      <c r="N732">
        <v>4</v>
      </c>
      <c r="O732">
        <v>2</v>
      </c>
      <c r="P732">
        <v>4</v>
      </c>
      <c r="Q732">
        <v>3913</v>
      </c>
      <c r="R732" t="s">
        <v>23</v>
      </c>
      <c r="S732" t="s">
        <v>24</v>
      </c>
      <c r="T732">
        <v>1</v>
      </c>
      <c r="U732">
        <f t="shared" si="33"/>
        <v>15000</v>
      </c>
      <c r="V732">
        <f t="shared" si="34"/>
        <v>8179.8072979799899</v>
      </c>
      <c r="W732" s="1">
        <f t="shared" si="35"/>
        <v>1.1993513461221248</v>
      </c>
    </row>
    <row r="733" spans="1:23" x14ac:dyDescent="0.2">
      <c r="A733">
        <v>8731</v>
      </c>
      <c r="B733">
        <v>42</v>
      </c>
      <c r="C733" t="s">
        <v>20</v>
      </c>
      <c r="D733">
        <v>107351</v>
      </c>
      <c r="E733" t="s">
        <v>21</v>
      </c>
      <c r="F733" t="s">
        <v>19</v>
      </c>
      <c r="G733">
        <v>767.404808714193</v>
      </c>
      <c r="H733">
        <v>0.21008341421264701</v>
      </c>
      <c r="I733">
        <v>0.115320413050488</v>
      </c>
      <c r="J733">
        <v>43</v>
      </c>
      <c r="K733">
        <v>4.7755150741534003</v>
      </c>
      <c r="L733">
        <v>1.4464686827306901</v>
      </c>
      <c r="M733">
        <v>59</v>
      </c>
      <c r="N733">
        <v>19</v>
      </c>
      <c r="O733">
        <v>3</v>
      </c>
      <c r="P733">
        <v>3</v>
      </c>
      <c r="Q733">
        <v>2287</v>
      </c>
      <c r="R733" t="s">
        <v>23</v>
      </c>
      <c r="S733" t="s">
        <v>24</v>
      </c>
      <c r="T733">
        <v>1</v>
      </c>
      <c r="U733">
        <f t="shared" si="33"/>
        <v>15000</v>
      </c>
      <c r="V733">
        <f t="shared" si="34"/>
        <v>14232.595191285807</v>
      </c>
      <c r="W733" s="1">
        <f t="shared" si="35"/>
        <v>18.54639823684829</v>
      </c>
    </row>
    <row r="734" spans="1:23" x14ac:dyDescent="0.2">
      <c r="A734">
        <v>8732</v>
      </c>
      <c r="B734">
        <v>50</v>
      </c>
      <c r="C734" t="s">
        <v>25</v>
      </c>
      <c r="D734">
        <v>78479</v>
      </c>
      <c r="E734" t="s">
        <v>26</v>
      </c>
      <c r="F734" t="s">
        <v>27</v>
      </c>
      <c r="G734">
        <v>2164.8333804563899</v>
      </c>
      <c r="H734">
        <v>0.25875147384751201</v>
      </c>
      <c r="I734">
        <v>0.10229960755386899</v>
      </c>
      <c r="J734">
        <v>32</v>
      </c>
      <c r="K734">
        <v>7.8354332461847198</v>
      </c>
      <c r="L734">
        <v>11.8039198004406</v>
      </c>
      <c r="M734">
        <v>54</v>
      </c>
      <c r="N734">
        <v>12</v>
      </c>
      <c r="O734">
        <v>6</v>
      </c>
      <c r="P734">
        <v>4</v>
      </c>
      <c r="Q734">
        <v>649</v>
      </c>
      <c r="R734" t="s">
        <v>23</v>
      </c>
      <c r="S734" t="s">
        <v>24</v>
      </c>
      <c r="T734">
        <v>1</v>
      </c>
      <c r="U734">
        <f t="shared" si="33"/>
        <v>15000</v>
      </c>
      <c r="V734">
        <f t="shared" si="34"/>
        <v>12835.16661954361</v>
      </c>
      <c r="W734" s="1">
        <f t="shared" si="35"/>
        <v>5.9289397213737072</v>
      </c>
    </row>
    <row r="735" spans="1:23" x14ac:dyDescent="0.2">
      <c r="A735">
        <v>8733</v>
      </c>
      <c r="B735">
        <v>55</v>
      </c>
      <c r="C735" t="s">
        <v>20</v>
      </c>
      <c r="D735">
        <v>100732</v>
      </c>
      <c r="E735" t="s">
        <v>29</v>
      </c>
      <c r="F735" t="s">
        <v>22</v>
      </c>
      <c r="G735">
        <v>8607.6797973416506</v>
      </c>
      <c r="H735">
        <v>5.1974338495611699E-2</v>
      </c>
      <c r="I735">
        <v>0.18958554019878601</v>
      </c>
      <c r="J735">
        <v>43</v>
      </c>
      <c r="K735">
        <v>3.2246814665033599</v>
      </c>
      <c r="L735">
        <v>10.028235577133801</v>
      </c>
      <c r="M735">
        <v>5</v>
      </c>
      <c r="N735">
        <v>4</v>
      </c>
      <c r="O735">
        <v>8</v>
      </c>
      <c r="P735">
        <v>4</v>
      </c>
      <c r="Q735">
        <v>2673</v>
      </c>
      <c r="R735" t="s">
        <v>23</v>
      </c>
      <c r="S735" t="s">
        <v>24</v>
      </c>
      <c r="T735">
        <v>1</v>
      </c>
      <c r="U735">
        <f t="shared" si="33"/>
        <v>15000</v>
      </c>
      <c r="V735">
        <f t="shared" si="34"/>
        <v>6392.3202026583494</v>
      </c>
      <c r="W735" s="1">
        <f t="shared" si="35"/>
        <v>0.74262987856873108</v>
      </c>
    </row>
    <row r="736" spans="1:23" x14ac:dyDescent="0.2">
      <c r="A736">
        <v>8734</v>
      </c>
      <c r="B736">
        <v>23</v>
      </c>
      <c r="C736" t="s">
        <v>20</v>
      </c>
      <c r="D736">
        <v>80200</v>
      </c>
      <c r="E736" t="s">
        <v>26</v>
      </c>
      <c r="F736" t="s">
        <v>27</v>
      </c>
      <c r="G736">
        <v>1307.5468995956901</v>
      </c>
      <c r="H736">
        <v>3.1253564839636497E-2</v>
      </c>
      <c r="I736">
        <v>5.6502965305708301E-2</v>
      </c>
      <c r="J736">
        <v>9</v>
      </c>
      <c r="K736">
        <v>1.30710146215267</v>
      </c>
      <c r="L736">
        <v>7.2710845133998996</v>
      </c>
      <c r="M736">
        <v>6</v>
      </c>
      <c r="N736">
        <v>4</v>
      </c>
      <c r="O736">
        <v>3</v>
      </c>
      <c r="P736">
        <v>9</v>
      </c>
      <c r="Q736">
        <v>627</v>
      </c>
      <c r="R736" t="s">
        <v>23</v>
      </c>
      <c r="S736" t="s">
        <v>24</v>
      </c>
      <c r="T736">
        <v>0</v>
      </c>
      <c r="U736">
        <f t="shared" si="33"/>
        <v>0</v>
      </c>
      <c r="V736">
        <f t="shared" si="34"/>
        <v>-1307.5468995956901</v>
      </c>
      <c r="W736" s="1">
        <f t="shared" si="35"/>
        <v>-1</v>
      </c>
    </row>
    <row r="737" spans="1:23" x14ac:dyDescent="0.2">
      <c r="A737">
        <v>8735</v>
      </c>
      <c r="B737">
        <v>61</v>
      </c>
      <c r="C737" t="s">
        <v>25</v>
      </c>
      <c r="D737">
        <v>103625</v>
      </c>
      <c r="E737" t="s">
        <v>28</v>
      </c>
      <c r="F737" t="s">
        <v>27</v>
      </c>
      <c r="G737">
        <v>1643.7277534493901</v>
      </c>
      <c r="H737">
        <v>1.3343631417819499E-2</v>
      </c>
      <c r="I737">
        <v>3.0512053488523899E-2</v>
      </c>
      <c r="J737">
        <v>43</v>
      </c>
      <c r="K737">
        <v>3.3128993600661598</v>
      </c>
      <c r="L737">
        <v>12.8221888719882</v>
      </c>
      <c r="M737">
        <v>65</v>
      </c>
      <c r="N737">
        <v>9</v>
      </c>
      <c r="O737">
        <v>1</v>
      </c>
      <c r="P737">
        <v>2</v>
      </c>
      <c r="Q737">
        <v>2416</v>
      </c>
      <c r="R737" t="s">
        <v>23</v>
      </c>
      <c r="S737" t="s">
        <v>24</v>
      </c>
      <c r="T737">
        <v>1</v>
      </c>
      <c r="U737">
        <f t="shared" si="33"/>
        <v>15000</v>
      </c>
      <c r="V737">
        <f t="shared" si="34"/>
        <v>13356.27224655061</v>
      </c>
      <c r="W737" s="1">
        <f t="shared" si="35"/>
        <v>8.1255987912367189</v>
      </c>
    </row>
    <row r="738" spans="1:23" x14ac:dyDescent="0.2">
      <c r="A738">
        <v>8736</v>
      </c>
      <c r="B738">
        <v>62</v>
      </c>
      <c r="C738" t="s">
        <v>20</v>
      </c>
      <c r="D738">
        <v>135205</v>
      </c>
      <c r="E738" t="s">
        <v>28</v>
      </c>
      <c r="F738" t="s">
        <v>22</v>
      </c>
      <c r="G738">
        <v>5485.6329051796502</v>
      </c>
      <c r="H738">
        <v>0.28714206410565102</v>
      </c>
      <c r="I738">
        <v>0.186613984021717</v>
      </c>
      <c r="J738">
        <v>34</v>
      </c>
      <c r="K738">
        <v>9.2926118528573998</v>
      </c>
      <c r="L738">
        <v>12.8208281760893</v>
      </c>
      <c r="M738">
        <v>80</v>
      </c>
      <c r="N738">
        <v>12</v>
      </c>
      <c r="O738">
        <v>9</v>
      </c>
      <c r="P738">
        <v>5</v>
      </c>
      <c r="Q738">
        <v>3817</v>
      </c>
      <c r="R738" t="s">
        <v>23</v>
      </c>
      <c r="S738" t="s">
        <v>24</v>
      </c>
      <c r="T738">
        <v>1</v>
      </c>
      <c r="U738">
        <f t="shared" si="33"/>
        <v>15000</v>
      </c>
      <c r="V738">
        <f t="shared" si="34"/>
        <v>9514.3670948203508</v>
      </c>
      <c r="W738" s="1">
        <f t="shared" si="35"/>
        <v>1.7344155650365676</v>
      </c>
    </row>
    <row r="739" spans="1:23" x14ac:dyDescent="0.2">
      <c r="A739">
        <v>8737</v>
      </c>
      <c r="B739">
        <v>49</v>
      </c>
      <c r="C739" t="s">
        <v>25</v>
      </c>
      <c r="D739">
        <v>103140</v>
      </c>
      <c r="E739" t="s">
        <v>21</v>
      </c>
      <c r="F739" t="s">
        <v>27</v>
      </c>
      <c r="G739">
        <v>2814.3566527759999</v>
      </c>
      <c r="H739">
        <v>9.7058793252529002E-2</v>
      </c>
      <c r="I739">
        <v>5.0477279700118997E-2</v>
      </c>
      <c r="J739">
        <v>21</v>
      </c>
      <c r="K739">
        <v>1.16222709829946</v>
      </c>
      <c r="L739">
        <v>10.663912298222501</v>
      </c>
      <c r="M739">
        <v>25</v>
      </c>
      <c r="N739">
        <v>9</v>
      </c>
      <c r="O739">
        <v>9</v>
      </c>
      <c r="P739">
        <v>0</v>
      </c>
      <c r="Q739">
        <v>3176</v>
      </c>
      <c r="R739" t="s">
        <v>23</v>
      </c>
      <c r="S739" t="s">
        <v>24</v>
      </c>
      <c r="T739">
        <v>1</v>
      </c>
      <c r="U739">
        <f t="shared" si="33"/>
        <v>15000</v>
      </c>
      <c r="V739">
        <f t="shared" si="34"/>
        <v>12185.643347224001</v>
      </c>
      <c r="W739" s="1">
        <f t="shared" si="35"/>
        <v>4.3298148922257012</v>
      </c>
    </row>
    <row r="740" spans="1:23" x14ac:dyDescent="0.2">
      <c r="A740">
        <v>8738</v>
      </c>
      <c r="B740">
        <v>62</v>
      </c>
      <c r="C740" t="s">
        <v>20</v>
      </c>
      <c r="D740">
        <v>22506</v>
      </c>
      <c r="E740" t="s">
        <v>28</v>
      </c>
      <c r="F740" t="s">
        <v>22</v>
      </c>
      <c r="G740">
        <v>2298.5494294448999</v>
      </c>
      <c r="H740">
        <v>0.14325643327884799</v>
      </c>
      <c r="I740">
        <v>0.15233951717299599</v>
      </c>
      <c r="J740">
        <v>22</v>
      </c>
      <c r="K740">
        <v>2.16045684590551</v>
      </c>
      <c r="L740">
        <v>14.163615384430001</v>
      </c>
      <c r="M740">
        <v>94</v>
      </c>
      <c r="N740">
        <v>7</v>
      </c>
      <c r="O740">
        <v>3</v>
      </c>
      <c r="P740">
        <v>3</v>
      </c>
      <c r="Q740">
        <v>2506</v>
      </c>
      <c r="R740" t="s">
        <v>23</v>
      </c>
      <c r="S740" t="s">
        <v>24</v>
      </c>
      <c r="T740">
        <v>1</v>
      </c>
      <c r="U740">
        <f t="shared" si="33"/>
        <v>15000</v>
      </c>
      <c r="V740">
        <f t="shared" si="34"/>
        <v>12701.4505705551</v>
      </c>
      <c r="W740" s="1">
        <f t="shared" si="35"/>
        <v>5.5258548751864351</v>
      </c>
    </row>
    <row r="741" spans="1:23" x14ac:dyDescent="0.2">
      <c r="A741">
        <v>8739</v>
      </c>
      <c r="B741">
        <v>64</v>
      </c>
      <c r="C741" t="s">
        <v>25</v>
      </c>
      <c r="D741">
        <v>118120</v>
      </c>
      <c r="E741" t="s">
        <v>29</v>
      </c>
      <c r="F741" t="s">
        <v>19</v>
      </c>
      <c r="G741">
        <v>5800.5529752969796</v>
      </c>
      <c r="H741">
        <v>0.124411850844514</v>
      </c>
      <c r="I741">
        <v>4.87359287541018E-2</v>
      </c>
      <c r="J741">
        <v>6</v>
      </c>
      <c r="K741">
        <v>1.58572549361</v>
      </c>
      <c r="L741">
        <v>7.0821885829801596</v>
      </c>
      <c r="M741">
        <v>97</v>
      </c>
      <c r="N741">
        <v>1</v>
      </c>
      <c r="O741">
        <v>7</v>
      </c>
      <c r="P741">
        <v>9</v>
      </c>
      <c r="Q741">
        <v>4006</v>
      </c>
      <c r="R741" t="s">
        <v>23</v>
      </c>
      <c r="S741" t="s">
        <v>24</v>
      </c>
      <c r="T741">
        <v>1</v>
      </c>
      <c r="U741">
        <f t="shared" si="33"/>
        <v>15000</v>
      </c>
      <c r="V741">
        <f t="shared" si="34"/>
        <v>9199.4470247030204</v>
      </c>
      <c r="W741" s="1">
        <f t="shared" si="35"/>
        <v>1.5859603496220156</v>
      </c>
    </row>
    <row r="742" spans="1:23" x14ac:dyDescent="0.2">
      <c r="A742">
        <v>8740</v>
      </c>
      <c r="B742">
        <v>38</v>
      </c>
      <c r="C742" t="s">
        <v>20</v>
      </c>
      <c r="D742">
        <v>40709</v>
      </c>
      <c r="E742" t="s">
        <v>28</v>
      </c>
      <c r="F742" t="s">
        <v>19</v>
      </c>
      <c r="G742">
        <v>3788.5090969344801</v>
      </c>
      <c r="H742">
        <v>0.221832511263929</v>
      </c>
      <c r="I742">
        <v>0.19243534296824799</v>
      </c>
      <c r="J742">
        <v>20</v>
      </c>
      <c r="K742">
        <v>4.3923425939248402</v>
      </c>
      <c r="L742">
        <v>11.069469041774299</v>
      </c>
      <c r="M742">
        <v>81</v>
      </c>
      <c r="N742">
        <v>1</v>
      </c>
      <c r="O742">
        <v>1</v>
      </c>
      <c r="P742">
        <v>9</v>
      </c>
      <c r="Q742">
        <v>424</v>
      </c>
      <c r="R742" t="s">
        <v>23</v>
      </c>
      <c r="S742" t="s">
        <v>24</v>
      </c>
      <c r="T742">
        <v>1</v>
      </c>
      <c r="U742">
        <f t="shared" si="33"/>
        <v>15000</v>
      </c>
      <c r="V742">
        <f t="shared" si="34"/>
        <v>11211.49090306552</v>
      </c>
      <c r="W742" s="1">
        <f t="shared" si="35"/>
        <v>2.9593411593329519</v>
      </c>
    </row>
    <row r="743" spans="1:23" x14ac:dyDescent="0.2">
      <c r="A743">
        <v>8741</v>
      </c>
      <c r="B743">
        <v>33</v>
      </c>
      <c r="C743" t="s">
        <v>25</v>
      </c>
      <c r="D743">
        <v>78535</v>
      </c>
      <c r="E743" t="s">
        <v>21</v>
      </c>
      <c r="F743" t="s">
        <v>19</v>
      </c>
      <c r="G743">
        <v>1491.5429780197201</v>
      </c>
      <c r="H743">
        <v>9.9889815766295395E-2</v>
      </c>
      <c r="I743">
        <v>0.160313136364088</v>
      </c>
      <c r="J743">
        <v>0</v>
      </c>
      <c r="K743">
        <v>6.8297308695271797</v>
      </c>
      <c r="L743">
        <v>12.544885722825599</v>
      </c>
      <c r="M743">
        <v>77</v>
      </c>
      <c r="N743">
        <v>18</v>
      </c>
      <c r="O743">
        <v>7</v>
      </c>
      <c r="P743">
        <v>3</v>
      </c>
      <c r="Q743">
        <v>4490</v>
      </c>
      <c r="R743" t="s">
        <v>23</v>
      </c>
      <c r="S743" t="s">
        <v>24</v>
      </c>
      <c r="T743">
        <v>1</v>
      </c>
      <c r="U743">
        <f t="shared" si="33"/>
        <v>15000</v>
      </c>
      <c r="V743">
        <f t="shared" si="34"/>
        <v>13508.457021980281</v>
      </c>
      <c r="W743" s="1">
        <f t="shared" si="35"/>
        <v>9.0566998209566059</v>
      </c>
    </row>
    <row r="744" spans="1:23" x14ac:dyDescent="0.2">
      <c r="A744">
        <v>8742</v>
      </c>
      <c r="B744">
        <v>38</v>
      </c>
      <c r="C744" t="s">
        <v>20</v>
      </c>
      <c r="D744">
        <v>64840</v>
      </c>
      <c r="E744" t="s">
        <v>30</v>
      </c>
      <c r="F744" t="s">
        <v>19</v>
      </c>
      <c r="G744">
        <v>5395.0522987000904</v>
      </c>
      <c r="H744">
        <v>0.16528133595807401</v>
      </c>
      <c r="I744">
        <v>0.184556452701823</v>
      </c>
      <c r="J744">
        <v>12</v>
      </c>
      <c r="K744">
        <v>9.1930974686443392</v>
      </c>
      <c r="L744">
        <v>9.7161189729914295</v>
      </c>
      <c r="M744">
        <v>4</v>
      </c>
      <c r="N744">
        <v>9</v>
      </c>
      <c r="O744">
        <v>4</v>
      </c>
      <c r="P744">
        <v>8</v>
      </c>
      <c r="Q744">
        <v>1071</v>
      </c>
      <c r="R744" t="s">
        <v>23</v>
      </c>
      <c r="S744" t="s">
        <v>24</v>
      </c>
      <c r="T744">
        <v>1</v>
      </c>
      <c r="U744">
        <f t="shared" si="33"/>
        <v>15000</v>
      </c>
      <c r="V744">
        <f t="shared" si="34"/>
        <v>9604.9477012999087</v>
      </c>
      <c r="W744" s="1">
        <f t="shared" si="35"/>
        <v>1.7803252256913562</v>
      </c>
    </row>
    <row r="745" spans="1:23" x14ac:dyDescent="0.2">
      <c r="A745">
        <v>8743</v>
      </c>
      <c r="B745">
        <v>28</v>
      </c>
      <c r="C745" t="s">
        <v>20</v>
      </c>
      <c r="D745">
        <v>134440</v>
      </c>
      <c r="E745" t="s">
        <v>26</v>
      </c>
      <c r="F745" t="s">
        <v>19</v>
      </c>
      <c r="G745">
        <v>3931.4227924583602</v>
      </c>
      <c r="H745">
        <v>0.29871885683708499</v>
      </c>
      <c r="I745">
        <v>0.190687115821215</v>
      </c>
      <c r="J745">
        <v>8</v>
      </c>
      <c r="K745">
        <v>8.1466001527386709</v>
      </c>
      <c r="L745">
        <v>8.5200995814493101</v>
      </c>
      <c r="M745">
        <v>86</v>
      </c>
      <c r="N745">
        <v>14</v>
      </c>
      <c r="O745">
        <v>1</v>
      </c>
      <c r="P745">
        <v>0</v>
      </c>
      <c r="Q745">
        <v>3193</v>
      </c>
      <c r="R745" t="s">
        <v>23</v>
      </c>
      <c r="S745" t="s">
        <v>24</v>
      </c>
      <c r="T745">
        <v>1</v>
      </c>
      <c r="U745">
        <f t="shared" si="33"/>
        <v>15000</v>
      </c>
      <c r="V745">
        <f t="shared" si="34"/>
        <v>11068.577207541639</v>
      </c>
      <c r="W745" s="1">
        <f t="shared" si="35"/>
        <v>2.8154125851776781</v>
      </c>
    </row>
    <row r="746" spans="1:23" x14ac:dyDescent="0.2">
      <c r="A746">
        <v>8744</v>
      </c>
      <c r="B746">
        <v>54</v>
      </c>
      <c r="C746" t="s">
        <v>25</v>
      </c>
      <c r="D746">
        <v>132647</v>
      </c>
      <c r="E746" t="s">
        <v>26</v>
      </c>
      <c r="F746" t="s">
        <v>27</v>
      </c>
      <c r="G746">
        <v>7371.7160653103101</v>
      </c>
      <c r="H746">
        <v>0.138778429889828</v>
      </c>
      <c r="I746">
        <v>2.6040633011109902E-2</v>
      </c>
      <c r="J746">
        <v>47</v>
      </c>
      <c r="K746">
        <v>3.2563532178146599</v>
      </c>
      <c r="L746">
        <v>11.113974968626099</v>
      </c>
      <c r="M746">
        <v>0</v>
      </c>
      <c r="N746">
        <v>15</v>
      </c>
      <c r="O746">
        <v>7</v>
      </c>
      <c r="P746">
        <v>8</v>
      </c>
      <c r="Q746">
        <v>3015</v>
      </c>
      <c r="R746" t="s">
        <v>23</v>
      </c>
      <c r="S746" t="s">
        <v>24</v>
      </c>
      <c r="T746">
        <v>1</v>
      </c>
      <c r="U746">
        <f t="shared" si="33"/>
        <v>15000</v>
      </c>
      <c r="V746">
        <f t="shared" si="34"/>
        <v>7628.2839346896899</v>
      </c>
      <c r="W746" s="1">
        <f t="shared" si="35"/>
        <v>1.0348043613056033</v>
      </c>
    </row>
    <row r="747" spans="1:23" x14ac:dyDescent="0.2">
      <c r="A747">
        <v>8745</v>
      </c>
      <c r="B747">
        <v>53</v>
      </c>
      <c r="C747" t="s">
        <v>20</v>
      </c>
      <c r="D747">
        <v>80587</v>
      </c>
      <c r="E747" t="s">
        <v>29</v>
      </c>
      <c r="F747" t="s">
        <v>27</v>
      </c>
      <c r="G747">
        <v>1117.2788789738299</v>
      </c>
      <c r="H747">
        <v>0.16986874680292899</v>
      </c>
      <c r="I747">
        <v>9.2343882606739994E-2</v>
      </c>
      <c r="J747">
        <v>49</v>
      </c>
      <c r="K747">
        <v>6.7135594858580596</v>
      </c>
      <c r="L747">
        <v>5.6403266319108099</v>
      </c>
      <c r="M747">
        <v>83</v>
      </c>
      <c r="N747">
        <v>9</v>
      </c>
      <c r="O747">
        <v>1</v>
      </c>
      <c r="P747">
        <v>7</v>
      </c>
      <c r="Q747">
        <v>3832</v>
      </c>
      <c r="R747" t="s">
        <v>23</v>
      </c>
      <c r="S747" t="s">
        <v>24</v>
      </c>
      <c r="T747">
        <v>1</v>
      </c>
      <c r="U747">
        <f t="shared" si="33"/>
        <v>15000</v>
      </c>
      <c r="V747">
        <f t="shared" si="34"/>
        <v>13882.72112102617</v>
      </c>
      <c r="W747" s="1">
        <f t="shared" si="35"/>
        <v>12.425475306377241</v>
      </c>
    </row>
    <row r="748" spans="1:23" x14ac:dyDescent="0.2">
      <c r="A748">
        <v>8746</v>
      </c>
      <c r="B748">
        <v>52</v>
      </c>
      <c r="C748" t="s">
        <v>20</v>
      </c>
      <c r="D748">
        <v>79321</v>
      </c>
      <c r="E748" t="s">
        <v>21</v>
      </c>
      <c r="F748" t="s">
        <v>27</v>
      </c>
      <c r="G748">
        <v>6244.0711150651396</v>
      </c>
      <c r="H748">
        <v>0.155733138070142</v>
      </c>
      <c r="I748">
        <v>0.13313906403537801</v>
      </c>
      <c r="J748">
        <v>46</v>
      </c>
      <c r="K748">
        <v>6.9746016128496002</v>
      </c>
      <c r="L748">
        <v>5.8132390665551004</v>
      </c>
      <c r="M748">
        <v>1</v>
      </c>
      <c r="N748">
        <v>9</v>
      </c>
      <c r="O748">
        <v>3</v>
      </c>
      <c r="P748">
        <v>9</v>
      </c>
      <c r="Q748">
        <v>2360</v>
      </c>
      <c r="R748" t="s">
        <v>23</v>
      </c>
      <c r="S748" t="s">
        <v>24</v>
      </c>
      <c r="T748">
        <v>1</v>
      </c>
      <c r="U748">
        <f t="shared" si="33"/>
        <v>15000</v>
      </c>
      <c r="V748">
        <f t="shared" si="34"/>
        <v>8755.9288849348595</v>
      </c>
      <c r="W748" s="1">
        <f t="shared" si="35"/>
        <v>1.4022788535846962</v>
      </c>
    </row>
    <row r="749" spans="1:23" x14ac:dyDescent="0.2">
      <c r="A749">
        <v>8747</v>
      </c>
      <c r="B749">
        <v>36</v>
      </c>
      <c r="C749" t="s">
        <v>25</v>
      </c>
      <c r="D749">
        <v>123783</v>
      </c>
      <c r="E749" t="s">
        <v>21</v>
      </c>
      <c r="F749" t="s">
        <v>31</v>
      </c>
      <c r="G749">
        <v>4421.2839367381503</v>
      </c>
      <c r="H749">
        <v>0.24292398585944899</v>
      </c>
      <c r="I749">
        <v>0.162466659783983</v>
      </c>
      <c r="J749">
        <v>19</v>
      </c>
      <c r="K749">
        <v>1.81461224866446</v>
      </c>
      <c r="L749">
        <v>14.6608931338638</v>
      </c>
      <c r="M749">
        <v>64</v>
      </c>
      <c r="N749">
        <v>19</v>
      </c>
      <c r="O749">
        <v>1</v>
      </c>
      <c r="P749">
        <v>1</v>
      </c>
      <c r="Q749">
        <v>3495</v>
      </c>
      <c r="R749" t="s">
        <v>23</v>
      </c>
      <c r="S749" t="s">
        <v>24</v>
      </c>
      <c r="T749">
        <v>1</v>
      </c>
      <c r="U749">
        <f t="shared" si="33"/>
        <v>15000</v>
      </c>
      <c r="V749">
        <f t="shared" si="34"/>
        <v>10578.716063261851</v>
      </c>
      <c r="W749" s="1">
        <f t="shared" si="35"/>
        <v>2.3926796411692148</v>
      </c>
    </row>
    <row r="750" spans="1:23" x14ac:dyDescent="0.2">
      <c r="A750">
        <v>8748</v>
      </c>
      <c r="B750">
        <v>37</v>
      </c>
      <c r="C750" t="s">
        <v>20</v>
      </c>
      <c r="D750">
        <v>63202</v>
      </c>
      <c r="E750" t="s">
        <v>21</v>
      </c>
      <c r="F750" t="s">
        <v>31</v>
      </c>
      <c r="G750">
        <v>4120.0125630188004</v>
      </c>
      <c r="H750">
        <v>8.73834996697367E-2</v>
      </c>
      <c r="I750">
        <v>5.58796314387364E-2</v>
      </c>
      <c r="J750">
        <v>46</v>
      </c>
      <c r="K750">
        <v>4.8442082091950702</v>
      </c>
      <c r="L750">
        <v>2.2231469017187999</v>
      </c>
      <c r="M750">
        <v>9</v>
      </c>
      <c r="N750">
        <v>18</v>
      </c>
      <c r="O750">
        <v>5</v>
      </c>
      <c r="P750">
        <v>1</v>
      </c>
      <c r="Q750">
        <v>2299</v>
      </c>
      <c r="R750" t="s">
        <v>23</v>
      </c>
      <c r="S750" t="s">
        <v>24</v>
      </c>
      <c r="T750">
        <v>1</v>
      </c>
      <c r="U750">
        <f t="shared" si="33"/>
        <v>15000</v>
      </c>
      <c r="V750">
        <f t="shared" si="34"/>
        <v>10879.987436981199</v>
      </c>
      <c r="W750" s="1">
        <f t="shared" si="35"/>
        <v>2.6407655973284836</v>
      </c>
    </row>
    <row r="751" spans="1:23" x14ac:dyDescent="0.2">
      <c r="A751">
        <v>8749</v>
      </c>
      <c r="B751">
        <v>35</v>
      </c>
      <c r="C751" t="s">
        <v>25</v>
      </c>
      <c r="D751">
        <v>76588</v>
      </c>
      <c r="E751" t="s">
        <v>26</v>
      </c>
      <c r="F751" t="s">
        <v>22</v>
      </c>
      <c r="G751">
        <v>2399.64811128257</v>
      </c>
      <c r="H751">
        <v>5.9427024681411103E-2</v>
      </c>
      <c r="I751">
        <v>0.183774923283964</v>
      </c>
      <c r="J751">
        <v>46</v>
      </c>
      <c r="K751">
        <v>3.8012494346676799</v>
      </c>
      <c r="L751">
        <v>12.708960317726101</v>
      </c>
      <c r="M751">
        <v>49</v>
      </c>
      <c r="N751">
        <v>3</v>
      </c>
      <c r="O751">
        <v>2</v>
      </c>
      <c r="P751">
        <v>3</v>
      </c>
      <c r="Q751">
        <v>3900</v>
      </c>
      <c r="R751" t="s">
        <v>23</v>
      </c>
      <c r="S751" t="s">
        <v>24</v>
      </c>
      <c r="T751">
        <v>1</v>
      </c>
      <c r="U751">
        <f t="shared" si="33"/>
        <v>15000</v>
      </c>
      <c r="V751">
        <f t="shared" si="34"/>
        <v>12600.35188871743</v>
      </c>
      <c r="W751" s="1">
        <f t="shared" si="35"/>
        <v>5.2509165112474605</v>
      </c>
    </row>
    <row r="752" spans="1:23" x14ac:dyDescent="0.2">
      <c r="A752">
        <v>8750</v>
      </c>
      <c r="B752">
        <v>64</v>
      </c>
      <c r="C752" t="s">
        <v>20</v>
      </c>
      <c r="D752">
        <v>23090</v>
      </c>
      <c r="E752" t="s">
        <v>28</v>
      </c>
      <c r="F752" t="s">
        <v>31</v>
      </c>
      <c r="G752">
        <v>401.21767920683999</v>
      </c>
      <c r="H752">
        <v>0.22868701589680901</v>
      </c>
      <c r="I752">
        <v>5.1985502528645498E-2</v>
      </c>
      <c r="J752">
        <v>9</v>
      </c>
      <c r="K752">
        <v>2.4140253981467801</v>
      </c>
      <c r="L752">
        <v>11.9368158274367</v>
      </c>
      <c r="M752">
        <v>50</v>
      </c>
      <c r="N752">
        <v>1</v>
      </c>
      <c r="O752">
        <v>6</v>
      </c>
      <c r="P752">
        <v>5</v>
      </c>
      <c r="Q752">
        <v>2099</v>
      </c>
      <c r="R752" t="s">
        <v>23</v>
      </c>
      <c r="S752" t="s">
        <v>24</v>
      </c>
      <c r="T752">
        <v>1</v>
      </c>
      <c r="U752">
        <f t="shared" si="33"/>
        <v>15000</v>
      </c>
      <c r="V752">
        <f t="shared" si="34"/>
        <v>14598.78232079316</v>
      </c>
      <c r="W752" s="1">
        <f t="shared" si="35"/>
        <v>36.386189037465222</v>
      </c>
    </row>
    <row r="753" spans="1:23" x14ac:dyDescent="0.2">
      <c r="A753">
        <v>8751</v>
      </c>
      <c r="B753">
        <v>58</v>
      </c>
      <c r="C753" t="s">
        <v>20</v>
      </c>
      <c r="D753">
        <v>124801</v>
      </c>
      <c r="E753" t="s">
        <v>26</v>
      </c>
      <c r="F753" t="s">
        <v>19</v>
      </c>
      <c r="G753">
        <v>8492.12302420999</v>
      </c>
      <c r="H753">
        <v>0.13052927404690901</v>
      </c>
      <c r="I753">
        <v>0.17457351629272999</v>
      </c>
      <c r="J753">
        <v>25</v>
      </c>
      <c r="K753">
        <v>1.5280448586334301</v>
      </c>
      <c r="L753">
        <v>1.2853241703731899</v>
      </c>
      <c r="M753">
        <v>68</v>
      </c>
      <c r="N753">
        <v>8</v>
      </c>
      <c r="O753">
        <v>5</v>
      </c>
      <c r="P753">
        <v>2</v>
      </c>
      <c r="Q753">
        <v>3739</v>
      </c>
      <c r="R753" t="s">
        <v>23</v>
      </c>
      <c r="S753" t="s">
        <v>24</v>
      </c>
      <c r="T753">
        <v>1</v>
      </c>
      <c r="U753">
        <f t="shared" si="33"/>
        <v>15000</v>
      </c>
      <c r="V753">
        <f t="shared" si="34"/>
        <v>6507.87697579001</v>
      </c>
      <c r="W753" s="1">
        <f t="shared" si="35"/>
        <v>0.76634275754565251</v>
      </c>
    </row>
    <row r="754" spans="1:23" x14ac:dyDescent="0.2">
      <c r="A754">
        <v>8752</v>
      </c>
      <c r="B754">
        <v>66</v>
      </c>
      <c r="C754" t="s">
        <v>20</v>
      </c>
      <c r="D754">
        <v>79231</v>
      </c>
      <c r="E754" t="s">
        <v>26</v>
      </c>
      <c r="F754" t="s">
        <v>19</v>
      </c>
      <c r="G754">
        <v>3331.4598517408099</v>
      </c>
      <c r="H754">
        <v>0.27498054260323901</v>
      </c>
      <c r="I754">
        <v>0.107415390136196</v>
      </c>
      <c r="J754">
        <v>49</v>
      </c>
      <c r="K754">
        <v>1.2442219576945499</v>
      </c>
      <c r="L754">
        <v>10.7007844555015</v>
      </c>
      <c r="M754">
        <v>40</v>
      </c>
      <c r="N754">
        <v>10</v>
      </c>
      <c r="O754">
        <v>0</v>
      </c>
      <c r="P754">
        <v>8</v>
      </c>
      <c r="Q754">
        <v>4338</v>
      </c>
      <c r="R754" t="s">
        <v>23</v>
      </c>
      <c r="S754" t="s">
        <v>24</v>
      </c>
      <c r="T754">
        <v>1</v>
      </c>
      <c r="U754">
        <f t="shared" si="33"/>
        <v>15000</v>
      </c>
      <c r="V754">
        <f t="shared" si="34"/>
        <v>11668.54014825919</v>
      </c>
      <c r="W754" s="1">
        <f t="shared" si="35"/>
        <v>3.5025306224722925</v>
      </c>
    </row>
    <row r="755" spans="1:23" x14ac:dyDescent="0.2">
      <c r="A755">
        <v>8753</v>
      </c>
      <c r="B755">
        <v>31</v>
      </c>
      <c r="C755" t="s">
        <v>25</v>
      </c>
      <c r="D755">
        <v>41552</v>
      </c>
      <c r="E755" t="s">
        <v>26</v>
      </c>
      <c r="F755" t="s">
        <v>19</v>
      </c>
      <c r="G755">
        <v>6842.8012933254804</v>
      </c>
      <c r="H755">
        <v>0.196806192880085</v>
      </c>
      <c r="I755">
        <v>0.10793021265533601</v>
      </c>
      <c r="J755">
        <v>46</v>
      </c>
      <c r="K755">
        <v>8.7285578438070104</v>
      </c>
      <c r="L755">
        <v>1.8613098224528399</v>
      </c>
      <c r="M755">
        <v>57</v>
      </c>
      <c r="N755">
        <v>2</v>
      </c>
      <c r="O755">
        <v>8</v>
      </c>
      <c r="P755">
        <v>6</v>
      </c>
      <c r="Q755">
        <v>4172</v>
      </c>
      <c r="R755" t="s">
        <v>23</v>
      </c>
      <c r="S755" t="s">
        <v>24</v>
      </c>
      <c r="T755">
        <v>1</v>
      </c>
      <c r="U755">
        <f t="shared" si="33"/>
        <v>15000</v>
      </c>
      <c r="V755">
        <f t="shared" si="34"/>
        <v>8157.1987066745196</v>
      </c>
      <c r="W755" s="1">
        <f t="shared" si="35"/>
        <v>1.1920846970422936</v>
      </c>
    </row>
    <row r="756" spans="1:23" x14ac:dyDescent="0.2">
      <c r="A756">
        <v>8754</v>
      </c>
      <c r="B756">
        <v>32</v>
      </c>
      <c r="C756" t="s">
        <v>20</v>
      </c>
      <c r="D756">
        <v>114671</v>
      </c>
      <c r="E756" t="s">
        <v>28</v>
      </c>
      <c r="F756" t="s">
        <v>22</v>
      </c>
      <c r="G756">
        <v>9481.1152577894009</v>
      </c>
      <c r="H756">
        <v>0.17365950239640501</v>
      </c>
      <c r="I756">
        <v>8.1061066941578303E-2</v>
      </c>
      <c r="J756">
        <v>43</v>
      </c>
      <c r="K756">
        <v>3.97578207615136</v>
      </c>
      <c r="L756">
        <v>3.5522692244044101</v>
      </c>
      <c r="M756">
        <v>76</v>
      </c>
      <c r="N756">
        <v>6</v>
      </c>
      <c r="O756">
        <v>6</v>
      </c>
      <c r="P756">
        <v>0</v>
      </c>
      <c r="Q756">
        <v>2345</v>
      </c>
      <c r="R756" t="s">
        <v>23</v>
      </c>
      <c r="S756" t="s">
        <v>24</v>
      </c>
      <c r="T756">
        <v>1</v>
      </c>
      <c r="U756">
        <f t="shared" si="33"/>
        <v>15000</v>
      </c>
      <c r="V756">
        <f t="shared" si="34"/>
        <v>5518.8847422105991</v>
      </c>
      <c r="W756" s="1">
        <f t="shared" si="35"/>
        <v>0.58209235856261199</v>
      </c>
    </row>
    <row r="757" spans="1:23" x14ac:dyDescent="0.2">
      <c r="A757">
        <v>8755</v>
      </c>
      <c r="B757">
        <v>48</v>
      </c>
      <c r="C757" t="s">
        <v>20</v>
      </c>
      <c r="D757">
        <v>100227</v>
      </c>
      <c r="E757" t="s">
        <v>30</v>
      </c>
      <c r="F757" t="s">
        <v>22</v>
      </c>
      <c r="G757">
        <v>5693.4039510130997</v>
      </c>
      <c r="H757">
        <v>3.0432545899504299E-2</v>
      </c>
      <c r="I757">
        <v>2.9665993969551101E-2</v>
      </c>
      <c r="J757">
        <v>0</v>
      </c>
      <c r="K757">
        <v>5.4376676264680102</v>
      </c>
      <c r="L757">
        <v>14.394105866618499</v>
      </c>
      <c r="M757">
        <v>67</v>
      </c>
      <c r="N757">
        <v>5</v>
      </c>
      <c r="O757">
        <v>0</v>
      </c>
      <c r="P757">
        <v>9</v>
      </c>
      <c r="Q757">
        <v>4429</v>
      </c>
      <c r="R757" t="s">
        <v>23</v>
      </c>
      <c r="S757" t="s">
        <v>24</v>
      </c>
      <c r="T757">
        <v>0</v>
      </c>
      <c r="U757">
        <f t="shared" si="33"/>
        <v>0</v>
      </c>
      <c r="V757">
        <f t="shared" si="34"/>
        <v>-5693.4039510130997</v>
      </c>
      <c r="W757" s="1">
        <f t="shared" si="35"/>
        <v>-1</v>
      </c>
    </row>
    <row r="758" spans="1:23" x14ac:dyDescent="0.2">
      <c r="A758">
        <v>8756</v>
      </c>
      <c r="B758">
        <v>18</v>
      </c>
      <c r="C758" t="s">
        <v>20</v>
      </c>
      <c r="D758">
        <v>125297</v>
      </c>
      <c r="E758" t="s">
        <v>29</v>
      </c>
      <c r="F758" t="s">
        <v>22</v>
      </c>
      <c r="G758">
        <v>4031.75433494667</v>
      </c>
      <c r="H758">
        <v>0.22181945248996099</v>
      </c>
      <c r="I758">
        <v>7.5947111992712202E-2</v>
      </c>
      <c r="J758">
        <v>44</v>
      </c>
      <c r="K758">
        <v>3.6246907654256102</v>
      </c>
      <c r="L758">
        <v>5.75118294803534</v>
      </c>
      <c r="M758">
        <v>23</v>
      </c>
      <c r="N758">
        <v>0</v>
      </c>
      <c r="O758">
        <v>3</v>
      </c>
      <c r="P758">
        <v>3</v>
      </c>
      <c r="Q758">
        <v>353</v>
      </c>
      <c r="R758" t="s">
        <v>23</v>
      </c>
      <c r="S758" t="s">
        <v>24</v>
      </c>
      <c r="T758">
        <v>1</v>
      </c>
      <c r="U758">
        <f t="shared" si="33"/>
        <v>15000</v>
      </c>
      <c r="V758">
        <f t="shared" si="34"/>
        <v>10968.24566505333</v>
      </c>
      <c r="W758" s="1">
        <f t="shared" si="35"/>
        <v>2.7204647788140623</v>
      </c>
    </row>
    <row r="759" spans="1:23" x14ac:dyDescent="0.2">
      <c r="A759">
        <v>8757</v>
      </c>
      <c r="B759">
        <v>20</v>
      </c>
      <c r="C759" t="s">
        <v>20</v>
      </c>
      <c r="D759">
        <v>53741</v>
      </c>
      <c r="E759" t="s">
        <v>30</v>
      </c>
      <c r="F759" t="s">
        <v>22</v>
      </c>
      <c r="G759">
        <v>2755.90830685216</v>
      </c>
      <c r="H759">
        <v>0.20895170599875701</v>
      </c>
      <c r="I759">
        <v>9.1079975846669797E-2</v>
      </c>
      <c r="J759">
        <v>16</v>
      </c>
      <c r="K759">
        <v>2.4927027681710698</v>
      </c>
      <c r="L759">
        <v>1.32362635021897</v>
      </c>
      <c r="M759">
        <v>90</v>
      </c>
      <c r="N759">
        <v>11</v>
      </c>
      <c r="O759">
        <v>3</v>
      </c>
      <c r="P759">
        <v>2</v>
      </c>
      <c r="Q759">
        <v>3080</v>
      </c>
      <c r="R759" t="s">
        <v>23</v>
      </c>
      <c r="S759" t="s">
        <v>24</v>
      </c>
      <c r="T759">
        <v>1</v>
      </c>
      <c r="U759">
        <f t="shared" si="33"/>
        <v>15000</v>
      </c>
      <c r="V759">
        <f t="shared" si="34"/>
        <v>12244.09169314784</v>
      </c>
      <c r="W759" s="1">
        <f t="shared" si="35"/>
        <v>4.4428516227135386</v>
      </c>
    </row>
    <row r="760" spans="1:23" x14ac:dyDescent="0.2">
      <c r="A760">
        <v>8758</v>
      </c>
      <c r="B760">
        <v>33</v>
      </c>
      <c r="C760" t="s">
        <v>20</v>
      </c>
      <c r="D760">
        <v>41661</v>
      </c>
      <c r="E760" t="s">
        <v>30</v>
      </c>
      <c r="F760" t="s">
        <v>27</v>
      </c>
      <c r="G760">
        <v>9347.0335472101797</v>
      </c>
      <c r="H760">
        <v>0.195620858101274</v>
      </c>
      <c r="I760">
        <v>0.101014000745064</v>
      </c>
      <c r="J760">
        <v>16</v>
      </c>
      <c r="K760">
        <v>3.3517030242860799</v>
      </c>
      <c r="L760">
        <v>8.0573726639806509</v>
      </c>
      <c r="M760">
        <v>55</v>
      </c>
      <c r="N760">
        <v>17</v>
      </c>
      <c r="O760">
        <v>5</v>
      </c>
      <c r="P760">
        <v>3</v>
      </c>
      <c r="Q760">
        <v>2310</v>
      </c>
      <c r="R760" t="s">
        <v>23</v>
      </c>
      <c r="S760" t="s">
        <v>24</v>
      </c>
      <c r="T760">
        <v>1</v>
      </c>
      <c r="U760">
        <f t="shared" si="33"/>
        <v>15000</v>
      </c>
      <c r="V760">
        <f t="shared" si="34"/>
        <v>5652.9664527898203</v>
      </c>
      <c r="W760" s="1">
        <f t="shared" si="35"/>
        <v>0.60478722198200174</v>
      </c>
    </row>
    <row r="761" spans="1:23" x14ac:dyDescent="0.2">
      <c r="A761">
        <v>8759</v>
      </c>
      <c r="B761">
        <v>40</v>
      </c>
      <c r="C761" t="s">
        <v>25</v>
      </c>
      <c r="D761">
        <v>61025</v>
      </c>
      <c r="E761" t="s">
        <v>26</v>
      </c>
      <c r="F761" t="s">
        <v>22</v>
      </c>
      <c r="G761">
        <v>6852.5604987063098</v>
      </c>
      <c r="H761">
        <v>8.7693761835500206E-2</v>
      </c>
      <c r="I761">
        <v>0.15042810517792499</v>
      </c>
      <c r="J761">
        <v>38</v>
      </c>
      <c r="K761">
        <v>2.5298748588893201</v>
      </c>
      <c r="L761">
        <v>3.4929945950124099</v>
      </c>
      <c r="M761">
        <v>99</v>
      </c>
      <c r="N761">
        <v>8</v>
      </c>
      <c r="O761">
        <v>2</v>
      </c>
      <c r="P761">
        <v>5</v>
      </c>
      <c r="Q761">
        <v>35</v>
      </c>
      <c r="R761" t="s">
        <v>23</v>
      </c>
      <c r="S761" t="s">
        <v>24</v>
      </c>
      <c r="T761">
        <v>0</v>
      </c>
      <c r="U761">
        <f t="shared" si="33"/>
        <v>0</v>
      </c>
      <c r="V761">
        <f t="shared" si="34"/>
        <v>-6852.5604987063098</v>
      </c>
      <c r="W761" s="1">
        <f t="shared" si="35"/>
        <v>-1</v>
      </c>
    </row>
    <row r="762" spans="1:23" x14ac:dyDescent="0.2">
      <c r="A762">
        <v>8760</v>
      </c>
      <c r="B762">
        <v>28</v>
      </c>
      <c r="C762" t="s">
        <v>25</v>
      </c>
      <c r="D762">
        <v>26092</v>
      </c>
      <c r="E762" t="s">
        <v>30</v>
      </c>
      <c r="F762" t="s">
        <v>22</v>
      </c>
      <c r="G762">
        <v>6686.2857932399302</v>
      </c>
      <c r="H762">
        <v>0.28455440328558801</v>
      </c>
      <c r="I762">
        <v>7.6893320988361102E-2</v>
      </c>
      <c r="J762">
        <v>42</v>
      </c>
      <c r="K762">
        <v>7.8208978736963202</v>
      </c>
      <c r="L762">
        <v>6.6817733321616597</v>
      </c>
      <c r="M762">
        <v>35</v>
      </c>
      <c r="N762">
        <v>4</v>
      </c>
      <c r="O762">
        <v>1</v>
      </c>
      <c r="P762">
        <v>2</v>
      </c>
      <c r="Q762">
        <v>1805</v>
      </c>
      <c r="R762" t="s">
        <v>23</v>
      </c>
      <c r="S762" t="s">
        <v>24</v>
      </c>
      <c r="T762">
        <v>1</v>
      </c>
      <c r="U762">
        <f t="shared" si="33"/>
        <v>15000</v>
      </c>
      <c r="V762">
        <f t="shared" si="34"/>
        <v>8313.7142067600689</v>
      </c>
      <c r="W762" s="1">
        <f t="shared" si="35"/>
        <v>1.2433979736800251</v>
      </c>
    </row>
    <row r="763" spans="1:23" x14ac:dyDescent="0.2">
      <c r="A763">
        <v>8761</v>
      </c>
      <c r="B763">
        <v>29</v>
      </c>
      <c r="C763" t="s">
        <v>25</v>
      </c>
      <c r="D763">
        <v>55674</v>
      </c>
      <c r="E763" t="s">
        <v>26</v>
      </c>
      <c r="F763" t="s">
        <v>31</v>
      </c>
      <c r="G763">
        <v>4318.9674189382404</v>
      </c>
      <c r="H763">
        <v>0.103279986839517</v>
      </c>
      <c r="I763">
        <v>8.72526434596574E-2</v>
      </c>
      <c r="J763">
        <v>11</v>
      </c>
      <c r="K763">
        <v>9.1676234144738302</v>
      </c>
      <c r="L763">
        <v>1.9740405523869999</v>
      </c>
      <c r="M763">
        <v>1</v>
      </c>
      <c r="N763">
        <v>12</v>
      </c>
      <c r="O763">
        <v>2</v>
      </c>
      <c r="P763">
        <v>8</v>
      </c>
      <c r="Q763">
        <v>4681</v>
      </c>
      <c r="R763" t="s">
        <v>23</v>
      </c>
      <c r="S763" t="s">
        <v>24</v>
      </c>
      <c r="T763">
        <v>1</v>
      </c>
      <c r="U763">
        <f t="shared" si="33"/>
        <v>15000</v>
      </c>
      <c r="V763">
        <f t="shared" si="34"/>
        <v>10681.03258106176</v>
      </c>
      <c r="W763" s="1">
        <f t="shared" si="35"/>
        <v>2.473052362985305</v>
      </c>
    </row>
    <row r="764" spans="1:23" x14ac:dyDescent="0.2">
      <c r="A764">
        <v>8762</v>
      </c>
      <c r="B764">
        <v>27</v>
      </c>
      <c r="C764" t="s">
        <v>25</v>
      </c>
      <c r="D764">
        <v>20570</v>
      </c>
      <c r="E764" t="s">
        <v>26</v>
      </c>
      <c r="F764" t="s">
        <v>27</v>
      </c>
      <c r="G764">
        <v>8465.9822573875608</v>
      </c>
      <c r="H764">
        <v>5.4146977458640902E-2</v>
      </c>
      <c r="I764">
        <v>0.18215873444120201</v>
      </c>
      <c r="J764">
        <v>40</v>
      </c>
      <c r="K764">
        <v>4.9105147546536099</v>
      </c>
      <c r="L764">
        <v>1.89154889948862</v>
      </c>
      <c r="M764">
        <v>95</v>
      </c>
      <c r="N764">
        <v>17</v>
      </c>
      <c r="O764">
        <v>3</v>
      </c>
      <c r="P764">
        <v>9</v>
      </c>
      <c r="Q764">
        <v>754</v>
      </c>
      <c r="R764" t="s">
        <v>23</v>
      </c>
      <c r="S764" t="s">
        <v>24</v>
      </c>
      <c r="T764">
        <v>1</v>
      </c>
      <c r="U764">
        <f t="shared" si="33"/>
        <v>15000</v>
      </c>
      <c r="V764">
        <f t="shared" si="34"/>
        <v>6534.0177426124392</v>
      </c>
      <c r="W764" s="1">
        <f t="shared" si="35"/>
        <v>0.77179676781282447</v>
      </c>
    </row>
    <row r="765" spans="1:23" x14ac:dyDescent="0.2">
      <c r="A765">
        <v>8763</v>
      </c>
      <c r="B765">
        <v>49</v>
      </c>
      <c r="C765" t="s">
        <v>25</v>
      </c>
      <c r="D765">
        <v>32084</v>
      </c>
      <c r="E765" t="s">
        <v>29</v>
      </c>
      <c r="F765" t="s">
        <v>19</v>
      </c>
      <c r="G765">
        <v>7165.35465139392</v>
      </c>
      <c r="H765">
        <v>0.29628833493115397</v>
      </c>
      <c r="I765">
        <v>0.15298778598038301</v>
      </c>
      <c r="J765">
        <v>14</v>
      </c>
      <c r="K765">
        <v>8.4063189227776203</v>
      </c>
      <c r="L765">
        <v>7.8100734995113497</v>
      </c>
      <c r="M765">
        <v>55</v>
      </c>
      <c r="N765">
        <v>14</v>
      </c>
      <c r="O765">
        <v>7</v>
      </c>
      <c r="P765">
        <v>8</v>
      </c>
      <c r="Q765">
        <v>80</v>
      </c>
      <c r="R765" t="s">
        <v>23</v>
      </c>
      <c r="S765" t="s">
        <v>24</v>
      </c>
      <c r="T765">
        <v>1</v>
      </c>
      <c r="U765">
        <f t="shared" si="33"/>
        <v>15000</v>
      </c>
      <c r="V765">
        <f t="shared" si="34"/>
        <v>7834.64534860608</v>
      </c>
      <c r="W765" s="1">
        <f t="shared" si="35"/>
        <v>1.0934064997162365</v>
      </c>
    </row>
    <row r="766" spans="1:23" x14ac:dyDescent="0.2">
      <c r="A766">
        <v>8764</v>
      </c>
      <c r="B766">
        <v>33</v>
      </c>
      <c r="C766" t="s">
        <v>25</v>
      </c>
      <c r="D766">
        <v>85843</v>
      </c>
      <c r="E766" t="s">
        <v>21</v>
      </c>
      <c r="F766" t="s">
        <v>31</v>
      </c>
      <c r="G766">
        <v>2903.51439063205</v>
      </c>
      <c r="H766">
        <v>0.22641142094589201</v>
      </c>
      <c r="I766">
        <v>1.4342596205720299E-2</v>
      </c>
      <c r="J766">
        <v>0</v>
      </c>
      <c r="K766">
        <v>4.8320821892560897</v>
      </c>
      <c r="L766">
        <v>5.3702205145910202</v>
      </c>
      <c r="M766">
        <v>80</v>
      </c>
      <c r="N766">
        <v>14</v>
      </c>
      <c r="O766">
        <v>7</v>
      </c>
      <c r="P766">
        <v>3</v>
      </c>
      <c r="Q766">
        <v>329</v>
      </c>
      <c r="R766" t="s">
        <v>23</v>
      </c>
      <c r="S766" t="s">
        <v>24</v>
      </c>
      <c r="T766">
        <v>1</v>
      </c>
      <c r="U766">
        <f t="shared" si="33"/>
        <v>15000</v>
      </c>
      <c r="V766">
        <f t="shared" si="34"/>
        <v>12096.48560936795</v>
      </c>
      <c r="W766" s="1">
        <f t="shared" si="35"/>
        <v>4.1661531447532223</v>
      </c>
    </row>
    <row r="767" spans="1:23" x14ac:dyDescent="0.2">
      <c r="A767">
        <v>8765</v>
      </c>
      <c r="B767">
        <v>25</v>
      </c>
      <c r="C767" t="s">
        <v>25</v>
      </c>
      <c r="D767">
        <v>80752</v>
      </c>
      <c r="E767" t="s">
        <v>26</v>
      </c>
      <c r="F767" t="s">
        <v>22</v>
      </c>
      <c r="G767">
        <v>6035.8287342479698</v>
      </c>
      <c r="H767">
        <v>0.13028819587459201</v>
      </c>
      <c r="I767">
        <v>0.164296863967377</v>
      </c>
      <c r="J767">
        <v>31</v>
      </c>
      <c r="K767">
        <v>5.0210362013410803</v>
      </c>
      <c r="L767">
        <v>2.7514196424614701</v>
      </c>
      <c r="M767">
        <v>11</v>
      </c>
      <c r="N767">
        <v>5</v>
      </c>
      <c r="O767">
        <v>0</v>
      </c>
      <c r="P767">
        <v>8</v>
      </c>
      <c r="Q767">
        <v>3479</v>
      </c>
      <c r="R767" t="s">
        <v>23</v>
      </c>
      <c r="S767" t="s">
        <v>24</v>
      </c>
      <c r="T767">
        <v>1</v>
      </c>
      <c r="U767">
        <f t="shared" si="33"/>
        <v>15000</v>
      </c>
      <c r="V767">
        <f t="shared" si="34"/>
        <v>8964.1712657520293</v>
      </c>
      <c r="W767" s="1">
        <f t="shared" si="35"/>
        <v>1.4851599772684594</v>
      </c>
    </row>
    <row r="768" spans="1:23" x14ac:dyDescent="0.2">
      <c r="A768">
        <v>8766</v>
      </c>
      <c r="B768">
        <v>55</v>
      </c>
      <c r="C768" t="s">
        <v>25</v>
      </c>
      <c r="D768">
        <v>89278</v>
      </c>
      <c r="E768" t="s">
        <v>30</v>
      </c>
      <c r="F768" t="s">
        <v>19</v>
      </c>
      <c r="G768">
        <v>4358.9201505525298</v>
      </c>
      <c r="H768">
        <v>0.28141576495772402</v>
      </c>
      <c r="I768">
        <v>0.19808934562656799</v>
      </c>
      <c r="J768">
        <v>10</v>
      </c>
      <c r="K768">
        <v>5.36604105906724</v>
      </c>
      <c r="L768">
        <v>8.9153799548695503</v>
      </c>
      <c r="M768">
        <v>11</v>
      </c>
      <c r="N768">
        <v>6</v>
      </c>
      <c r="O768">
        <v>8</v>
      </c>
      <c r="P768">
        <v>1</v>
      </c>
      <c r="Q768">
        <v>806</v>
      </c>
      <c r="R768" t="s">
        <v>23</v>
      </c>
      <c r="S768" t="s">
        <v>24</v>
      </c>
      <c r="T768">
        <v>1</v>
      </c>
      <c r="U768">
        <f t="shared" si="33"/>
        <v>15000</v>
      </c>
      <c r="V768">
        <f t="shared" si="34"/>
        <v>10641.079849447469</v>
      </c>
      <c r="W768" s="1">
        <f t="shared" si="35"/>
        <v>2.4412192657621001</v>
      </c>
    </row>
    <row r="769" spans="1:23" x14ac:dyDescent="0.2">
      <c r="A769">
        <v>8767</v>
      </c>
      <c r="B769">
        <v>29</v>
      </c>
      <c r="C769" t="s">
        <v>25</v>
      </c>
      <c r="D769">
        <v>127278</v>
      </c>
      <c r="E769" t="s">
        <v>29</v>
      </c>
      <c r="F769" t="s">
        <v>19</v>
      </c>
      <c r="G769">
        <v>165.24261201415899</v>
      </c>
      <c r="H769">
        <v>3.6424038566197199E-2</v>
      </c>
      <c r="I769">
        <v>0.18855587085988601</v>
      </c>
      <c r="J769">
        <v>4</v>
      </c>
      <c r="K769">
        <v>8.3821268954948902</v>
      </c>
      <c r="L769">
        <v>1.4017857880986799</v>
      </c>
      <c r="M769">
        <v>84</v>
      </c>
      <c r="N769">
        <v>12</v>
      </c>
      <c r="O769">
        <v>3</v>
      </c>
      <c r="P769">
        <v>8</v>
      </c>
      <c r="Q769">
        <v>3326</v>
      </c>
      <c r="R769" t="s">
        <v>23</v>
      </c>
      <c r="S769" t="s">
        <v>24</v>
      </c>
      <c r="T769">
        <v>1</v>
      </c>
      <c r="U769">
        <f t="shared" si="33"/>
        <v>15000</v>
      </c>
      <c r="V769">
        <f t="shared" si="34"/>
        <v>14834.757387985841</v>
      </c>
      <c r="W769" s="1">
        <f t="shared" si="35"/>
        <v>89.775616635221837</v>
      </c>
    </row>
    <row r="770" spans="1:23" x14ac:dyDescent="0.2">
      <c r="A770">
        <v>8768</v>
      </c>
      <c r="B770">
        <v>41</v>
      </c>
      <c r="C770" t="s">
        <v>25</v>
      </c>
      <c r="D770">
        <v>114328</v>
      </c>
      <c r="E770" t="s">
        <v>30</v>
      </c>
      <c r="F770" t="s">
        <v>19</v>
      </c>
      <c r="G770">
        <v>8095.4719718677898</v>
      </c>
      <c r="H770">
        <v>3.54217527637017E-2</v>
      </c>
      <c r="I770">
        <v>0.16883162090425699</v>
      </c>
      <c r="J770">
        <v>17</v>
      </c>
      <c r="K770">
        <v>9.4269223753017997</v>
      </c>
      <c r="L770">
        <v>11.4147131276453</v>
      </c>
      <c r="M770">
        <v>71</v>
      </c>
      <c r="N770">
        <v>11</v>
      </c>
      <c r="O770">
        <v>3</v>
      </c>
      <c r="P770">
        <v>3</v>
      </c>
      <c r="Q770">
        <v>2470</v>
      </c>
      <c r="R770" t="s">
        <v>23</v>
      </c>
      <c r="S770" t="s">
        <v>24</v>
      </c>
      <c r="T770">
        <v>1</v>
      </c>
      <c r="U770">
        <f t="shared" si="33"/>
        <v>15000</v>
      </c>
      <c r="V770">
        <f t="shared" si="34"/>
        <v>6904.5280281322102</v>
      </c>
      <c r="W770" s="1">
        <f t="shared" si="35"/>
        <v>0.852887645356049</v>
      </c>
    </row>
    <row r="771" spans="1:23" x14ac:dyDescent="0.2">
      <c r="A771">
        <v>8769</v>
      </c>
      <c r="B771">
        <v>45</v>
      </c>
      <c r="C771" t="s">
        <v>25</v>
      </c>
      <c r="D771">
        <v>20765</v>
      </c>
      <c r="E771" t="s">
        <v>21</v>
      </c>
      <c r="F771" t="s">
        <v>31</v>
      </c>
      <c r="G771">
        <v>1316.0204543050299</v>
      </c>
      <c r="H771">
        <v>0.20791079540228899</v>
      </c>
      <c r="I771">
        <v>0.12954301199408</v>
      </c>
      <c r="J771">
        <v>49</v>
      </c>
      <c r="K771">
        <v>7.6999880048126697</v>
      </c>
      <c r="L771">
        <v>1.24440286155638</v>
      </c>
      <c r="M771">
        <v>21</v>
      </c>
      <c r="N771">
        <v>9</v>
      </c>
      <c r="O771">
        <v>3</v>
      </c>
      <c r="P771">
        <v>9</v>
      </c>
      <c r="Q771">
        <v>4519</v>
      </c>
      <c r="R771" t="s">
        <v>23</v>
      </c>
      <c r="S771" t="s">
        <v>24</v>
      </c>
      <c r="T771">
        <v>1</v>
      </c>
      <c r="U771">
        <f t="shared" ref="U771:U834" si="36">IF(T771=1, 15000, 0)</f>
        <v>15000</v>
      </c>
      <c r="V771">
        <f t="shared" ref="V771:V834" si="37">U771-G771</f>
        <v>13683.979545694971</v>
      </c>
      <c r="W771" s="1">
        <f t="shared" ref="W771:W834" si="38">V771/G771</f>
        <v>10.397999135143586</v>
      </c>
    </row>
    <row r="772" spans="1:23" x14ac:dyDescent="0.2">
      <c r="A772">
        <v>8770</v>
      </c>
      <c r="B772">
        <v>25</v>
      </c>
      <c r="C772" t="s">
        <v>20</v>
      </c>
      <c r="D772">
        <v>146355</v>
      </c>
      <c r="E772" t="s">
        <v>28</v>
      </c>
      <c r="F772" t="s">
        <v>27</v>
      </c>
      <c r="G772">
        <v>5148.5496094258797</v>
      </c>
      <c r="H772">
        <v>6.1611894029864597E-2</v>
      </c>
      <c r="I772">
        <v>6.2856503211399503E-2</v>
      </c>
      <c r="J772">
        <v>17</v>
      </c>
      <c r="K772">
        <v>8.9959897440183596</v>
      </c>
      <c r="L772">
        <v>14.5703802082209</v>
      </c>
      <c r="M772">
        <v>73</v>
      </c>
      <c r="N772">
        <v>0</v>
      </c>
      <c r="O772">
        <v>6</v>
      </c>
      <c r="P772">
        <v>3</v>
      </c>
      <c r="Q772">
        <v>2190</v>
      </c>
      <c r="R772" t="s">
        <v>23</v>
      </c>
      <c r="S772" t="s">
        <v>24</v>
      </c>
      <c r="T772">
        <v>1</v>
      </c>
      <c r="U772">
        <f t="shared" si="36"/>
        <v>15000</v>
      </c>
      <c r="V772">
        <f t="shared" si="37"/>
        <v>9851.4503905741203</v>
      </c>
      <c r="W772" s="1">
        <f t="shared" si="38"/>
        <v>1.9134418696361102</v>
      </c>
    </row>
    <row r="773" spans="1:23" x14ac:dyDescent="0.2">
      <c r="A773">
        <v>8771</v>
      </c>
      <c r="B773">
        <v>45</v>
      </c>
      <c r="C773" t="s">
        <v>20</v>
      </c>
      <c r="D773">
        <v>127268</v>
      </c>
      <c r="E773" t="s">
        <v>21</v>
      </c>
      <c r="F773" t="s">
        <v>27</v>
      </c>
      <c r="G773">
        <v>3428.63931153967</v>
      </c>
      <c r="H773">
        <v>0.27597045940605203</v>
      </c>
      <c r="I773">
        <v>0.13434181616221799</v>
      </c>
      <c r="J773">
        <v>22</v>
      </c>
      <c r="K773">
        <v>6.7845310388586997</v>
      </c>
      <c r="L773">
        <v>11.166558429805001</v>
      </c>
      <c r="M773">
        <v>83</v>
      </c>
      <c r="N773">
        <v>10</v>
      </c>
      <c r="O773">
        <v>1</v>
      </c>
      <c r="P773">
        <v>9</v>
      </c>
      <c r="Q773">
        <v>4749</v>
      </c>
      <c r="R773" t="s">
        <v>23</v>
      </c>
      <c r="S773" t="s">
        <v>24</v>
      </c>
      <c r="T773">
        <v>1</v>
      </c>
      <c r="U773">
        <f t="shared" si="36"/>
        <v>15000</v>
      </c>
      <c r="V773">
        <f t="shared" si="37"/>
        <v>11571.36068846033</v>
      </c>
      <c r="W773" s="1">
        <f t="shared" si="38"/>
        <v>3.3749133802190694</v>
      </c>
    </row>
    <row r="774" spans="1:23" x14ac:dyDescent="0.2">
      <c r="A774">
        <v>8772</v>
      </c>
      <c r="B774">
        <v>53</v>
      </c>
      <c r="C774" t="s">
        <v>25</v>
      </c>
      <c r="D774">
        <v>44198</v>
      </c>
      <c r="E774" t="s">
        <v>29</v>
      </c>
      <c r="F774" t="s">
        <v>19</v>
      </c>
      <c r="G774">
        <v>3486.6815078866998</v>
      </c>
      <c r="H774">
        <v>0.253704160546672</v>
      </c>
      <c r="I774">
        <v>0.14216256946641401</v>
      </c>
      <c r="J774">
        <v>6</v>
      </c>
      <c r="K774">
        <v>8.5533163258083604</v>
      </c>
      <c r="L774">
        <v>13.5095838980503</v>
      </c>
      <c r="M774">
        <v>61</v>
      </c>
      <c r="N774">
        <v>15</v>
      </c>
      <c r="O774">
        <v>6</v>
      </c>
      <c r="P774">
        <v>2</v>
      </c>
      <c r="Q774">
        <v>2446</v>
      </c>
      <c r="R774" t="s">
        <v>23</v>
      </c>
      <c r="S774" t="s">
        <v>24</v>
      </c>
      <c r="T774">
        <v>1</v>
      </c>
      <c r="U774">
        <f t="shared" si="36"/>
        <v>15000</v>
      </c>
      <c r="V774">
        <f t="shared" si="37"/>
        <v>11513.3184921133</v>
      </c>
      <c r="W774" s="1">
        <f t="shared" si="38"/>
        <v>3.3020849383778663</v>
      </c>
    </row>
    <row r="775" spans="1:23" x14ac:dyDescent="0.2">
      <c r="A775">
        <v>8773</v>
      </c>
      <c r="B775">
        <v>43</v>
      </c>
      <c r="C775" t="s">
        <v>20</v>
      </c>
      <c r="D775">
        <v>81201</v>
      </c>
      <c r="E775" t="s">
        <v>21</v>
      </c>
      <c r="F775" t="s">
        <v>22</v>
      </c>
      <c r="G775">
        <v>4825.9123457966898</v>
      </c>
      <c r="H775">
        <v>9.8846494989344003E-2</v>
      </c>
      <c r="I775">
        <v>6.34960505958274E-2</v>
      </c>
      <c r="J775">
        <v>45</v>
      </c>
      <c r="K775">
        <v>6.0114130807195298</v>
      </c>
      <c r="L775">
        <v>6.8792617072777196</v>
      </c>
      <c r="M775">
        <v>63</v>
      </c>
      <c r="N775">
        <v>0</v>
      </c>
      <c r="O775">
        <v>9</v>
      </c>
      <c r="P775">
        <v>1</v>
      </c>
      <c r="Q775">
        <v>4094</v>
      </c>
      <c r="R775" t="s">
        <v>23</v>
      </c>
      <c r="S775" t="s">
        <v>24</v>
      </c>
      <c r="T775">
        <v>1</v>
      </c>
      <c r="U775">
        <f t="shared" si="36"/>
        <v>15000</v>
      </c>
      <c r="V775">
        <f t="shared" si="37"/>
        <v>10174.087654203311</v>
      </c>
      <c r="W775" s="1">
        <f t="shared" si="38"/>
        <v>2.1082205653952286</v>
      </c>
    </row>
    <row r="776" spans="1:23" x14ac:dyDescent="0.2">
      <c r="A776">
        <v>8774</v>
      </c>
      <c r="B776">
        <v>25</v>
      </c>
      <c r="C776" t="s">
        <v>25</v>
      </c>
      <c r="D776">
        <v>93271</v>
      </c>
      <c r="E776" t="s">
        <v>21</v>
      </c>
      <c r="F776" t="s">
        <v>27</v>
      </c>
      <c r="G776">
        <v>9970.5287297954692</v>
      </c>
      <c r="H776">
        <v>0.26776347885811702</v>
      </c>
      <c r="I776">
        <v>5.8512628637603502E-2</v>
      </c>
      <c r="J776">
        <v>25</v>
      </c>
      <c r="K776">
        <v>7.9543522893371499</v>
      </c>
      <c r="L776">
        <v>1.3421750765257701</v>
      </c>
      <c r="M776">
        <v>27</v>
      </c>
      <c r="N776">
        <v>17</v>
      </c>
      <c r="O776">
        <v>1</v>
      </c>
      <c r="P776">
        <v>7</v>
      </c>
      <c r="Q776">
        <v>3473</v>
      </c>
      <c r="R776" t="s">
        <v>23</v>
      </c>
      <c r="S776" t="s">
        <v>24</v>
      </c>
      <c r="T776">
        <v>1</v>
      </c>
      <c r="U776">
        <f t="shared" si="36"/>
        <v>15000</v>
      </c>
      <c r="V776">
        <f t="shared" si="37"/>
        <v>5029.4712702045308</v>
      </c>
      <c r="W776" s="1">
        <f t="shared" si="38"/>
        <v>0.50443375737684704</v>
      </c>
    </row>
    <row r="777" spans="1:23" x14ac:dyDescent="0.2">
      <c r="A777">
        <v>8775</v>
      </c>
      <c r="B777">
        <v>67</v>
      </c>
      <c r="C777" t="s">
        <v>25</v>
      </c>
      <c r="D777">
        <v>101738</v>
      </c>
      <c r="E777" t="s">
        <v>29</v>
      </c>
      <c r="F777" t="s">
        <v>27</v>
      </c>
      <c r="G777">
        <v>4142.9588382516104</v>
      </c>
      <c r="H777">
        <v>2.2437429232125199E-2</v>
      </c>
      <c r="I777">
        <v>8.5415533227531301E-2</v>
      </c>
      <c r="J777">
        <v>0</v>
      </c>
      <c r="K777">
        <v>7.3472637141925299</v>
      </c>
      <c r="L777">
        <v>3.8268815401329102</v>
      </c>
      <c r="M777">
        <v>88</v>
      </c>
      <c r="N777">
        <v>10</v>
      </c>
      <c r="O777">
        <v>2</v>
      </c>
      <c r="P777">
        <v>4</v>
      </c>
      <c r="Q777">
        <v>389</v>
      </c>
      <c r="R777" t="s">
        <v>23</v>
      </c>
      <c r="S777" t="s">
        <v>24</v>
      </c>
      <c r="T777">
        <v>0</v>
      </c>
      <c r="U777">
        <f t="shared" si="36"/>
        <v>0</v>
      </c>
      <c r="V777">
        <f t="shared" si="37"/>
        <v>-4142.9588382516104</v>
      </c>
      <c r="W777" s="1">
        <f t="shared" si="38"/>
        <v>-1</v>
      </c>
    </row>
    <row r="778" spans="1:23" x14ac:dyDescent="0.2">
      <c r="A778">
        <v>8776</v>
      </c>
      <c r="B778">
        <v>45</v>
      </c>
      <c r="C778" t="s">
        <v>25</v>
      </c>
      <c r="D778">
        <v>67199</v>
      </c>
      <c r="E778" t="s">
        <v>29</v>
      </c>
      <c r="F778" t="s">
        <v>22</v>
      </c>
      <c r="G778">
        <v>1905.0593751840599</v>
      </c>
      <c r="H778">
        <v>0.169104977293873</v>
      </c>
      <c r="I778">
        <v>0.131817924116371</v>
      </c>
      <c r="J778">
        <v>27</v>
      </c>
      <c r="K778">
        <v>7.7433583423038499</v>
      </c>
      <c r="L778">
        <v>14.580876996342599</v>
      </c>
      <c r="M778">
        <v>27</v>
      </c>
      <c r="N778">
        <v>8</v>
      </c>
      <c r="O778">
        <v>4</v>
      </c>
      <c r="P778">
        <v>9</v>
      </c>
      <c r="Q778">
        <v>1287</v>
      </c>
      <c r="R778" t="s">
        <v>23</v>
      </c>
      <c r="S778" t="s">
        <v>24</v>
      </c>
      <c r="T778">
        <v>1</v>
      </c>
      <c r="U778">
        <f t="shared" si="36"/>
        <v>15000</v>
      </c>
      <c r="V778">
        <f t="shared" si="37"/>
        <v>13094.940624815939</v>
      </c>
      <c r="W778" s="1">
        <f t="shared" si="38"/>
        <v>6.8737703377621777</v>
      </c>
    </row>
    <row r="779" spans="1:23" x14ac:dyDescent="0.2">
      <c r="A779">
        <v>8777</v>
      </c>
      <c r="B779">
        <v>45</v>
      </c>
      <c r="C779" t="s">
        <v>20</v>
      </c>
      <c r="D779">
        <v>31377</v>
      </c>
      <c r="E779" t="s">
        <v>30</v>
      </c>
      <c r="F779" t="s">
        <v>31</v>
      </c>
      <c r="G779">
        <v>6174.7027466887503</v>
      </c>
      <c r="H779">
        <v>0.28131320437556101</v>
      </c>
      <c r="I779">
        <v>6.5681831163651005E-2</v>
      </c>
      <c r="J779">
        <v>19</v>
      </c>
      <c r="K779">
        <v>3.1093898902160602</v>
      </c>
      <c r="L779">
        <v>9.4739279423879807</v>
      </c>
      <c r="M779">
        <v>3</v>
      </c>
      <c r="N779">
        <v>13</v>
      </c>
      <c r="O779">
        <v>0</v>
      </c>
      <c r="P779">
        <v>5</v>
      </c>
      <c r="Q779">
        <v>3693</v>
      </c>
      <c r="R779" t="s">
        <v>23</v>
      </c>
      <c r="S779" t="s">
        <v>24</v>
      </c>
      <c r="T779">
        <v>1</v>
      </c>
      <c r="U779">
        <f t="shared" si="36"/>
        <v>15000</v>
      </c>
      <c r="V779">
        <f t="shared" si="37"/>
        <v>8825.2972533112497</v>
      </c>
      <c r="W779" s="1">
        <f t="shared" si="38"/>
        <v>1.4292667380699271</v>
      </c>
    </row>
    <row r="780" spans="1:23" x14ac:dyDescent="0.2">
      <c r="A780">
        <v>8778</v>
      </c>
      <c r="B780">
        <v>54</v>
      </c>
      <c r="C780" t="s">
        <v>20</v>
      </c>
      <c r="D780">
        <v>131578</v>
      </c>
      <c r="E780" t="s">
        <v>26</v>
      </c>
      <c r="F780" t="s">
        <v>31</v>
      </c>
      <c r="G780">
        <v>2439.2483095912598</v>
      </c>
      <c r="H780">
        <v>0.25806106389135203</v>
      </c>
      <c r="I780">
        <v>0.115576639213921</v>
      </c>
      <c r="J780">
        <v>40</v>
      </c>
      <c r="K780">
        <v>2.3837590683455101</v>
      </c>
      <c r="L780">
        <v>3.8041391109567102</v>
      </c>
      <c r="M780">
        <v>44</v>
      </c>
      <c r="N780">
        <v>10</v>
      </c>
      <c r="O780">
        <v>7</v>
      </c>
      <c r="P780">
        <v>2</v>
      </c>
      <c r="Q780">
        <v>3985</v>
      </c>
      <c r="R780" t="s">
        <v>23</v>
      </c>
      <c r="S780" t="s">
        <v>24</v>
      </c>
      <c r="T780">
        <v>1</v>
      </c>
      <c r="U780">
        <f t="shared" si="36"/>
        <v>15000</v>
      </c>
      <c r="V780">
        <f t="shared" si="37"/>
        <v>12560.751690408741</v>
      </c>
      <c r="W780" s="1">
        <f t="shared" si="38"/>
        <v>5.1494354391962345</v>
      </c>
    </row>
    <row r="781" spans="1:23" x14ac:dyDescent="0.2">
      <c r="A781">
        <v>8779</v>
      </c>
      <c r="B781">
        <v>58</v>
      </c>
      <c r="C781" t="s">
        <v>25</v>
      </c>
      <c r="D781">
        <v>99833</v>
      </c>
      <c r="E781" t="s">
        <v>28</v>
      </c>
      <c r="F781" t="s">
        <v>22</v>
      </c>
      <c r="G781">
        <v>1144.9364534582</v>
      </c>
      <c r="H781">
        <v>0.113261263902288</v>
      </c>
      <c r="I781">
        <v>0.18085510635229399</v>
      </c>
      <c r="J781">
        <v>47</v>
      </c>
      <c r="K781">
        <v>6.8772657100929298</v>
      </c>
      <c r="L781">
        <v>7.50085499770206</v>
      </c>
      <c r="M781">
        <v>89</v>
      </c>
      <c r="N781">
        <v>0</v>
      </c>
      <c r="O781">
        <v>5</v>
      </c>
      <c r="P781">
        <v>3</v>
      </c>
      <c r="Q781">
        <v>3294</v>
      </c>
      <c r="R781" t="s">
        <v>23</v>
      </c>
      <c r="S781" t="s">
        <v>24</v>
      </c>
      <c r="T781">
        <v>1</v>
      </c>
      <c r="U781">
        <f t="shared" si="36"/>
        <v>15000</v>
      </c>
      <c r="V781">
        <f t="shared" si="37"/>
        <v>13855.0635465418</v>
      </c>
      <c r="W781" s="1">
        <f t="shared" si="38"/>
        <v>12.10116378484898</v>
      </c>
    </row>
    <row r="782" spans="1:23" x14ac:dyDescent="0.2">
      <c r="A782">
        <v>8780</v>
      </c>
      <c r="B782">
        <v>53</v>
      </c>
      <c r="C782" t="s">
        <v>25</v>
      </c>
      <c r="D782">
        <v>28036</v>
      </c>
      <c r="E782" t="s">
        <v>28</v>
      </c>
      <c r="F782" t="s">
        <v>31</v>
      </c>
      <c r="G782">
        <v>596.724303452698</v>
      </c>
      <c r="H782">
        <v>6.3032426218044099E-2</v>
      </c>
      <c r="I782">
        <v>6.6069061727057399E-2</v>
      </c>
      <c r="J782">
        <v>22</v>
      </c>
      <c r="K782">
        <v>5.3459852414861402</v>
      </c>
      <c r="L782">
        <v>5.10289973908987</v>
      </c>
      <c r="M782">
        <v>12</v>
      </c>
      <c r="N782">
        <v>10</v>
      </c>
      <c r="O782">
        <v>3</v>
      </c>
      <c r="P782">
        <v>1</v>
      </c>
      <c r="Q782">
        <v>3172</v>
      </c>
      <c r="R782" t="s">
        <v>23</v>
      </c>
      <c r="S782" t="s">
        <v>24</v>
      </c>
      <c r="T782">
        <v>1</v>
      </c>
      <c r="U782">
        <f t="shared" si="36"/>
        <v>15000</v>
      </c>
      <c r="V782">
        <f t="shared" si="37"/>
        <v>14403.275696547302</v>
      </c>
      <c r="W782" s="1">
        <f t="shared" si="38"/>
        <v>24.137236598557681</v>
      </c>
    </row>
    <row r="783" spans="1:23" x14ac:dyDescent="0.2">
      <c r="A783">
        <v>8781</v>
      </c>
      <c r="B783">
        <v>44</v>
      </c>
      <c r="C783" t="s">
        <v>20</v>
      </c>
      <c r="D783">
        <v>60364</v>
      </c>
      <c r="E783" t="s">
        <v>28</v>
      </c>
      <c r="F783" t="s">
        <v>19</v>
      </c>
      <c r="G783">
        <v>326.52461279487</v>
      </c>
      <c r="H783">
        <v>7.1056770637085903E-2</v>
      </c>
      <c r="I783">
        <v>0.193535009864227</v>
      </c>
      <c r="J783">
        <v>31</v>
      </c>
      <c r="K783">
        <v>7.8819405576821699</v>
      </c>
      <c r="L783">
        <v>7.6009072964498001</v>
      </c>
      <c r="M783">
        <v>82</v>
      </c>
      <c r="N783">
        <v>8</v>
      </c>
      <c r="O783">
        <v>2</v>
      </c>
      <c r="P783">
        <v>2</v>
      </c>
      <c r="Q783">
        <v>3735</v>
      </c>
      <c r="R783" t="s">
        <v>23</v>
      </c>
      <c r="S783" t="s">
        <v>24</v>
      </c>
      <c r="T783">
        <v>1</v>
      </c>
      <c r="U783">
        <f t="shared" si="36"/>
        <v>15000</v>
      </c>
      <c r="V783">
        <f t="shared" si="37"/>
        <v>14673.47538720513</v>
      </c>
      <c r="W783" s="1">
        <f t="shared" si="38"/>
        <v>44.938344039698265</v>
      </c>
    </row>
    <row r="784" spans="1:23" x14ac:dyDescent="0.2">
      <c r="A784">
        <v>8782</v>
      </c>
      <c r="B784">
        <v>34</v>
      </c>
      <c r="C784" t="s">
        <v>25</v>
      </c>
      <c r="D784">
        <v>135227</v>
      </c>
      <c r="E784" t="s">
        <v>21</v>
      </c>
      <c r="F784" t="s">
        <v>27</v>
      </c>
      <c r="G784">
        <v>4368.5300182795299</v>
      </c>
      <c r="H784">
        <v>0.15920728464273701</v>
      </c>
      <c r="I784">
        <v>9.9936115947910895E-2</v>
      </c>
      <c r="J784">
        <v>37</v>
      </c>
      <c r="K784">
        <v>2.3185389804480301</v>
      </c>
      <c r="L784">
        <v>12.6310502401</v>
      </c>
      <c r="M784">
        <v>97</v>
      </c>
      <c r="N784">
        <v>1</v>
      </c>
      <c r="O784">
        <v>6</v>
      </c>
      <c r="P784">
        <v>9</v>
      </c>
      <c r="Q784">
        <v>1498</v>
      </c>
      <c r="R784" t="s">
        <v>23</v>
      </c>
      <c r="S784" t="s">
        <v>24</v>
      </c>
      <c r="T784">
        <v>1</v>
      </c>
      <c r="U784">
        <f t="shared" si="36"/>
        <v>15000</v>
      </c>
      <c r="V784">
        <f t="shared" si="37"/>
        <v>10631.469981720471</v>
      </c>
      <c r="W784" s="1">
        <f t="shared" si="38"/>
        <v>2.4336492910050991</v>
      </c>
    </row>
    <row r="785" spans="1:23" x14ac:dyDescent="0.2">
      <c r="A785">
        <v>8783</v>
      </c>
      <c r="B785">
        <v>26</v>
      </c>
      <c r="C785" t="s">
        <v>25</v>
      </c>
      <c r="D785">
        <v>109905</v>
      </c>
      <c r="E785" t="s">
        <v>29</v>
      </c>
      <c r="F785" t="s">
        <v>31</v>
      </c>
      <c r="G785">
        <v>4324.5852207465896</v>
      </c>
      <c r="H785">
        <v>0.183064153712577</v>
      </c>
      <c r="I785">
        <v>2.91725841527198E-2</v>
      </c>
      <c r="J785">
        <v>38</v>
      </c>
      <c r="K785">
        <v>9.52923356666712</v>
      </c>
      <c r="L785">
        <v>3.7270546170071599</v>
      </c>
      <c r="M785">
        <v>79</v>
      </c>
      <c r="N785">
        <v>9</v>
      </c>
      <c r="O785">
        <v>5</v>
      </c>
      <c r="P785">
        <v>4</v>
      </c>
      <c r="Q785">
        <v>3031</v>
      </c>
      <c r="R785" t="s">
        <v>23</v>
      </c>
      <c r="S785" t="s">
        <v>24</v>
      </c>
      <c r="T785">
        <v>1</v>
      </c>
      <c r="U785">
        <f t="shared" si="36"/>
        <v>15000</v>
      </c>
      <c r="V785">
        <f t="shared" si="37"/>
        <v>10675.41477925341</v>
      </c>
      <c r="W785" s="1">
        <f t="shared" si="38"/>
        <v>2.4685407349679704</v>
      </c>
    </row>
    <row r="786" spans="1:23" x14ac:dyDescent="0.2">
      <c r="A786">
        <v>8784</v>
      </c>
      <c r="B786">
        <v>50</v>
      </c>
      <c r="C786" t="s">
        <v>20</v>
      </c>
      <c r="D786">
        <v>120353</v>
      </c>
      <c r="E786" t="s">
        <v>29</v>
      </c>
      <c r="F786" t="s">
        <v>19</v>
      </c>
      <c r="G786">
        <v>1936.89946077173</v>
      </c>
      <c r="H786">
        <v>1.9516151820854501E-2</v>
      </c>
      <c r="I786">
        <v>2.0457484808618899E-2</v>
      </c>
      <c r="J786">
        <v>17</v>
      </c>
      <c r="K786">
        <v>7.3363340614749104</v>
      </c>
      <c r="L786">
        <v>6.2867764795193102</v>
      </c>
      <c r="M786">
        <v>3</v>
      </c>
      <c r="N786">
        <v>2</v>
      </c>
      <c r="O786">
        <v>8</v>
      </c>
      <c r="P786">
        <v>3</v>
      </c>
      <c r="Q786">
        <v>4986</v>
      </c>
      <c r="R786" t="s">
        <v>23</v>
      </c>
      <c r="S786" t="s">
        <v>24</v>
      </c>
      <c r="T786">
        <v>1</v>
      </c>
      <c r="U786">
        <f t="shared" si="36"/>
        <v>15000</v>
      </c>
      <c r="V786">
        <f t="shared" si="37"/>
        <v>13063.10053922827</v>
      </c>
      <c r="W786" s="1">
        <f t="shared" si="38"/>
        <v>6.7443358851591935</v>
      </c>
    </row>
    <row r="787" spans="1:23" x14ac:dyDescent="0.2">
      <c r="A787">
        <v>8785</v>
      </c>
      <c r="B787">
        <v>37</v>
      </c>
      <c r="C787" t="s">
        <v>20</v>
      </c>
      <c r="D787">
        <v>137971</v>
      </c>
      <c r="E787" t="s">
        <v>29</v>
      </c>
      <c r="F787" t="s">
        <v>19</v>
      </c>
      <c r="G787">
        <v>7861.7886323349703</v>
      </c>
      <c r="H787">
        <v>0.12992995217811701</v>
      </c>
      <c r="I787">
        <v>7.4348157716869798E-2</v>
      </c>
      <c r="J787">
        <v>32</v>
      </c>
      <c r="K787">
        <v>1.2069014509245</v>
      </c>
      <c r="L787">
        <v>6.9683047736991597</v>
      </c>
      <c r="M787">
        <v>60</v>
      </c>
      <c r="N787">
        <v>12</v>
      </c>
      <c r="O787">
        <v>1</v>
      </c>
      <c r="P787">
        <v>9</v>
      </c>
      <c r="Q787">
        <v>2036</v>
      </c>
      <c r="R787" t="s">
        <v>23</v>
      </c>
      <c r="S787" t="s">
        <v>24</v>
      </c>
      <c r="T787">
        <v>1</v>
      </c>
      <c r="U787">
        <f t="shared" si="36"/>
        <v>15000</v>
      </c>
      <c r="V787">
        <f t="shared" si="37"/>
        <v>7138.2113676650297</v>
      </c>
      <c r="W787" s="1">
        <f t="shared" si="38"/>
        <v>0.90796276795156772</v>
      </c>
    </row>
    <row r="788" spans="1:23" x14ac:dyDescent="0.2">
      <c r="A788">
        <v>8786</v>
      </c>
      <c r="B788">
        <v>30</v>
      </c>
      <c r="C788" t="s">
        <v>20</v>
      </c>
      <c r="D788">
        <v>57443</v>
      </c>
      <c r="E788" t="s">
        <v>26</v>
      </c>
      <c r="F788" t="s">
        <v>19</v>
      </c>
      <c r="G788">
        <v>1379.7792164067901</v>
      </c>
      <c r="H788">
        <v>0.25081226353673203</v>
      </c>
      <c r="I788">
        <v>5.9164201778675797E-2</v>
      </c>
      <c r="J788">
        <v>24</v>
      </c>
      <c r="K788">
        <v>6.1888046663663596</v>
      </c>
      <c r="L788">
        <v>9.0122747509493397</v>
      </c>
      <c r="M788">
        <v>83</v>
      </c>
      <c r="N788">
        <v>10</v>
      </c>
      <c r="O788">
        <v>5</v>
      </c>
      <c r="P788">
        <v>9</v>
      </c>
      <c r="Q788">
        <v>3979</v>
      </c>
      <c r="R788" t="s">
        <v>23</v>
      </c>
      <c r="S788" t="s">
        <v>24</v>
      </c>
      <c r="T788">
        <v>1</v>
      </c>
      <c r="U788">
        <f t="shared" si="36"/>
        <v>15000</v>
      </c>
      <c r="V788">
        <f t="shared" si="37"/>
        <v>13620.220783593209</v>
      </c>
      <c r="W788" s="1">
        <f t="shared" si="38"/>
        <v>9.8713044968620984</v>
      </c>
    </row>
    <row r="789" spans="1:23" x14ac:dyDescent="0.2">
      <c r="A789">
        <v>8787</v>
      </c>
      <c r="B789">
        <v>45</v>
      </c>
      <c r="C789" t="s">
        <v>20</v>
      </c>
      <c r="D789">
        <v>21663</v>
      </c>
      <c r="E789" t="s">
        <v>29</v>
      </c>
      <c r="F789" t="s">
        <v>19</v>
      </c>
      <c r="G789">
        <v>9161.6402071290904</v>
      </c>
      <c r="H789">
        <v>0.138855395568381</v>
      </c>
      <c r="I789">
        <v>0.17030553216861699</v>
      </c>
      <c r="J789">
        <v>31</v>
      </c>
      <c r="K789">
        <v>3.8135798087822002</v>
      </c>
      <c r="L789">
        <v>1.6270633597633299</v>
      </c>
      <c r="M789">
        <v>25</v>
      </c>
      <c r="N789">
        <v>17</v>
      </c>
      <c r="O789">
        <v>9</v>
      </c>
      <c r="P789">
        <v>1</v>
      </c>
      <c r="Q789">
        <v>2214</v>
      </c>
      <c r="R789" t="s">
        <v>23</v>
      </c>
      <c r="S789" t="s">
        <v>24</v>
      </c>
      <c r="T789">
        <v>1</v>
      </c>
      <c r="U789">
        <f t="shared" si="36"/>
        <v>15000</v>
      </c>
      <c r="V789">
        <f t="shared" si="37"/>
        <v>5838.3597928709096</v>
      </c>
      <c r="W789" s="1">
        <f t="shared" si="38"/>
        <v>0.63726141399089387</v>
      </c>
    </row>
    <row r="790" spans="1:23" x14ac:dyDescent="0.2">
      <c r="A790">
        <v>8788</v>
      </c>
      <c r="B790">
        <v>65</v>
      </c>
      <c r="C790" t="s">
        <v>25</v>
      </c>
      <c r="D790">
        <v>59244</v>
      </c>
      <c r="E790" t="s">
        <v>29</v>
      </c>
      <c r="F790" t="s">
        <v>19</v>
      </c>
      <c r="G790">
        <v>5917.0021786683901</v>
      </c>
      <c r="H790">
        <v>5.9060863375329002E-2</v>
      </c>
      <c r="I790">
        <v>0.15015130006922101</v>
      </c>
      <c r="J790">
        <v>47</v>
      </c>
      <c r="K790">
        <v>3.4720848626340501</v>
      </c>
      <c r="L790">
        <v>3.50166799994307</v>
      </c>
      <c r="M790">
        <v>93</v>
      </c>
      <c r="N790">
        <v>13</v>
      </c>
      <c r="O790">
        <v>0</v>
      </c>
      <c r="P790">
        <v>1</v>
      </c>
      <c r="Q790">
        <v>1242</v>
      </c>
      <c r="R790" t="s">
        <v>23</v>
      </c>
      <c r="S790" t="s">
        <v>24</v>
      </c>
      <c r="T790">
        <v>1</v>
      </c>
      <c r="U790">
        <f t="shared" si="36"/>
        <v>15000</v>
      </c>
      <c r="V790">
        <f t="shared" si="37"/>
        <v>9082.9978213316099</v>
      </c>
      <c r="W790" s="1">
        <f t="shared" si="38"/>
        <v>1.5350675134237859</v>
      </c>
    </row>
    <row r="791" spans="1:23" x14ac:dyDescent="0.2">
      <c r="A791">
        <v>8789</v>
      </c>
      <c r="B791">
        <v>46</v>
      </c>
      <c r="C791" t="s">
        <v>25</v>
      </c>
      <c r="D791">
        <v>78391</v>
      </c>
      <c r="E791" t="s">
        <v>21</v>
      </c>
      <c r="F791" t="s">
        <v>22</v>
      </c>
      <c r="G791">
        <v>373.40212343880302</v>
      </c>
      <c r="H791">
        <v>0.28690948497553798</v>
      </c>
      <c r="I791">
        <v>0.17806379450531101</v>
      </c>
      <c r="J791">
        <v>49</v>
      </c>
      <c r="K791">
        <v>9.11948207856606</v>
      </c>
      <c r="L791">
        <v>6.2685739390271698</v>
      </c>
      <c r="M791">
        <v>5</v>
      </c>
      <c r="N791">
        <v>4</v>
      </c>
      <c r="O791">
        <v>3</v>
      </c>
      <c r="P791">
        <v>5</v>
      </c>
      <c r="Q791">
        <v>3484</v>
      </c>
      <c r="R791" t="s">
        <v>23</v>
      </c>
      <c r="S791" t="s">
        <v>24</v>
      </c>
      <c r="T791">
        <v>1</v>
      </c>
      <c r="U791">
        <f t="shared" si="36"/>
        <v>15000</v>
      </c>
      <c r="V791">
        <f t="shared" si="37"/>
        <v>14626.597876561196</v>
      </c>
      <c r="W791" s="1">
        <f t="shared" si="38"/>
        <v>39.171169520567425</v>
      </c>
    </row>
    <row r="792" spans="1:23" x14ac:dyDescent="0.2">
      <c r="A792">
        <v>8790</v>
      </c>
      <c r="B792">
        <v>30</v>
      </c>
      <c r="C792" t="s">
        <v>20</v>
      </c>
      <c r="D792">
        <v>97564</v>
      </c>
      <c r="E792" t="s">
        <v>30</v>
      </c>
      <c r="F792" t="s">
        <v>27</v>
      </c>
      <c r="G792">
        <v>9633.4289948528894</v>
      </c>
      <c r="H792">
        <v>8.7219906578675302E-2</v>
      </c>
      <c r="I792">
        <v>0.121958164660255</v>
      </c>
      <c r="J792">
        <v>49</v>
      </c>
      <c r="K792">
        <v>8.5235375145206405</v>
      </c>
      <c r="L792">
        <v>12.2354403780694</v>
      </c>
      <c r="M792">
        <v>76</v>
      </c>
      <c r="N792">
        <v>7</v>
      </c>
      <c r="O792">
        <v>3</v>
      </c>
      <c r="P792">
        <v>8</v>
      </c>
      <c r="Q792">
        <v>1024</v>
      </c>
      <c r="R792" t="s">
        <v>23</v>
      </c>
      <c r="S792" t="s">
        <v>24</v>
      </c>
      <c r="T792">
        <v>1</v>
      </c>
      <c r="U792">
        <f t="shared" si="36"/>
        <v>15000</v>
      </c>
      <c r="V792">
        <f t="shared" si="37"/>
        <v>5366.5710051471106</v>
      </c>
      <c r="W792" s="1">
        <f t="shared" si="38"/>
        <v>0.55707796341411275</v>
      </c>
    </row>
    <row r="793" spans="1:23" x14ac:dyDescent="0.2">
      <c r="A793">
        <v>8791</v>
      </c>
      <c r="B793">
        <v>63</v>
      </c>
      <c r="C793" t="s">
        <v>25</v>
      </c>
      <c r="D793">
        <v>105359</v>
      </c>
      <c r="E793" t="s">
        <v>28</v>
      </c>
      <c r="F793" t="s">
        <v>27</v>
      </c>
      <c r="G793">
        <v>3148.6184695039501</v>
      </c>
      <c r="H793">
        <v>0.241544197033877</v>
      </c>
      <c r="I793">
        <v>9.2736877042195104E-2</v>
      </c>
      <c r="J793">
        <v>27</v>
      </c>
      <c r="K793">
        <v>1.0859824346707101</v>
      </c>
      <c r="L793">
        <v>3.2092103756558301</v>
      </c>
      <c r="M793">
        <v>55</v>
      </c>
      <c r="N793">
        <v>9</v>
      </c>
      <c r="O793">
        <v>8</v>
      </c>
      <c r="P793">
        <v>6</v>
      </c>
      <c r="Q793">
        <v>4224</v>
      </c>
      <c r="R793" t="s">
        <v>23</v>
      </c>
      <c r="S793" t="s">
        <v>24</v>
      </c>
      <c r="T793">
        <v>1</v>
      </c>
      <c r="U793">
        <f t="shared" si="36"/>
        <v>15000</v>
      </c>
      <c r="V793">
        <f t="shared" si="37"/>
        <v>11851.38153049605</v>
      </c>
      <c r="W793" s="1">
        <f t="shared" si="38"/>
        <v>3.7639941597506983</v>
      </c>
    </row>
    <row r="794" spans="1:23" x14ac:dyDescent="0.2">
      <c r="A794">
        <v>8792</v>
      </c>
      <c r="B794">
        <v>52</v>
      </c>
      <c r="C794" t="s">
        <v>20</v>
      </c>
      <c r="D794">
        <v>35077</v>
      </c>
      <c r="E794" t="s">
        <v>21</v>
      </c>
      <c r="F794" t="s">
        <v>22</v>
      </c>
      <c r="G794">
        <v>4554.7520998207401</v>
      </c>
      <c r="H794">
        <v>6.6200308238291095E-2</v>
      </c>
      <c r="I794">
        <v>6.1407906336290001E-2</v>
      </c>
      <c r="J794">
        <v>12</v>
      </c>
      <c r="K794">
        <v>2.6350426921749799</v>
      </c>
      <c r="L794">
        <v>13.282094962674201</v>
      </c>
      <c r="M794">
        <v>99</v>
      </c>
      <c r="N794">
        <v>5</v>
      </c>
      <c r="O794">
        <v>8</v>
      </c>
      <c r="P794">
        <v>7</v>
      </c>
      <c r="Q794">
        <v>4772</v>
      </c>
      <c r="R794" t="s">
        <v>23</v>
      </c>
      <c r="S794" t="s">
        <v>24</v>
      </c>
      <c r="T794">
        <v>1</v>
      </c>
      <c r="U794">
        <f t="shared" si="36"/>
        <v>15000</v>
      </c>
      <c r="V794">
        <f t="shared" si="37"/>
        <v>10445.24790017926</v>
      </c>
      <c r="W794" s="1">
        <f t="shared" si="38"/>
        <v>2.2932637542645518</v>
      </c>
    </row>
    <row r="795" spans="1:23" x14ac:dyDescent="0.2">
      <c r="A795">
        <v>8793</v>
      </c>
      <c r="B795">
        <v>23</v>
      </c>
      <c r="C795" t="s">
        <v>20</v>
      </c>
      <c r="D795">
        <v>77849</v>
      </c>
      <c r="E795" t="s">
        <v>21</v>
      </c>
      <c r="F795" t="s">
        <v>22</v>
      </c>
      <c r="G795">
        <v>2914.2600606460601</v>
      </c>
      <c r="H795">
        <v>0.132720091474261</v>
      </c>
      <c r="I795">
        <v>0.120790678540417</v>
      </c>
      <c r="J795">
        <v>18</v>
      </c>
      <c r="K795">
        <v>7.4757865407349202</v>
      </c>
      <c r="L795">
        <v>5.4178781379955199</v>
      </c>
      <c r="M795">
        <v>80</v>
      </c>
      <c r="N795">
        <v>14</v>
      </c>
      <c r="O795">
        <v>7</v>
      </c>
      <c r="P795">
        <v>3</v>
      </c>
      <c r="Q795">
        <v>651</v>
      </c>
      <c r="R795" t="s">
        <v>23</v>
      </c>
      <c r="S795" t="s">
        <v>24</v>
      </c>
      <c r="T795">
        <v>1</v>
      </c>
      <c r="U795">
        <f t="shared" si="36"/>
        <v>15000</v>
      </c>
      <c r="V795">
        <f t="shared" si="37"/>
        <v>12085.73993935394</v>
      </c>
      <c r="W795" s="1">
        <f t="shared" si="38"/>
        <v>4.1471041320432676</v>
      </c>
    </row>
    <row r="796" spans="1:23" x14ac:dyDescent="0.2">
      <c r="A796">
        <v>8794</v>
      </c>
      <c r="B796">
        <v>35</v>
      </c>
      <c r="C796" t="s">
        <v>20</v>
      </c>
      <c r="D796">
        <v>125447</v>
      </c>
      <c r="E796" t="s">
        <v>21</v>
      </c>
      <c r="F796" t="s">
        <v>19</v>
      </c>
      <c r="G796">
        <v>7311.3708505343902</v>
      </c>
      <c r="H796">
        <v>0.152222536534695</v>
      </c>
      <c r="I796">
        <v>0.12742470786486901</v>
      </c>
      <c r="J796">
        <v>2</v>
      </c>
      <c r="K796">
        <v>8.6337156586393498</v>
      </c>
      <c r="L796">
        <v>4.1806705431117699</v>
      </c>
      <c r="M796">
        <v>26</v>
      </c>
      <c r="N796">
        <v>7</v>
      </c>
      <c r="O796">
        <v>7</v>
      </c>
      <c r="P796">
        <v>1</v>
      </c>
      <c r="Q796">
        <v>2630</v>
      </c>
      <c r="R796" t="s">
        <v>23</v>
      </c>
      <c r="S796" t="s">
        <v>24</v>
      </c>
      <c r="T796">
        <v>1</v>
      </c>
      <c r="U796">
        <f t="shared" si="36"/>
        <v>15000</v>
      </c>
      <c r="V796">
        <f t="shared" si="37"/>
        <v>7688.6291494656098</v>
      </c>
      <c r="W796" s="1">
        <f t="shared" si="38"/>
        <v>1.0515988460500052</v>
      </c>
    </row>
    <row r="797" spans="1:23" x14ac:dyDescent="0.2">
      <c r="A797">
        <v>8795</v>
      </c>
      <c r="B797">
        <v>68</v>
      </c>
      <c r="C797" t="s">
        <v>25</v>
      </c>
      <c r="D797">
        <v>39631</v>
      </c>
      <c r="E797" t="s">
        <v>28</v>
      </c>
      <c r="F797" t="s">
        <v>31</v>
      </c>
      <c r="G797">
        <v>4908.2341851234296</v>
      </c>
      <c r="H797">
        <v>0.15518423582499</v>
      </c>
      <c r="I797">
        <v>8.46600371109546E-2</v>
      </c>
      <c r="J797">
        <v>26</v>
      </c>
      <c r="K797">
        <v>7.45843397877732</v>
      </c>
      <c r="L797">
        <v>6.4360433221020799</v>
      </c>
      <c r="M797">
        <v>34</v>
      </c>
      <c r="N797">
        <v>3</v>
      </c>
      <c r="O797">
        <v>4</v>
      </c>
      <c r="P797">
        <v>6</v>
      </c>
      <c r="Q797">
        <v>1260</v>
      </c>
      <c r="R797" t="s">
        <v>23</v>
      </c>
      <c r="S797" t="s">
        <v>24</v>
      </c>
      <c r="T797">
        <v>1</v>
      </c>
      <c r="U797">
        <f t="shared" si="36"/>
        <v>15000</v>
      </c>
      <c r="V797">
        <f t="shared" si="37"/>
        <v>10091.765814876569</v>
      </c>
      <c r="W797" s="1">
        <f t="shared" si="38"/>
        <v>2.0560888976047886</v>
      </c>
    </row>
    <row r="798" spans="1:23" x14ac:dyDescent="0.2">
      <c r="A798">
        <v>8796</v>
      </c>
      <c r="B798">
        <v>22</v>
      </c>
      <c r="C798" t="s">
        <v>20</v>
      </c>
      <c r="D798">
        <v>72652</v>
      </c>
      <c r="E798" t="s">
        <v>21</v>
      </c>
      <c r="F798" t="s">
        <v>27</v>
      </c>
      <c r="G798">
        <v>1410.49229808477</v>
      </c>
      <c r="H798">
        <v>0.15977742174920401</v>
      </c>
      <c r="I798">
        <v>0.187953130147204</v>
      </c>
      <c r="J798">
        <v>16</v>
      </c>
      <c r="K798">
        <v>5.72773671459111</v>
      </c>
      <c r="L798">
        <v>8.5287622540257306</v>
      </c>
      <c r="M798">
        <v>96</v>
      </c>
      <c r="N798">
        <v>8</v>
      </c>
      <c r="O798">
        <v>2</v>
      </c>
      <c r="P798">
        <v>0</v>
      </c>
      <c r="Q798">
        <v>3759</v>
      </c>
      <c r="R798" t="s">
        <v>23</v>
      </c>
      <c r="S798" t="s">
        <v>24</v>
      </c>
      <c r="T798">
        <v>1</v>
      </c>
      <c r="U798">
        <f t="shared" si="36"/>
        <v>15000</v>
      </c>
      <c r="V798">
        <f t="shared" si="37"/>
        <v>13589.50770191523</v>
      </c>
      <c r="W798" s="1">
        <f t="shared" si="38"/>
        <v>9.6345848328046007</v>
      </c>
    </row>
    <row r="799" spans="1:23" x14ac:dyDescent="0.2">
      <c r="A799">
        <v>8797</v>
      </c>
      <c r="B799">
        <v>64</v>
      </c>
      <c r="C799" t="s">
        <v>20</v>
      </c>
      <c r="D799">
        <v>87446</v>
      </c>
      <c r="E799" t="s">
        <v>30</v>
      </c>
      <c r="F799" t="s">
        <v>31</v>
      </c>
      <c r="G799">
        <v>1131.6191283585899</v>
      </c>
      <c r="H799">
        <v>7.5234786800030803E-2</v>
      </c>
      <c r="I799">
        <v>0.13159137178640801</v>
      </c>
      <c r="J799">
        <v>42</v>
      </c>
      <c r="K799">
        <v>9.8611945120845608</v>
      </c>
      <c r="L799">
        <v>11.142625233332099</v>
      </c>
      <c r="M799">
        <v>81</v>
      </c>
      <c r="N799">
        <v>4</v>
      </c>
      <c r="O799">
        <v>9</v>
      </c>
      <c r="P799">
        <v>0</v>
      </c>
      <c r="Q799">
        <v>4761</v>
      </c>
      <c r="R799" t="s">
        <v>23</v>
      </c>
      <c r="S799" t="s">
        <v>24</v>
      </c>
      <c r="T799">
        <v>1</v>
      </c>
      <c r="U799">
        <f t="shared" si="36"/>
        <v>15000</v>
      </c>
      <c r="V799">
        <f t="shared" si="37"/>
        <v>13868.38087164141</v>
      </c>
      <c r="W799" s="1">
        <f t="shared" si="38"/>
        <v>12.255343272393649</v>
      </c>
    </row>
    <row r="800" spans="1:23" x14ac:dyDescent="0.2">
      <c r="A800">
        <v>8798</v>
      </c>
      <c r="B800">
        <v>42</v>
      </c>
      <c r="C800" t="s">
        <v>20</v>
      </c>
      <c r="D800">
        <v>53500</v>
      </c>
      <c r="E800" t="s">
        <v>29</v>
      </c>
      <c r="F800" t="s">
        <v>27</v>
      </c>
      <c r="G800">
        <v>7281.2165919132904</v>
      </c>
      <c r="H800">
        <v>0.159615501368642</v>
      </c>
      <c r="I800">
        <v>0.16912142811429101</v>
      </c>
      <c r="J800">
        <v>28</v>
      </c>
      <c r="K800">
        <v>8.1755167104384903</v>
      </c>
      <c r="L800">
        <v>7.4156594080924103</v>
      </c>
      <c r="M800">
        <v>57</v>
      </c>
      <c r="N800">
        <v>18</v>
      </c>
      <c r="O800">
        <v>4</v>
      </c>
      <c r="P800">
        <v>4</v>
      </c>
      <c r="Q800">
        <v>408</v>
      </c>
      <c r="R800" t="s">
        <v>23</v>
      </c>
      <c r="S800" t="s">
        <v>24</v>
      </c>
      <c r="T800">
        <v>1</v>
      </c>
      <c r="U800">
        <f t="shared" si="36"/>
        <v>15000</v>
      </c>
      <c r="V800">
        <f t="shared" si="37"/>
        <v>7718.7834080867096</v>
      </c>
      <c r="W800" s="1">
        <f t="shared" si="38"/>
        <v>1.0600952891113544</v>
      </c>
    </row>
    <row r="801" spans="1:23" x14ac:dyDescent="0.2">
      <c r="A801">
        <v>8799</v>
      </c>
      <c r="B801">
        <v>19</v>
      </c>
      <c r="C801" t="s">
        <v>25</v>
      </c>
      <c r="D801">
        <v>39897</v>
      </c>
      <c r="E801" t="s">
        <v>30</v>
      </c>
      <c r="F801" t="s">
        <v>19</v>
      </c>
      <c r="G801">
        <v>2447.1059088195798</v>
      </c>
      <c r="H801">
        <v>0.14969669862454801</v>
      </c>
      <c r="I801">
        <v>0.127874242000101</v>
      </c>
      <c r="J801">
        <v>48</v>
      </c>
      <c r="K801">
        <v>5.2113548461941397</v>
      </c>
      <c r="L801">
        <v>12.361043064485401</v>
      </c>
      <c r="M801">
        <v>83</v>
      </c>
      <c r="N801">
        <v>16</v>
      </c>
      <c r="O801">
        <v>9</v>
      </c>
      <c r="P801">
        <v>2</v>
      </c>
      <c r="Q801">
        <v>3753</v>
      </c>
      <c r="R801" t="s">
        <v>23</v>
      </c>
      <c r="S801" t="s">
        <v>24</v>
      </c>
      <c r="T801">
        <v>1</v>
      </c>
      <c r="U801">
        <f t="shared" si="36"/>
        <v>15000</v>
      </c>
      <c r="V801">
        <f t="shared" si="37"/>
        <v>12552.89409118042</v>
      </c>
      <c r="W801" s="1">
        <f t="shared" si="38"/>
        <v>5.1296897473618577</v>
      </c>
    </row>
    <row r="802" spans="1:23" x14ac:dyDescent="0.2">
      <c r="A802">
        <v>8800</v>
      </c>
      <c r="B802">
        <v>27</v>
      </c>
      <c r="C802" t="s">
        <v>25</v>
      </c>
      <c r="D802">
        <v>78915</v>
      </c>
      <c r="E802" t="s">
        <v>29</v>
      </c>
      <c r="F802" t="s">
        <v>31</v>
      </c>
      <c r="G802">
        <v>1464.1544089208701</v>
      </c>
      <c r="H802">
        <v>7.05286541666163E-2</v>
      </c>
      <c r="I802">
        <v>7.0141989213023906E-2</v>
      </c>
      <c r="J802">
        <v>43</v>
      </c>
      <c r="K802">
        <v>6.2512883748827202</v>
      </c>
      <c r="L802">
        <v>12.3717722367773</v>
      </c>
      <c r="M802">
        <v>62</v>
      </c>
      <c r="N802">
        <v>1</v>
      </c>
      <c r="O802">
        <v>6</v>
      </c>
      <c r="P802">
        <v>5</v>
      </c>
      <c r="Q802">
        <v>2584</v>
      </c>
      <c r="R802" t="s">
        <v>23</v>
      </c>
      <c r="S802" t="s">
        <v>24</v>
      </c>
      <c r="T802">
        <v>1</v>
      </c>
      <c r="U802">
        <f t="shared" si="36"/>
        <v>15000</v>
      </c>
      <c r="V802">
        <f t="shared" si="37"/>
        <v>13535.845591079131</v>
      </c>
      <c r="W802" s="1">
        <f t="shared" si="38"/>
        <v>9.2448211121772967</v>
      </c>
    </row>
    <row r="803" spans="1:23" x14ac:dyDescent="0.2">
      <c r="A803">
        <v>8801</v>
      </c>
      <c r="B803">
        <v>47</v>
      </c>
      <c r="C803" t="s">
        <v>25</v>
      </c>
      <c r="D803">
        <v>57377</v>
      </c>
      <c r="E803" t="s">
        <v>29</v>
      </c>
      <c r="F803" t="s">
        <v>27</v>
      </c>
      <c r="G803">
        <v>5044.3332102786399</v>
      </c>
      <c r="H803">
        <v>0.29657555225607601</v>
      </c>
      <c r="I803">
        <v>0.149957639996953</v>
      </c>
      <c r="J803">
        <v>43</v>
      </c>
      <c r="K803">
        <v>1.4033710945714299</v>
      </c>
      <c r="L803">
        <v>0.52522926466863795</v>
      </c>
      <c r="M803">
        <v>32</v>
      </c>
      <c r="N803">
        <v>12</v>
      </c>
      <c r="O803">
        <v>7</v>
      </c>
      <c r="P803">
        <v>3</v>
      </c>
      <c r="Q803">
        <v>3608</v>
      </c>
      <c r="R803" t="s">
        <v>23</v>
      </c>
      <c r="S803" t="s">
        <v>24</v>
      </c>
      <c r="T803">
        <v>1</v>
      </c>
      <c r="U803">
        <f t="shared" si="36"/>
        <v>15000</v>
      </c>
      <c r="V803">
        <f t="shared" si="37"/>
        <v>9955.6667897213592</v>
      </c>
      <c r="W803" s="1">
        <f t="shared" si="38"/>
        <v>1.973633853020472</v>
      </c>
    </row>
    <row r="804" spans="1:23" x14ac:dyDescent="0.2">
      <c r="A804">
        <v>8802</v>
      </c>
      <c r="B804">
        <v>67</v>
      </c>
      <c r="C804" t="s">
        <v>25</v>
      </c>
      <c r="D804">
        <v>96670</v>
      </c>
      <c r="E804" t="s">
        <v>21</v>
      </c>
      <c r="F804" t="s">
        <v>27</v>
      </c>
      <c r="G804">
        <v>8047.3763466094097</v>
      </c>
      <c r="H804">
        <v>0.26101338390809897</v>
      </c>
      <c r="I804">
        <v>5.3748360867896298E-2</v>
      </c>
      <c r="J804">
        <v>47</v>
      </c>
      <c r="K804">
        <v>9.6826180617533399</v>
      </c>
      <c r="L804">
        <v>11.9779548967966</v>
      </c>
      <c r="M804">
        <v>94</v>
      </c>
      <c r="N804">
        <v>16</v>
      </c>
      <c r="O804">
        <v>7</v>
      </c>
      <c r="P804">
        <v>6</v>
      </c>
      <c r="Q804">
        <v>1944</v>
      </c>
      <c r="R804" t="s">
        <v>23</v>
      </c>
      <c r="S804" t="s">
        <v>24</v>
      </c>
      <c r="T804">
        <v>1</v>
      </c>
      <c r="U804">
        <f t="shared" si="36"/>
        <v>15000</v>
      </c>
      <c r="V804">
        <f t="shared" si="37"/>
        <v>6952.6236533905903</v>
      </c>
      <c r="W804" s="1">
        <f t="shared" si="38"/>
        <v>0.86396153900767048</v>
      </c>
    </row>
    <row r="805" spans="1:23" x14ac:dyDescent="0.2">
      <c r="A805">
        <v>8803</v>
      </c>
      <c r="B805">
        <v>62</v>
      </c>
      <c r="C805" t="s">
        <v>25</v>
      </c>
      <c r="D805">
        <v>122760</v>
      </c>
      <c r="E805" t="s">
        <v>21</v>
      </c>
      <c r="F805" t="s">
        <v>19</v>
      </c>
      <c r="G805">
        <v>2859.9491841439899</v>
      </c>
      <c r="H805">
        <v>0.26739714179652002</v>
      </c>
      <c r="I805">
        <v>0.123355779349735</v>
      </c>
      <c r="J805">
        <v>32</v>
      </c>
      <c r="K805">
        <v>4.2646487476949897</v>
      </c>
      <c r="L805">
        <v>6.9199267442742398</v>
      </c>
      <c r="M805">
        <v>82</v>
      </c>
      <c r="N805">
        <v>13</v>
      </c>
      <c r="O805">
        <v>1</v>
      </c>
      <c r="P805">
        <v>0</v>
      </c>
      <c r="Q805">
        <v>784</v>
      </c>
      <c r="R805" t="s">
        <v>23</v>
      </c>
      <c r="S805" t="s">
        <v>24</v>
      </c>
      <c r="T805">
        <v>1</v>
      </c>
      <c r="U805">
        <f t="shared" si="36"/>
        <v>15000</v>
      </c>
      <c r="V805">
        <f t="shared" si="37"/>
        <v>12140.05081585601</v>
      </c>
      <c r="W805" s="1">
        <f t="shared" si="38"/>
        <v>4.2448484340779089</v>
      </c>
    </row>
    <row r="806" spans="1:23" x14ac:dyDescent="0.2">
      <c r="A806">
        <v>8804</v>
      </c>
      <c r="B806">
        <v>22</v>
      </c>
      <c r="C806" t="s">
        <v>20</v>
      </c>
      <c r="D806">
        <v>46897</v>
      </c>
      <c r="E806" t="s">
        <v>28</v>
      </c>
      <c r="F806" t="s">
        <v>31</v>
      </c>
      <c r="G806">
        <v>2836.6729558379898</v>
      </c>
      <c r="H806">
        <v>0.20881560461103901</v>
      </c>
      <c r="I806">
        <v>8.64496051736863E-2</v>
      </c>
      <c r="J806">
        <v>27</v>
      </c>
      <c r="K806">
        <v>6.95367125028472</v>
      </c>
      <c r="L806">
        <v>14.5227647361557</v>
      </c>
      <c r="M806">
        <v>96</v>
      </c>
      <c r="N806">
        <v>10</v>
      </c>
      <c r="O806">
        <v>6</v>
      </c>
      <c r="P806">
        <v>5</v>
      </c>
      <c r="Q806">
        <v>4426</v>
      </c>
      <c r="R806" t="s">
        <v>23</v>
      </c>
      <c r="S806" t="s">
        <v>24</v>
      </c>
      <c r="T806">
        <v>1</v>
      </c>
      <c r="U806">
        <f t="shared" si="36"/>
        <v>15000</v>
      </c>
      <c r="V806">
        <f t="shared" si="37"/>
        <v>12163.32704416201</v>
      </c>
      <c r="W806" s="1">
        <f t="shared" si="38"/>
        <v>4.287884868479245</v>
      </c>
    </row>
    <row r="807" spans="1:23" x14ac:dyDescent="0.2">
      <c r="A807">
        <v>8805</v>
      </c>
      <c r="B807">
        <v>50</v>
      </c>
      <c r="C807" t="s">
        <v>20</v>
      </c>
      <c r="D807">
        <v>67280</v>
      </c>
      <c r="E807" t="s">
        <v>26</v>
      </c>
      <c r="F807" t="s">
        <v>19</v>
      </c>
      <c r="G807">
        <v>8355.4244765777294</v>
      </c>
      <c r="H807">
        <v>5.6370138900609303E-2</v>
      </c>
      <c r="I807">
        <v>3.8478125072830299E-2</v>
      </c>
      <c r="J807">
        <v>19</v>
      </c>
      <c r="K807">
        <v>7.0025520304271804</v>
      </c>
      <c r="L807">
        <v>12.393284011206701</v>
      </c>
      <c r="M807">
        <v>80</v>
      </c>
      <c r="N807">
        <v>6</v>
      </c>
      <c r="O807">
        <v>3</v>
      </c>
      <c r="P807">
        <v>1</v>
      </c>
      <c r="Q807">
        <v>3860</v>
      </c>
      <c r="R807" t="s">
        <v>23</v>
      </c>
      <c r="S807" t="s">
        <v>24</v>
      </c>
      <c r="T807">
        <v>1</v>
      </c>
      <c r="U807">
        <f t="shared" si="36"/>
        <v>15000</v>
      </c>
      <c r="V807">
        <f t="shared" si="37"/>
        <v>6644.5755234222706</v>
      </c>
      <c r="W807" s="1">
        <f t="shared" si="38"/>
        <v>0.79524092905735899</v>
      </c>
    </row>
    <row r="808" spans="1:23" x14ac:dyDescent="0.2">
      <c r="A808">
        <v>8806</v>
      </c>
      <c r="B808">
        <v>18</v>
      </c>
      <c r="C808" t="s">
        <v>25</v>
      </c>
      <c r="D808">
        <v>121639</v>
      </c>
      <c r="E808" t="s">
        <v>30</v>
      </c>
      <c r="F808" t="s">
        <v>31</v>
      </c>
      <c r="G808">
        <v>1563.5545662309401</v>
      </c>
      <c r="H808">
        <v>0.174746698530927</v>
      </c>
      <c r="I808">
        <v>8.8515709350299607E-2</v>
      </c>
      <c r="J808">
        <v>44</v>
      </c>
      <c r="K808">
        <v>1.5124782945347299</v>
      </c>
      <c r="L808">
        <v>6.0681035937150298</v>
      </c>
      <c r="M808">
        <v>32</v>
      </c>
      <c r="N808">
        <v>1</v>
      </c>
      <c r="O808">
        <v>3</v>
      </c>
      <c r="P808">
        <v>2</v>
      </c>
      <c r="Q808">
        <v>2378</v>
      </c>
      <c r="R808" t="s">
        <v>23</v>
      </c>
      <c r="S808" t="s">
        <v>24</v>
      </c>
      <c r="T808">
        <v>1</v>
      </c>
      <c r="U808">
        <f t="shared" si="36"/>
        <v>15000</v>
      </c>
      <c r="V808">
        <f t="shared" si="37"/>
        <v>13436.44543376906</v>
      </c>
      <c r="W808" s="1">
        <f t="shared" si="38"/>
        <v>8.5935251151218672</v>
      </c>
    </row>
    <row r="809" spans="1:23" x14ac:dyDescent="0.2">
      <c r="A809">
        <v>8807</v>
      </c>
      <c r="B809">
        <v>35</v>
      </c>
      <c r="C809" t="s">
        <v>20</v>
      </c>
      <c r="D809">
        <v>133849</v>
      </c>
      <c r="E809" t="s">
        <v>28</v>
      </c>
      <c r="F809" t="s">
        <v>31</v>
      </c>
      <c r="G809">
        <v>6205.6031586868103</v>
      </c>
      <c r="H809">
        <v>0.248217493171941</v>
      </c>
      <c r="I809">
        <v>6.8953357596277007E-2</v>
      </c>
      <c r="J809">
        <v>33</v>
      </c>
      <c r="K809">
        <v>3.3926758684822702</v>
      </c>
      <c r="L809">
        <v>9.7021762076995302</v>
      </c>
      <c r="M809">
        <v>99</v>
      </c>
      <c r="N809">
        <v>2</v>
      </c>
      <c r="O809">
        <v>8</v>
      </c>
      <c r="P809">
        <v>9</v>
      </c>
      <c r="Q809">
        <v>4484</v>
      </c>
      <c r="R809" t="s">
        <v>23</v>
      </c>
      <c r="S809" t="s">
        <v>24</v>
      </c>
      <c r="T809">
        <v>1</v>
      </c>
      <c r="U809">
        <f t="shared" si="36"/>
        <v>15000</v>
      </c>
      <c r="V809">
        <f t="shared" si="37"/>
        <v>8794.3968413131897</v>
      </c>
      <c r="W809" s="1">
        <f t="shared" si="38"/>
        <v>1.4171703565998255</v>
      </c>
    </row>
    <row r="810" spans="1:23" x14ac:dyDescent="0.2">
      <c r="A810">
        <v>8808</v>
      </c>
      <c r="B810">
        <v>49</v>
      </c>
      <c r="C810" t="s">
        <v>25</v>
      </c>
      <c r="D810">
        <v>131118</v>
      </c>
      <c r="E810" t="s">
        <v>28</v>
      </c>
      <c r="F810" t="s">
        <v>27</v>
      </c>
      <c r="G810">
        <v>9554.6334815275895</v>
      </c>
      <c r="H810">
        <v>2.12335817197121E-2</v>
      </c>
      <c r="I810">
        <v>3.1322195524599999E-2</v>
      </c>
      <c r="J810">
        <v>15</v>
      </c>
      <c r="K810">
        <v>6.90572847383467</v>
      </c>
      <c r="L810">
        <v>3.3165347347428802</v>
      </c>
      <c r="M810">
        <v>68</v>
      </c>
      <c r="N810">
        <v>10</v>
      </c>
      <c r="O810">
        <v>6</v>
      </c>
      <c r="P810">
        <v>4</v>
      </c>
      <c r="Q810">
        <v>4705</v>
      </c>
      <c r="R810" t="s">
        <v>23</v>
      </c>
      <c r="S810" t="s">
        <v>24</v>
      </c>
      <c r="T810">
        <v>1</v>
      </c>
      <c r="U810">
        <f t="shared" si="36"/>
        <v>15000</v>
      </c>
      <c r="V810">
        <f t="shared" si="37"/>
        <v>5445.3665184724105</v>
      </c>
      <c r="W810" s="1">
        <f t="shared" si="38"/>
        <v>0.56991893294496188</v>
      </c>
    </row>
    <row r="811" spans="1:23" x14ac:dyDescent="0.2">
      <c r="A811">
        <v>8809</v>
      </c>
      <c r="B811">
        <v>64</v>
      </c>
      <c r="C811" t="s">
        <v>20</v>
      </c>
      <c r="D811">
        <v>77320</v>
      </c>
      <c r="E811" t="s">
        <v>30</v>
      </c>
      <c r="F811" t="s">
        <v>22</v>
      </c>
      <c r="G811">
        <v>8428.9011808153391</v>
      </c>
      <c r="H811">
        <v>0.15379449995340899</v>
      </c>
      <c r="I811">
        <v>0.166527363445373</v>
      </c>
      <c r="J811">
        <v>38</v>
      </c>
      <c r="K811">
        <v>9.2094176473882605</v>
      </c>
      <c r="L811">
        <v>4.7100670483531601</v>
      </c>
      <c r="M811">
        <v>39</v>
      </c>
      <c r="N811">
        <v>2</v>
      </c>
      <c r="O811">
        <v>4</v>
      </c>
      <c r="P811">
        <v>5</v>
      </c>
      <c r="Q811">
        <v>2456</v>
      </c>
      <c r="R811" t="s">
        <v>23</v>
      </c>
      <c r="S811" t="s">
        <v>24</v>
      </c>
      <c r="T811">
        <v>1</v>
      </c>
      <c r="U811">
        <f t="shared" si="36"/>
        <v>15000</v>
      </c>
      <c r="V811">
        <f t="shared" si="37"/>
        <v>6571.0988191846609</v>
      </c>
      <c r="W811" s="1">
        <f t="shared" si="38"/>
        <v>0.77959139373241881</v>
      </c>
    </row>
    <row r="812" spans="1:23" x14ac:dyDescent="0.2">
      <c r="A812">
        <v>8810</v>
      </c>
      <c r="B812">
        <v>66</v>
      </c>
      <c r="C812" t="s">
        <v>20</v>
      </c>
      <c r="D812">
        <v>92592</v>
      </c>
      <c r="E812" t="s">
        <v>30</v>
      </c>
      <c r="F812" t="s">
        <v>31</v>
      </c>
      <c r="G812">
        <v>711.97081441931903</v>
      </c>
      <c r="H812">
        <v>0.124875635198526</v>
      </c>
      <c r="I812">
        <v>0.10473068572256999</v>
      </c>
      <c r="J812">
        <v>1</v>
      </c>
      <c r="K812">
        <v>8.0076973126387099</v>
      </c>
      <c r="L812">
        <v>3.43052875046908</v>
      </c>
      <c r="M812">
        <v>46</v>
      </c>
      <c r="N812">
        <v>0</v>
      </c>
      <c r="O812">
        <v>4</v>
      </c>
      <c r="P812">
        <v>0</v>
      </c>
      <c r="Q812">
        <v>4480</v>
      </c>
      <c r="R812" t="s">
        <v>23</v>
      </c>
      <c r="S812" t="s">
        <v>24</v>
      </c>
      <c r="T812">
        <v>0</v>
      </c>
      <c r="U812">
        <f t="shared" si="36"/>
        <v>0</v>
      </c>
      <c r="V812">
        <f t="shared" si="37"/>
        <v>-711.97081441931903</v>
      </c>
      <c r="W812" s="1">
        <f t="shared" si="38"/>
        <v>-1</v>
      </c>
    </row>
    <row r="813" spans="1:23" x14ac:dyDescent="0.2">
      <c r="A813">
        <v>8811</v>
      </c>
      <c r="B813">
        <v>28</v>
      </c>
      <c r="C813" t="s">
        <v>20</v>
      </c>
      <c r="D813">
        <v>114486</v>
      </c>
      <c r="E813" t="s">
        <v>29</v>
      </c>
      <c r="F813" t="s">
        <v>31</v>
      </c>
      <c r="G813">
        <v>3267.1176779600901</v>
      </c>
      <c r="H813">
        <v>7.1516171601197998E-2</v>
      </c>
      <c r="I813">
        <v>7.5807691731569801E-2</v>
      </c>
      <c r="J813">
        <v>49</v>
      </c>
      <c r="K813">
        <v>6.2212458127067896</v>
      </c>
      <c r="L813">
        <v>11.391766542333199</v>
      </c>
      <c r="M813">
        <v>44</v>
      </c>
      <c r="N813">
        <v>18</v>
      </c>
      <c r="O813">
        <v>6</v>
      </c>
      <c r="P813">
        <v>4</v>
      </c>
      <c r="Q813">
        <v>2039</v>
      </c>
      <c r="R813" t="s">
        <v>23</v>
      </c>
      <c r="S813" t="s">
        <v>24</v>
      </c>
      <c r="T813">
        <v>1</v>
      </c>
      <c r="U813">
        <f t="shared" si="36"/>
        <v>15000</v>
      </c>
      <c r="V813">
        <f t="shared" si="37"/>
        <v>11732.88232203991</v>
      </c>
      <c r="W813" s="1">
        <f t="shared" si="38"/>
        <v>3.5912028517337156</v>
      </c>
    </row>
    <row r="814" spans="1:23" x14ac:dyDescent="0.2">
      <c r="A814">
        <v>8812</v>
      </c>
      <c r="B814">
        <v>38</v>
      </c>
      <c r="C814" t="s">
        <v>20</v>
      </c>
      <c r="D814">
        <v>88289</v>
      </c>
      <c r="E814" t="s">
        <v>26</v>
      </c>
      <c r="F814" t="s">
        <v>19</v>
      </c>
      <c r="G814">
        <v>1509.5072093669</v>
      </c>
      <c r="H814">
        <v>0.119692501091942</v>
      </c>
      <c r="I814">
        <v>0.10594320744356001</v>
      </c>
      <c r="J814">
        <v>27</v>
      </c>
      <c r="K814">
        <v>3.0923615120373098</v>
      </c>
      <c r="L814">
        <v>0.61913227556557804</v>
      </c>
      <c r="M814">
        <v>26</v>
      </c>
      <c r="N814">
        <v>13</v>
      </c>
      <c r="O814">
        <v>8</v>
      </c>
      <c r="P814">
        <v>2</v>
      </c>
      <c r="Q814">
        <v>3232</v>
      </c>
      <c r="R814" t="s">
        <v>23</v>
      </c>
      <c r="S814" t="s">
        <v>24</v>
      </c>
      <c r="T814">
        <v>1</v>
      </c>
      <c r="U814">
        <f t="shared" si="36"/>
        <v>15000</v>
      </c>
      <c r="V814">
        <f t="shared" si="37"/>
        <v>13490.4927906331</v>
      </c>
      <c r="W814" s="1">
        <f t="shared" si="38"/>
        <v>8.9370177942317515</v>
      </c>
    </row>
    <row r="815" spans="1:23" x14ac:dyDescent="0.2">
      <c r="A815">
        <v>8813</v>
      </c>
      <c r="B815">
        <v>43</v>
      </c>
      <c r="C815" t="s">
        <v>25</v>
      </c>
      <c r="D815">
        <v>51941</v>
      </c>
      <c r="E815" t="s">
        <v>21</v>
      </c>
      <c r="F815" t="s">
        <v>31</v>
      </c>
      <c r="G815">
        <v>9497.4823131026806</v>
      </c>
      <c r="H815">
        <v>0.29521427815214102</v>
      </c>
      <c r="I815">
        <v>0.153370792326606</v>
      </c>
      <c r="J815">
        <v>16</v>
      </c>
      <c r="K815">
        <v>9.5395829032059591</v>
      </c>
      <c r="L815">
        <v>6.4054600400209196</v>
      </c>
      <c r="M815">
        <v>6</v>
      </c>
      <c r="N815">
        <v>16</v>
      </c>
      <c r="O815">
        <v>5</v>
      </c>
      <c r="P815">
        <v>8</v>
      </c>
      <c r="Q815">
        <v>1997</v>
      </c>
      <c r="R815" t="s">
        <v>23</v>
      </c>
      <c r="S815" t="s">
        <v>24</v>
      </c>
      <c r="T815">
        <v>1</v>
      </c>
      <c r="U815">
        <f t="shared" si="36"/>
        <v>15000</v>
      </c>
      <c r="V815">
        <f t="shared" si="37"/>
        <v>5502.5176868973194</v>
      </c>
      <c r="W815" s="1">
        <f t="shared" si="38"/>
        <v>0.57936593146439164</v>
      </c>
    </row>
    <row r="816" spans="1:23" x14ac:dyDescent="0.2">
      <c r="A816">
        <v>8814</v>
      </c>
      <c r="B816">
        <v>42</v>
      </c>
      <c r="C816" t="s">
        <v>25</v>
      </c>
      <c r="D816">
        <v>119676</v>
      </c>
      <c r="E816" t="s">
        <v>26</v>
      </c>
      <c r="F816" t="s">
        <v>31</v>
      </c>
      <c r="G816">
        <v>9860.8215055986002</v>
      </c>
      <c r="H816">
        <v>0.21974056464491501</v>
      </c>
      <c r="I816">
        <v>1.34761247116574E-2</v>
      </c>
      <c r="J816">
        <v>47</v>
      </c>
      <c r="K816">
        <v>4.6330154358976401</v>
      </c>
      <c r="L816">
        <v>12.6447069751437</v>
      </c>
      <c r="M816">
        <v>57</v>
      </c>
      <c r="N816">
        <v>18</v>
      </c>
      <c r="O816">
        <v>9</v>
      </c>
      <c r="P816">
        <v>7</v>
      </c>
      <c r="Q816">
        <v>3758</v>
      </c>
      <c r="R816" t="s">
        <v>23</v>
      </c>
      <c r="S816" t="s">
        <v>24</v>
      </c>
      <c r="T816">
        <v>1</v>
      </c>
      <c r="U816">
        <f t="shared" si="36"/>
        <v>15000</v>
      </c>
      <c r="V816">
        <f t="shared" si="37"/>
        <v>5139.1784944013998</v>
      </c>
      <c r="W816" s="1">
        <f t="shared" si="38"/>
        <v>0.52117143500504182</v>
      </c>
    </row>
    <row r="817" spans="1:23" x14ac:dyDescent="0.2">
      <c r="A817">
        <v>8815</v>
      </c>
      <c r="B817">
        <v>39</v>
      </c>
      <c r="C817" t="s">
        <v>20</v>
      </c>
      <c r="D817">
        <v>34234</v>
      </c>
      <c r="E817" t="s">
        <v>26</v>
      </c>
      <c r="F817" t="s">
        <v>31</v>
      </c>
      <c r="G817">
        <v>2426.4309033463701</v>
      </c>
      <c r="H817">
        <v>9.6865753204332994E-2</v>
      </c>
      <c r="I817">
        <v>0.11388283450898699</v>
      </c>
      <c r="J817">
        <v>19</v>
      </c>
      <c r="K817">
        <v>2.3491450904356501</v>
      </c>
      <c r="L817">
        <v>10.781660397027</v>
      </c>
      <c r="M817">
        <v>13</v>
      </c>
      <c r="N817">
        <v>18</v>
      </c>
      <c r="O817">
        <v>6</v>
      </c>
      <c r="P817">
        <v>9</v>
      </c>
      <c r="Q817">
        <v>4923</v>
      </c>
      <c r="R817" t="s">
        <v>23</v>
      </c>
      <c r="S817" t="s">
        <v>24</v>
      </c>
      <c r="T817">
        <v>1</v>
      </c>
      <c r="U817">
        <f t="shared" si="36"/>
        <v>15000</v>
      </c>
      <c r="V817">
        <f t="shared" si="37"/>
        <v>12573.569096653629</v>
      </c>
      <c r="W817" s="1">
        <f t="shared" si="38"/>
        <v>5.1819192870124633</v>
      </c>
    </row>
    <row r="818" spans="1:23" x14ac:dyDescent="0.2">
      <c r="A818">
        <v>8816</v>
      </c>
      <c r="B818">
        <v>44</v>
      </c>
      <c r="C818" t="s">
        <v>20</v>
      </c>
      <c r="D818">
        <v>95172</v>
      </c>
      <c r="E818" t="s">
        <v>21</v>
      </c>
      <c r="F818" t="s">
        <v>31</v>
      </c>
      <c r="G818">
        <v>6730.0205438046496</v>
      </c>
      <c r="H818">
        <v>0.18555296492944001</v>
      </c>
      <c r="I818">
        <v>0.101038648823953</v>
      </c>
      <c r="J818">
        <v>17</v>
      </c>
      <c r="K818">
        <v>1.19474978617617</v>
      </c>
      <c r="L818">
        <v>6.6154389787415298</v>
      </c>
      <c r="M818">
        <v>3</v>
      </c>
      <c r="N818">
        <v>18</v>
      </c>
      <c r="O818">
        <v>3</v>
      </c>
      <c r="P818">
        <v>2</v>
      </c>
      <c r="Q818">
        <v>3114</v>
      </c>
      <c r="R818" t="s">
        <v>23</v>
      </c>
      <c r="S818" t="s">
        <v>24</v>
      </c>
      <c r="T818">
        <v>1</v>
      </c>
      <c r="U818">
        <f t="shared" si="36"/>
        <v>15000</v>
      </c>
      <c r="V818">
        <f t="shared" si="37"/>
        <v>8269.9794561953495</v>
      </c>
      <c r="W818" s="1">
        <f t="shared" si="38"/>
        <v>1.2288193479302698</v>
      </c>
    </row>
    <row r="819" spans="1:23" x14ac:dyDescent="0.2">
      <c r="A819">
        <v>8817</v>
      </c>
      <c r="B819">
        <v>66</v>
      </c>
      <c r="C819" t="s">
        <v>25</v>
      </c>
      <c r="D819">
        <v>23376</v>
      </c>
      <c r="E819" t="s">
        <v>26</v>
      </c>
      <c r="F819" t="s">
        <v>31</v>
      </c>
      <c r="G819">
        <v>8432.1541472664703</v>
      </c>
      <c r="H819">
        <v>8.1530309682847094E-2</v>
      </c>
      <c r="I819">
        <v>0.17968333638786399</v>
      </c>
      <c r="J819">
        <v>27</v>
      </c>
      <c r="K819">
        <v>9.5513586097313201</v>
      </c>
      <c r="L819">
        <v>9.6791285549887505</v>
      </c>
      <c r="M819">
        <v>81</v>
      </c>
      <c r="N819">
        <v>18</v>
      </c>
      <c r="O819">
        <v>8</v>
      </c>
      <c r="P819">
        <v>3</v>
      </c>
      <c r="Q819">
        <v>644</v>
      </c>
      <c r="R819" t="s">
        <v>23</v>
      </c>
      <c r="S819" t="s">
        <v>24</v>
      </c>
      <c r="T819">
        <v>1</v>
      </c>
      <c r="U819">
        <f t="shared" si="36"/>
        <v>15000</v>
      </c>
      <c r="V819">
        <f t="shared" si="37"/>
        <v>6567.8458527335297</v>
      </c>
      <c r="W819" s="1">
        <f t="shared" si="38"/>
        <v>0.77890486084895505</v>
      </c>
    </row>
    <row r="820" spans="1:23" x14ac:dyDescent="0.2">
      <c r="A820">
        <v>8818</v>
      </c>
      <c r="B820">
        <v>30</v>
      </c>
      <c r="C820" t="s">
        <v>25</v>
      </c>
      <c r="D820">
        <v>50783</v>
      </c>
      <c r="E820" t="s">
        <v>28</v>
      </c>
      <c r="F820" t="s">
        <v>22</v>
      </c>
      <c r="G820">
        <v>2413.4348157033101</v>
      </c>
      <c r="H820">
        <v>0.18714473361703901</v>
      </c>
      <c r="I820">
        <v>0.115634615169684</v>
      </c>
      <c r="J820">
        <v>27</v>
      </c>
      <c r="K820">
        <v>8.0012384902888503</v>
      </c>
      <c r="L820">
        <v>6.76106949583904</v>
      </c>
      <c r="M820">
        <v>33</v>
      </c>
      <c r="N820">
        <v>0</v>
      </c>
      <c r="O820">
        <v>7</v>
      </c>
      <c r="P820">
        <v>9</v>
      </c>
      <c r="Q820">
        <v>857</v>
      </c>
      <c r="R820" t="s">
        <v>23</v>
      </c>
      <c r="S820" t="s">
        <v>24</v>
      </c>
      <c r="T820">
        <v>1</v>
      </c>
      <c r="U820">
        <f t="shared" si="36"/>
        <v>15000</v>
      </c>
      <c r="V820">
        <f t="shared" si="37"/>
        <v>12586.565184296691</v>
      </c>
      <c r="W820" s="1">
        <f t="shared" si="38"/>
        <v>5.2152082593657214</v>
      </c>
    </row>
    <row r="821" spans="1:23" x14ac:dyDescent="0.2">
      <c r="A821">
        <v>8819</v>
      </c>
      <c r="B821">
        <v>50</v>
      </c>
      <c r="C821" t="s">
        <v>20</v>
      </c>
      <c r="D821">
        <v>61249</v>
      </c>
      <c r="E821" t="s">
        <v>28</v>
      </c>
      <c r="F821" t="s">
        <v>27</v>
      </c>
      <c r="G821">
        <v>1958.0382797776699</v>
      </c>
      <c r="H821">
        <v>0.26988833995063</v>
      </c>
      <c r="I821">
        <v>3.6091340082422797E-2</v>
      </c>
      <c r="J821">
        <v>15</v>
      </c>
      <c r="K821">
        <v>2.94745887426877</v>
      </c>
      <c r="L821">
        <v>12.7381089816322</v>
      </c>
      <c r="M821">
        <v>79</v>
      </c>
      <c r="N821">
        <v>10</v>
      </c>
      <c r="O821">
        <v>8</v>
      </c>
      <c r="P821">
        <v>3</v>
      </c>
      <c r="Q821">
        <v>3774</v>
      </c>
      <c r="R821" t="s">
        <v>23</v>
      </c>
      <c r="S821" t="s">
        <v>24</v>
      </c>
      <c r="T821">
        <v>1</v>
      </c>
      <c r="U821">
        <f t="shared" si="36"/>
        <v>15000</v>
      </c>
      <c r="V821">
        <f t="shared" si="37"/>
        <v>13041.961720222331</v>
      </c>
      <c r="W821" s="1">
        <f t="shared" si="38"/>
        <v>6.6607286767157641</v>
      </c>
    </row>
    <row r="822" spans="1:23" x14ac:dyDescent="0.2">
      <c r="A822">
        <v>8820</v>
      </c>
      <c r="B822">
        <v>51</v>
      </c>
      <c r="C822" t="s">
        <v>25</v>
      </c>
      <c r="D822">
        <v>63025</v>
      </c>
      <c r="E822" t="s">
        <v>21</v>
      </c>
      <c r="F822" t="s">
        <v>31</v>
      </c>
      <c r="G822">
        <v>210.989130148074</v>
      </c>
      <c r="H822">
        <v>0.17149427198334</v>
      </c>
      <c r="I822">
        <v>8.3849810904176605E-2</v>
      </c>
      <c r="J822">
        <v>32</v>
      </c>
      <c r="K822">
        <v>2.2759930042482499</v>
      </c>
      <c r="L822">
        <v>8.8027232472466892</v>
      </c>
      <c r="M822">
        <v>90</v>
      </c>
      <c r="N822">
        <v>0</v>
      </c>
      <c r="O822">
        <v>4</v>
      </c>
      <c r="P822">
        <v>8</v>
      </c>
      <c r="Q822">
        <v>1793</v>
      </c>
      <c r="R822" t="s">
        <v>23</v>
      </c>
      <c r="S822" t="s">
        <v>24</v>
      </c>
      <c r="T822">
        <v>1</v>
      </c>
      <c r="U822">
        <f t="shared" si="36"/>
        <v>15000</v>
      </c>
      <c r="V822">
        <f t="shared" si="37"/>
        <v>14789.010869851925</v>
      </c>
      <c r="W822" s="1">
        <f t="shared" si="38"/>
        <v>70.093709848810079</v>
      </c>
    </row>
    <row r="823" spans="1:23" x14ac:dyDescent="0.2">
      <c r="A823">
        <v>8821</v>
      </c>
      <c r="B823">
        <v>58</v>
      </c>
      <c r="C823" t="s">
        <v>20</v>
      </c>
      <c r="D823">
        <v>36447</v>
      </c>
      <c r="E823" t="s">
        <v>21</v>
      </c>
      <c r="F823" t="s">
        <v>19</v>
      </c>
      <c r="G823">
        <v>4178.4283237211002</v>
      </c>
      <c r="H823">
        <v>0.22266859288127699</v>
      </c>
      <c r="I823">
        <v>0.128003180689991</v>
      </c>
      <c r="J823">
        <v>20</v>
      </c>
      <c r="K823">
        <v>9.6353009166263206</v>
      </c>
      <c r="L823">
        <v>9.6729630384805692</v>
      </c>
      <c r="M823">
        <v>37</v>
      </c>
      <c r="N823">
        <v>6</v>
      </c>
      <c r="O823">
        <v>0</v>
      </c>
      <c r="P823">
        <v>3</v>
      </c>
      <c r="Q823">
        <v>2562</v>
      </c>
      <c r="R823" t="s">
        <v>23</v>
      </c>
      <c r="S823" t="s">
        <v>24</v>
      </c>
      <c r="T823">
        <v>1</v>
      </c>
      <c r="U823">
        <f t="shared" si="36"/>
        <v>15000</v>
      </c>
      <c r="V823">
        <f t="shared" si="37"/>
        <v>10821.5716762789</v>
      </c>
      <c r="W823" s="1">
        <f t="shared" si="38"/>
        <v>2.5898665330321489</v>
      </c>
    </row>
    <row r="824" spans="1:23" x14ac:dyDescent="0.2">
      <c r="A824">
        <v>8822</v>
      </c>
      <c r="B824">
        <v>52</v>
      </c>
      <c r="C824" t="s">
        <v>20</v>
      </c>
      <c r="D824">
        <v>105865</v>
      </c>
      <c r="E824" t="s">
        <v>30</v>
      </c>
      <c r="F824" t="s">
        <v>19</v>
      </c>
      <c r="G824">
        <v>9004.4308777076894</v>
      </c>
      <c r="H824">
        <v>0.141468309627726</v>
      </c>
      <c r="I824">
        <v>1.8727423340599101E-2</v>
      </c>
      <c r="J824">
        <v>4</v>
      </c>
      <c r="K824">
        <v>3.16712332840719</v>
      </c>
      <c r="L824">
        <v>14.8350078817717</v>
      </c>
      <c r="M824">
        <v>19</v>
      </c>
      <c r="N824">
        <v>7</v>
      </c>
      <c r="O824">
        <v>7</v>
      </c>
      <c r="P824">
        <v>8</v>
      </c>
      <c r="Q824">
        <v>2017</v>
      </c>
      <c r="R824" t="s">
        <v>23</v>
      </c>
      <c r="S824" t="s">
        <v>24</v>
      </c>
      <c r="T824">
        <v>1</v>
      </c>
      <c r="U824">
        <f t="shared" si="36"/>
        <v>15000</v>
      </c>
      <c r="V824">
        <f t="shared" si="37"/>
        <v>5995.5691222923106</v>
      </c>
      <c r="W824" s="1">
        <f t="shared" si="38"/>
        <v>0.66584653752360612</v>
      </c>
    </row>
    <row r="825" spans="1:23" x14ac:dyDescent="0.2">
      <c r="A825">
        <v>8823</v>
      </c>
      <c r="B825">
        <v>18</v>
      </c>
      <c r="C825" t="s">
        <v>25</v>
      </c>
      <c r="D825">
        <v>36713</v>
      </c>
      <c r="E825" t="s">
        <v>30</v>
      </c>
      <c r="F825" t="s">
        <v>31</v>
      </c>
      <c r="G825">
        <v>9039.4985256578493</v>
      </c>
      <c r="H825">
        <v>0.161995936122559</v>
      </c>
      <c r="I825">
        <v>0.17808332850554601</v>
      </c>
      <c r="J825">
        <v>46</v>
      </c>
      <c r="K825">
        <v>5.1574325940272798</v>
      </c>
      <c r="L825">
        <v>11.6665558451643</v>
      </c>
      <c r="M825">
        <v>45</v>
      </c>
      <c r="N825">
        <v>6</v>
      </c>
      <c r="O825">
        <v>7</v>
      </c>
      <c r="P825">
        <v>3</v>
      </c>
      <c r="Q825">
        <v>3816</v>
      </c>
      <c r="R825" t="s">
        <v>23</v>
      </c>
      <c r="S825" t="s">
        <v>24</v>
      </c>
      <c r="T825">
        <v>1</v>
      </c>
      <c r="U825">
        <f t="shared" si="36"/>
        <v>15000</v>
      </c>
      <c r="V825">
        <f t="shared" si="37"/>
        <v>5960.5014743421507</v>
      </c>
      <c r="W825" s="1">
        <f t="shared" si="38"/>
        <v>0.65938408612200927</v>
      </c>
    </row>
    <row r="826" spans="1:23" x14ac:dyDescent="0.2">
      <c r="A826">
        <v>8824</v>
      </c>
      <c r="B826">
        <v>38</v>
      </c>
      <c r="C826" t="s">
        <v>25</v>
      </c>
      <c r="D826">
        <v>148869</v>
      </c>
      <c r="E826" t="s">
        <v>26</v>
      </c>
      <c r="F826" t="s">
        <v>31</v>
      </c>
      <c r="G826">
        <v>1364.65696233926</v>
      </c>
      <c r="H826">
        <v>0.21157177283891401</v>
      </c>
      <c r="I826">
        <v>2.28786447354613E-2</v>
      </c>
      <c r="J826">
        <v>44</v>
      </c>
      <c r="K826">
        <v>6.4976817533474396</v>
      </c>
      <c r="L826">
        <v>4.6464126741231997</v>
      </c>
      <c r="M826">
        <v>18</v>
      </c>
      <c r="N826">
        <v>14</v>
      </c>
      <c r="O826">
        <v>6</v>
      </c>
      <c r="P826">
        <v>5</v>
      </c>
      <c r="Q826">
        <v>1162</v>
      </c>
      <c r="R826" t="s">
        <v>23</v>
      </c>
      <c r="S826" t="s">
        <v>24</v>
      </c>
      <c r="T826">
        <v>1</v>
      </c>
      <c r="U826">
        <f t="shared" si="36"/>
        <v>15000</v>
      </c>
      <c r="V826">
        <f t="shared" si="37"/>
        <v>13635.343037660739</v>
      </c>
      <c r="W826" s="1">
        <f t="shared" si="38"/>
        <v>9.9917733276261487</v>
      </c>
    </row>
    <row r="827" spans="1:23" x14ac:dyDescent="0.2">
      <c r="A827">
        <v>8825</v>
      </c>
      <c r="B827">
        <v>65</v>
      </c>
      <c r="C827" t="s">
        <v>20</v>
      </c>
      <c r="D827">
        <v>24858</v>
      </c>
      <c r="E827" t="s">
        <v>26</v>
      </c>
      <c r="F827" t="s">
        <v>31</v>
      </c>
      <c r="G827">
        <v>2123.0895572311101</v>
      </c>
      <c r="H827">
        <v>0.245597451464905</v>
      </c>
      <c r="I827">
        <v>1.5812314290810901E-2</v>
      </c>
      <c r="J827">
        <v>36</v>
      </c>
      <c r="K827">
        <v>1.5614237044135</v>
      </c>
      <c r="L827">
        <v>11.7081248387329</v>
      </c>
      <c r="M827">
        <v>0</v>
      </c>
      <c r="N827">
        <v>15</v>
      </c>
      <c r="O827">
        <v>6</v>
      </c>
      <c r="P827">
        <v>4</v>
      </c>
      <c r="Q827">
        <v>765</v>
      </c>
      <c r="R827" t="s">
        <v>23</v>
      </c>
      <c r="S827" t="s">
        <v>24</v>
      </c>
      <c r="T827">
        <v>1</v>
      </c>
      <c r="U827">
        <f t="shared" si="36"/>
        <v>15000</v>
      </c>
      <c r="V827">
        <f t="shared" si="37"/>
        <v>12876.910442768891</v>
      </c>
      <c r="W827" s="1">
        <f t="shared" si="38"/>
        <v>6.0651753473662664</v>
      </c>
    </row>
    <row r="828" spans="1:23" x14ac:dyDescent="0.2">
      <c r="A828">
        <v>8826</v>
      </c>
      <c r="B828">
        <v>23</v>
      </c>
      <c r="C828" t="s">
        <v>20</v>
      </c>
      <c r="D828">
        <v>71115</v>
      </c>
      <c r="E828" t="s">
        <v>21</v>
      </c>
      <c r="F828" t="s">
        <v>22</v>
      </c>
      <c r="G828">
        <v>4139.66857625188</v>
      </c>
      <c r="H828">
        <v>0.20124090209237999</v>
      </c>
      <c r="I828">
        <v>1.03829590790418E-2</v>
      </c>
      <c r="J828">
        <v>17</v>
      </c>
      <c r="K828">
        <v>4.0998992093734703</v>
      </c>
      <c r="L828">
        <v>13.9630578513414</v>
      </c>
      <c r="M828">
        <v>22</v>
      </c>
      <c r="N828">
        <v>7</v>
      </c>
      <c r="O828">
        <v>4</v>
      </c>
      <c r="P828">
        <v>5</v>
      </c>
      <c r="Q828">
        <v>3810</v>
      </c>
      <c r="R828" t="s">
        <v>23</v>
      </c>
      <c r="S828" t="s">
        <v>24</v>
      </c>
      <c r="T828">
        <v>1</v>
      </c>
      <c r="U828">
        <f t="shared" si="36"/>
        <v>15000</v>
      </c>
      <c r="V828">
        <f t="shared" si="37"/>
        <v>10860.331423748121</v>
      </c>
      <c r="W828" s="1">
        <f t="shared" si="38"/>
        <v>2.6234784799079818</v>
      </c>
    </row>
    <row r="829" spans="1:23" x14ac:dyDescent="0.2">
      <c r="A829">
        <v>8827</v>
      </c>
      <c r="B829">
        <v>45</v>
      </c>
      <c r="C829" t="s">
        <v>20</v>
      </c>
      <c r="D829">
        <v>105008</v>
      </c>
      <c r="E829" t="s">
        <v>26</v>
      </c>
      <c r="F829" t="s">
        <v>27</v>
      </c>
      <c r="G829">
        <v>7828.1829971206398</v>
      </c>
      <c r="H829">
        <v>0.293472678228126</v>
      </c>
      <c r="I829">
        <v>0.139911453410242</v>
      </c>
      <c r="J829">
        <v>4</v>
      </c>
      <c r="K829">
        <v>9.4927615621234605</v>
      </c>
      <c r="L829">
        <v>4.7786060215213402</v>
      </c>
      <c r="M829">
        <v>61</v>
      </c>
      <c r="N829">
        <v>9</v>
      </c>
      <c r="O829">
        <v>7</v>
      </c>
      <c r="P829">
        <v>7</v>
      </c>
      <c r="Q829">
        <v>3186</v>
      </c>
      <c r="R829" t="s">
        <v>23</v>
      </c>
      <c r="S829" t="s">
        <v>24</v>
      </c>
      <c r="T829">
        <v>1</v>
      </c>
      <c r="U829">
        <f t="shared" si="36"/>
        <v>15000</v>
      </c>
      <c r="V829">
        <f t="shared" si="37"/>
        <v>7171.8170028793602</v>
      </c>
      <c r="W829" s="1">
        <f t="shared" si="38"/>
        <v>0.91615346824637289</v>
      </c>
    </row>
    <row r="830" spans="1:23" x14ac:dyDescent="0.2">
      <c r="A830">
        <v>8828</v>
      </c>
      <c r="B830">
        <v>34</v>
      </c>
      <c r="C830" t="s">
        <v>25</v>
      </c>
      <c r="D830">
        <v>79834</v>
      </c>
      <c r="E830" t="s">
        <v>29</v>
      </c>
      <c r="F830" t="s">
        <v>19</v>
      </c>
      <c r="G830">
        <v>6157.3296869641099</v>
      </c>
      <c r="H830">
        <v>0.24774855046150199</v>
      </c>
      <c r="I830">
        <v>9.6624816572306899E-2</v>
      </c>
      <c r="J830">
        <v>47</v>
      </c>
      <c r="K830">
        <v>7.30312889522697</v>
      </c>
      <c r="L830">
        <v>12.3508405897808</v>
      </c>
      <c r="M830">
        <v>72</v>
      </c>
      <c r="N830">
        <v>3</v>
      </c>
      <c r="O830">
        <v>2</v>
      </c>
      <c r="P830">
        <v>8</v>
      </c>
      <c r="Q830">
        <v>3012</v>
      </c>
      <c r="R830" t="s">
        <v>23</v>
      </c>
      <c r="S830" t="s">
        <v>24</v>
      </c>
      <c r="T830">
        <v>1</v>
      </c>
      <c r="U830">
        <f t="shared" si="36"/>
        <v>15000</v>
      </c>
      <c r="V830">
        <f t="shared" si="37"/>
        <v>8842.670313035891</v>
      </c>
      <c r="W830" s="1">
        <f t="shared" si="38"/>
        <v>1.4361209749344763</v>
      </c>
    </row>
    <row r="831" spans="1:23" x14ac:dyDescent="0.2">
      <c r="A831">
        <v>8829</v>
      </c>
      <c r="B831">
        <v>22</v>
      </c>
      <c r="C831" t="s">
        <v>25</v>
      </c>
      <c r="D831">
        <v>102060</v>
      </c>
      <c r="E831" t="s">
        <v>28</v>
      </c>
      <c r="F831" t="s">
        <v>22</v>
      </c>
      <c r="G831">
        <v>5187.1124608501405</v>
      </c>
      <c r="H831">
        <v>0.23537645933628301</v>
      </c>
      <c r="I831">
        <v>2.9535361903529098E-2</v>
      </c>
      <c r="J831">
        <v>42</v>
      </c>
      <c r="K831">
        <v>4.3100671039810203</v>
      </c>
      <c r="L831">
        <v>3.9484108158815001</v>
      </c>
      <c r="M831">
        <v>27</v>
      </c>
      <c r="N831">
        <v>12</v>
      </c>
      <c r="O831">
        <v>4</v>
      </c>
      <c r="P831">
        <v>1</v>
      </c>
      <c r="Q831">
        <v>860</v>
      </c>
      <c r="R831" t="s">
        <v>23</v>
      </c>
      <c r="S831" t="s">
        <v>24</v>
      </c>
      <c r="T831">
        <v>1</v>
      </c>
      <c r="U831">
        <f t="shared" si="36"/>
        <v>15000</v>
      </c>
      <c r="V831">
        <f t="shared" si="37"/>
        <v>9812.8875391498586</v>
      </c>
      <c r="W831" s="1">
        <f t="shared" si="38"/>
        <v>1.8917822995381091</v>
      </c>
    </row>
    <row r="832" spans="1:23" x14ac:dyDescent="0.2">
      <c r="A832">
        <v>8830</v>
      </c>
      <c r="B832">
        <v>48</v>
      </c>
      <c r="C832" t="s">
        <v>20</v>
      </c>
      <c r="D832">
        <v>131923</v>
      </c>
      <c r="E832" t="s">
        <v>26</v>
      </c>
      <c r="F832" t="s">
        <v>22</v>
      </c>
      <c r="G832">
        <v>5960.1256538037696</v>
      </c>
      <c r="H832">
        <v>0.25507945790449699</v>
      </c>
      <c r="I832">
        <v>0.172679619304556</v>
      </c>
      <c r="J832">
        <v>10</v>
      </c>
      <c r="K832">
        <v>8.1255717978133006</v>
      </c>
      <c r="L832">
        <v>6.7934843727187397</v>
      </c>
      <c r="M832">
        <v>83</v>
      </c>
      <c r="N832">
        <v>3</v>
      </c>
      <c r="O832">
        <v>9</v>
      </c>
      <c r="P832">
        <v>0</v>
      </c>
      <c r="Q832">
        <v>2976</v>
      </c>
      <c r="R832" t="s">
        <v>23</v>
      </c>
      <c r="S832" t="s">
        <v>24</v>
      </c>
      <c r="T832">
        <v>1</v>
      </c>
      <c r="U832">
        <f t="shared" si="36"/>
        <v>15000</v>
      </c>
      <c r="V832">
        <f t="shared" si="37"/>
        <v>9039.8743461962295</v>
      </c>
      <c r="W832" s="1">
        <f t="shared" si="38"/>
        <v>1.516725463736986</v>
      </c>
    </row>
    <row r="833" spans="1:23" x14ac:dyDescent="0.2">
      <c r="A833">
        <v>8831</v>
      </c>
      <c r="B833">
        <v>22</v>
      </c>
      <c r="C833" t="s">
        <v>20</v>
      </c>
      <c r="D833">
        <v>24539</v>
      </c>
      <c r="E833" t="s">
        <v>26</v>
      </c>
      <c r="F833" t="s">
        <v>31</v>
      </c>
      <c r="G833">
        <v>1052.3769686427299</v>
      </c>
      <c r="H833">
        <v>9.1551171273061199E-2</v>
      </c>
      <c r="I833">
        <v>4.8516852077557203E-2</v>
      </c>
      <c r="J833">
        <v>21</v>
      </c>
      <c r="K833">
        <v>8.53468131738199</v>
      </c>
      <c r="L833">
        <v>10.507507436328099</v>
      </c>
      <c r="M833">
        <v>79</v>
      </c>
      <c r="N833">
        <v>18</v>
      </c>
      <c r="O833">
        <v>9</v>
      </c>
      <c r="P833">
        <v>1</v>
      </c>
      <c r="Q833">
        <v>413</v>
      </c>
      <c r="R833" t="s">
        <v>23</v>
      </c>
      <c r="S833" t="s">
        <v>24</v>
      </c>
      <c r="T833">
        <v>0</v>
      </c>
      <c r="U833">
        <f t="shared" si="36"/>
        <v>0</v>
      </c>
      <c r="V833">
        <f t="shared" si="37"/>
        <v>-1052.3769686427299</v>
      </c>
      <c r="W833" s="1">
        <f t="shared" si="38"/>
        <v>-1</v>
      </c>
    </row>
    <row r="834" spans="1:23" x14ac:dyDescent="0.2">
      <c r="A834">
        <v>8832</v>
      </c>
      <c r="B834">
        <v>55</v>
      </c>
      <c r="C834" t="s">
        <v>25</v>
      </c>
      <c r="D834">
        <v>83983</v>
      </c>
      <c r="E834" t="s">
        <v>30</v>
      </c>
      <c r="F834" t="s">
        <v>27</v>
      </c>
      <c r="G834">
        <v>4828.8700583235704</v>
      </c>
      <c r="H834">
        <v>0.13529367464503</v>
      </c>
      <c r="I834">
        <v>7.2001590204503099E-2</v>
      </c>
      <c r="J834">
        <v>22</v>
      </c>
      <c r="K834">
        <v>2.3660141623588502</v>
      </c>
      <c r="L834">
        <v>4.0311491591091198</v>
      </c>
      <c r="M834">
        <v>76</v>
      </c>
      <c r="N834">
        <v>5</v>
      </c>
      <c r="O834">
        <v>8</v>
      </c>
      <c r="P834">
        <v>3</v>
      </c>
      <c r="Q834">
        <v>4940</v>
      </c>
      <c r="R834" t="s">
        <v>23</v>
      </c>
      <c r="S834" t="s">
        <v>24</v>
      </c>
      <c r="T834">
        <v>1</v>
      </c>
      <c r="U834">
        <f t="shared" si="36"/>
        <v>15000</v>
      </c>
      <c r="V834">
        <f t="shared" si="37"/>
        <v>10171.12994167643</v>
      </c>
      <c r="W834" s="1">
        <f t="shared" si="38"/>
        <v>2.1063167612357585</v>
      </c>
    </row>
    <row r="835" spans="1:23" x14ac:dyDescent="0.2">
      <c r="A835">
        <v>8833</v>
      </c>
      <c r="B835">
        <v>20</v>
      </c>
      <c r="C835" t="s">
        <v>20</v>
      </c>
      <c r="D835">
        <v>38857</v>
      </c>
      <c r="E835" t="s">
        <v>29</v>
      </c>
      <c r="F835" t="s">
        <v>31</v>
      </c>
      <c r="G835">
        <v>9921.4265664373706</v>
      </c>
      <c r="H835">
        <v>0.17369424633443101</v>
      </c>
      <c r="I835">
        <v>4.3767080031172599E-2</v>
      </c>
      <c r="J835">
        <v>25</v>
      </c>
      <c r="K835">
        <v>6.2793498659321401</v>
      </c>
      <c r="L835">
        <v>3.2157817941862898</v>
      </c>
      <c r="M835">
        <v>32</v>
      </c>
      <c r="N835">
        <v>15</v>
      </c>
      <c r="O835">
        <v>7</v>
      </c>
      <c r="P835">
        <v>5</v>
      </c>
      <c r="Q835">
        <v>3635</v>
      </c>
      <c r="R835" t="s">
        <v>23</v>
      </c>
      <c r="S835" t="s">
        <v>24</v>
      </c>
      <c r="T835">
        <v>1</v>
      </c>
      <c r="U835">
        <f t="shared" ref="U835:U898" si="39">IF(T835=1, 15000, 0)</f>
        <v>15000</v>
      </c>
      <c r="V835">
        <f t="shared" ref="V835:V898" si="40">U835-G835</f>
        <v>5078.5734335626294</v>
      </c>
      <c r="W835" s="1">
        <f t="shared" ref="W835:W898" si="41">V835/G835</f>
        <v>0.5118793552071077</v>
      </c>
    </row>
    <row r="836" spans="1:23" x14ac:dyDescent="0.2">
      <c r="A836">
        <v>8834</v>
      </c>
      <c r="B836">
        <v>40</v>
      </c>
      <c r="C836" t="s">
        <v>25</v>
      </c>
      <c r="D836">
        <v>123898</v>
      </c>
      <c r="E836" t="s">
        <v>26</v>
      </c>
      <c r="F836" t="s">
        <v>19</v>
      </c>
      <c r="G836">
        <v>975.61685469696897</v>
      </c>
      <c r="H836">
        <v>0.144092032348378</v>
      </c>
      <c r="I836">
        <v>0.18608369656729501</v>
      </c>
      <c r="J836">
        <v>26</v>
      </c>
      <c r="K836">
        <v>4.3007914046278897</v>
      </c>
      <c r="L836">
        <v>7.2068830439809997</v>
      </c>
      <c r="M836">
        <v>2</v>
      </c>
      <c r="N836">
        <v>6</v>
      </c>
      <c r="O836">
        <v>8</v>
      </c>
      <c r="P836">
        <v>4</v>
      </c>
      <c r="Q836">
        <v>1132</v>
      </c>
      <c r="R836" t="s">
        <v>23</v>
      </c>
      <c r="S836" t="s">
        <v>24</v>
      </c>
      <c r="T836">
        <v>1</v>
      </c>
      <c r="U836">
        <f t="shared" si="39"/>
        <v>15000</v>
      </c>
      <c r="V836">
        <f t="shared" si="40"/>
        <v>14024.383145303031</v>
      </c>
      <c r="W836" s="1">
        <f t="shared" si="41"/>
        <v>14.374888131323917</v>
      </c>
    </row>
    <row r="837" spans="1:23" x14ac:dyDescent="0.2">
      <c r="A837">
        <v>8835</v>
      </c>
      <c r="B837">
        <v>54</v>
      </c>
      <c r="C837" t="s">
        <v>25</v>
      </c>
      <c r="D837">
        <v>122207</v>
      </c>
      <c r="E837" t="s">
        <v>28</v>
      </c>
      <c r="F837" t="s">
        <v>27</v>
      </c>
      <c r="G837">
        <v>5240.5421085853704</v>
      </c>
      <c r="H837">
        <v>0.25576276728498298</v>
      </c>
      <c r="I837">
        <v>0.154032688802686</v>
      </c>
      <c r="J837">
        <v>2</v>
      </c>
      <c r="K837">
        <v>5.5617676628261696</v>
      </c>
      <c r="L837">
        <v>11.8564222182034</v>
      </c>
      <c r="M837">
        <v>78</v>
      </c>
      <c r="N837">
        <v>12</v>
      </c>
      <c r="O837">
        <v>7</v>
      </c>
      <c r="P837">
        <v>3</v>
      </c>
      <c r="Q837">
        <v>648</v>
      </c>
      <c r="R837" t="s">
        <v>23</v>
      </c>
      <c r="S837" t="s">
        <v>24</v>
      </c>
      <c r="T837">
        <v>1</v>
      </c>
      <c r="U837">
        <f t="shared" si="39"/>
        <v>15000</v>
      </c>
      <c r="V837">
        <f t="shared" si="40"/>
        <v>9759.4578914146296</v>
      </c>
      <c r="W837" s="1">
        <f t="shared" si="41"/>
        <v>1.8622992982779587</v>
      </c>
    </row>
    <row r="838" spans="1:23" x14ac:dyDescent="0.2">
      <c r="A838">
        <v>8836</v>
      </c>
      <c r="B838">
        <v>54</v>
      </c>
      <c r="C838" t="s">
        <v>25</v>
      </c>
      <c r="D838">
        <v>25364</v>
      </c>
      <c r="E838" t="s">
        <v>26</v>
      </c>
      <c r="F838" t="s">
        <v>31</v>
      </c>
      <c r="G838">
        <v>3026.9276904080002</v>
      </c>
      <c r="H838">
        <v>1.78498701269772E-2</v>
      </c>
      <c r="I838">
        <v>0.14755114536241101</v>
      </c>
      <c r="J838">
        <v>41</v>
      </c>
      <c r="K838">
        <v>5.2215667625178304</v>
      </c>
      <c r="L838">
        <v>9.1400166120217499</v>
      </c>
      <c r="M838">
        <v>15</v>
      </c>
      <c r="N838">
        <v>2</v>
      </c>
      <c r="O838">
        <v>5</v>
      </c>
      <c r="P838">
        <v>7</v>
      </c>
      <c r="Q838">
        <v>199</v>
      </c>
      <c r="R838" t="s">
        <v>23</v>
      </c>
      <c r="S838" t="s">
        <v>24</v>
      </c>
      <c r="T838">
        <v>1</v>
      </c>
      <c r="U838">
        <f t="shared" si="39"/>
        <v>15000</v>
      </c>
      <c r="V838">
        <f t="shared" si="40"/>
        <v>11973.072309592</v>
      </c>
      <c r="W838" s="1">
        <f t="shared" si="41"/>
        <v>3.9555197659770154</v>
      </c>
    </row>
    <row r="839" spans="1:23" x14ac:dyDescent="0.2">
      <c r="A839">
        <v>8837</v>
      </c>
      <c r="B839">
        <v>27</v>
      </c>
      <c r="C839" t="s">
        <v>25</v>
      </c>
      <c r="D839">
        <v>85985</v>
      </c>
      <c r="E839" t="s">
        <v>21</v>
      </c>
      <c r="F839" t="s">
        <v>19</v>
      </c>
      <c r="G839">
        <v>5445.1416389333899</v>
      </c>
      <c r="H839">
        <v>7.0660870997517999E-2</v>
      </c>
      <c r="I839">
        <v>1.8359245713830699E-2</v>
      </c>
      <c r="J839">
        <v>1</v>
      </c>
      <c r="K839">
        <v>5.5344162434826796</v>
      </c>
      <c r="L839">
        <v>10.667611683954201</v>
      </c>
      <c r="M839">
        <v>29</v>
      </c>
      <c r="N839">
        <v>17</v>
      </c>
      <c r="O839">
        <v>6</v>
      </c>
      <c r="P839">
        <v>2</v>
      </c>
      <c r="Q839">
        <v>3458</v>
      </c>
      <c r="R839" t="s">
        <v>23</v>
      </c>
      <c r="S839" t="s">
        <v>24</v>
      </c>
      <c r="T839">
        <v>1</v>
      </c>
      <c r="U839">
        <f t="shared" si="39"/>
        <v>15000</v>
      </c>
      <c r="V839">
        <f t="shared" si="40"/>
        <v>9554.8583610666101</v>
      </c>
      <c r="W839" s="1">
        <f t="shared" si="41"/>
        <v>1.7547492782829142</v>
      </c>
    </row>
    <row r="840" spans="1:23" x14ac:dyDescent="0.2">
      <c r="A840">
        <v>8838</v>
      </c>
      <c r="B840">
        <v>27</v>
      </c>
      <c r="C840" t="s">
        <v>20</v>
      </c>
      <c r="D840">
        <v>79169</v>
      </c>
      <c r="E840" t="s">
        <v>29</v>
      </c>
      <c r="F840" t="s">
        <v>22</v>
      </c>
      <c r="G840">
        <v>5780.80572433409</v>
      </c>
      <c r="H840">
        <v>0.26569489689053699</v>
      </c>
      <c r="I840">
        <v>0.10931332380547901</v>
      </c>
      <c r="J840">
        <v>16</v>
      </c>
      <c r="K840">
        <v>5.6975323361117001</v>
      </c>
      <c r="L840">
        <v>10.494518263023499</v>
      </c>
      <c r="M840">
        <v>24</v>
      </c>
      <c r="N840">
        <v>16</v>
      </c>
      <c r="O840">
        <v>5</v>
      </c>
      <c r="P840">
        <v>0</v>
      </c>
      <c r="Q840">
        <v>431</v>
      </c>
      <c r="R840" t="s">
        <v>23</v>
      </c>
      <c r="S840" t="s">
        <v>24</v>
      </c>
      <c r="T840">
        <v>1</v>
      </c>
      <c r="U840">
        <f t="shared" si="39"/>
        <v>15000</v>
      </c>
      <c r="V840">
        <f t="shared" si="40"/>
        <v>9219.19427566591</v>
      </c>
      <c r="W840" s="1">
        <f t="shared" si="41"/>
        <v>1.5947939985005981</v>
      </c>
    </row>
    <row r="841" spans="1:23" x14ac:dyDescent="0.2">
      <c r="A841">
        <v>8839</v>
      </c>
      <c r="B841">
        <v>36</v>
      </c>
      <c r="C841" t="s">
        <v>20</v>
      </c>
      <c r="D841">
        <v>106366</v>
      </c>
      <c r="E841" t="s">
        <v>26</v>
      </c>
      <c r="F841" t="s">
        <v>19</v>
      </c>
      <c r="G841">
        <v>5816.9816913828099</v>
      </c>
      <c r="H841">
        <v>2.7139039926320399E-2</v>
      </c>
      <c r="I841">
        <v>0.1193359629815</v>
      </c>
      <c r="J841">
        <v>2</v>
      </c>
      <c r="K841">
        <v>1.62330776475588</v>
      </c>
      <c r="L841">
        <v>8.39523437925744</v>
      </c>
      <c r="M841">
        <v>77</v>
      </c>
      <c r="N841">
        <v>2</v>
      </c>
      <c r="O841">
        <v>1</v>
      </c>
      <c r="P841">
        <v>8</v>
      </c>
      <c r="Q841">
        <v>851</v>
      </c>
      <c r="R841" t="s">
        <v>23</v>
      </c>
      <c r="S841" t="s">
        <v>24</v>
      </c>
      <c r="T841">
        <v>0</v>
      </c>
      <c r="U841">
        <f t="shared" si="39"/>
        <v>0</v>
      </c>
      <c r="V841">
        <f t="shared" si="40"/>
        <v>-5816.9816913828099</v>
      </c>
      <c r="W841" s="1">
        <f t="shared" si="41"/>
        <v>-1</v>
      </c>
    </row>
    <row r="842" spans="1:23" x14ac:dyDescent="0.2">
      <c r="A842">
        <v>8840</v>
      </c>
      <c r="B842">
        <v>34</v>
      </c>
      <c r="C842" t="s">
        <v>20</v>
      </c>
      <c r="D842">
        <v>41078</v>
      </c>
      <c r="E842" t="s">
        <v>29</v>
      </c>
      <c r="F842" t="s">
        <v>19</v>
      </c>
      <c r="G842">
        <v>8536.8669745777697</v>
      </c>
      <c r="H842">
        <v>7.5826608046551405E-2</v>
      </c>
      <c r="I842">
        <v>8.2678959615709605E-2</v>
      </c>
      <c r="J842">
        <v>2</v>
      </c>
      <c r="K842">
        <v>2.5992491100484298</v>
      </c>
      <c r="L842">
        <v>5.0763475467230004</v>
      </c>
      <c r="M842">
        <v>0</v>
      </c>
      <c r="N842">
        <v>19</v>
      </c>
      <c r="O842">
        <v>0</v>
      </c>
      <c r="P842">
        <v>6</v>
      </c>
      <c r="Q842">
        <v>1332</v>
      </c>
      <c r="R842" t="s">
        <v>23</v>
      </c>
      <c r="S842" t="s">
        <v>24</v>
      </c>
      <c r="T842">
        <v>1</v>
      </c>
      <c r="U842">
        <f t="shared" si="39"/>
        <v>15000</v>
      </c>
      <c r="V842">
        <f t="shared" si="40"/>
        <v>6463.1330254222303</v>
      </c>
      <c r="W842" s="1">
        <f t="shared" si="41"/>
        <v>0.75708489363475107</v>
      </c>
    </row>
    <row r="843" spans="1:23" x14ac:dyDescent="0.2">
      <c r="A843">
        <v>8841</v>
      </c>
      <c r="B843">
        <v>38</v>
      </c>
      <c r="C843" t="s">
        <v>20</v>
      </c>
      <c r="D843">
        <v>57574</v>
      </c>
      <c r="E843" t="s">
        <v>26</v>
      </c>
      <c r="F843" t="s">
        <v>19</v>
      </c>
      <c r="G843">
        <v>3958.49940526924</v>
      </c>
      <c r="H843">
        <v>0.111862595809181</v>
      </c>
      <c r="I843">
        <v>7.1133687556552999E-2</v>
      </c>
      <c r="J843">
        <v>39</v>
      </c>
      <c r="K843">
        <v>6.0957781520320502</v>
      </c>
      <c r="L843">
        <v>6.6148127661319496</v>
      </c>
      <c r="M843">
        <v>32</v>
      </c>
      <c r="N843">
        <v>3</v>
      </c>
      <c r="O843">
        <v>0</v>
      </c>
      <c r="P843">
        <v>3</v>
      </c>
      <c r="Q843">
        <v>3137</v>
      </c>
      <c r="R843" t="s">
        <v>23</v>
      </c>
      <c r="S843" t="s">
        <v>24</v>
      </c>
      <c r="T843">
        <v>1</v>
      </c>
      <c r="U843">
        <f t="shared" si="39"/>
        <v>15000</v>
      </c>
      <c r="V843">
        <f t="shared" si="40"/>
        <v>11041.50059473076</v>
      </c>
      <c r="W843" s="1">
        <f t="shared" si="41"/>
        <v>2.789314703453837</v>
      </c>
    </row>
    <row r="844" spans="1:23" x14ac:dyDescent="0.2">
      <c r="A844">
        <v>8842</v>
      </c>
      <c r="B844">
        <v>31</v>
      </c>
      <c r="C844" t="s">
        <v>25</v>
      </c>
      <c r="D844">
        <v>20869</v>
      </c>
      <c r="E844" t="s">
        <v>28</v>
      </c>
      <c r="F844" t="s">
        <v>27</v>
      </c>
      <c r="G844">
        <v>5211.9062103983097</v>
      </c>
      <c r="H844">
        <v>0.22771476263539001</v>
      </c>
      <c r="I844">
        <v>0.17186914344156901</v>
      </c>
      <c r="J844">
        <v>15</v>
      </c>
      <c r="K844">
        <v>9.4243137797663596</v>
      </c>
      <c r="L844">
        <v>6.0189968575414303</v>
      </c>
      <c r="M844">
        <v>36</v>
      </c>
      <c r="N844">
        <v>10</v>
      </c>
      <c r="O844">
        <v>6</v>
      </c>
      <c r="P844">
        <v>9</v>
      </c>
      <c r="Q844">
        <v>1775</v>
      </c>
      <c r="R844" t="s">
        <v>23</v>
      </c>
      <c r="S844" t="s">
        <v>24</v>
      </c>
      <c r="T844">
        <v>1</v>
      </c>
      <c r="U844">
        <f t="shared" si="39"/>
        <v>15000</v>
      </c>
      <c r="V844">
        <f t="shared" si="40"/>
        <v>9788.0937896016912</v>
      </c>
      <c r="W844" s="1">
        <f t="shared" si="41"/>
        <v>1.878025696255508</v>
      </c>
    </row>
    <row r="845" spans="1:23" x14ac:dyDescent="0.2">
      <c r="A845">
        <v>8843</v>
      </c>
      <c r="B845">
        <v>26</v>
      </c>
      <c r="C845" t="s">
        <v>25</v>
      </c>
      <c r="D845">
        <v>124383</v>
      </c>
      <c r="E845" t="s">
        <v>28</v>
      </c>
      <c r="F845" t="s">
        <v>22</v>
      </c>
      <c r="G845">
        <v>208.19114978070999</v>
      </c>
      <c r="H845">
        <v>0.17245240188838601</v>
      </c>
      <c r="I845">
        <v>1.4373152357361E-2</v>
      </c>
      <c r="J845">
        <v>11</v>
      </c>
      <c r="K845">
        <v>7.7186425187227599</v>
      </c>
      <c r="L845">
        <v>1.6465108281922001</v>
      </c>
      <c r="M845">
        <v>28</v>
      </c>
      <c r="N845">
        <v>17</v>
      </c>
      <c r="O845">
        <v>7</v>
      </c>
      <c r="P845">
        <v>9</v>
      </c>
      <c r="Q845">
        <v>2309</v>
      </c>
      <c r="R845" t="s">
        <v>23</v>
      </c>
      <c r="S845" t="s">
        <v>24</v>
      </c>
      <c r="T845">
        <v>1</v>
      </c>
      <c r="U845">
        <f t="shared" si="39"/>
        <v>15000</v>
      </c>
      <c r="V845">
        <f t="shared" si="40"/>
        <v>14791.80885021929</v>
      </c>
      <c r="W845" s="1">
        <f t="shared" si="41"/>
        <v>71.04917219487794</v>
      </c>
    </row>
    <row r="846" spans="1:23" x14ac:dyDescent="0.2">
      <c r="A846">
        <v>8844</v>
      </c>
      <c r="B846">
        <v>63</v>
      </c>
      <c r="C846" t="s">
        <v>25</v>
      </c>
      <c r="D846">
        <v>82624</v>
      </c>
      <c r="E846" t="s">
        <v>29</v>
      </c>
      <c r="F846" t="s">
        <v>27</v>
      </c>
      <c r="G846">
        <v>7916.5509556396901</v>
      </c>
      <c r="H846">
        <v>0.28683536380629598</v>
      </c>
      <c r="I846">
        <v>0.128817421172642</v>
      </c>
      <c r="J846">
        <v>0</v>
      </c>
      <c r="K846">
        <v>3.1477884714341098</v>
      </c>
      <c r="L846">
        <v>13.527702785943999</v>
      </c>
      <c r="M846">
        <v>36</v>
      </c>
      <c r="N846">
        <v>18</v>
      </c>
      <c r="O846">
        <v>0</v>
      </c>
      <c r="P846">
        <v>0</v>
      </c>
      <c r="Q846">
        <v>682</v>
      </c>
      <c r="R846" t="s">
        <v>23</v>
      </c>
      <c r="S846" t="s">
        <v>24</v>
      </c>
      <c r="T846">
        <v>1</v>
      </c>
      <c r="U846">
        <f t="shared" si="39"/>
        <v>15000</v>
      </c>
      <c r="V846">
        <f t="shared" si="40"/>
        <v>7083.4490443603099</v>
      </c>
      <c r="W846" s="1">
        <f t="shared" si="41"/>
        <v>0.8947645362295199</v>
      </c>
    </row>
    <row r="847" spans="1:23" x14ac:dyDescent="0.2">
      <c r="A847">
        <v>8845</v>
      </c>
      <c r="B847">
        <v>18</v>
      </c>
      <c r="C847" t="s">
        <v>25</v>
      </c>
      <c r="D847">
        <v>60075</v>
      </c>
      <c r="E847" t="s">
        <v>30</v>
      </c>
      <c r="F847" t="s">
        <v>22</v>
      </c>
      <c r="G847">
        <v>2668.9283030209399</v>
      </c>
      <c r="H847">
        <v>7.6083754371162299E-2</v>
      </c>
      <c r="I847">
        <v>8.4906913651975599E-2</v>
      </c>
      <c r="J847">
        <v>3</v>
      </c>
      <c r="K847">
        <v>4.2554627256378401</v>
      </c>
      <c r="L847">
        <v>9.8068966933256405</v>
      </c>
      <c r="M847">
        <v>60</v>
      </c>
      <c r="N847">
        <v>7</v>
      </c>
      <c r="O847">
        <v>0</v>
      </c>
      <c r="P847">
        <v>8</v>
      </c>
      <c r="Q847">
        <v>4833</v>
      </c>
      <c r="R847" t="s">
        <v>23</v>
      </c>
      <c r="S847" t="s">
        <v>24</v>
      </c>
      <c r="T847">
        <v>1</v>
      </c>
      <c r="U847">
        <f t="shared" si="39"/>
        <v>15000</v>
      </c>
      <c r="V847">
        <f t="shared" si="40"/>
        <v>12331.071696979059</v>
      </c>
      <c r="W847" s="1">
        <f t="shared" si="41"/>
        <v>4.6202334034307375</v>
      </c>
    </row>
    <row r="848" spans="1:23" x14ac:dyDescent="0.2">
      <c r="A848">
        <v>8846</v>
      </c>
      <c r="B848">
        <v>68</v>
      </c>
      <c r="C848" t="s">
        <v>20</v>
      </c>
      <c r="D848">
        <v>113676</v>
      </c>
      <c r="E848" t="s">
        <v>30</v>
      </c>
      <c r="F848" t="s">
        <v>31</v>
      </c>
      <c r="G848">
        <v>8183.8947380011105</v>
      </c>
      <c r="H848">
        <v>0.26291491744673101</v>
      </c>
      <c r="I848">
        <v>0.13653062941722499</v>
      </c>
      <c r="J848">
        <v>16</v>
      </c>
      <c r="K848">
        <v>4.0184209484583402</v>
      </c>
      <c r="L848">
        <v>12.9292404789489</v>
      </c>
      <c r="M848">
        <v>7</v>
      </c>
      <c r="N848">
        <v>12</v>
      </c>
      <c r="O848">
        <v>6</v>
      </c>
      <c r="P848">
        <v>2</v>
      </c>
      <c r="Q848">
        <v>2783</v>
      </c>
      <c r="R848" t="s">
        <v>23</v>
      </c>
      <c r="S848" t="s">
        <v>24</v>
      </c>
      <c r="T848">
        <v>1</v>
      </c>
      <c r="U848">
        <f t="shared" si="39"/>
        <v>15000</v>
      </c>
      <c r="V848">
        <f t="shared" si="40"/>
        <v>6816.1052619988895</v>
      </c>
      <c r="W848" s="1">
        <f t="shared" si="41"/>
        <v>0.83286814899377615</v>
      </c>
    </row>
    <row r="849" spans="1:23" x14ac:dyDescent="0.2">
      <c r="A849">
        <v>8847</v>
      </c>
      <c r="B849">
        <v>62</v>
      </c>
      <c r="C849" t="s">
        <v>20</v>
      </c>
      <c r="D849">
        <v>23659</v>
      </c>
      <c r="E849" t="s">
        <v>21</v>
      </c>
      <c r="F849" t="s">
        <v>31</v>
      </c>
      <c r="G849">
        <v>2729.8227971651399</v>
      </c>
      <c r="H849">
        <v>9.20449120272821E-2</v>
      </c>
      <c r="I849">
        <v>4.7604333701056899E-2</v>
      </c>
      <c r="J849">
        <v>18</v>
      </c>
      <c r="K849">
        <v>7.9256500770414799</v>
      </c>
      <c r="L849">
        <v>11.7528767607932</v>
      </c>
      <c r="M849">
        <v>0</v>
      </c>
      <c r="N849">
        <v>17</v>
      </c>
      <c r="O849">
        <v>4</v>
      </c>
      <c r="P849">
        <v>3</v>
      </c>
      <c r="Q849">
        <v>2258</v>
      </c>
      <c r="R849" t="s">
        <v>23</v>
      </c>
      <c r="S849" t="s">
        <v>24</v>
      </c>
      <c r="T849">
        <v>1</v>
      </c>
      <c r="U849">
        <f t="shared" si="39"/>
        <v>15000</v>
      </c>
      <c r="V849">
        <f t="shared" si="40"/>
        <v>12270.177202834861</v>
      </c>
      <c r="W849" s="1">
        <f t="shared" si="41"/>
        <v>4.4948621630595094</v>
      </c>
    </row>
    <row r="850" spans="1:23" x14ac:dyDescent="0.2">
      <c r="A850">
        <v>8848</v>
      </c>
      <c r="B850">
        <v>30</v>
      </c>
      <c r="C850" t="s">
        <v>20</v>
      </c>
      <c r="D850">
        <v>56370</v>
      </c>
      <c r="E850" t="s">
        <v>30</v>
      </c>
      <c r="F850" t="s">
        <v>19</v>
      </c>
      <c r="G850">
        <v>206.806112998673</v>
      </c>
      <c r="H850">
        <v>8.1194495146702406E-2</v>
      </c>
      <c r="I850">
        <v>5.5345277379450601E-2</v>
      </c>
      <c r="J850">
        <v>3</v>
      </c>
      <c r="K850">
        <v>9.7497715056297505</v>
      </c>
      <c r="L850">
        <v>1.4902816542041799</v>
      </c>
      <c r="M850">
        <v>62</v>
      </c>
      <c r="N850">
        <v>0</v>
      </c>
      <c r="O850">
        <v>8</v>
      </c>
      <c r="P850">
        <v>3</v>
      </c>
      <c r="Q850">
        <v>2684</v>
      </c>
      <c r="R850" t="s">
        <v>23</v>
      </c>
      <c r="S850" t="s">
        <v>24</v>
      </c>
      <c r="T850">
        <v>1</v>
      </c>
      <c r="U850">
        <f t="shared" si="39"/>
        <v>15000</v>
      </c>
      <c r="V850">
        <f t="shared" si="40"/>
        <v>14793.193887001327</v>
      </c>
      <c r="W850" s="1">
        <f t="shared" si="41"/>
        <v>71.531705095662474</v>
      </c>
    </row>
    <row r="851" spans="1:23" x14ac:dyDescent="0.2">
      <c r="A851">
        <v>8849</v>
      </c>
      <c r="B851">
        <v>21</v>
      </c>
      <c r="C851" t="s">
        <v>25</v>
      </c>
      <c r="D851">
        <v>126888</v>
      </c>
      <c r="E851" t="s">
        <v>29</v>
      </c>
      <c r="F851" t="s">
        <v>19</v>
      </c>
      <c r="G851">
        <v>1632.83005011512</v>
      </c>
      <c r="H851">
        <v>0.15452880744881101</v>
      </c>
      <c r="I851">
        <v>0.121502223268592</v>
      </c>
      <c r="J851">
        <v>46</v>
      </c>
      <c r="K851">
        <v>4.1986520947511998</v>
      </c>
      <c r="L851">
        <v>3.6364521414859099</v>
      </c>
      <c r="M851">
        <v>87</v>
      </c>
      <c r="N851">
        <v>19</v>
      </c>
      <c r="O851">
        <v>8</v>
      </c>
      <c r="P851">
        <v>0</v>
      </c>
      <c r="Q851">
        <v>1373</v>
      </c>
      <c r="R851" t="s">
        <v>23</v>
      </c>
      <c r="S851" t="s">
        <v>24</v>
      </c>
      <c r="T851">
        <v>1</v>
      </c>
      <c r="U851">
        <f t="shared" si="39"/>
        <v>15000</v>
      </c>
      <c r="V851">
        <f t="shared" si="40"/>
        <v>13367.169949884879</v>
      </c>
      <c r="W851" s="1">
        <f t="shared" si="41"/>
        <v>8.1865041306304036</v>
      </c>
    </row>
    <row r="852" spans="1:23" x14ac:dyDescent="0.2">
      <c r="A852">
        <v>8850</v>
      </c>
      <c r="B852">
        <v>18</v>
      </c>
      <c r="C852" t="s">
        <v>25</v>
      </c>
      <c r="D852">
        <v>78185</v>
      </c>
      <c r="E852" t="s">
        <v>30</v>
      </c>
      <c r="F852" t="s">
        <v>27</v>
      </c>
      <c r="G852">
        <v>9858.2607354644606</v>
      </c>
      <c r="H852">
        <v>3.0649306524383101E-2</v>
      </c>
      <c r="I852">
        <v>0.19618832379430201</v>
      </c>
      <c r="J852">
        <v>38</v>
      </c>
      <c r="K852">
        <v>1.13284626315443</v>
      </c>
      <c r="L852">
        <v>14.2856522573848</v>
      </c>
      <c r="M852">
        <v>64</v>
      </c>
      <c r="N852">
        <v>16</v>
      </c>
      <c r="O852">
        <v>6</v>
      </c>
      <c r="P852">
        <v>3</v>
      </c>
      <c r="Q852">
        <v>3168</v>
      </c>
      <c r="R852" t="s">
        <v>23</v>
      </c>
      <c r="S852" t="s">
        <v>24</v>
      </c>
      <c r="T852">
        <v>1</v>
      </c>
      <c r="U852">
        <f t="shared" si="39"/>
        <v>15000</v>
      </c>
      <c r="V852">
        <f t="shared" si="40"/>
        <v>5141.7392645355394</v>
      </c>
      <c r="W852" s="1">
        <f t="shared" si="41"/>
        <v>0.52156657269557316</v>
      </c>
    </row>
    <row r="853" spans="1:23" x14ac:dyDescent="0.2">
      <c r="A853">
        <v>8851</v>
      </c>
      <c r="B853">
        <v>66</v>
      </c>
      <c r="C853" t="s">
        <v>20</v>
      </c>
      <c r="D853">
        <v>137136</v>
      </c>
      <c r="E853" t="s">
        <v>21</v>
      </c>
      <c r="F853" t="s">
        <v>22</v>
      </c>
      <c r="G853">
        <v>3266.0323348850802</v>
      </c>
      <c r="H853">
        <v>0.12144903376805199</v>
      </c>
      <c r="I853">
        <v>0.19518988076739999</v>
      </c>
      <c r="J853">
        <v>19</v>
      </c>
      <c r="K853">
        <v>9.4319420679255899</v>
      </c>
      <c r="L853">
        <v>7.1979928438065102</v>
      </c>
      <c r="M853">
        <v>45</v>
      </c>
      <c r="N853">
        <v>2</v>
      </c>
      <c r="O853">
        <v>6</v>
      </c>
      <c r="P853">
        <v>9</v>
      </c>
      <c r="Q853">
        <v>1724</v>
      </c>
      <c r="R853" t="s">
        <v>23</v>
      </c>
      <c r="S853" t="s">
        <v>24</v>
      </c>
      <c r="T853">
        <v>1</v>
      </c>
      <c r="U853">
        <f t="shared" si="39"/>
        <v>15000</v>
      </c>
      <c r="V853">
        <f t="shared" si="40"/>
        <v>11733.96766511492</v>
      </c>
      <c r="W853" s="1">
        <f t="shared" si="41"/>
        <v>3.5927285654162993</v>
      </c>
    </row>
    <row r="854" spans="1:23" x14ac:dyDescent="0.2">
      <c r="A854">
        <v>8852</v>
      </c>
      <c r="B854">
        <v>57</v>
      </c>
      <c r="C854" t="s">
        <v>25</v>
      </c>
      <c r="D854">
        <v>99921</v>
      </c>
      <c r="E854" t="s">
        <v>26</v>
      </c>
      <c r="F854" t="s">
        <v>22</v>
      </c>
      <c r="G854">
        <v>1177.35662992619</v>
      </c>
      <c r="H854">
        <v>0.113146030751825</v>
      </c>
      <c r="I854">
        <v>5.7306386924030298E-2</v>
      </c>
      <c r="J854">
        <v>48</v>
      </c>
      <c r="K854">
        <v>7.7790533675896398</v>
      </c>
      <c r="L854">
        <v>12.2731342970051</v>
      </c>
      <c r="M854">
        <v>42</v>
      </c>
      <c r="N854">
        <v>6</v>
      </c>
      <c r="O854">
        <v>1</v>
      </c>
      <c r="P854">
        <v>1</v>
      </c>
      <c r="Q854">
        <v>4777</v>
      </c>
      <c r="R854" t="s">
        <v>23</v>
      </c>
      <c r="S854" t="s">
        <v>24</v>
      </c>
      <c r="T854">
        <v>1</v>
      </c>
      <c r="U854">
        <f t="shared" si="39"/>
        <v>15000</v>
      </c>
      <c r="V854">
        <f t="shared" si="40"/>
        <v>13822.643370073811</v>
      </c>
      <c r="W854" s="1">
        <f t="shared" si="41"/>
        <v>11.740404749697948</v>
      </c>
    </row>
    <row r="855" spans="1:23" x14ac:dyDescent="0.2">
      <c r="A855">
        <v>8853</v>
      </c>
      <c r="B855">
        <v>49</v>
      </c>
      <c r="C855" t="s">
        <v>20</v>
      </c>
      <c r="D855">
        <v>63751</v>
      </c>
      <c r="E855" t="s">
        <v>30</v>
      </c>
      <c r="F855" t="s">
        <v>22</v>
      </c>
      <c r="G855">
        <v>1275.71215589493</v>
      </c>
      <c r="H855">
        <v>5.6429451153514297E-2</v>
      </c>
      <c r="I855">
        <v>2.9446695761885001E-2</v>
      </c>
      <c r="J855">
        <v>40</v>
      </c>
      <c r="K855">
        <v>8.5092012266003394</v>
      </c>
      <c r="L855">
        <v>8.8444126460462797</v>
      </c>
      <c r="M855">
        <v>9</v>
      </c>
      <c r="N855">
        <v>5</v>
      </c>
      <c r="O855">
        <v>1</v>
      </c>
      <c r="P855">
        <v>3</v>
      </c>
      <c r="Q855">
        <v>1216</v>
      </c>
      <c r="R855" t="s">
        <v>23</v>
      </c>
      <c r="S855" t="s">
        <v>24</v>
      </c>
      <c r="T855">
        <v>0</v>
      </c>
      <c r="U855">
        <f t="shared" si="39"/>
        <v>0</v>
      </c>
      <c r="V855">
        <f t="shared" si="40"/>
        <v>-1275.71215589493</v>
      </c>
      <c r="W855" s="1">
        <f t="shared" si="41"/>
        <v>-1</v>
      </c>
    </row>
    <row r="856" spans="1:23" x14ac:dyDescent="0.2">
      <c r="A856">
        <v>8854</v>
      </c>
      <c r="B856">
        <v>51</v>
      </c>
      <c r="C856" t="s">
        <v>20</v>
      </c>
      <c r="D856">
        <v>82758</v>
      </c>
      <c r="E856" t="s">
        <v>29</v>
      </c>
      <c r="F856" t="s">
        <v>19</v>
      </c>
      <c r="G856">
        <v>3172.3928691665101</v>
      </c>
      <c r="H856">
        <v>0.25963050512972402</v>
      </c>
      <c r="I856">
        <v>0.122165215206699</v>
      </c>
      <c r="J856">
        <v>38</v>
      </c>
      <c r="K856">
        <v>2.87812680732207</v>
      </c>
      <c r="L856">
        <v>12.441647302010599</v>
      </c>
      <c r="M856">
        <v>81</v>
      </c>
      <c r="N856">
        <v>14</v>
      </c>
      <c r="O856">
        <v>9</v>
      </c>
      <c r="P856">
        <v>6</v>
      </c>
      <c r="Q856">
        <v>3327</v>
      </c>
      <c r="R856" t="s">
        <v>23</v>
      </c>
      <c r="S856" t="s">
        <v>24</v>
      </c>
      <c r="T856">
        <v>1</v>
      </c>
      <c r="U856">
        <f t="shared" si="39"/>
        <v>15000</v>
      </c>
      <c r="V856">
        <f t="shared" si="40"/>
        <v>11827.60713083349</v>
      </c>
      <c r="W856" s="1">
        <f t="shared" si="41"/>
        <v>3.728292055435424</v>
      </c>
    </row>
    <row r="857" spans="1:23" x14ac:dyDescent="0.2">
      <c r="A857">
        <v>8855</v>
      </c>
      <c r="B857">
        <v>45</v>
      </c>
      <c r="C857" t="s">
        <v>25</v>
      </c>
      <c r="D857">
        <v>142280</v>
      </c>
      <c r="E857" t="s">
        <v>29</v>
      </c>
      <c r="F857" t="s">
        <v>19</v>
      </c>
      <c r="G857">
        <v>472.68590705595398</v>
      </c>
      <c r="H857">
        <v>0.121907996675721</v>
      </c>
      <c r="I857">
        <v>8.9796695533989307E-2</v>
      </c>
      <c r="J857">
        <v>3</v>
      </c>
      <c r="K857">
        <v>6.8109154015689803</v>
      </c>
      <c r="L857">
        <v>11.1518190822298</v>
      </c>
      <c r="M857">
        <v>84</v>
      </c>
      <c r="N857">
        <v>6</v>
      </c>
      <c r="O857">
        <v>0</v>
      </c>
      <c r="P857">
        <v>7</v>
      </c>
      <c r="Q857">
        <v>4375</v>
      </c>
      <c r="R857" t="s">
        <v>23</v>
      </c>
      <c r="S857" t="s">
        <v>24</v>
      </c>
      <c r="T857">
        <v>1</v>
      </c>
      <c r="U857">
        <f t="shared" si="39"/>
        <v>15000</v>
      </c>
      <c r="V857">
        <f t="shared" si="40"/>
        <v>14527.314092944045</v>
      </c>
      <c r="W857" s="1">
        <f t="shared" si="41"/>
        <v>30.733546052652635</v>
      </c>
    </row>
    <row r="858" spans="1:23" x14ac:dyDescent="0.2">
      <c r="A858">
        <v>8856</v>
      </c>
      <c r="B858">
        <v>48</v>
      </c>
      <c r="C858" t="s">
        <v>20</v>
      </c>
      <c r="D858">
        <v>104873</v>
      </c>
      <c r="E858" t="s">
        <v>21</v>
      </c>
      <c r="F858" t="s">
        <v>22</v>
      </c>
      <c r="G858">
        <v>5163.7370224073402</v>
      </c>
      <c r="H858">
        <v>0.29475685205896701</v>
      </c>
      <c r="I858">
        <v>0.15472047546444101</v>
      </c>
      <c r="J858">
        <v>16</v>
      </c>
      <c r="K858">
        <v>3.0943782797521502</v>
      </c>
      <c r="L858">
        <v>4.5561059515308298</v>
      </c>
      <c r="M858">
        <v>9</v>
      </c>
      <c r="N858">
        <v>6</v>
      </c>
      <c r="O858">
        <v>6</v>
      </c>
      <c r="P858">
        <v>6</v>
      </c>
      <c r="Q858">
        <v>4898</v>
      </c>
      <c r="R858" t="s">
        <v>23</v>
      </c>
      <c r="S858" t="s">
        <v>24</v>
      </c>
      <c r="T858">
        <v>1</v>
      </c>
      <c r="U858">
        <f t="shared" si="39"/>
        <v>15000</v>
      </c>
      <c r="V858">
        <f t="shared" si="40"/>
        <v>9836.2629775926598</v>
      </c>
      <c r="W858" s="1">
        <f t="shared" si="41"/>
        <v>1.9048729505219812</v>
      </c>
    </row>
    <row r="859" spans="1:23" x14ac:dyDescent="0.2">
      <c r="A859">
        <v>8857</v>
      </c>
      <c r="B859">
        <v>25</v>
      </c>
      <c r="C859" t="s">
        <v>20</v>
      </c>
      <c r="D859">
        <v>25131</v>
      </c>
      <c r="E859" t="s">
        <v>21</v>
      </c>
      <c r="F859" t="s">
        <v>19</v>
      </c>
      <c r="G859">
        <v>2216.0350633442599</v>
      </c>
      <c r="H859">
        <v>0.27091530522095397</v>
      </c>
      <c r="I859">
        <v>0.110316907802914</v>
      </c>
      <c r="J859">
        <v>14</v>
      </c>
      <c r="K859">
        <v>1.1045557196440099</v>
      </c>
      <c r="L859">
        <v>14.8726107832262</v>
      </c>
      <c r="M859">
        <v>61</v>
      </c>
      <c r="N859">
        <v>11</v>
      </c>
      <c r="O859">
        <v>4</v>
      </c>
      <c r="P859">
        <v>0</v>
      </c>
      <c r="Q859">
        <v>1048</v>
      </c>
      <c r="R859" t="s">
        <v>23</v>
      </c>
      <c r="S859" t="s">
        <v>24</v>
      </c>
      <c r="T859">
        <v>1</v>
      </c>
      <c r="U859">
        <f t="shared" si="39"/>
        <v>15000</v>
      </c>
      <c r="V859">
        <f t="shared" si="40"/>
        <v>12783.964936655741</v>
      </c>
      <c r="W859" s="1">
        <f t="shared" si="41"/>
        <v>5.7688459664366594</v>
      </c>
    </row>
    <row r="860" spans="1:23" x14ac:dyDescent="0.2">
      <c r="A860">
        <v>8858</v>
      </c>
      <c r="B860">
        <v>56</v>
      </c>
      <c r="C860" t="s">
        <v>25</v>
      </c>
      <c r="D860">
        <v>21358</v>
      </c>
      <c r="E860" t="s">
        <v>28</v>
      </c>
      <c r="F860" t="s">
        <v>22</v>
      </c>
      <c r="G860">
        <v>5241.17534982903</v>
      </c>
      <c r="H860">
        <v>6.6495102875278295E-2</v>
      </c>
      <c r="I860">
        <v>0.10701149313917099</v>
      </c>
      <c r="J860">
        <v>40</v>
      </c>
      <c r="K860">
        <v>2.4135979280956898</v>
      </c>
      <c r="L860">
        <v>7.6125539236208901</v>
      </c>
      <c r="M860">
        <v>85</v>
      </c>
      <c r="N860">
        <v>8</v>
      </c>
      <c r="O860">
        <v>0</v>
      </c>
      <c r="P860">
        <v>3</v>
      </c>
      <c r="Q860">
        <v>270</v>
      </c>
      <c r="R860" t="s">
        <v>23</v>
      </c>
      <c r="S860" t="s">
        <v>24</v>
      </c>
      <c r="T860">
        <v>1</v>
      </c>
      <c r="U860">
        <f t="shared" si="39"/>
        <v>15000</v>
      </c>
      <c r="V860">
        <f t="shared" si="40"/>
        <v>9758.8246501709691</v>
      </c>
      <c r="W860" s="1">
        <f t="shared" si="41"/>
        <v>1.8619534739453636</v>
      </c>
    </row>
    <row r="861" spans="1:23" x14ac:dyDescent="0.2">
      <c r="A861">
        <v>8859</v>
      </c>
      <c r="B861">
        <v>43</v>
      </c>
      <c r="C861" t="s">
        <v>20</v>
      </c>
      <c r="D861">
        <v>143870</v>
      </c>
      <c r="E861" t="s">
        <v>28</v>
      </c>
      <c r="F861" t="s">
        <v>27</v>
      </c>
      <c r="G861">
        <v>1493.56576512227</v>
      </c>
      <c r="H861">
        <v>0.15648542997800199</v>
      </c>
      <c r="I861">
        <v>0.13282737496195501</v>
      </c>
      <c r="J861">
        <v>27</v>
      </c>
      <c r="K861">
        <v>9.3052634172327799</v>
      </c>
      <c r="L861">
        <v>8.9824152171898604</v>
      </c>
      <c r="M861">
        <v>50</v>
      </c>
      <c r="N861">
        <v>8</v>
      </c>
      <c r="O861">
        <v>6</v>
      </c>
      <c r="P861">
        <v>6</v>
      </c>
      <c r="Q861">
        <v>4122</v>
      </c>
      <c r="R861" t="s">
        <v>23</v>
      </c>
      <c r="S861" t="s">
        <v>24</v>
      </c>
      <c r="T861">
        <v>1</v>
      </c>
      <c r="U861">
        <f t="shared" si="39"/>
        <v>15000</v>
      </c>
      <c r="V861">
        <f t="shared" si="40"/>
        <v>13506.43423487773</v>
      </c>
      <c r="W861" s="1">
        <f t="shared" si="41"/>
        <v>9.043079689076853</v>
      </c>
    </row>
    <row r="862" spans="1:23" x14ac:dyDescent="0.2">
      <c r="A862">
        <v>8860</v>
      </c>
      <c r="B862">
        <v>51</v>
      </c>
      <c r="C862" t="s">
        <v>25</v>
      </c>
      <c r="D862">
        <v>111150</v>
      </c>
      <c r="E862" t="s">
        <v>28</v>
      </c>
      <c r="F862" t="s">
        <v>31</v>
      </c>
      <c r="G862">
        <v>4355.5865672731697</v>
      </c>
      <c r="H862">
        <v>0.1845232001263</v>
      </c>
      <c r="I862">
        <v>3.4019504521306899E-2</v>
      </c>
      <c r="J862">
        <v>15</v>
      </c>
      <c r="K862">
        <v>2.93787792466077</v>
      </c>
      <c r="L862">
        <v>8.3363079792201802</v>
      </c>
      <c r="M862">
        <v>44</v>
      </c>
      <c r="N862">
        <v>10</v>
      </c>
      <c r="O862">
        <v>6</v>
      </c>
      <c r="P862">
        <v>5</v>
      </c>
      <c r="Q862">
        <v>398</v>
      </c>
      <c r="R862" t="s">
        <v>23</v>
      </c>
      <c r="S862" t="s">
        <v>24</v>
      </c>
      <c r="T862">
        <v>1</v>
      </c>
      <c r="U862">
        <f t="shared" si="39"/>
        <v>15000</v>
      </c>
      <c r="V862">
        <f t="shared" si="40"/>
        <v>10644.413432726829</v>
      </c>
      <c r="W862" s="1">
        <f t="shared" si="41"/>
        <v>2.4438530306586932</v>
      </c>
    </row>
    <row r="863" spans="1:23" x14ac:dyDescent="0.2">
      <c r="A863">
        <v>8861</v>
      </c>
      <c r="B863">
        <v>20</v>
      </c>
      <c r="C863" t="s">
        <v>25</v>
      </c>
      <c r="D863">
        <v>77371</v>
      </c>
      <c r="E863" t="s">
        <v>26</v>
      </c>
      <c r="F863" t="s">
        <v>22</v>
      </c>
      <c r="G863">
        <v>6019.3768981723197</v>
      </c>
      <c r="H863">
        <v>0.24749854585365</v>
      </c>
      <c r="I863">
        <v>0.138660728636647</v>
      </c>
      <c r="J863">
        <v>5</v>
      </c>
      <c r="K863">
        <v>6.2662793468072602</v>
      </c>
      <c r="L863">
        <v>13.3351396037899</v>
      </c>
      <c r="M863">
        <v>72</v>
      </c>
      <c r="N863">
        <v>9</v>
      </c>
      <c r="O863">
        <v>9</v>
      </c>
      <c r="P863">
        <v>5</v>
      </c>
      <c r="Q863">
        <v>1531</v>
      </c>
      <c r="R863" t="s">
        <v>23</v>
      </c>
      <c r="S863" t="s">
        <v>24</v>
      </c>
      <c r="T863">
        <v>1</v>
      </c>
      <c r="U863">
        <f t="shared" si="39"/>
        <v>15000</v>
      </c>
      <c r="V863">
        <f t="shared" si="40"/>
        <v>8980.6231018276812</v>
      </c>
      <c r="W863" s="1">
        <f t="shared" si="41"/>
        <v>1.4919522823956235</v>
      </c>
    </row>
    <row r="864" spans="1:23" x14ac:dyDescent="0.2">
      <c r="A864">
        <v>8862</v>
      </c>
      <c r="B864">
        <v>67</v>
      </c>
      <c r="C864" t="s">
        <v>20</v>
      </c>
      <c r="D864">
        <v>102307</v>
      </c>
      <c r="E864" t="s">
        <v>29</v>
      </c>
      <c r="F864" t="s">
        <v>19</v>
      </c>
      <c r="G864">
        <v>713.79938954726902</v>
      </c>
      <c r="H864">
        <v>0.26683639739890402</v>
      </c>
      <c r="I864">
        <v>0.102818743124536</v>
      </c>
      <c r="J864">
        <v>27</v>
      </c>
      <c r="K864">
        <v>9.71211902045588</v>
      </c>
      <c r="L864">
        <v>4.5584041533875501</v>
      </c>
      <c r="M864">
        <v>72</v>
      </c>
      <c r="N864">
        <v>9</v>
      </c>
      <c r="O864">
        <v>2</v>
      </c>
      <c r="P864">
        <v>5</v>
      </c>
      <c r="Q864">
        <v>3945</v>
      </c>
      <c r="R864" t="s">
        <v>23</v>
      </c>
      <c r="S864" t="s">
        <v>24</v>
      </c>
      <c r="T864">
        <v>1</v>
      </c>
      <c r="U864">
        <f t="shared" si="39"/>
        <v>15000</v>
      </c>
      <c r="V864">
        <f t="shared" si="40"/>
        <v>14286.200610452732</v>
      </c>
      <c r="W864" s="1">
        <f t="shared" si="41"/>
        <v>20.01430768876649</v>
      </c>
    </row>
    <row r="865" spans="1:23" x14ac:dyDescent="0.2">
      <c r="A865">
        <v>8863</v>
      </c>
      <c r="B865">
        <v>29</v>
      </c>
      <c r="C865" t="s">
        <v>20</v>
      </c>
      <c r="D865">
        <v>99139</v>
      </c>
      <c r="E865" t="s">
        <v>28</v>
      </c>
      <c r="F865" t="s">
        <v>27</v>
      </c>
      <c r="G865">
        <v>4047.6181615854798</v>
      </c>
      <c r="H865">
        <v>0.19096522613509201</v>
      </c>
      <c r="I865">
        <v>0.165827942470544</v>
      </c>
      <c r="J865">
        <v>31</v>
      </c>
      <c r="K865">
        <v>1.6811769162268599</v>
      </c>
      <c r="L865">
        <v>1.39483026203129</v>
      </c>
      <c r="M865">
        <v>44</v>
      </c>
      <c r="N865">
        <v>14</v>
      </c>
      <c r="O865">
        <v>2</v>
      </c>
      <c r="P865">
        <v>5</v>
      </c>
      <c r="Q865">
        <v>726</v>
      </c>
      <c r="R865" t="s">
        <v>23</v>
      </c>
      <c r="S865" t="s">
        <v>24</v>
      </c>
      <c r="T865">
        <v>0</v>
      </c>
      <c r="U865">
        <f t="shared" si="39"/>
        <v>0</v>
      </c>
      <c r="V865">
        <f t="shared" si="40"/>
        <v>-4047.6181615854798</v>
      </c>
      <c r="W865" s="1">
        <f t="shared" si="41"/>
        <v>-1</v>
      </c>
    </row>
    <row r="866" spans="1:23" x14ac:dyDescent="0.2">
      <c r="A866">
        <v>8864</v>
      </c>
      <c r="B866">
        <v>18</v>
      </c>
      <c r="C866" t="s">
        <v>25</v>
      </c>
      <c r="D866">
        <v>36246</v>
      </c>
      <c r="E866" t="s">
        <v>29</v>
      </c>
      <c r="F866" t="s">
        <v>19</v>
      </c>
      <c r="G866">
        <v>3094.9858277979001</v>
      </c>
      <c r="H866">
        <v>2.0188918911242401E-2</v>
      </c>
      <c r="I866">
        <v>3.6354298403915498E-2</v>
      </c>
      <c r="J866">
        <v>16</v>
      </c>
      <c r="K866">
        <v>8.2714342950473991</v>
      </c>
      <c r="L866">
        <v>6.7073456389953003</v>
      </c>
      <c r="M866">
        <v>84</v>
      </c>
      <c r="N866">
        <v>15</v>
      </c>
      <c r="O866">
        <v>3</v>
      </c>
      <c r="P866">
        <v>5</v>
      </c>
      <c r="Q866">
        <v>192</v>
      </c>
      <c r="R866" t="s">
        <v>23</v>
      </c>
      <c r="S866" t="s">
        <v>24</v>
      </c>
      <c r="T866">
        <v>1</v>
      </c>
      <c r="U866">
        <f t="shared" si="39"/>
        <v>15000</v>
      </c>
      <c r="V866">
        <f t="shared" si="40"/>
        <v>11905.0141722021</v>
      </c>
      <c r="W866" s="1">
        <f t="shared" si="41"/>
        <v>3.8465488485524291</v>
      </c>
    </row>
    <row r="867" spans="1:23" x14ac:dyDescent="0.2">
      <c r="A867">
        <v>8865</v>
      </c>
      <c r="B867">
        <v>61</v>
      </c>
      <c r="C867" t="s">
        <v>25</v>
      </c>
      <c r="D867">
        <v>37216</v>
      </c>
      <c r="E867" t="s">
        <v>21</v>
      </c>
      <c r="F867" t="s">
        <v>19</v>
      </c>
      <c r="G867">
        <v>2479.56218323747</v>
      </c>
      <c r="H867">
        <v>0.14957017036025699</v>
      </c>
      <c r="I867">
        <v>6.7141939332116707E-2</v>
      </c>
      <c r="J867">
        <v>24</v>
      </c>
      <c r="K867">
        <v>6.3780122856090804</v>
      </c>
      <c r="L867">
        <v>13.8156228950917</v>
      </c>
      <c r="M867">
        <v>57</v>
      </c>
      <c r="N867">
        <v>7</v>
      </c>
      <c r="O867">
        <v>6</v>
      </c>
      <c r="P867">
        <v>5</v>
      </c>
      <c r="Q867">
        <v>3984</v>
      </c>
      <c r="R867" t="s">
        <v>23</v>
      </c>
      <c r="S867" t="s">
        <v>24</v>
      </c>
      <c r="T867">
        <v>1</v>
      </c>
      <c r="U867">
        <f t="shared" si="39"/>
        <v>15000</v>
      </c>
      <c r="V867">
        <f t="shared" si="40"/>
        <v>12520.437816762529</v>
      </c>
      <c r="W867" s="1">
        <f t="shared" si="41"/>
        <v>5.0494550616250606</v>
      </c>
    </row>
    <row r="868" spans="1:23" x14ac:dyDescent="0.2">
      <c r="A868">
        <v>8866</v>
      </c>
      <c r="B868">
        <v>22</v>
      </c>
      <c r="C868" t="s">
        <v>20</v>
      </c>
      <c r="D868">
        <v>61209</v>
      </c>
      <c r="E868" t="s">
        <v>26</v>
      </c>
      <c r="F868" t="s">
        <v>19</v>
      </c>
      <c r="G868">
        <v>6084.8927982365103</v>
      </c>
      <c r="H868">
        <v>0.26659302549403602</v>
      </c>
      <c r="I868">
        <v>0.19054681106294899</v>
      </c>
      <c r="J868">
        <v>38</v>
      </c>
      <c r="K868">
        <v>3.9105983238859299</v>
      </c>
      <c r="L868">
        <v>6.8700299628912997</v>
      </c>
      <c r="M868">
        <v>94</v>
      </c>
      <c r="N868">
        <v>12</v>
      </c>
      <c r="O868">
        <v>6</v>
      </c>
      <c r="P868">
        <v>7</v>
      </c>
      <c r="Q868">
        <v>2874</v>
      </c>
      <c r="R868" t="s">
        <v>23</v>
      </c>
      <c r="S868" t="s">
        <v>24</v>
      </c>
      <c r="T868">
        <v>1</v>
      </c>
      <c r="U868">
        <f t="shared" si="39"/>
        <v>15000</v>
      </c>
      <c r="V868">
        <f t="shared" si="40"/>
        <v>8915.1072017634906</v>
      </c>
      <c r="W868" s="1">
        <f t="shared" si="41"/>
        <v>1.4651214897897984</v>
      </c>
    </row>
    <row r="869" spans="1:23" x14ac:dyDescent="0.2">
      <c r="A869">
        <v>8867</v>
      </c>
      <c r="B869">
        <v>47</v>
      </c>
      <c r="C869" t="s">
        <v>20</v>
      </c>
      <c r="D869">
        <v>62987</v>
      </c>
      <c r="E869" t="s">
        <v>21</v>
      </c>
      <c r="F869" t="s">
        <v>22</v>
      </c>
      <c r="G869">
        <v>5926.5656590775297</v>
      </c>
      <c r="H869">
        <v>0.217085984737835</v>
      </c>
      <c r="I869">
        <v>0.11508384706510399</v>
      </c>
      <c r="J869">
        <v>16</v>
      </c>
      <c r="K869">
        <v>4.27829098034635</v>
      </c>
      <c r="L869">
        <v>4.52464133733646</v>
      </c>
      <c r="M869">
        <v>65</v>
      </c>
      <c r="N869">
        <v>8</v>
      </c>
      <c r="O869">
        <v>7</v>
      </c>
      <c r="P869">
        <v>1</v>
      </c>
      <c r="Q869">
        <v>3338</v>
      </c>
      <c r="R869" t="s">
        <v>23</v>
      </c>
      <c r="S869" t="s">
        <v>24</v>
      </c>
      <c r="T869">
        <v>1</v>
      </c>
      <c r="U869">
        <f t="shared" si="39"/>
        <v>15000</v>
      </c>
      <c r="V869">
        <f t="shared" si="40"/>
        <v>9073.4343409224712</v>
      </c>
      <c r="W869" s="1">
        <f t="shared" si="41"/>
        <v>1.530976768480576</v>
      </c>
    </row>
    <row r="870" spans="1:23" x14ac:dyDescent="0.2">
      <c r="A870">
        <v>8868</v>
      </c>
      <c r="B870">
        <v>47</v>
      </c>
      <c r="C870" t="s">
        <v>20</v>
      </c>
      <c r="D870">
        <v>128024</v>
      </c>
      <c r="E870" t="s">
        <v>29</v>
      </c>
      <c r="F870" t="s">
        <v>27</v>
      </c>
      <c r="G870">
        <v>6343.9280861091602</v>
      </c>
      <c r="H870">
        <v>0.262341163008742</v>
      </c>
      <c r="I870">
        <v>0.18656718995325799</v>
      </c>
      <c r="J870">
        <v>45</v>
      </c>
      <c r="K870">
        <v>1.24464473955754</v>
      </c>
      <c r="L870">
        <v>9.4681913670300908</v>
      </c>
      <c r="M870">
        <v>23</v>
      </c>
      <c r="N870">
        <v>13</v>
      </c>
      <c r="O870">
        <v>8</v>
      </c>
      <c r="P870">
        <v>0</v>
      </c>
      <c r="Q870">
        <v>2396</v>
      </c>
      <c r="R870" t="s">
        <v>23</v>
      </c>
      <c r="S870" t="s">
        <v>24</v>
      </c>
      <c r="T870">
        <v>1</v>
      </c>
      <c r="U870">
        <f t="shared" si="39"/>
        <v>15000</v>
      </c>
      <c r="V870">
        <f t="shared" si="40"/>
        <v>8656.0719138908389</v>
      </c>
      <c r="W870" s="1">
        <f t="shared" si="41"/>
        <v>1.3644656428001465</v>
      </c>
    </row>
    <row r="871" spans="1:23" x14ac:dyDescent="0.2">
      <c r="A871">
        <v>8869</v>
      </c>
      <c r="B871">
        <v>34</v>
      </c>
      <c r="C871" t="s">
        <v>25</v>
      </c>
      <c r="D871">
        <v>40577</v>
      </c>
      <c r="E871" t="s">
        <v>28</v>
      </c>
      <c r="F871" t="s">
        <v>22</v>
      </c>
      <c r="G871">
        <v>1672.93843728196</v>
      </c>
      <c r="H871">
        <v>0.20548313901958501</v>
      </c>
      <c r="I871">
        <v>0.14091666959125701</v>
      </c>
      <c r="J871">
        <v>14</v>
      </c>
      <c r="K871">
        <v>3.3025171334745398</v>
      </c>
      <c r="L871">
        <v>11.194442102688701</v>
      </c>
      <c r="M871">
        <v>96</v>
      </c>
      <c r="N871">
        <v>19</v>
      </c>
      <c r="O871">
        <v>4</v>
      </c>
      <c r="P871">
        <v>5</v>
      </c>
      <c r="Q871">
        <v>1209</v>
      </c>
      <c r="R871" t="s">
        <v>23</v>
      </c>
      <c r="S871" t="s">
        <v>24</v>
      </c>
      <c r="T871">
        <v>1</v>
      </c>
      <c r="U871">
        <f t="shared" si="39"/>
        <v>15000</v>
      </c>
      <c r="V871">
        <f t="shared" si="40"/>
        <v>13327.06156271804</v>
      </c>
      <c r="W871" s="1">
        <f t="shared" si="41"/>
        <v>7.9662594066346228</v>
      </c>
    </row>
    <row r="872" spans="1:23" x14ac:dyDescent="0.2">
      <c r="A872">
        <v>8870</v>
      </c>
      <c r="B872">
        <v>65</v>
      </c>
      <c r="C872" t="s">
        <v>20</v>
      </c>
      <c r="D872">
        <v>136526</v>
      </c>
      <c r="E872" t="s">
        <v>21</v>
      </c>
      <c r="F872" t="s">
        <v>31</v>
      </c>
      <c r="G872">
        <v>2928.5215241370402</v>
      </c>
      <c r="H872">
        <v>2.2770152846341998E-2</v>
      </c>
      <c r="I872">
        <v>0.18602195933767299</v>
      </c>
      <c r="J872">
        <v>49</v>
      </c>
      <c r="K872">
        <v>4.8106049067549996</v>
      </c>
      <c r="L872">
        <v>7.2099722188403801</v>
      </c>
      <c r="M872">
        <v>74</v>
      </c>
      <c r="N872">
        <v>17</v>
      </c>
      <c r="O872">
        <v>9</v>
      </c>
      <c r="P872">
        <v>6</v>
      </c>
      <c r="Q872">
        <v>694</v>
      </c>
      <c r="R872" t="s">
        <v>23</v>
      </c>
      <c r="S872" t="s">
        <v>24</v>
      </c>
      <c r="T872">
        <v>1</v>
      </c>
      <c r="U872">
        <f t="shared" si="39"/>
        <v>15000</v>
      </c>
      <c r="V872">
        <f t="shared" si="40"/>
        <v>12071.478475862959</v>
      </c>
      <c r="W872" s="1">
        <f t="shared" si="41"/>
        <v>4.1220385018068502</v>
      </c>
    </row>
    <row r="873" spans="1:23" x14ac:dyDescent="0.2">
      <c r="A873">
        <v>8871</v>
      </c>
      <c r="B873">
        <v>64</v>
      </c>
      <c r="C873" t="s">
        <v>25</v>
      </c>
      <c r="D873">
        <v>62320</v>
      </c>
      <c r="E873" t="s">
        <v>30</v>
      </c>
      <c r="F873" t="s">
        <v>22</v>
      </c>
      <c r="G873">
        <v>2175.8199021512701</v>
      </c>
      <c r="H873">
        <v>0.290721930299917</v>
      </c>
      <c r="I873">
        <v>7.0386994028491204E-2</v>
      </c>
      <c r="J873">
        <v>17</v>
      </c>
      <c r="K873">
        <v>7.4522221257222601</v>
      </c>
      <c r="L873">
        <v>6.0104014408009698</v>
      </c>
      <c r="M873">
        <v>64</v>
      </c>
      <c r="N873">
        <v>1</v>
      </c>
      <c r="O873">
        <v>7</v>
      </c>
      <c r="P873">
        <v>9</v>
      </c>
      <c r="Q873">
        <v>3697</v>
      </c>
      <c r="R873" t="s">
        <v>23</v>
      </c>
      <c r="S873" t="s">
        <v>24</v>
      </c>
      <c r="T873">
        <v>1</v>
      </c>
      <c r="U873">
        <f t="shared" si="39"/>
        <v>15000</v>
      </c>
      <c r="V873">
        <f t="shared" si="40"/>
        <v>12824.18009784873</v>
      </c>
      <c r="W873" s="1">
        <f t="shared" si="41"/>
        <v>5.8939529347852941</v>
      </c>
    </row>
    <row r="874" spans="1:23" x14ac:dyDescent="0.2">
      <c r="A874">
        <v>8872</v>
      </c>
      <c r="B874">
        <v>40</v>
      </c>
      <c r="C874" t="s">
        <v>20</v>
      </c>
      <c r="D874">
        <v>148038</v>
      </c>
      <c r="E874" t="s">
        <v>26</v>
      </c>
      <c r="F874" t="s">
        <v>31</v>
      </c>
      <c r="G874">
        <v>5450.9856894786299</v>
      </c>
      <c r="H874">
        <v>0.27622537676520598</v>
      </c>
      <c r="I874">
        <v>2.7201414090139799E-2</v>
      </c>
      <c r="J874">
        <v>45</v>
      </c>
      <c r="K874">
        <v>3.4730059743511799</v>
      </c>
      <c r="L874">
        <v>5.78531418532424</v>
      </c>
      <c r="M874">
        <v>54</v>
      </c>
      <c r="N874">
        <v>8</v>
      </c>
      <c r="O874">
        <v>0</v>
      </c>
      <c r="P874">
        <v>8</v>
      </c>
      <c r="Q874">
        <v>2412</v>
      </c>
      <c r="R874" t="s">
        <v>23</v>
      </c>
      <c r="S874" t="s">
        <v>24</v>
      </c>
      <c r="T874">
        <v>1</v>
      </c>
      <c r="U874">
        <f t="shared" si="39"/>
        <v>15000</v>
      </c>
      <c r="V874">
        <f t="shared" si="40"/>
        <v>9549.0143105213701</v>
      </c>
      <c r="W874" s="1">
        <f t="shared" si="41"/>
        <v>1.7517958869260404</v>
      </c>
    </row>
    <row r="875" spans="1:23" x14ac:dyDescent="0.2">
      <c r="A875">
        <v>8873</v>
      </c>
      <c r="B875">
        <v>32</v>
      </c>
      <c r="C875" t="s">
        <v>25</v>
      </c>
      <c r="D875">
        <v>31301</v>
      </c>
      <c r="E875" t="s">
        <v>29</v>
      </c>
      <c r="F875" t="s">
        <v>27</v>
      </c>
      <c r="G875">
        <v>4664.5503231752</v>
      </c>
      <c r="H875">
        <v>4.67080665746607E-2</v>
      </c>
      <c r="I875">
        <v>0.16242593533063801</v>
      </c>
      <c r="J875">
        <v>19</v>
      </c>
      <c r="K875">
        <v>6.2227908054762002</v>
      </c>
      <c r="L875">
        <v>6.6090325366500897</v>
      </c>
      <c r="M875">
        <v>50</v>
      </c>
      <c r="N875">
        <v>9</v>
      </c>
      <c r="O875">
        <v>1</v>
      </c>
      <c r="P875">
        <v>2</v>
      </c>
      <c r="Q875">
        <v>1612</v>
      </c>
      <c r="R875" t="s">
        <v>23</v>
      </c>
      <c r="S875" t="s">
        <v>24</v>
      </c>
      <c r="T875">
        <v>1</v>
      </c>
      <c r="U875">
        <f t="shared" si="39"/>
        <v>15000</v>
      </c>
      <c r="V875">
        <f t="shared" si="40"/>
        <v>10335.449676824799</v>
      </c>
      <c r="W875" s="1">
        <f t="shared" si="41"/>
        <v>2.215744061217324</v>
      </c>
    </row>
    <row r="876" spans="1:23" x14ac:dyDescent="0.2">
      <c r="A876">
        <v>8874</v>
      </c>
      <c r="B876">
        <v>54</v>
      </c>
      <c r="C876" t="s">
        <v>20</v>
      </c>
      <c r="D876">
        <v>95051</v>
      </c>
      <c r="E876" t="s">
        <v>28</v>
      </c>
      <c r="F876" t="s">
        <v>27</v>
      </c>
      <c r="G876">
        <v>3369.9080021682198</v>
      </c>
      <c r="H876">
        <v>4.2680438384687103E-2</v>
      </c>
      <c r="I876">
        <v>0.16284906296784299</v>
      </c>
      <c r="J876">
        <v>22</v>
      </c>
      <c r="K876">
        <v>7.5851903646884704</v>
      </c>
      <c r="L876">
        <v>12.718736751711299</v>
      </c>
      <c r="M876">
        <v>71</v>
      </c>
      <c r="N876">
        <v>19</v>
      </c>
      <c r="O876">
        <v>7</v>
      </c>
      <c r="P876">
        <v>0</v>
      </c>
      <c r="Q876">
        <v>4187</v>
      </c>
      <c r="R876" t="s">
        <v>23</v>
      </c>
      <c r="S876" t="s">
        <v>24</v>
      </c>
      <c r="T876">
        <v>1</v>
      </c>
      <c r="U876">
        <f t="shared" si="39"/>
        <v>15000</v>
      </c>
      <c r="V876">
        <f t="shared" si="40"/>
        <v>11630.09199783178</v>
      </c>
      <c r="W876" s="1">
        <f t="shared" si="41"/>
        <v>3.4511600881534172</v>
      </c>
    </row>
    <row r="877" spans="1:23" x14ac:dyDescent="0.2">
      <c r="A877">
        <v>8875</v>
      </c>
      <c r="B877">
        <v>38</v>
      </c>
      <c r="C877" t="s">
        <v>25</v>
      </c>
      <c r="D877">
        <v>112338</v>
      </c>
      <c r="E877" t="s">
        <v>21</v>
      </c>
      <c r="F877" t="s">
        <v>22</v>
      </c>
      <c r="G877">
        <v>7881.5466077974797</v>
      </c>
      <c r="H877">
        <v>0.166332765138335</v>
      </c>
      <c r="I877">
        <v>0.12757709098203901</v>
      </c>
      <c r="J877">
        <v>4</v>
      </c>
      <c r="K877">
        <v>7.2867779777412904</v>
      </c>
      <c r="L877">
        <v>7.49712668261897</v>
      </c>
      <c r="M877">
        <v>72</v>
      </c>
      <c r="N877">
        <v>10</v>
      </c>
      <c r="O877">
        <v>7</v>
      </c>
      <c r="P877">
        <v>5</v>
      </c>
      <c r="Q877">
        <v>3649</v>
      </c>
      <c r="R877" t="s">
        <v>23</v>
      </c>
      <c r="S877" t="s">
        <v>24</v>
      </c>
      <c r="T877">
        <v>1</v>
      </c>
      <c r="U877">
        <f t="shared" si="39"/>
        <v>15000</v>
      </c>
      <c r="V877">
        <f t="shared" si="40"/>
        <v>7118.4533922025203</v>
      </c>
      <c r="W877" s="1">
        <f t="shared" si="41"/>
        <v>0.90317976235273345</v>
      </c>
    </row>
    <row r="878" spans="1:23" x14ac:dyDescent="0.2">
      <c r="A878">
        <v>8876</v>
      </c>
      <c r="B878">
        <v>31</v>
      </c>
      <c r="C878" t="s">
        <v>20</v>
      </c>
      <c r="D878">
        <v>146560</v>
      </c>
      <c r="E878" t="s">
        <v>26</v>
      </c>
      <c r="F878" t="s">
        <v>22</v>
      </c>
      <c r="G878">
        <v>1030.3400696429801</v>
      </c>
      <c r="H878">
        <v>0.229544742021496</v>
      </c>
      <c r="I878">
        <v>0.120118338600748</v>
      </c>
      <c r="J878">
        <v>38</v>
      </c>
      <c r="K878">
        <v>6.3126236263690103</v>
      </c>
      <c r="L878">
        <v>5.0581626171419902</v>
      </c>
      <c r="M878">
        <v>20</v>
      </c>
      <c r="N878">
        <v>9</v>
      </c>
      <c r="O878">
        <v>8</v>
      </c>
      <c r="P878">
        <v>9</v>
      </c>
      <c r="Q878">
        <v>3840</v>
      </c>
      <c r="R878" t="s">
        <v>23</v>
      </c>
      <c r="S878" t="s">
        <v>24</v>
      </c>
      <c r="T878">
        <v>1</v>
      </c>
      <c r="U878">
        <f t="shared" si="39"/>
        <v>15000</v>
      </c>
      <c r="V878">
        <f t="shared" si="40"/>
        <v>13969.65993035702</v>
      </c>
      <c r="W878" s="1">
        <f t="shared" si="41"/>
        <v>13.558300159283919</v>
      </c>
    </row>
    <row r="879" spans="1:23" x14ac:dyDescent="0.2">
      <c r="A879">
        <v>8877</v>
      </c>
      <c r="B879">
        <v>19</v>
      </c>
      <c r="C879" t="s">
        <v>25</v>
      </c>
      <c r="D879">
        <v>20891</v>
      </c>
      <c r="E879" t="s">
        <v>28</v>
      </c>
      <c r="F879" t="s">
        <v>19</v>
      </c>
      <c r="G879">
        <v>9751.4772186808495</v>
      </c>
      <c r="H879">
        <v>0.120830231462093</v>
      </c>
      <c r="I879">
        <v>0.183832552428494</v>
      </c>
      <c r="J879">
        <v>11</v>
      </c>
      <c r="K879">
        <v>6.2217222123820797</v>
      </c>
      <c r="L879">
        <v>3.1435667893605701</v>
      </c>
      <c r="M879">
        <v>46</v>
      </c>
      <c r="N879">
        <v>18</v>
      </c>
      <c r="O879">
        <v>6</v>
      </c>
      <c r="P879">
        <v>4</v>
      </c>
      <c r="Q879">
        <v>3564</v>
      </c>
      <c r="R879" t="s">
        <v>23</v>
      </c>
      <c r="S879" t="s">
        <v>24</v>
      </c>
      <c r="T879">
        <v>1</v>
      </c>
      <c r="U879">
        <f t="shared" si="39"/>
        <v>15000</v>
      </c>
      <c r="V879">
        <f t="shared" si="40"/>
        <v>5248.5227813191505</v>
      </c>
      <c r="W879" s="1">
        <f t="shared" si="41"/>
        <v>0.53822848206675655</v>
      </c>
    </row>
    <row r="880" spans="1:23" x14ac:dyDescent="0.2">
      <c r="A880">
        <v>8878</v>
      </c>
      <c r="B880">
        <v>28</v>
      </c>
      <c r="C880" t="s">
        <v>25</v>
      </c>
      <c r="D880">
        <v>41972</v>
      </c>
      <c r="E880" t="s">
        <v>21</v>
      </c>
      <c r="F880" t="s">
        <v>31</v>
      </c>
      <c r="G880">
        <v>1253.78637037165</v>
      </c>
      <c r="H880">
        <v>4.9550827427540099E-2</v>
      </c>
      <c r="I880">
        <v>4.35347087340908E-2</v>
      </c>
      <c r="J880">
        <v>16</v>
      </c>
      <c r="K880">
        <v>7.4908981497841101</v>
      </c>
      <c r="L880">
        <v>4.5979340823837402</v>
      </c>
      <c r="M880">
        <v>21</v>
      </c>
      <c r="N880">
        <v>0</v>
      </c>
      <c r="O880">
        <v>7</v>
      </c>
      <c r="P880">
        <v>3</v>
      </c>
      <c r="Q880">
        <v>2895</v>
      </c>
      <c r="R880" t="s">
        <v>23</v>
      </c>
      <c r="S880" t="s">
        <v>24</v>
      </c>
      <c r="T880">
        <v>0</v>
      </c>
      <c r="U880">
        <f t="shared" si="39"/>
        <v>0</v>
      </c>
      <c r="V880">
        <f t="shared" si="40"/>
        <v>-1253.78637037165</v>
      </c>
      <c r="W880" s="1">
        <f t="shared" si="41"/>
        <v>-1</v>
      </c>
    </row>
    <row r="881" spans="1:23" x14ac:dyDescent="0.2">
      <c r="A881">
        <v>8879</v>
      </c>
      <c r="B881">
        <v>68</v>
      </c>
      <c r="C881" t="s">
        <v>20</v>
      </c>
      <c r="D881">
        <v>70457</v>
      </c>
      <c r="E881" t="s">
        <v>29</v>
      </c>
      <c r="F881" t="s">
        <v>19</v>
      </c>
      <c r="G881">
        <v>7753.4010444268497</v>
      </c>
      <c r="H881">
        <v>0.15806126864659201</v>
      </c>
      <c r="I881">
        <v>0.127142214560445</v>
      </c>
      <c r="J881">
        <v>29</v>
      </c>
      <c r="K881">
        <v>4.0196058585039198</v>
      </c>
      <c r="L881">
        <v>7.2095821086466696</v>
      </c>
      <c r="M881">
        <v>28</v>
      </c>
      <c r="N881">
        <v>13</v>
      </c>
      <c r="O881">
        <v>1</v>
      </c>
      <c r="P881">
        <v>9</v>
      </c>
      <c r="Q881">
        <v>798</v>
      </c>
      <c r="R881" t="s">
        <v>23</v>
      </c>
      <c r="S881" t="s">
        <v>24</v>
      </c>
      <c r="T881">
        <v>1</v>
      </c>
      <c r="U881">
        <f t="shared" si="39"/>
        <v>15000</v>
      </c>
      <c r="V881">
        <f t="shared" si="40"/>
        <v>7246.5989555731503</v>
      </c>
      <c r="W881" s="1">
        <f t="shared" si="41"/>
        <v>0.93463486720863109</v>
      </c>
    </row>
    <row r="882" spans="1:23" x14ac:dyDescent="0.2">
      <c r="A882">
        <v>8880</v>
      </c>
      <c r="B882">
        <v>56</v>
      </c>
      <c r="C882" t="s">
        <v>20</v>
      </c>
      <c r="D882">
        <v>133389</v>
      </c>
      <c r="E882" t="s">
        <v>30</v>
      </c>
      <c r="F882" t="s">
        <v>19</v>
      </c>
      <c r="G882">
        <v>3745.4788726922302</v>
      </c>
      <c r="H882">
        <v>0.107894179503502</v>
      </c>
      <c r="I882">
        <v>1.9456416056220002E-2</v>
      </c>
      <c r="J882">
        <v>18</v>
      </c>
      <c r="K882">
        <v>5.05193412223037</v>
      </c>
      <c r="L882">
        <v>8.4433023475602802</v>
      </c>
      <c r="M882">
        <v>39</v>
      </c>
      <c r="N882">
        <v>8</v>
      </c>
      <c r="O882">
        <v>7</v>
      </c>
      <c r="P882">
        <v>9</v>
      </c>
      <c r="Q882">
        <v>3450</v>
      </c>
      <c r="R882" t="s">
        <v>23</v>
      </c>
      <c r="S882" t="s">
        <v>24</v>
      </c>
      <c r="T882">
        <v>1</v>
      </c>
      <c r="U882">
        <f t="shared" si="39"/>
        <v>15000</v>
      </c>
      <c r="V882">
        <f t="shared" si="40"/>
        <v>11254.521127307769</v>
      </c>
      <c r="W882" s="1">
        <f t="shared" si="41"/>
        <v>3.0048283570261018</v>
      </c>
    </row>
    <row r="883" spans="1:23" x14ac:dyDescent="0.2">
      <c r="A883">
        <v>8881</v>
      </c>
      <c r="B883">
        <v>55</v>
      </c>
      <c r="C883" t="s">
        <v>20</v>
      </c>
      <c r="D883">
        <v>74435</v>
      </c>
      <c r="E883" t="s">
        <v>30</v>
      </c>
      <c r="F883" t="s">
        <v>27</v>
      </c>
      <c r="G883">
        <v>8666.0960684048696</v>
      </c>
      <c r="H883">
        <v>0.11201386710988399</v>
      </c>
      <c r="I883">
        <v>3.6764337983949499E-2</v>
      </c>
      <c r="J883">
        <v>31</v>
      </c>
      <c r="K883">
        <v>9.6955017389254596</v>
      </c>
      <c r="L883">
        <v>9.5115948728995701</v>
      </c>
      <c r="M883">
        <v>2</v>
      </c>
      <c r="N883">
        <v>4</v>
      </c>
      <c r="O883">
        <v>2</v>
      </c>
      <c r="P883">
        <v>6</v>
      </c>
      <c r="Q883">
        <v>2065</v>
      </c>
      <c r="R883" t="s">
        <v>23</v>
      </c>
      <c r="S883" t="s">
        <v>24</v>
      </c>
      <c r="T883">
        <v>1</v>
      </c>
      <c r="U883">
        <f t="shared" si="39"/>
        <v>15000</v>
      </c>
      <c r="V883">
        <f t="shared" si="40"/>
        <v>6333.9039315951304</v>
      </c>
      <c r="W883" s="1">
        <f t="shared" si="41"/>
        <v>0.73088318910835526</v>
      </c>
    </row>
    <row r="884" spans="1:23" x14ac:dyDescent="0.2">
      <c r="A884">
        <v>8882</v>
      </c>
      <c r="B884">
        <v>51</v>
      </c>
      <c r="C884" t="s">
        <v>25</v>
      </c>
      <c r="D884">
        <v>40932</v>
      </c>
      <c r="E884" t="s">
        <v>29</v>
      </c>
      <c r="F884" t="s">
        <v>22</v>
      </c>
      <c r="G884">
        <v>834.28249296320405</v>
      </c>
      <c r="H884">
        <v>0.19704580568371</v>
      </c>
      <c r="I884">
        <v>9.3081746204226906E-2</v>
      </c>
      <c r="J884">
        <v>15</v>
      </c>
      <c r="K884">
        <v>7.0174166818807304</v>
      </c>
      <c r="L884">
        <v>1.53500154628803</v>
      </c>
      <c r="M884">
        <v>48</v>
      </c>
      <c r="N884">
        <v>11</v>
      </c>
      <c r="O884">
        <v>9</v>
      </c>
      <c r="P884">
        <v>4</v>
      </c>
      <c r="Q884">
        <v>2221</v>
      </c>
      <c r="R884" t="s">
        <v>23</v>
      </c>
      <c r="S884" t="s">
        <v>24</v>
      </c>
      <c r="T884">
        <v>1</v>
      </c>
      <c r="U884">
        <f t="shared" si="39"/>
        <v>15000</v>
      </c>
      <c r="V884">
        <f t="shared" si="40"/>
        <v>14165.717507036796</v>
      </c>
      <c r="W884" s="1">
        <f t="shared" si="41"/>
        <v>16.979521476859727</v>
      </c>
    </row>
    <row r="885" spans="1:23" x14ac:dyDescent="0.2">
      <c r="A885">
        <v>8883</v>
      </c>
      <c r="B885">
        <v>55</v>
      </c>
      <c r="C885" t="s">
        <v>20</v>
      </c>
      <c r="D885">
        <v>24192</v>
      </c>
      <c r="E885" t="s">
        <v>26</v>
      </c>
      <c r="F885" t="s">
        <v>27</v>
      </c>
      <c r="G885">
        <v>3809.7449309041399</v>
      </c>
      <c r="H885">
        <v>0.26682634877655598</v>
      </c>
      <c r="I885">
        <v>0.166029400183799</v>
      </c>
      <c r="J885">
        <v>1</v>
      </c>
      <c r="K885">
        <v>5.6790297720438998</v>
      </c>
      <c r="L885">
        <v>9.3909785260008896</v>
      </c>
      <c r="M885">
        <v>24</v>
      </c>
      <c r="N885">
        <v>19</v>
      </c>
      <c r="O885">
        <v>3</v>
      </c>
      <c r="P885">
        <v>3</v>
      </c>
      <c r="Q885">
        <v>1561</v>
      </c>
      <c r="R885" t="s">
        <v>23</v>
      </c>
      <c r="S885" t="s">
        <v>24</v>
      </c>
      <c r="T885">
        <v>1</v>
      </c>
      <c r="U885">
        <f t="shared" si="39"/>
        <v>15000</v>
      </c>
      <c r="V885">
        <f t="shared" si="40"/>
        <v>11190.25506909586</v>
      </c>
      <c r="W885" s="1">
        <f t="shared" si="41"/>
        <v>2.9372714635885493</v>
      </c>
    </row>
    <row r="886" spans="1:23" x14ac:dyDescent="0.2">
      <c r="A886">
        <v>8884</v>
      </c>
      <c r="B886">
        <v>67</v>
      </c>
      <c r="C886" t="s">
        <v>20</v>
      </c>
      <c r="D886">
        <v>36128</v>
      </c>
      <c r="E886" t="s">
        <v>29</v>
      </c>
      <c r="F886" t="s">
        <v>22</v>
      </c>
      <c r="G886">
        <v>3420.8897243523302</v>
      </c>
      <c r="H886">
        <v>0.17199160194813601</v>
      </c>
      <c r="I886">
        <v>0.14929521124251099</v>
      </c>
      <c r="J886">
        <v>11</v>
      </c>
      <c r="K886">
        <v>6.2048087448836702</v>
      </c>
      <c r="L886">
        <v>5.6039010565702903</v>
      </c>
      <c r="M886">
        <v>81</v>
      </c>
      <c r="N886">
        <v>17</v>
      </c>
      <c r="O886">
        <v>6</v>
      </c>
      <c r="P886">
        <v>9</v>
      </c>
      <c r="Q886">
        <v>1704</v>
      </c>
      <c r="R886" t="s">
        <v>23</v>
      </c>
      <c r="S886" t="s">
        <v>24</v>
      </c>
      <c r="T886">
        <v>1</v>
      </c>
      <c r="U886">
        <f t="shared" si="39"/>
        <v>15000</v>
      </c>
      <c r="V886">
        <f t="shared" si="40"/>
        <v>11579.11027564767</v>
      </c>
      <c r="W886" s="1">
        <f t="shared" si="41"/>
        <v>3.3848241857138257</v>
      </c>
    </row>
    <row r="887" spans="1:23" x14ac:dyDescent="0.2">
      <c r="A887">
        <v>8885</v>
      </c>
      <c r="B887">
        <v>51</v>
      </c>
      <c r="C887" t="s">
        <v>25</v>
      </c>
      <c r="D887">
        <v>42836</v>
      </c>
      <c r="E887" t="s">
        <v>21</v>
      </c>
      <c r="F887" t="s">
        <v>27</v>
      </c>
      <c r="G887">
        <v>9932.2546784328006</v>
      </c>
      <c r="H887">
        <v>0.20940472814059399</v>
      </c>
      <c r="I887">
        <v>0.19507223429873799</v>
      </c>
      <c r="J887">
        <v>48</v>
      </c>
      <c r="K887">
        <v>1.9398590750292199</v>
      </c>
      <c r="L887">
        <v>4.2260618971423396</v>
      </c>
      <c r="M887">
        <v>10</v>
      </c>
      <c r="N887">
        <v>16</v>
      </c>
      <c r="O887">
        <v>6</v>
      </c>
      <c r="P887">
        <v>9</v>
      </c>
      <c r="Q887">
        <v>3439</v>
      </c>
      <c r="R887" t="s">
        <v>23</v>
      </c>
      <c r="S887" t="s">
        <v>24</v>
      </c>
      <c r="T887">
        <v>1</v>
      </c>
      <c r="U887">
        <f t="shared" si="39"/>
        <v>15000</v>
      </c>
      <c r="V887">
        <f t="shared" si="40"/>
        <v>5067.7453215671994</v>
      </c>
      <c r="W887" s="1">
        <f t="shared" si="41"/>
        <v>0.51023110921344528</v>
      </c>
    </row>
    <row r="888" spans="1:23" x14ac:dyDescent="0.2">
      <c r="A888">
        <v>8886</v>
      </c>
      <c r="B888">
        <v>35</v>
      </c>
      <c r="C888" t="s">
        <v>25</v>
      </c>
      <c r="D888">
        <v>44837</v>
      </c>
      <c r="E888" t="s">
        <v>26</v>
      </c>
      <c r="F888" t="s">
        <v>27</v>
      </c>
      <c r="G888">
        <v>9856.9350494072896</v>
      </c>
      <c r="H888">
        <v>0.20138462754115999</v>
      </c>
      <c r="I888">
        <v>1.8521243209280801E-2</v>
      </c>
      <c r="J888">
        <v>2</v>
      </c>
      <c r="K888">
        <v>6.3278988021013696</v>
      </c>
      <c r="L888">
        <v>5.3003674154912304</v>
      </c>
      <c r="M888">
        <v>93</v>
      </c>
      <c r="N888">
        <v>19</v>
      </c>
      <c r="O888">
        <v>5</v>
      </c>
      <c r="P888">
        <v>9</v>
      </c>
      <c r="Q888">
        <v>3357</v>
      </c>
      <c r="R888" t="s">
        <v>23</v>
      </c>
      <c r="S888" t="s">
        <v>24</v>
      </c>
      <c r="T888">
        <v>1</v>
      </c>
      <c r="U888">
        <f t="shared" si="39"/>
        <v>15000</v>
      </c>
      <c r="V888">
        <f t="shared" si="40"/>
        <v>5143.0649505927104</v>
      </c>
      <c r="W888" s="1">
        <f t="shared" si="41"/>
        <v>0.52177121233054791</v>
      </c>
    </row>
    <row r="889" spans="1:23" x14ac:dyDescent="0.2">
      <c r="A889">
        <v>8887</v>
      </c>
      <c r="B889">
        <v>47</v>
      </c>
      <c r="C889" t="s">
        <v>20</v>
      </c>
      <c r="D889">
        <v>137028</v>
      </c>
      <c r="E889" t="s">
        <v>30</v>
      </c>
      <c r="F889" t="s">
        <v>27</v>
      </c>
      <c r="G889">
        <v>1979.05919079724</v>
      </c>
      <c r="H889">
        <v>0.169832395841509</v>
      </c>
      <c r="I889">
        <v>8.2456921576984601E-2</v>
      </c>
      <c r="J889">
        <v>7</v>
      </c>
      <c r="K889">
        <v>8.5284907168796202</v>
      </c>
      <c r="L889">
        <v>11.8747501762721</v>
      </c>
      <c r="M889">
        <v>88</v>
      </c>
      <c r="N889">
        <v>7</v>
      </c>
      <c r="O889">
        <v>0</v>
      </c>
      <c r="P889">
        <v>8</v>
      </c>
      <c r="Q889">
        <v>1197</v>
      </c>
      <c r="R889" t="s">
        <v>23</v>
      </c>
      <c r="S889" t="s">
        <v>24</v>
      </c>
      <c r="T889">
        <v>1</v>
      </c>
      <c r="U889">
        <f t="shared" si="39"/>
        <v>15000</v>
      </c>
      <c r="V889">
        <f t="shared" si="40"/>
        <v>13020.940809202761</v>
      </c>
      <c r="W889" s="1">
        <f t="shared" si="41"/>
        <v>6.5793589548766516</v>
      </c>
    </row>
    <row r="890" spans="1:23" x14ac:dyDescent="0.2">
      <c r="A890">
        <v>8888</v>
      </c>
      <c r="B890">
        <v>32</v>
      </c>
      <c r="C890" t="s">
        <v>20</v>
      </c>
      <c r="D890">
        <v>136481</v>
      </c>
      <c r="E890" t="s">
        <v>21</v>
      </c>
      <c r="F890" t="s">
        <v>31</v>
      </c>
      <c r="G890">
        <v>6336.47491091355</v>
      </c>
      <c r="H890">
        <v>0.100119862219107</v>
      </c>
      <c r="I890">
        <v>4.01702522992805E-2</v>
      </c>
      <c r="J890">
        <v>36</v>
      </c>
      <c r="K890">
        <v>5.7125412017969097</v>
      </c>
      <c r="L890">
        <v>12.1476768423876</v>
      </c>
      <c r="M890">
        <v>74</v>
      </c>
      <c r="N890">
        <v>0</v>
      </c>
      <c r="O890">
        <v>8</v>
      </c>
      <c r="P890">
        <v>7</v>
      </c>
      <c r="Q890">
        <v>3259</v>
      </c>
      <c r="R890" t="s">
        <v>23</v>
      </c>
      <c r="S890" t="s">
        <v>24</v>
      </c>
      <c r="T890">
        <v>1</v>
      </c>
      <c r="U890">
        <f t="shared" si="39"/>
        <v>15000</v>
      </c>
      <c r="V890">
        <f t="shared" si="40"/>
        <v>8663.52508908645</v>
      </c>
      <c r="W890" s="1">
        <f t="shared" si="41"/>
        <v>1.3672468069217687</v>
      </c>
    </row>
    <row r="891" spans="1:23" x14ac:dyDescent="0.2">
      <c r="A891">
        <v>8889</v>
      </c>
      <c r="B891">
        <v>44</v>
      </c>
      <c r="C891" t="s">
        <v>20</v>
      </c>
      <c r="D891">
        <v>145176</v>
      </c>
      <c r="E891" t="s">
        <v>28</v>
      </c>
      <c r="F891" t="s">
        <v>27</v>
      </c>
      <c r="G891">
        <v>5401.6422571183002</v>
      </c>
      <c r="H891">
        <v>0.119560313623969</v>
      </c>
      <c r="I891">
        <v>1.70226439694053E-2</v>
      </c>
      <c r="J891">
        <v>23</v>
      </c>
      <c r="K891">
        <v>2.5920797944349698</v>
      </c>
      <c r="L891">
        <v>2.00448999056476</v>
      </c>
      <c r="M891">
        <v>97</v>
      </c>
      <c r="N891">
        <v>3</v>
      </c>
      <c r="O891">
        <v>2</v>
      </c>
      <c r="P891">
        <v>3</v>
      </c>
      <c r="Q891">
        <v>2733</v>
      </c>
      <c r="R891" t="s">
        <v>23</v>
      </c>
      <c r="S891" t="s">
        <v>24</v>
      </c>
      <c r="T891">
        <v>0</v>
      </c>
      <c r="U891">
        <f t="shared" si="39"/>
        <v>0</v>
      </c>
      <c r="V891">
        <f t="shared" si="40"/>
        <v>-5401.6422571183002</v>
      </c>
      <c r="W891" s="1">
        <f t="shared" si="41"/>
        <v>-1</v>
      </c>
    </row>
    <row r="892" spans="1:23" x14ac:dyDescent="0.2">
      <c r="A892">
        <v>8890</v>
      </c>
      <c r="B892">
        <v>68</v>
      </c>
      <c r="C892" t="s">
        <v>20</v>
      </c>
      <c r="D892">
        <v>145172</v>
      </c>
      <c r="E892" t="s">
        <v>28</v>
      </c>
      <c r="F892" t="s">
        <v>31</v>
      </c>
      <c r="G892">
        <v>1628.29756328331</v>
      </c>
      <c r="H892">
        <v>0.10155410156222</v>
      </c>
      <c r="I892">
        <v>6.02355356959502E-2</v>
      </c>
      <c r="J892">
        <v>48</v>
      </c>
      <c r="K892">
        <v>5.0338892119340803</v>
      </c>
      <c r="L892">
        <v>7.6727702142288097</v>
      </c>
      <c r="M892">
        <v>87</v>
      </c>
      <c r="N892">
        <v>11</v>
      </c>
      <c r="O892">
        <v>9</v>
      </c>
      <c r="P892">
        <v>3</v>
      </c>
      <c r="Q892">
        <v>3288</v>
      </c>
      <c r="R892" t="s">
        <v>23</v>
      </c>
      <c r="S892" t="s">
        <v>24</v>
      </c>
      <c r="T892">
        <v>1</v>
      </c>
      <c r="U892">
        <f t="shared" si="39"/>
        <v>15000</v>
      </c>
      <c r="V892">
        <f t="shared" si="40"/>
        <v>13371.70243671669</v>
      </c>
      <c r="W892" s="1">
        <f t="shared" si="41"/>
        <v>8.2120754450764526</v>
      </c>
    </row>
    <row r="893" spans="1:23" x14ac:dyDescent="0.2">
      <c r="A893">
        <v>8891</v>
      </c>
      <c r="B893">
        <v>51</v>
      </c>
      <c r="C893" t="s">
        <v>20</v>
      </c>
      <c r="D893">
        <v>42778</v>
      </c>
      <c r="E893" t="s">
        <v>28</v>
      </c>
      <c r="F893" t="s">
        <v>27</v>
      </c>
      <c r="G893">
        <v>1761.0190904337801</v>
      </c>
      <c r="H893">
        <v>0.27607444797979502</v>
      </c>
      <c r="I893">
        <v>5.6449650395571101E-2</v>
      </c>
      <c r="J893">
        <v>24</v>
      </c>
      <c r="K893">
        <v>3.50221392626948</v>
      </c>
      <c r="L893">
        <v>8.1777268437087098</v>
      </c>
      <c r="M893">
        <v>47</v>
      </c>
      <c r="N893">
        <v>15</v>
      </c>
      <c r="O893">
        <v>3</v>
      </c>
      <c r="P893">
        <v>9</v>
      </c>
      <c r="Q893">
        <v>1497</v>
      </c>
      <c r="R893" t="s">
        <v>23</v>
      </c>
      <c r="S893" t="s">
        <v>24</v>
      </c>
      <c r="T893">
        <v>1</v>
      </c>
      <c r="U893">
        <f t="shared" si="39"/>
        <v>15000</v>
      </c>
      <c r="V893">
        <f t="shared" si="40"/>
        <v>13238.98090956622</v>
      </c>
      <c r="W893" s="1">
        <f t="shared" si="41"/>
        <v>7.5177952252097109</v>
      </c>
    </row>
    <row r="894" spans="1:23" x14ac:dyDescent="0.2">
      <c r="A894">
        <v>8892</v>
      </c>
      <c r="B894">
        <v>69</v>
      </c>
      <c r="C894" t="s">
        <v>25</v>
      </c>
      <c r="D894">
        <v>63130</v>
      </c>
      <c r="E894" t="s">
        <v>30</v>
      </c>
      <c r="F894" t="s">
        <v>22</v>
      </c>
      <c r="G894">
        <v>9893.5921119475897</v>
      </c>
      <c r="H894">
        <v>0.249719414448028</v>
      </c>
      <c r="I894">
        <v>8.9805266507816395E-2</v>
      </c>
      <c r="J894">
        <v>24</v>
      </c>
      <c r="K894">
        <v>4.2376675271404096</v>
      </c>
      <c r="L894">
        <v>0.93810685929179904</v>
      </c>
      <c r="M894">
        <v>31</v>
      </c>
      <c r="N894">
        <v>4</v>
      </c>
      <c r="O894">
        <v>1</v>
      </c>
      <c r="P894">
        <v>8</v>
      </c>
      <c r="Q894">
        <v>2633</v>
      </c>
      <c r="R894" t="s">
        <v>23</v>
      </c>
      <c r="S894" t="s">
        <v>24</v>
      </c>
      <c r="T894">
        <v>1</v>
      </c>
      <c r="U894">
        <f t="shared" si="39"/>
        <v>15000</v>
      </c>
      <c r="V894">
        <f t="shared" si="40"/>
        <v>5106.4078880524103</v>
      </c>
      <c r="W894" s="1">
        <f t="shared" si="41"/>
        <v>0.5161328494517039</v>
      </c>
    </row>
    <row r="895" spans="1:23" x14ac:dyDescent="0.2">
      <c r="A895">
        <v>8893</v>
      </c>
      <c r="B895">
        <v>55</v>
      </c>
      <c r="C895" t="s">
        <v>20</v>
      </c>
      <c r="D895">
        <v>36708</v>
      </c>
      <c r="E895" t="s">
        <v>29</v>
      </c>
      <c r="F895" t="s">
        <v>31</v>
      </c>
      <c r="G895">
        <v>4582.02693684723</v>
      </c>
      <c r="H895">
        <v>0.178010738126854</v>
      </c>
      <c r="I895">
        <v>3.6615429501112698E-2</v>
      </c>
      <c r="J895">
        <v>13</v>
      </c>
      <c r="K895">
        <v>3.02508099347172</v>
      </c>
      <c r="L895">
        <v>10.897416829966801</v>
      </c>
      <c r="M895">
        <v>2</v>
      </c>
      <c r="N895">
        <v>17</v>
      </c>
      <c r="O895">
        <v>4</v>
      </c>
      <c r="P895">
        <v>7</v>
      </c>
      <c r="Q895">
        <v>1536</v>
      </c>
      <c r="R895" t="s">
        <v>23</v>
      </c>
      <c r="S895" t="s">
        <v>24</v>
      </c>
      <c r="T895">
        <v>1</v>
      </c>
      <c r="U895">
        <f t="shared" si="39"/>
        <v>15000</v>
      </c>
      <c r="V895">
        <f t="shared" si="40"/>
        <v>10417.973063152771</v>
      </c>
      <c r="W895" s="1">
        <f t="shared" si="41"/>
        <v>2.2736603705610468</v>
      </c>
    </row>
    <row r="896" spans="1:23" x14ac:dyDescent="0.2">
      <c r="A896">
        <v>8894</v>
      </c>
      <c r="B896">
        <v>50</v>
      </c>
      <c r="C896" t="s">
        <v>20</v>
      </c>
      <c r="D896">
        <v>127481</v>
      </c>
      <c r="E896" t="s">
        <v>26</v>
      </c>
      <c r="F896" t="s">
        <v>22</v>
      </c>
      <c r="G896">
        <v>1345.4327908007201</v>
      </c>
      <c r="H896">
        <v>0.27455060658251801</v>
      </c>
      <c r="I896">
        <v>0.102827840052962</v>
      </c>
      <c r="J896">
        <v>45</v>
      </c>
      <c r="K896">
        <v>4.0052017522162799</v>
      </c>
      <c r="L896">
        <v>5.8185132639945696</v>
      </c>
      <c r="M896">
        <v>44</v>
      </c>
      <c r="N896">
        <v>17</v>
      </c>
      <c r="O896">
        <v>5</v>
      </c>
      <c r="P896">
        <v>6</v>
      </c>
      <c r="Q896">
        <v>4498</v>
      </c>
      <c r="R896" t="s">
        <v>23</v>
      </c>
      <c r="S896" t="s">
        <v>24</v>
      </c>
      <c r="T896">
        <v>1</v>
      </c>
      <c r="U896">
        <f t="shared" si="39"/>
        <v>15000</v>
      </c>
      <c r="V896">
        <f t="shared" si="40"/>
        <v>13654.56720919928</v>
      </c>
      <c r="W896" s="1">
        <f t="shared" si="41"/>
        <v>10.148828914057393</v>
      </c>
    </row>
    <row r="897" spans="1:23" x14ac:dyDescent="0.2">
      <c r="A897">
        <v>8895</v>
      </c>
      <c r="B897">
        <v>41</v>
      </c>
      <c r="C897" t="s">
        <v>25</v>
      </c>
      <c r="D897">
        <v>44232</v>
      </c>
      <c r="E897" t="s">
        <v>30</v>
      </c>
      <c r="F897" t="s">
        <v>22</v>
      </c>
      <c r="G897">
        <v>2226.4213835186101</v>
      </c>
      <c r="H897">
        <v>0.267058521012913</v>
      </c>
      <c r="I897">
        <v>0.18481868218970501</v>
      </c>
      <c r="J897">
        <v>35</v>
      </c>
      <c r="K897">
        <v>8.3952848732810708</v>
      </c>
      <c r="L897">
        <v>6.5609669828132304</v>
      </c>
      <c r="M897">
        <v>88</v>
      </c>
      <c r="N897">
        <v>18</v>
      </c>
      <c r="O897">
        <v>5</v>
      </c>
      <c r="P897">
        <v>0</v>
      </c>
      <c r="Q897">
        <v>514</v>
      </c>
      <c r="R897" t="s">
        <v>23</v>
      </c>
      <c r="S897" t="s">
        <v>24</v>
      </c>
      <c r="T897">
        <v>1</v>
      </c>
      <c r="U897">
        <f t="shared" si="39"/>
        <v>15000</v>
      </c>
      <c r="V897">
        <f t="shared" si="40"/>
        <v>12773.578616481391</v>
      </c>
      <c r="W897" s="1">
        <f t="shared" si="41"/>
        <v>5.7372691041505259</v>
      </c>
    </row>
    <row r="898" spans="1:23" x14ac:dyDescent="0.2">
      <c r="A898">
        <v>8896</v>
      </c>
      <c r="B898">
        <v>32</v>
      </c>
      <c r="C898" t="s">
        <v>20</v>
      </c>
      <c r="D898">
        <v>77266</v>
      </c>
      <c r="E898" t="s">
        <v>21</v>
      </c>
      <c r="F898" t="s">
        <v>22</v>
      </c>
      <c r="G898">
        <v>2756.6458657606399</v>
      </c>
      <c r="H898">
        <v>0.27903137592803201</v>
      </c>
      <c r="I898">
        <v>0.15215589700367901</v>
      </c>
      <c r="J898">
        <v>14</v>
      </c>
      <c r="K898">
        <v>7.8193554809192802</v>
      </c>
      <c r="L898">
        <v>9.3439612974298907</v>
      </c>
      <c r="M898">
        <v>19</v>
      </c>
      <c r="N898">
        <v>12</v>
      </c>
      <c r="O898">
        <v>0</v>
      </c>
      <c r="P898">
        <v>3</v>
      </c>
      <c r="Q898">
        <v>1493</v>
      </c>
      <c r="R898" t="s">
        <v>23</v>
      </c>
      <c r="S898" t="s">
        <v>24</v>
      </c>
      <c r="T898">
        <v>1</v>
      </c>
      <c r="U898">
        <f t="shared" si="39"/>
        <v>15000</v>
      </c>
      <c r="V898">
        <f t="shared" si="40"/>
        <v>12243.35413423936</v>
      </c>
      <c r="W898" s="1">
        <f t="shared" si="41"/>
        <v>4.4413953516154887</v>
      </c>
    </row>
    <row r="899" spans="1:23" x14ac:dyDescent="0.2">
      <c r="A899">
        <v>8897</v>
      </c>
      <c r="B899">
        <v>47</v>
      </c>
      <c r="C899" t="s">
        <v>25</v>
      </c>
      <c r="D899">
        <v>59412</v>
      </c>
      <c r="E899" t="s">
        <v>21</v>
      </c>
      <c r="F899" t="s">
        <v>31</v>
      </c>
      <c r="G899">
        <v>5158.0809068543304</v>
      </c>
      <c r="H899">
        <v>7.4314418720104497E-2</v>
      </c>
      <c r="I899">
        <v>0.17001369260372001</v>
      </c>
      <c r="J899">
        <v>31</v>
      </c>
      <c r="K899">
        <v>5.4148520389606496</v>
      </c>
      <c r="L899">
        <v>7.2996363453623401</v>
      </c>
      <c r="M899">
        <v>19</v>
      </c>
      <c r="N899">
        <v>0</v>
      </c>
      <c r="O899">
        <v>3</v>
      </c>
      <c r="P899">
        <v>0</v>
      </c>
      <c r="Q899">
        <v>4965</v>
      </c>
      <c r="R899" t="s">
        <v>23</v>
      </c>
      <c r="S899" t="s">
        <v>24</v>
      </c>
      <c r="T899">
        <v>1</v>
      </c>
      <c r="U899">
        <f t="shared" ref="U899:U962" si="42">IF(T899=1, 15000, 0)</f>
        <v>15000</v>
      </c>
      <c r="V899">
        <f t="shared" ref="V899:V962" si="43">U899-G899</f>
        <v>9841.9190931456687</v>
      </c>
      <c r="W899" s="1">
        <f t="shared" ref="W899:W962" si="44">V899/G899</f>
        <v>1.9080583013087691</v>
      </c>
    </row>
    <row r="900" spans="1:23" x14ac:dyDescent="0.2">
      <c r="A900">
        <v>8898</v>
      </c>
      <c r="B900">
        <v>59</v>
      </c>
      <c r="C900" t="s">
        <v>20</v>
      </c>
      <c r="D900">
        <v>24782</v>
      </c>
      <c r="E900" t="s">
        <v>28</v>
      </c>
      <c r="F900" t="s">
        <v>19</v>
      </c>
      <c r="G900">
        <v>3421.9264821124598</v>
      </c>
      <c r="H900">
        <v>0.21807588095152899</v>
      </c>
      <c r="I900">
        <v>0.162898432731091</v>
      </c>
      <c r="J900">
        <v>1</v>
      </c>
      <c r="K900">
        <v>8.0425165189121408</v>
      </c>
      <c r="L900">
        <v>11.3452736185821</v>
      </c>
      <c r="M900">
        <v>50</v>
      </c>
      <c r="N900">
        <v>7</v>
      </c>
      <c r="O900">
        <v>9</v>
      </c>
      <c r="P900">
        <v>4</v>
      </c>
      <c r="Q900">
        <v>1126</v>
      </c>
      <c r="R900" t="s">
        <v>23</v>
      </c>
      <c r="S900" t="s">
        <v>24</v>
      </c>
      <c r="T900">
        <v>1</v>
      </c>
      <c r="U900">
        <f t="shared" si="42"/>
        <v>15000</v>
      </c>
      <c r="V900">
        <f t="shared" si="43"/>
        <v>11578.07351788754</v>
      </c>
      <c r="W900" s="1">
        <f t="shared" si="44"/>
        <v>3.3834956941389462</v>
      </c>
    </row>
    <row r="901" spans="1:23" x14ac:dyDescent="0.2">
      <c r="A901">
        <v>8899</v>
      </c>
      <c r="B901">
        <v>68</v>
      </c>
      <c r="C901" t="s">
        <v>25</v>
      </c>
      <c r="D901">
        <v>81196</v>
      </c>
      <c r="E901" t="s">
        <v>26</v>
      </c>
      <c r="F901" t="s">
        <v>31</v>
      </c>
      <c r="G901">
        <v>4604.6166803102096</v>
      </c>
      <c r="H901">
        <v>0.186675104977815</v>
      </c>
      <c r="I901">
        <v>8.4029003923720397E-2</v>
      </c>
      <c r="J901">
        <v>20</v>
      </c>
      <c r="K901">
        <v>9.7800866557991899</v>
      </c>
      <c r="L901">
        <v>9.1399499187615696</v>
      </c>
      <c r="M901">
        <v>80</v>
      </c>
      <c r="N901">
        <v>0</v>
      </c>
      <c r="O901">
        <v>3</v>
      </c>
      <c r="P901">
        <v>3</v>
      </c>
      <c r="Q901">
        <v>3062</v>
      </c>
      <c r="R901" t="s">
        <v>23</v>
      </c>
      <c r="S901" t="s">
        <v>24</v>
      </c>
      <c r="T901">
        <v>1</v>
      </c>
      <c r="U901">
        <f t="shared" si="42"/>
        <v>15000</v>
      </c>
      <c r="V901">
        <f t="shared" si="43"/>
        <v>10395.38331968979</v>
      </c>
      <c r="W901" s="1">
        <f t="shared" si="44"/>
        <v>2.2576001525037825</v>
      </c>
    </row>
    <row r="902" spans="1:23" x14ac:dyDescent="0.2">
      <c r="A902">
        <v>8900</v>
      </c>
      <c r="B902">
        <v>34</v>
      </c>
      <c r="C902" t="s">
        <v>25</v>
      </c>
      <c r="D902">
        <v>46315</v>
      </c>
      <c r="E902" t="s">
        <v>28</v>
      </c>
      <c r="F902" t="s">
        <v>19</v>
      </c>
      <c r="G902">
        <v>1748.3455559034901</v>
      </c>
      <c r="H902">
        <v>0.22281088497203599</v>
      </c>
      <c r="I902">
        <v>0.14470259689658799</v>
      </c>
      <c r="J902">
        <v>3</v>
      </c>
      <c r="K902">
        <v>4.6553005591685999</v>
      </c>
      <c r="L902">
        <v>3.7775061756378401</v>
      </c>
      <c r="M902">
        <v>19</v>
      </c>
      <c r="N902">
        <v>19</v>
      </c>
      <c r="O902">
        <v>2</v>
      </c>
      <c r="P902">
        <v>6</v>
      </c>
      <c r="Q902">
        <v>1656</v>
      </c>
      <c r="R902" t="s">
        <v>23</v>
      </c>
      <c r="S902" t="s">
        <v>24</v>
      </c>
      <c r="T902">
        <v>1</v>
      </c>
      <c r="U902">
        <f t="shared" si="42"/>
        <v>15000</v>
      </c>
      <c r="V902">
        <f t="shared" si="43"/>
        <v>13251.65444409651</v>
      </c>
      <c r="W902" s="1">
        <f t="shared" si="44"/>
        <v>7.579539639261113</v>
      </c>
    </row>
    <row r="903" spans="1:23" x14ac:dyDescent="0.2">
      <c r="A903">
        <v>8901</v>
      </c>
      <c r="B903">
        <v>22</v>
      </c>
      <c r="C903" t="s">
        <v>25</v>
      </c>
      <c r="D903">
        <v>30052</v>
      </c>
      <c r="E903" t="s">
        <v>21</v>
      </c>
      <c r="F903" t="s">
        <v>31</v>
      </c>
      <c r="G903">
        <v>3334.6140368163101</v>
      </c>
      <c r="H903">
        <v>8.6380015536303201E-2</v>
      </c>
      <c r="I903">
        <v>0.153308685490369</v>
      </c>
      <c r="J903">
        <v>28</v>
      </c>
      <c r="K903">
        <v>9.8198847189043708</v>
      </c>
      <c r="L903">
        <v>13.1220736046221</v>
      </c>
      <c r="M903">
        <v>81</v>
      </c>
      <c r="N903">
        <v>6</v>
      </c>
      <c r="O903">
        <v>6</v>
      </c>
      <c r="P903">
        <v>7</v>
      </c>
      <c r="Q903">
        <v>2638</v>
      </c>
      <c r="R903" t="s">
        <v>23</v>
      </c>
      <c r="S903" t="s">
        <v>24</v>
      </c>
      <c r="T903">
        <v>1</v>
      </c>
      <c r="U903">
        <f t="shared" si="42"/>
        <v>15000</v>
      </c>
      <c r="V903">
        <f t="shared" si="43"/>
        <v>11665.385963183689</v>
      </c>
      <c r="W903" s="1">
        <f t="shared" si="44"/>
        <v>3.4982717143244266</v>
      </c>
    </row>
    <row r="904" spans="1:23" x14ac:dyDescent="0.2">
      <c r="A904">
        <v>8902</v>
      </c>
      <c r="B904">
        <v>46</v>
      </c>
      <c r="C904" t="s">
        <v>20</v>
      </c>
      <c r="D904">
        <v>39521</v>
      </c>
      <c r="E904" t="s">
        <v>21</v>
      </c>
      <c r="F904" t="s">
        <v>27</v>
      </c>
      <c r="G904">
        <v>796.13426790576398</v>
      </c>
      <c r="H904">
        <v>0.211494630717106</v>
      </c>
      <c r="I904">
        <v>4.9073140082854697E-2</v>
      </c>
      <c r="J904">
        <v>48</v>
      </c>
      <c r="K904">
        <v>3.2131553460308799</v>
      </c>
      <c r="L904">
        <v>3.6289952653399702</v>
      </c>
      <c r="M904">
        <v>13</v>
      </c>
      <c r="N904">
        <v>18</v>
      </c>
      <c r="O904">
        <v>3</v>
      </c>
      <c r="P904">
        <v>0</v>
      </c>
      <c r="Q904">
        <v>3390</v>
      </c>
      <c r="R904" t="s">
        <v>23</v>
      </c>
      <c r="S904" t="s">
        <v>24</v>
      </c>
      <c r="T904">
        <v>1</v>
      </c>
      <c r="U904">
        <f t="shared" si="42"/>
        <v>15000</v>
      </c>
      <c r="V904">
        <f t="shared" si="43"/>
        <v>14203.865732094237</v>
      </c>
      <c r="W904" s="1">
        <f t="shared" si="44"/>
        <v>17.841043030916872</v>
      </c>
    </row>
    <row r="905" spans="1:23" x14ac:dyDescent="0.2">
      <c r="A905">
        <v>8903</v>
      </c>
      <c r="B905">
        <v>21</v>
      </c>
      <c r="C905" t="s">
        <v>25</v>
      </c>
      <c r="D905">
        <v>89434</v>
      </c>
      <c r="E905" t="s">
        <v>29</v>
      </c>
      <c r="F905" t="s">
        <v>19</v>
      </c>
      <c r="G905">
        <v>8908.1317074108993</v>
      </c>
      <c r="H905">
        <v>0.12885026942377201</v>
      </c>
      <c r="I905">
        <v>0.17344984965775601</v>
      </c>
      <c r="J905">
        <v>28</v>
      </c>
      <c r="K905">
        <v>9.5908403633798809</v>
      </c>
      <c r="L905">
        <v>10.8462248478642</v>
      </c>
      <c r="M905">
        <v>97</v>
      </c>
      <c r="N905">
        <v>2</v>
      </c>
      <c r="O905">
        <v>6</v>
      </c>
      <c r="P905">
        <v>4</v>
      </c>
      <c r="Q905">
        <v>844</v>
      </c>
      <c r="R905" t="s">
        <v>23</v>
      </c>
      <c r="S905" t="s">
        <v>24</v>
      </c>
      <c r="T905">
        <v>1</v>
      </c>
      <c r="U905">
        <f t="shared" si="42"/>
        <v>15000</v>
      </c>
      <c r="V905">
        <f t="shared" si="43"/>
        <v>6091.8682925891007</v>
      </c>
      <c r="W905" s="1">
        <f t="shared" si="44"/>
        <v>0.6838547624437481</v>
      </c>
    </row>
    <row r="906" spans="1:23" x14ac:dyDescent="0.2">
      <c r="A906">
        <v>8904</v>
      </c>
      <c r="B906">
        <v>27</v>
      </c>
      <c r="C906" t="s">
        <v>20</v>
      </c>
      <c r="D906">
        <v>102755</v>
      </c>
      <c r="E906" t="s">
        <v>29</v>
      </c>
      <c r="F906" t="s">
        <v>27</v>
      </c>
      <c r="G906">
        <v>2067.6495239689202</v>
      </c>
      <c r="H906">
        <v>0.25188662092882702</v>
      </c>
      <c r="I906">
        <v>9.6972005719229995E-2</v>
      </c>
      <c r="J906">
        <v>22</v>
      </c>
      <c r="K906">
        <v>8.7799040960488792</v>
      </c>
      <c r="L906">
        <v>11.9870352898773</v>
      </c>
      <c r="M906">
        <v>79</v>
      </c>
      <c r="N906">
        <v>17</v>
      </c>
      <c r="O906">
        <v>2</v>
      </c>
      <c r="P906">
        <v>9</v>
      </c>
      <c r="Q906">
        <v>1403</v>
      </c>
      <c r="R906" t="s">
        <v>23</v>
      </c>
      <c r="S906" t="s">
        <v>24</v>
      </c>
      <c r="T906">
        <v>1</v>
      </c>
      <c r="U906">
        <f t="shared" si="42"/>
        <v>15000</v>
      </c>
      <c r="V906">
        <f t="shared" si="43"/>
        <v>12932.350476031079</v>
      </c>
      <c r="W906" s="1">
        <f t="shared" si="44"/>
        <v>6.2546143948066275</v>
      </c>
    </row>
    <row r="907" spans="1:23" x14ac:dyDescent="0.2">
      <c r="A907">
        <v>8905</v>
      </c>
      <c r="B907">
        <v>34</v>
      </c>
      <c r="C907" t="s">
        <v>20</v>
      </c>
      <c r="D907">
        <v>89690</v>
      </c>
      <c r="E907" t="s">
        <v>29</v>
      </c>
      <c r="F907" t="s">
        <v>19</v>
      </c>
      <c r="G907">
        <v>7593.3113407445098</v>
      </c>
      <c r="H907">
        <v>0.240656060296914</v>
      </c>
      <c r="I907">
        <v>1.3108350506783E-2</v>
      </c>
      <c r="J907">
        <v>2</v>
      </c>
      <c r="K907">
        <v>2.79217863517772</v>
      </c>
      <c r="L907">
        <v>10.4800918467807</v>
      </c>
      <c r="M907">
        <v>31</v>
      </c>
      <c r="N907">
        <v>17</v>
      </c>
      <c r="O907">
        <v>3</v>
      </c>
      <c r="P907">
        <v>6</v>
      </c>
      <c r="Q907">
        <v>2116</v>
      </c>
      <c r="R907" t="s">
        <v>23</v>
      </c>
      <c r="S907" t="s">
        <v>24</v>
      </c>
      <c r="T907">
        <v>1</v>
      </c>
      <c r="U907">
        <f t="shared" si="42"/>
        <v>15000</v>
      </c>
      <c r="V907">
        <f t="shared" si="43"/>
        <v>7406.6886592554902</v>
      </c>
      <c r="W907" s="1">
        <f t="shared" si="44"/>
        <v>0.97542275390610789</v>
      </c>
    </row>
    <row r="908" spans="1:23" x14ac:dyDescent="0.2">
      <c r="A908">
        <v>8906</v>
      </c>
      <c r="B908">
        <v>27</v>
      </c>
      <c r="C908" t="s">
        <v>20</v>
      </c>
      <c r="D908">
        <v>55546</v>
      </c>
      <c r="E908" t="s">
        <v>28</v>
      </c>
      <c r="F908" t="s">
        <v>31</v>
      </c>
      <c r="G908">
        <v>3560.5627032131201</v>
      </c>
      <c r="H908">
        <v>7.1293707149085894E-2</v>
      </c>
      <c r="I908">
        <v>0.13224298063663101</v>
      </c>
      <c r="J908">
        <v>20</v>
      </c>
      <c r="K908">
        <v>4.1485915271008604</v>
      </c>
      <c r="L908">
        <v>6.61616526282734</v>
      </c>
      <c r="M908">
        <v>71</v>
      </c>
      <c r="N908">
        <v>5</v>
      </c>
      <c r="O908">
        <v>2</v>
      </c>
      <c r="P908">
        <v>2</v>
      </c>
      <c r="Q908">
        <v>2618</v>
      </c>
      <c r="R908" t="s">
        <v>23</v>
      </c>
      <c r="S908" t="s">
        <v>24</v>
      </c>
      <c r="T908">
        <v>1</v>
      </c>
      <c r="U908">
        <f t="shared" si="42"/>
        <v>15000</v>
      </c>
      <c r="V908">
        <f t="shared" si="43"/>
        <v>11439.43729678688</v>
      </c>
      <c r="W908" s="1">
        <f t="shared" si="44"/>
        <v>3.2128172567958746</v>
      </c>
    </row>
    <row r="909" spans="1:23" x14ac:dyDescent="0.2">
      <c r="A909">
        <v>8907</v>
      </c>
      <c r="B909">
        <v>34</v>
      </c>
      <c r="C909" t="s">
        <v>25</v>
      </c>
      <c r="D909">
        <v>99345</v>
      </c>
      <c r="E909" t="s">
        <v>26</v>
      </c>
      <c r="F909" t="s">
        <v>31</v>
      </c>
      <c r="G909">
        <v>4796.5334575039496</v>
      </c>
      <c r="H909">
        <v>6.3318030156957805E-2</v>
      </c>
      <c r="I909">
        <v>0.138584987464413</v>
      </c>
      <c r="J909">
        <v>15</v>
      </c>
      <c r="K909">
        <v>7.3712897686342798</v>
      </c>
      <c r="L909">
        <v>13.2303180993965</v>
      </c>
      <c r="M909">
        <v>41</v>
      </c>
      <c r="N909">
        <v>19</v>
      </c>
      <c r="O909">
        <v>3</v>
      </c>
      <c r="P909">
        <v>8</v>
      </c>
      <c r="Q909">
        <v>1451</v>
      </c>
      <c r="R909" t="s">
        <v>23</v>
      </c>
      <c r="S909" t="s">
        <v>24</v>
      </c>
      <c r="T909">
        <v>1</v>
      </c>
      <c r="U909">
        <f t="shared" si="42"/>
        <v>15000</v>
      </c>
      <c r="V909">
        <f t="shared" si="43"/>
        <v>10203.466542496051</v>
      </c>
      <c r="W909" s="1">
        <f t="shared" si="44"/>
        <v>2.127258494680822</v>
      </c>
    </row>
    <row r="910" spans="1:23" x14ac:dyDescent="0.2">
      <c r="A910">
        <v>8908</v>
      </c>
      <c r="B910">
        <v>37</v>
      </c>
      <c r="C910" t="s">
        <v>20</v>
      </c>
      <c r="D910">
        <v>45972</v>
      </c>
      <c r="E910" t="s">
        <v>29</v>
      </c>
      <c r="F910" t="s">
        <v>19</v>
      </c>
      <c r="G910">
        <v>2983.4842906661402</v>
      </c>
      <c r="H910">
        <v>0.21814219917261099</v>
      </c>
      <c r="I910">
        <v>0.114834836368598</v>
      </c>
      <c r="J910">
        <v>43</v>
      </c>
      <c r="K910">
        <v>2.7245897488372601</v>
      </c>
      <c r="L910">
        <v>5.2516458647099702</v>
      </c>
      <c r="M910">
        <v>79</v>
      </c>
      <c r="N910">
        <v>13</v>
      </c>
      <c r="O910">
        <v>9</v>
      </c>
      <c r="P910">
        <v>7</v>
      </c>
      <c r="Q910">
        <v>2284</v>
      </c>
      <c r="R910" t="s">
        <v>23</v>
      </c>
      <c r="S910" t="s">
        <v>24</v>
      </c>
      <c r="T910">
        <v>1</v>
      </c>
      <c r="U910">
        <f t="shared" si="42"/>
        <v>15000</v>
      </c>
      <c r="V910">
        <f t="shared" si="43"/>
        <v>12016.51570933386</v>
      </c>
      <c r="W910" s="1">
        <f t="shared" si="44"/>
        <v>4.0276785592361408</v>
      </c>
    </row>
    <row r="911" spans="1:23" x14ac:dyDescent="0.2">
      <c r="A911">
        <v>8909</v>
      </c>
      <c r="B911">
        <v>41</v>
      </c>
      <c r="C911" t="s">
        <v>25</v>
      </c>
      <c r="D911">
        <v>124713</v>
      </c>
      <c r="E911" t="s">
        <v>30</v>
      </c>
      <c r="F911" t="s">
        <v>27</v>
      </c>
      <c r="G911">
        <v>6994.7685839629603</v>
      </c>
      <c r="H911">
        <v>0.16963771947116599</v>
      </c>
      <c r="I911">
        <v>5.0358907160959698E-2</v>
      </c>
      <c r="J911">
        <v>19</v>
      </c>
      <c r="K911">
        <v>6.3163588012301304</v>
      </c>
      <c r="L911">
        <v>10.462605837274699</v>
      </c>
      <c r="M911">
        <v>38</v>
      </c>
      <c r="N911">
        <v>6</v>
      </c>
      <c r="O911">
        <v>3</v>
      </c>
      <c r="P911">
        <v>4</v>
      </c>
      <c r="Q911">
        <v>3570</v>
      </c>
      <c r="R911" t="s">
        <v>23</v>
      </c>
      <c r="S911" t="s">
        <v>24</v>
      </c>
      <c r="T911">
        <v>1</v>
      </c>
      <c r="U911">
        <f t="shared" si="42"/>
        <v>15000</v>
      </c>
      <c r="V911">
        <f t="shared" si="43"/>
        <v>8005.2314160370397</v>
      </c>
      <c r="W911" s="1">
        <f t="shared" si="44"/>
        <v>1.1444597944799471</v>
      </c>
    </row>
    <row r="912" spans="1:23" x14ac:dyDescent="0.2">
      <c r="A912">
        <v>8910</v>
      </c>
      <c r="B912">
        <v>22</v>
      </c>
      <c r="C912" t="s">
        <v>20</v>
      </c>
      <c r="D912">
        <v>144556</v>
      </c>
      <c r="E912" t="s">
        <v>29</v>
      </c>
      <c r="F912" t="s">
        <v>22</v>
      </c>
      <c r="G912">
        <v>8461.0095508195991</v>
      </c>
      <c r="H912">
        <v>0.171589714097794</v>
      </c>
      <c r="I912">
        <v>0.101632825197652</v>
      </c>
      <c r="J912">
        <v>34</v>
      </c>
      <c r="K912">
        <v>5.8132641610415199</v>
      </c>
      <c r="L912">
        <v>13.226114377753699</v>
      </c>
      <c r="M912">
        <v>37</v>
      </c>
      <c r="N912">
        <v>10</v>
      </c>
      <c r="O912">
        <v>3</v>
      </c>
      <c r="P912">
        <v>2</v>
      </c>
      <c r="Q912">
        <v>4963</v>
      </c>
      <c r="R912" t="s">
        <v>23</v>
      </c>
      <c r="S912" t="s">
        <v>24</v>
      </c>
      <c r="T912">
        <v>1</v>
      </c>
      <c r="U912">
        <f t="shared" si="42"/>
        <v>15000</v>
      </c>
      <c r="V912">
        <f t="shared" si="43"/>
        <v>6538.9904491804009</v>
      </c>
      <c r="W912" s="1">
        <f t="shared" si="44"/>
        <v>0.77283808863529568</v>
      </c>
    </row>
    <row r="913" spans="1:23" x14ac:dyDescent="0.2">
      <c r="A913">
        <v>8911</v>
      </c>
      <c r="B913">
        <v>51</v>
      </c>
      <c r="C913" t="s">
        <v>25</v>
      </c>
      <c r="D913">
        <v>98059</v>
      </c>
      <c r="E913" t="s">
        <v>28</v>
      </c>
      <c r="F913" t="s">
        <v>19</v>
      </c>
      <c r="G913">
        <v>2934.07482892192</v>
      </c>
      <c r="H913">
        <v>0.228229443803212</v>
      </c>
      <c r="I913">
        <v>8.6024215546646299E-2</v>
      </c>
      <c r="J913">
        <v>4</v>
      </c>
      <c r="K913">
        <v>3.6268667377078199</v>
      </c>
      <c r="L913">
        <v>2.7537049343977702</v>
      </c>
      <c r="M913">
        <v>63</v>
      </c>
      <c r="N913">
        <v>4</v>
      </c>
      <c r="O913">
        <v>2</v>
      </c>
      <c r="P913">
        <v>2</v>
      </c>
      <c r="Q913">
        <v>506</v>
      </c>
      <c r="R913" t="s">
        <v>23</v>
      </c>
      <c r="S913" t="s">
        <v>24</v>
      </c>
      <c r="T913">
        <v>0</v>
      </c>
      <c r="U913">
        <f t="shared" si="42"/>
        <v>0</v>
      </c>
      <c r="V913">
        <f t="shared" si="43"/>
        <v>-2934.07482892192</v>
      </c>
      <c r="W913" s="1">
        <f t="shared" si="44"/>
        <v>-1</v>
      </c>
    </row>
    <row r="914" spans="1:23" x14ac:dyDescent="0.2">
      <c r="A914">
        <v>8912</v>
      </c>
      <c r="B914">
        <v>23</v>
      </c>
      <c r="C914" t="s">
        <v>20</v>
      </c>
      <c r="D914">
        <v>84385</v>
      </c>
      <c r="E914" t="s">
        <v>26</v>
      </c>
      <c r="F914" t="s">
        <v>19</v>
      </c>
      <c r="G914">
        <v>2497.95467226956</v>
      </c>
      <c r="H914">
        <v>0.25794152997631897</v>
      </c>
      <c r="I914">
        <v>0.19519035403034499</v>
      </c>
      <c r="J914">
        <v>47</v>
      </c>
      <c r="K914">
        <v>3.7048009575184402</v>
      </c>
      <c r="L914">
        <v>9.9632105716561998</v>
      </c>
      <c r="M914">
        <v>3</v>
      </c>
      <c r="N914">
        <v>12</v>
      </c>
      <c r="O914">
        <v>5</v>
      </c>
      <c r="P914">
        <v>2</v>
      </c>
      <c r="Q914">
        <v>878</v>
      </c>
      <c r="R914" t="s">
        <v>23</v>
      </c>
      <c r="S914" t="s">
        <v>24</v>
      </c>
      <c r="T914">
        <v>1</v>
      </c>
      <c r="U914">
        <f t="shared" si="42"/>
        <v>15000</v>
      </c>
      <c r="V914">
        <f t="shared" si="43"/>
        <v>12502.04532773044</v>
      </c>
      <c r="W914" s="1">
        <f t="shared" si="44"/>
        <v>5.0049128058722898</v>
      </c>
    </row>
    <row r="915" spans="1:23" x14ac:dyDescent="0.2">
      <c r="A915">
        <v>8913</v>
      </c>
      <c r="B915">
        <v>19</v>
      </c>
      <c r="C915" t="s">
        <v>20</v>
      </c>
      <c r="D915">
        <v>122617</v>
      </c>
      <c r="E915" t="s">
        <v>29</v>
      </c>
      <c r="F915" t="s">
        <v>27</v>
      </c>
      <c r="G915">
        <v>6846.2586280925798</v>
      </c>
      <c r="H915">
        <v>7.9299531176527799E-2</v>
      </c>
      <c r="I915">
        <v>0.16668890260362801</v>
      </c>
      <c r="J915">
        <v>25</v>
      </c>
      <c r="K915">
        <v>5.6467744353993998</v>
      </c>
      <c r="L915">
        <v>13.563908901401399</v>
      </c>
      <c r="M915">
        <v>98</v>
      </c>
      <c r="N915">
        <v>12</v>
      </c>
      <c r="O915">
        <v>4</v>
      </c>
      <c r="P915">
        <v>1</v>
      </c>
      <c r="Q915">
        <v>2292</v>
      </c>
      <c r="R915" t="s">
        <v>23</v>
      </c>
      <c r="S915" t="s">
        <v>24</v>
      </c>
      <c r="T915">
        <v>1</v>
      </c>
      <c r="U915">
        <f t="shared" si="42"/>
        <v>15000</v>
      </c>
      <c r="V915">
        <f t="shared" si="43"/>
        <v>8153.7413719074202</v>
      </c>
      <c r="W915" s="1">
        <f t="shared" si="44"/>
        <v>1.1909777025439536</v>
      </c>
    </row>
    <row r="916" spans="1:23" x14ac:dyDescent="0.2">
      <c r="A916">
        <v>8914</v>
      </c>
      <c r="B916">
        <v>30</v>
      </c>
      <c r="C916" t="s">
        <v>20</v>
      </c>
      <c r="D916">
        <v>42030</v>
      </c>
      <c r="E916" t="s">
        <v>26</v>
      </c>
      <c r="F916" t="s">
        <v>22</v>
      </c>
      <c r="G916">
        <v>2032.0152996204299</v>
      </c>
      <c r="H916">
        <v>0.17110646856925901</v>
      </c>
      <c r="I916">
        <v>0.15476092496657001</v>
      </c>
      <c r="J916">
        <v>6</v>
      </c>
      <c r="K916">
        <v>3.69864461470925</v>
      </c>
      <c r="L916">
        <v>1.9946783823143699</v>
      </c>
      <c r="M916">
        <v>91</v>
      </c>
      <c r="N916">
        <v>0</v>
      </c>
      <c r="O916">
        <v>5</v>
      </c>
      <c r="P916">
        <v>0</v>
      </c>
      <c r="Q916">
        <v>2999</v>
      </c>
      <c r="R916" t="s">
        <v>23</v>
      </c>
      <c r="S916" t="s">
        <v>24</v>
      </c>
      <c r="T916">
        <v>0</v>
      </c>
      <c r="U916">
        <f t="shared" si="42"/>
        <v>0</v>
      </c>
      <c r="V916">
        <f t="shared" si="43"/>
        <v>-2032.0152996204299</v>
      </c>
      <c r="W916" s="1">
        <f t="shared" si="44"/>
        <v>-1</v>
      </c>
    </row>
    <row r="917" spans="1:23" x14ac:dyDescent="0.2">
      <c r="A917">
        <v>8915</v>
      </c>
      <c r="B917">
        <v>60</v>
      </c>
      <c r="C917" t="s">
        <v>20</v>
      </c>
      <c r="D917">
        <v>144717</v>
      </c>
      <c r="E917" t="s">
        <v>30</v>
      </c>
      <c r="F917" t="s">
        <v>19</v>
      </c>
      <c r="G917">
        <v>6434.4136795367403</v>
      </c>
      <c r="H917">
        <v>0.25039686575270198</v>
      </c>
      <c r="I917">
        <v>4.4404003570030902E-2</v>
      </c>
      <c r="J917">
        <v>15</v>
      </c>
      <c r="K917">
        <v>2.62229226009504</v>
      </c>
      <c r="L917">
        <v>2.61342221082921</v>
      </c>
      <c r="M917">
        <v>62</v>
      </c>
      <c r="N917">
        <v>1</v>
      </c>
      <c r="O917">
        <v>6</v>
      </c>
      <c r="P917">
        <v>0</v>
      </c>
      <c r="Q917">
        <v>3223</v>
      </c>
      <c r="R917" t="s">
        <v>23</v>
      </c>
      <c r="S917" t="s">
        <v>24</v>
      </c>
      <c r="T917">
        <v>1</v>
      </c>
      <c r="U917">
        <f t="shared" si="42"/>
        <v>15000</v>
      </c>
      <c r="V917">
        <f t="shared" si="43"/>
        <v>8565.5863204632587</v>
      </c>
      <c r="W917" s="1">
        <f t="shared" si="44"/>
        <v>1.3312147379805952</v>
      </c>
    </row>
    <row r="918" spans="1:23" x14ac:dyDescent="0.2">
      <c r="A918">
        <v>8916</v>
      </c>
      <c r="B918">
        <v>60</v>
      </c>
      <c r="C918" t="s">
        <v>25</v>
      </c>
      <c r="D918">
        <v>60376</v>
      </c>
      <c r="E918" t="s">
        <v>21</v>
      </c>
      <c r="F918" t="s">
        <v>22</v>
      </c>
      <c r="G918">
        <v>1034.83798896699</v>
      </c>
      <c r="H918">
        <v>0.26311030964655002</v>
      </c>
      <c r="I918">
        <v>7.2897603310031103E-2</v>
      </c>
      <c r="J918">
        <v>16</v>
      </c>
      <c r="K918">
        <v>7.9602282724485196</v>
      </c>
      <c r="L918">
        <v>5.9847065108777198</v>
      </c>
      <c r="M918">
        <v>60</v>
      </c>
      <c r="N918">
        <v>17</v>
      </c>
      <c r="O918">
        <v>3</v>
      </c>
      <c r="P918">
        <v>8</v>
      </c>
      <c r="Q918">
        <v>974</v>
      </c>
      <c r="R918" t="s">
        <v>23</v>
      </c>
      <c r="S918" t="s">
        <v>24</v>
      </c>
      <c r="T918">
        <v>1</v>
      </c>
      <c r="U918">
        <f t="shared" si="42"/>
        <v>15000</v>
      </c>
      <c r="V918">
        <f t="shared" si="43"/>
        <v>13965.16201103301</v>
      </c>
      <c r="W918" s="1">
        <f t="shared" si="44"/>
        <v>13.495022563844513</v>
      </c>
    </row>
    <row r="919" spans="1:23" x14ac:dyDescent="0.2">
      <c r="A919">
        <v>8917</v>
      </c>
      <c r="B919">
        <v>65</v>
      </c>
      <c r="C919" t="s">
        <v>25</v>
      </c>
      <c r="D919">
        <v>105641</v>
      </c>
      <c r="E919" t="s">
        <v>26</v>
      </c>
      <c r="F919" t="s">
        <v>22</v>
      </c>
      <c r="G919">
        <v>6239.3578836107999</v>
      </c>
      <c r="H919">
        <v>9.3348722618169802E-2</v>
      </c>
      <c r="I919">
        <v>8.2145248758151795E-2</v>
      </c>
      <c r="J919">
        <v>1</v>
      </c>
      <c r="K919">
        <v>6.2358543745450703</v>
      </c>
      <c r="L919">
        <v>14.9175061253174</v>
      </c>
      <c r="M919">
        <v>77</v>
      </c>
      <c r="N919">
        <v>3</v>
      </c>
      <c r="O919">
        <v>8</v>
      </c>
      <c r="P919">
        <v>6</v>
      </c>
      <c r="Q919">
        <v>1593</v>
      </c>
      <c r="R919" t="s">
        <v>23</v>
      </c>
      <c r="S919" t="s">
        <v>24</v>
      </c>
      <c r="T919">
        <v>1</v>
      </c>
      <c r="U919">
        <f t="shared" si="42"/>
        <v>15000</v>
      </c>
      <c r="V919">
        <f t="shared" si="43"/>
        <v>8760.642116389201</v>
      </c>
      <c r="W919" s="1">
        <f t="shared" si="44"/>
        <v>1.4040935429270969</v>
      </c>
    </row>
    <row r="920" spans="1:23" x14ac:dyDescent="0.2">
      <c r="A920">
        <v>8918</v>
      </c>
      <c r="B920">
        <v>28</v>
      </c>
      <c r="C920" t="s">
        <v>20</v>
      </c>
      <c r="D920">
        <v>132021</v>
      </c>
      <c r="E920" t="s">
        <v>29</v>
      </c>
      <c r="F920" t="s">
        <v>31</v>
      </c>
      <c r="G920">
        <v>5182.72666670328</v>
      </c>
      <c r="H920">
        <v>4.0204618413278603E-2</v>
      </c>
      <c r="I920">
        <v>0.10359923113709101</v>
      </c>
      <c r="J920">
        <v>11</v>
      </c>
      <c r="K920">
        <v>4.9387243649250498</v>
      </c>
      <c r="L920">
        <v>3.7470688863690098</v>
      </c>
      <c r="M920">
        <v>4</v>
      </c>
      <c r="N920">
        <v>13</v>
      </c>
      <c r="O920">
        <v>0</v>
      </c>
      <c r="P920">
        <v>6</v>
      </c>
      <c r="Q920">
        <v>2966</v>
      </c>
      <c r="R920" t="s">
        <v>23</v>
      </c>
      <c r="S920" t="s">
        <v>24</v>
      </c>
      <c r="T920">
        <v>1</v>
      </c>
      <c r="U920">
        <f t="shared" si="42"/>
        <v>15000</v>
      </c>
      <c r="V920">
        <f t="shared" si="43"/>
        <v>9817.27333329672</v>
      </c>
      <c r="W920" s="1">
        <f t="shared" si="44"/>
        <v>1.8942294210436268</v>
      </c>
    </row>
    <row r="921" spans="1:23" x14ac:dyDescent="0.2">
      <c r="A921">
        <v>8919</v>
      </c>
      <c r="B921">
        <v>68</v>
      </c>
      <c r="C921" t="s">
        <v>20</v>
      </c>
      <c r="D921">
        <v>109831</v>
      </c>
      <c r="E921" t="s">
        <v>28</v>
      </c>
      <c r="F921" t="s">
        <v>27</v>
      </c>
      <c r="G921">
        <v>1227.6665842054499</v>
      </c>
      <c r="H921">
        <v>7.7518743624556102E-2</v>
      </c>
      <c r="I921">
        <v>1.57426572924395E-2</v>
      </c>
      <c r="J921">
        <v>12</v>
      </c>
      <c r="K921">
        <v>2.6312282630137802</v>
      </c>
      <c r="L921">
        <v>5.2084435410158401</v>
      </c>
      <c r="M921">
        <v>65</v>
      </c>
      <c r="N921">
        <v>4</v>
      </c>
      <c r="O921">
        <v>7</v>
      </c>
      <c r="P921">
        <v>9</v>
      </c>
      <c r="Q921">
        <v>552</v>
      </c>
      <c r="R921" t="s">
        <v>23</v>
      </c>
      <c r="S921" t="s">
        <v>24</v>
      </c>
      <c r="T921">
        <v>0</v>
      </c>
      <c r="U921">
        <f t="shared" si="42"/>
        <v>0</v>
      </c>
      <c r="V921">
        <f t="shared" si="43"/>
        <v>-1227.6665842054499</v>
      </c>
      <c r="W921" s="1">
        <f t="shared" si="44"/>
        <v>-1</v>
      </c>
    </row>
    <row r="922" spans="1:23" x14ac:dyDescent="0.2">
      <c r="A922">
        <v>8920</v>
      </c>
      <c r="B922">
        <v>64</v>
      </c>
      <c r="C922" t="s">
        <v>25</v>
      </c>
      <c r="D922">
        <v>97400</v>
      </c>
      <c r="E922" t="s">
        <v>28</v>
      </c>
      <c r="F922" t="s">
        <v>19</v>
      </c>
      <c r="G922">
        <v>6526.1259851595296</v>
      </c>
      <c r="H922">
        <v>0.28419485906421199</v>
      </c>
      <c r="I922">
        <v>0.122671753334183</v>
      </c>
      <c r="J922">
        <v>4</v>
      </c>
      <c r="K922">
        <v>6.3492892998983903</v>
      </c>
      <c r="L922">
        <v>12.6089025431852</v>
      </c>
      <c r="M922">
        <v>44</v>
      </c>
      <c r="N922">
        <v>15</v>
      </c>
      <c r="O922">
        <v>1</v>
      </c>
      <c r="P922">
        <v>1</v>
      </c>
      <c r="Q922">
        <v>3514</v>
      </c>
      <c r="R922" t="s">
        <v>23</v>
      </c>
      <c r="S922" t="s">
        <v>24</v>
      </c>
      <c r="T922">
        <v>1</v>
      </c>
      <c r="U922">
        <f t="shared" si="42"/>
        <v>15000</v>
      </c>
      <c r="V922">
        <f t="shared" si="43"/>
        <v>8473.8740148404704</v>
      </c>
      <c r="W922" s="1">
        <f t="shared" si="44"/>
        <v>1.2984539425242689</v>
      </c>
    </row>
    <row r="923" spans="1:23" x14ac:dyDescent="0.2">
      <c r="A923">
        <v>8921</v>
      </c>
      <c r="B923">
        <v>40</v>
      </c>
      <c r="C923" t="s">
        <v>20</v>
      </c>
      <c r="D923">
        <v>129518</v>
      </c>
      <c r="E923" t="s">
        <v>28</v>
      </c>
      <c r="F923" t="s">
        <v>19</v>
      </c>
      <c r="G923">
        <v>4520.9158546373501</v>
      </c>
      <c r="H923">
        <v>0.14411911660621199</v>
      </c>
      <c r="I923">
        <v>7.7992743354700106E-2</v>
      </c>
      <c r="J923">
        <v>15</v>
      </c>
      <c r="K923">
        <v>6.6574593076127897</v>
      </c>
      <c r="L923">
        <v>2.3957786834431798</v>
      </c>
      <c r="M923">
        <v>49</v>
      </c>
      <c r="N923">
        <v>19</v>
      </c>
      <c r="O923">
        <v>2</v>
      </c>
      <c r="P923">
        <v>3</v>
      </c>
      <c r="Q923">
        <v>2701</v>
      </c>
      <c r="R923" t="s">
        <v>23</v>
      </c>
      <c r="S923" t="s">
        <v>24</v>
      </c>
      <c r="T923">
        <v>1</v>
      </c>
      <c r="U923">
        <f t="shared" si="42"/>
        <v>15000</v>
      </c>
      <c r="V923">
        <f t="shared" si="43"/>
        <v>10479.084145362649</v>
      </c>
      <c r="W923" s="1">
        <f t="shared" si="44"/>
        <v>2.3179117865274312</v>
      </c>
    </row>
    <row r="924" spans="1:23" x14ac:dyDescent="0.2">
      <c r="A924">
        <v>8922</v>
      </c>
      <c r="B924">
        <v>33</v>
      </c>
      <c r="C924" t="s">
        <v>20</v>
      </c>
      <c r="D924">
        <v>98412</v>
      </c>
      <c r="E924" t="s">
        <v>28</v>
      </c>
      <c r="F924" t="s">
        <v>22</v>
      </c>
      <c r="G924">
        <v>2249.43900308914</v>
      </c>
      <c r="H924">
        <v>0.13138639926124701</v>
      </c>
      <c r="I924">
        <v>0.116718657630923</v>
      </c>
      <c r="J924">
        <v>27</v>
      </c>
      <c r="K924">
        <v>5.31780059042537</v>
      </c>
      <c r="L924">
        <v>14.9449925001419</v>
      </c>
      <c r="M924">
        <v>87</v>
      </c>
      <c r="N924">
        <v>2</v>
      </c>
      <c r="O924">
        <v>1</v>
      </c>
      <c r="P924">
        <v>7</v>
      </c>
      <c r="Q924">
        <v>1512</v>
      </c>
      <c r="R924" t="s">
        <v>23</v>
      </c>
      <c r="S924" t="s">
        <v>24</v>
      </c>
      <c r="T924">
        <v>1</v>
      </c>
      <c r="U924">
        <f t="shared" si="42"/>
        <v>15000</v>
      </c>
      <c r="V924">
        <f t="shared" si="43"/>
        <v>12750.560996910859</v>
      </c>
      <c r="W924" s="1">
        <f t="shared" si="44"/>
        <v>5.668329294282084</v>
      </c>
    </row>
    <row r="925" spans="1:23" x14ac:dyDescent="0.2">
      <c r="A925">
        <v>8923</v>
      </c>
      <c r="B925">
        <v>48</v>
      </c>
      <c r="C925" t="s">
        <v>20</v>
      </c>
      <c r="D925">
        <v>38055</v>
      </c>
      <c r="E925" t="s">
        <v>26</v>
      </c>
      <c r="F925" t="s">
        <v>19</v>
      </c>
      <c r="G925">
        <v>3598.5031414515502</v>
      </c>
      <c r="H925">
        <v>1.3794461132920899E-2</v>
      </c>
      <c r="I925">
        <v>1.1705893008774299E-2</v>
      </c>
      <c r="J925">
        <v>7</v>
      </c>
      <c r="K925">
        <v>4.3546547142194401</v>
      </c>
      <c r="L925">
        <v>11.213494126734799</v>
      </c>
      <c r="M925">
        <v>2</v>
      </c>
      <c r="N925">
        <v>19</v>
      </c>
      <c r="O925">
        <v>9</v>
      </c>
      <c r="P925">
        <v>5</v>
      </c>
      <c r="Q925">
        <v>42</v>
      </c>
      <c r="R925" t="s">
        <v>23</v>
      </c>
      <c r="S925" t="s">
        <v>24</v>
      </c>
      <c r="T925">
        <v>1</v>
      </c>
      <c r="U925">
        <f t="shared" si="42"/>
        <v>15000</v>
      </c>
      <c r="V925">
        <f t="shared" si="43"/>
        <v>11401.496858548449</v>
      </c>
      <c r="W925" s="1">
        <f t="shared" si="44"/>
        <v>3.1683998624909795</v>
      </c>
    </row>
    <row r="926" spans="1:23" x14ac:dyDescent="0.2">
      <c r="A926">
        <v>8924</v>
      </c>
      <c r="B926">
        <v>28</v>
      </c>
      <c r="C926" t="s">
        <v>25</v>
      </c>
      <c r="D926">
        <v>119220</v>
      </c>
      <c r="E926" t="s">
        <v>28</v>
      </c>
      <c r="F926" t="s">
        <v>22</v>
      </c>
      <c r="G926">
        <v>4971.8108458254001</v>
      </c>
      <c r="H926">
        <v>2.4794258047191799E-2</v>
      </c>
      <c r="I926">
        <v>7.1072296409529501E-2</v>
      </c>
      <c r="J926">
        <v>27</v>
      </c>
      <c r="K926">
        <v>8.8052205888233495</v>
      </c>
      <c r="L926">
        <v>14.4079701466841</v>
      </c>
      <c r="M926">
        <v>22</v>
      </c>
      <c r="N926">
        <v>13</v>
      </c>
      <c r="O926">
        <v>5</v>
      </c>
      <c r="P926">
        <v>3</v>
      </c>
      <c r="Q926">
        <v>102</v>
      </c>
      <c r="R926" t="s">
        <v>23</v>
      </c>
      <c r="S926" t="s">
        <v>24</v>
      </c>
      <c r="T926">
        <v>1</v>
      </c>
      <c r="U926">
        <f t="shared" si="42"/>
        <v>15000</v>
      </c>
      <c r="V926">
        <f t="shared" si="43"/>
        <v>10028.189154174601</v>
      </c>
      <c r="W926" s="1">
        <f t="shared" si="44"/>
        <v>2.0170093885600671</v>
      </c>
    </row>
    <row r="927" spans="1:23" x14ac:dyDescent="0.2">
      <c r="A927">
        <v>8925</v>
      </c>
      <c r="B927">
        <v>33</v>
      </c>
      <c r="C927" t="s">
        <v>25</v>
      </c>
      <c r="D927">
        <v>107508</v>
      </c>
      <c r="E927" t="s">
        <v>21</v>
      </c>
      <c r="F927" t="s">
        <v>19</v>
      </c>
      <c r="G927">
        <v>1006.38684991738</v>
      </c>
      <c r="H927">
        <v>0.203921819547669</v>
      </c>
      <c r="I927">
        <v>0.156046550642467</v>
      </c>
      <c r="J927">
        <v>45</v>
      </c>
      <c r="K927">
        <v>7.3432882651392299</v>
      </c>
      <c r="L927">
        <v>2.5937709208694799</v>
      </c>
      <c r="M927">
        <v>10</v>
      </c>
      <c r="N927">
        <v>4</v>
      </c>
      <c r="O927">
        <v>4</v>
      </c>
      <c r="P927">
        <v>9</v>
      </c>
      <c r="Q927">
        <v>1418</v>
      </c>
      <c r="R927" t="s">
        <v>23</v>
      </c>
      <c r="S927" t="s">
        <v>24</v>
      </c>
      <c r="T927">
        <v>1</v>
      </c>
      <c r="U927">
        <f t="shared" si="42"/>
        <v>15000</v>
      </c>
      <c r="V927">
        <f t="shared" si="43"/>
        <v>13993.61315008262</v>
      </c>
      <c r="W927" s="1">
        <f t="shared" si="44"/>
        <v>13.904805245846996</v>
      </c>
    </row>
    <row r="928" spans="1:23" x14ac:dyDescent="0.2">
      <c r="A928">
        <v>8926</v>
      </c>
      <c r="B928">
        <v>25</v>
      </c>
      <c r="C928" t="s">
        <v>25</v>
      </c>
      <c r="D928">
        <v>45493</v>
      </c>
      <c r="E928" t="s">
        <v>30</v>
      </c>
      <c r="F928" t="s">
        <v>27</v>
      </c>
      <c r="G928">
        <v>9580.3338829707009</v>
      </c>
      <c r="H928">
        <v>0.181049849930248</v>
      </c>
      <c r="I928">
        <v>0.105205494980137</v>
      </c>
      <c r="J928">
        <v>7</v>
      </c>
      <c r="K928">
        <v>4.20554289727077</v>
      </c>
      <c r="L928">
        <v>3.8703412531736801</v>
      </c>
      <c r="M928">
        <v>37</v>
      </c>
      <c r="N928">
        <v>11</v>
      </c>
      <c r="O928">
        <v>6</v>
      </c>
      <c r="P928">
        <v>2</v>
      </c>
      <c r="Q928">
        <v>3157</v>
      </c>
      <c r="R928" t="s">
        <v>23</v>
      </c>
      <c r="S928" t="s">
        <v>24</v>
      </c>
      <c r="T928">
        <v>1</v>
      </c>
      <c r="U928">
        <f t="shared" si="42"/>
        <v>15000</v>
      </c>
      <c r="V928">
        <f t="shared" si="43"/>
        <v>5419.6661170292991</v>
      </c>
      <c r="W928" s="1">
        <f t="shared" si="44"/>
        <v>0.56570743600730866</v>
      </c>
    </row>
    <row r="929" spans="1:23" x14ac:dyDescent="0.2">
      <c r="A929">
        <v>8927</v>
      </c>
      <c r="B929">
        <v>21</v>
      </c>
      <c r="C929" t="s">
        <v>20</v>
      </c>
      <c r="D929">
        <v>94861</v>
      </c>
      <c r="E929" t="s">
        <v>26</v>
      </c>
      <c r="F929" t="s">
        <v>19</v>
      </c>
      <c r="G929">
        <v>6689.0653464999996</v>
      </c>
      <c r="H929">
        <v>0.17690320656366701</v>
      </c>
      <c r="I929">
        <v>0.15988859238567099</v>
      </c>
      <c r="J929">
        <v>28</v>
      </c>
      <c r="K929">
        <v>6.3378140413171398</v>
      </c>
      <c r="L929">
        <v>5.87623512868673</v>
      </c>
      <c r="M929">
        <v>55</v>
      </c>
      <c r="N929">
        <v>12</v>
      </c>
      <c r="O929">
        <v>8</v>
      </c>
      <c r="P929">
        <v>1</v>
      </c>
      <c r="Q929">
        <v>3170</v>
      </c>
      <c r="R929" t="s">
        <v>23</v>
      </c>
      <c r="S929" t="s">
        <v>24</v>
      </c>
      <c r="T929">
        <v>1</v>
      </c>
      <c r="U929">
        <f t="shared" si="42"/>
        <v>15000</v>
      </c>
      <c r="V929">
        <f t="shared" si="43"/>
        <v>8310.9346535000004</v>
      </c>
      <c r="W929" s="1">
        <f t="shared" si="44"/>
        <v>1.2424657591136601</v>
      </c>
    </row>
    <row r="930" spans="1:23" x14ac:dyDescent="0.2">
      <c r="A930">
        <v>8928</v>
      </c>
      <c r="B930">
        <v>57</v>
      </c>
      <c r="C930" t="s">
        <v>20</v>
      </c>
      <c r="D930">
        <v>141184</v>
      </c>
      <c r="E930" t="s">
        <v>26</v>
      </c>
      <c r="F930" t="s">
        <v>22</v>
      </c>
      <c r="G930">
        <v>1115.09631474819</v>
      </c>
      <c r="H930">
        <v>4.1993634047096703E-2</v>
      </c>
      <c r="I930">
        <v>0.142802474578303</v>
      </c>
      <c r="J930">
        <v>17</v>
      </c>
      <c r="K930">
        <v>3.1035802166258901</v>
      </c>
      <c r="L930">
        <v>1.2396646001695999</v>
      </c>
      <c r="M930">
        <v>34</v>
      </c>
      <c r="N930">
        <v>15</v>
      </c>
      <c r="O930">
        <v>6</v>
      </c>
      <c r="P930">
        <v>3</v>
      </c>
      <c r="Q930">
        <v>4510</v>
      </c>
      <c r="R930" t="s">
        <v>23</v>
      </c>
      <c r="S930" t="s">
        <v>24</v>
      </c>
      <c r="T930">
        <v>1</v>
      </c>
      <c r="U930">
        <f t="shared" si="42"/>
        <v>15000</v>
      </c>
      <c r="V930">
        <f t="shared" si="43"/>
        <v>13884.903685251809</v>
      </c>
      <c r="W930" s="1">
        <f t="shared" si="44"/>
        <v>12.451752823151679</v>
      </c>
    </row>
    <row r="931" spans="1:23" x14ac:dyDescent="0.2">
      <c r="A931">
        <v>8929</v>
      </c>
      <c r="B931">
        <v>21</v>
      </c>
      <c r="C931" t="s">
        <v>20</v>
      </c>
      <c r="D931">
        <v>136524</v>
      </c>
      <c r="E931" t="s">
        <v>28</v>
      </c>
      <c r="F931" t="s">
        <v>22</v>
      </c>
      <c r="G931">
        <v>8246.3356248517393</v>
      </c>
      <c r="H931">
        <v>0.11209773917395199</v>
      </c>
      <c r="I931">
        <v>0.17243490927868499</v>
      </c>
      <c r="J931">
        <v>43</v>
      </c>
      <c r="K931">
        <v>1.1032296935329899</v>
      </c>
      <c r="L931">
        <v>1.3800288410874899</v>
      </c>
      <c r="M931">
        <v>64</v>
      </c>
      <c r="N931">
        <v>15</v>
      </c>
      <c r="O931">
        <v>8</v>
      </c>
      <c r="P931">
        <v>3</v>
      </c>
      <c r="Q931">
        <v>337</v>
      </c>
      <c r="R931" t="s">
        <v>23</v>
      </c>
      <c r="S931" t="s">
        <v>24</v>
      </c>
      <c r="T931">
        <v>1</v>
      </c>
      <c r="U931">
        <f t="shared" si="42"/>
        <v>15000</v>
      </c>
      <c r="V931">
        <f t="shared" si="43"/>
        <v>6753.6643751482607</v>
      </c>
      <c r="W931" s="1">
        <f t="shared" si="44"/>
        <v>0.81898975282972242</v>
      </c>
    </row>
    <row r="932" spans="1:23" x14ac:dyDescent="0.2">
      <c r="A932">
        <v>8930</v>
      </c>
      <c r="B932">
        <v>42</v>
      </c>
      <c r="C932" t="s">
        <v>20</v>
      </c>
      <c r="D932">
        <v>136826</v>
      </c>
      <c r="E932" t="s">
        <v>28</v>
      </c>
      <c r="F932" t="s">
        <v>19</v>
      </c>
      <c r="G932">
        <v>3293.29381636683</v>
      </c>
      <c r="H932">
        <v>0.24558386020564199</v>
      </c>
      <c r="I932">
        <v>1.14142818249129E-2</v>
      </c>
      <c r="J932">
        <v>42</v>
      </c>
      <c r="K932">
        <v>8.8196257390940804</v>
      </c>
      <c r="L932">
        <v>13.605410607696999</v>
      </c>
      <c r="M932">
        <v>5</v>
      </c>
      <c r="N932">
        <v>18</v>
      </c>
      <c r="O932">
        <v>4</v>
      </c>
      <c r="P932">
        <v>0</v>
      </c>
      <c r="Q932">
        <v>4141</v>
      </c>
      <c r="R932" t="s">
        <v>23</v>
      </c>
      <c r="S932" t="s">
        <v>24</v>
      </c>
      <c r="T932">
        <v>1</v>
      </c>
      <c r="U932">
        <f t="shared" si="42"/>
        <v>15000</v>
      </c>
      <c r="V932">
        <f t="shared" si="43"/>
        <v>11706.70618363317</v>
      </c>
      <c r="W932" s="1">
        <f t="shared" si="44"/>
        <v>3.5547105227762636</v>
      </c>
    </row>
    <row r="933" spans="1:23" x14ac:dyDescent="0.2">
      <c r="A933">
        <v>8931</v>
      </c>
      <c r="B933">
        <v>20</v>
      </c>
      <c r="C933" t="s">
        <v>20</v>
      </c>
      <c r="D933">
        <v>56775</v>
      </c>
      <c r="E933" t="s">
        <v>26</v>
      </c>
      <c r="F933" t="s">
        <v>19</v>
      </c>
      <c r="G933">
        <v>6008.3154134605202</v>
      </c>
      <c r="H933">
        <v>6.0724254935824798E-2</v>
      </c>
      <c r="I933">
        <v>5.9651843450434797E-2</v>
      </c>
      <c r="J933">
        <v>15</v>
      </c>
      <c r="K933">
        <v>8.3700012500017795</v>
      </c>
      <c r="L933">
        <v>1.1198498114608499</v>
      </c>
      <c r="M933">
        <v>69</v>
      </c>
      <c r="N933">
        <v>3</v>
      </c>
      <c r="O933">
        <v>2</v>
      </c>
      <c r="P933">
        <v>7</v>
      </c>
      <c r="Q933">
        <v>3277</v>
      </c>
      <c r="R933" t="s">
        <v>23</v>
      </c>
      <c r="S933" t="s">
        <v>24</v>
      </c>
      <c r="T933">
        <v>1</v>
      </c>
      <c r="U933">
        <f t="shared" si="42"/>
        <v>15000</v>
      </c>
      <c r="V933">
        <f t="shared" si="43"/>
        <v>8991.6845865394789</v>
      </c>
      <c r="W933" s="1">
        <f t="shared" si="44"/>
        <v>1.4965400395583879</v>
      </c>
    </row>
    <row r="934" spans="1:23" x14ac:dyDescent="0.2">
      <c r="A934">
        <v>8932</v>
      </c>
      <c r="B934">
        <v>49</v>
      </c>
      <c r="C934" t="s">
        <v>20</v>
      </c>
      <c r="D934">
        <v>71057</v>
      </c>
      <c r="E934" t="s">
        <v>28</v>
      </c>
      <c r="F934" t="s">
        <v>22</v>
      </c>
      <c r="G934">
        <v>2843.7141316377702</v>
      </c>
      <c r="H934">
        <v>0.265979302784906</v>
      </c>
      <c r="I934">
        <v>0.11427232805420499</v>
      </c>
      <c r="J934">
        <v>25</v>
      </c>
      <c r="K934">
        <v>6.7546287631873998</v>
      </c>
      <c r="L934">
        <v>11.374415637662899</v>
      </c>
      <c r="M934">
        <v>39</v>
      </c>
      <c r="N934">
        <v>12</v>
      </c>
      <c r="O934">
        <v>2</v>
      </c>
      <c r="P934">
        <v>7</v>
      </c>
      <c r="Q934">
        <v>664</v>
      </c>
      <c r="R934" t="s">
        <v>23</v>
      </c>
      <c r="S934" t="s">
        <v>24</v>
      </c>
      <c r="T934">
        <v>1</v>
      </c>
      <c r="U934">
        <f t="shared" si="42"/>
        <v>15000</v>
      </c>
      <c r="V934">
        <f t="shared" si="43"/>
        <v>12156.285868362229</v>
      </c>
      <c r="W934" s="1">
        <f t="shared" si="44"/>
        <v>4.2747918059404597</v>
      </c>
    </row>
    <row r="935" spans="1:23" x14ac:dyDescent="0.2">
      <c r="A935">
        <v>8933</v>
      </c>
      <c r="B935">
        <v>20</v>
      </c>
      <c r="C935" t="s">
        <v>20</v>
      </c>
      <c r="D935">
        <v>105909</v>
      </c>
      <c r="E935" t="s">
        <v>28</v>
      </c>
      <c r="F935" t="s">
        <v>31</v>
      </c>
      <c r="G935">
        <v>7360.7188546546104</v>
      </c>
      <c r="H935">
        <v>4.5228707101181903E-2</v>
      </c>
      <c r="I935">
        <v>0.18879343456391401</v>
      </c>
      <c r="J935">
        <v>21</v>
      </c>
      <c r="K935">
        <v>8.3018226912038795</v>
      </c>
      <c r="L935">
        <v>10.9058138482985</v>
      </c>
      <c r="M935">
        <v>89</v>
      </c>
      <c r="N935">
        <v>17</v>
      </c>
      <c r="O935">
        <v>3</v>
      </c>
      <c r="P935">
        <v>5</v>
      </c>
      <c r="Q935">
        <v>4504</v>
      </c>
      <c r="R935" t="s">
        <v>23</v>
      </c>
      <c r="S935" t="s">
        <v>24</v>
      </c>
      <c r="T935">
        <v>1</v>
      </c>
      <c r="U935">
        <f t="shared" si="42"/>
        <v>15000</v>
      </c>
      <c r="V935">
        <f t="shared" si="43"/>
        <v>7639.2811453453896</v>
      </c>
      <c r="W935" s="1">
        <f t="shared" si="44"/>
        <v>1.0378444410377974</v>
      </c>
    </row>
    <row r="936" spans="1:23" x14ac:dyDescent="0.2">
      <c r="A936">
        <v>8934</v>
      </c>
      <c r="B936">
        <v>44</v>
      </c>
      <c r="C936" t="s">
        <v>25</v>
      </c>
      <c r="D936">
        <v>56253</v>
      </c>
      <c r="E936" t="s">
        <v>28</v>
      </c>
      <c r="F936" t="s">
        <v>31</v>
      </c>
      <c r="G936">
        <v>7257.7888525010103</v>
      </c>
      <c r="H936">
        <v>5.9053305735956498E-2</v>
      </c>
      <c r="I936">
        <v>0.139160134225182</v>
      </c>
      <c r="J936">
        <v>14</v>
      </c>
      <c r="K936">
        <v>8.0274034797592009</v>
      </c>
      <c r="L936">
        <v>1.55581181865727</v>
      </c>
      <c r="M936">
        <v>34</v>
      </c>
      <c r="N936">
        <v>12</v>
      </c>
      <c r="O936">
        <v>1</v>
      </c>
      <c r="P936">
        <v>4</v>
      </c>
      <c r="Q936">
        <v>3289</v>
      </c>
      <c r="R936" t="s">
        <v>23</v>
      </c>
      <c r="S936" t="s">
        <v>24</v>
      </c>
      <c r="T936">
        <v>1</v>
      </c>
      <c r="U936">
        <f t="shared" si="42"/>
        <v>15000</v>
      </c>
      <c r="V936">
        <f t="shared" si="43"/>
        <v>7742.2111474989897</v>
      </c>
      <c r="W936" s="1">
        <f t="shared" si="44"/>
        <v>1.0667451623135948</v>
      </c>
    </row>
    <row r="937" spans="1:23" x14ac:dyDescent="0.2">
      <c r="A937">
        <v>8935</v>
      </c>
      <c r="B937">
        <v>46</v>
      </c>
      <c r="C937" t="s">
        <v>20</v>
      </c>
      <c r="D937">
        <v>106717</v>
      </c>
      <c r="E937" t="s">
        <v>28</v>
      </c>
      <c r="F937" t="s">
        <v>19</v>
      </c>
      <c r="G937">
        <v>5565.2302230369296</v>
      </c>
      <c r="H937">
        <v>0.14854748873458101</v>
      </c>
      <c r="I937">
        <v>9.6751869393551196E-2</v>
      </c>
      <c r="J937">
        <v>12</v>
      </c>
      <c r="K937">
        <v>8.7423060719146797</v>
      </c>
      <c r="L937">
        <v>3.2207185939232299</v>
      </c>
      <c r="M937">
        <v>12</v>
      </c>
      <c r="N937">
        <v>11</v>
      </c>
      <c r="O937">
        <v>2</v>
      </c>
      <c r="P937">
        <v>0</v>
      </c>
      <c r="Q937">
        <v>1193</v>
      </c>
      <c r="R937" t="s">
        <v>23</v>
      </c>
      <c r="S937" t="s">
        <v>24</v>
      </c>
      <c r="T937">
        <v>1</v>
      </c>
      <c r="U937">
        <f t="shared" si="42"/>
        <v>15000</v>
      </c>
      <c r="V937">
        <f t="shared" si="43"/>
        <v>9434.7697769630704</v>
      </c>
      <c r="W937" s="1">
        <f t="shared" si="44"/>
        <v>1.6953062854270464</v>
      </c>
    </row>
    <row r="938" spans="1:23" x14ac:dyDescent="0.2">
      <c r="A938">
        <v>8936</v>
      </c>
      <c r="B938">
        <v>49</v>
      </c>
      <c r="C938" t="s">
        <v>20</v>
      </c>
      <c r="D938">
        <v>145000</v>
      </c>
      <c r="E938" t="s">
        <v>28</v>
      </c>
      <c r="F938" t="s">
        <v>27</v>
      </c>
      <c r="G938">
        <v>2485.1633654686202</v>
      </c>
      <c r="H938">
        <v>0.28413697229007501</v>
      </c>
      <c r="I938">
        <v>3.4726852796459699E-2</v>
      </c>
      <c r="J938">
        <v>21</v>
      </c>
      <c r="K938">
        <v>9.0267762269925491</v>
      </c>
      <c r="L938">
        <v>7.0948509332927197</v>
      </c>
      <c r="M938">
        <v>24</v>
      </c>
      <c r="N938">
        <v>18</v>
      </c>
      <c r="O938">
        <v>8</v>
      </c>
      <c r="P938">
        <v>7</v>
      </c>
      <c r="Q938">
        <v>11</v>
      </c>
      <c r="R938" t="s">
        <v>23</v>
      </c>
      <c r="S938" t="s">
        <v>24</v>
      </c>
      <c r="T938">
        <v>1</v>
      </c>
      <c r="U938">
        <f t="shared" si="42"/>
        <v>15000</v>
      </c>
      <c r="V938">
        <f t="shared" si="43"/>
        <v>12514.836634531381</v>
      </c>
      <c r="W938" s="1">
        <f t="shared" si="44"/>
        <v>5.0358205051729037</v>
      </c>
    </row>
    <row r="939" spans="1:23" x14ac:dyDescent="0.2">
      <c r="A939">
        <v>8937</v>
      </c>
      <c r="B939">
        <v>67</v>
      </c>
      <c r="C939" t="s">
        <v>25</v>
      </c>
      <c r="D939">
        <v>71884</v>
      </c>
      <c r="E939" t="s">
        <v>29</v>
      </c>
      <c r="F939" t="s">
        <v>19</v>
      </c>
      <c r="G939">
        <v>2611.66769437024</v>
      </c>
      <c r="H939">
        <v>0.105568826662172</v>
      </c>
      <c r="I939">
        <v>0.103710917403915</v>
      </c>
      <c r="J939">
        <v>20</v>
      </c>
      <c r="K939">
        <v>8.3692291951591393</v>
      </c>
      <c r="L939">
        <v>9.8040292024077296</v>
      </c>
      <c r="M939">
        <v>85</v>
      </c>
      <c r="N939">
        <v>16</v>
      </c>
      <c r="O939">
        <v>8</v>
      </c>
      <c r="P939">
        <v>6</v>
      </c>
      <c r="Q939">
        <v>2015</v>
      </c>
      <c r="R939" t="s">
        <v>23</v>
      </c>
      <c r="S939" t="s">
        <v>24</v>
      </c>
      <c r="T939">
        <v>1</v>
      </c>
      <c r="U939">
        <f t="shared" si="42"/>
        <v>15000</v>
      </c>
      <c r="V939">
        <f t="shared" si="43"/>
        <v>12388.33230562976</v>
      </c>
      <c r="W939" s="1">
        <f t="shared" si="44"/>
        <v>4.7434565784668097</v>
      </c>
    </row>
    <row r="940" spans="1:23" x14ac:dyDescent="0.2">
      <c r="A940">
        <v>8938</v>
      </c>
      <c r="B940">
        <v>68</v>
      </c>
      <c r="C940" t="s">
        <v>25</v>
      </c>
      <c r="D940">
        <v>142402</v>
      </c>
      <c r="E940" t="s">
        <v>29</v>
      </c>
      <c r="F940" t="s">
        <v>27</v>
      </c>
      <c r="G940">
        <v>3890.3416872799298</v>
      </c>
      <c r="H940">
        <v>0.20088321813183399</v>
      </c>
      <c r="I940">
        <v>9.3806524766652494E-2</v>
      </c>
      <c r="J940">
        <v>49</v>
      </c>
      <c r="K940">
        <v>8.6657384022705894</v>
      </c>
      <c r="L940">
        <v>13.489489302691499</v>
      </c>
      <c r="M940">
        <v>80</v>
      </c>
      <c r="N940">
        <v>9</v>
      </c>
      <c r="O940">
        <v>7</v>
      </c>
      <c r="P940">
        <v>2</v>
      </c>
      <c r="Q940">
        <v>1573</v>
      </c>
      <c r="R940" t="s">
        <v>23</v>
      </c>
      <c r="S940" t="s">
        <v>24</v>
      </c>
      <c r="T940">
        <v>1</v>
      </c>
      <c r="U940">
        <f t="shared" si="42"/>
        <v>15000</v>
      </c>
      <c r="V940">
        <f t="shared" si="43"/>
        <v>11109.65831272007</v>
      </c>
      <c r="W940" s="1">
        <f t="shared" si="44"/>
        <v>2.8557024564307052</v>
      </c>
    </row>
    <row r="941" spans="1:23" x14ac:dyDescent="0.2">
      <c r="A941">
        <v>8939</v>
      </c>
      <c r="B941">
        <v>36</v>
      </c>
      <c r="C941" t="s">
        <v>25</v>
      </c>
      <c r="D941">
        <v>96497</v>
      </c>
      <c r="E941" t="s">
        <v>29</v>
      </c>
      <c r="F941" t="s">
        <v>19</v>
      </c>
      <c r="G941">
        <v>1535.62045722322</v>
      </c>
      <c r="H941">
        <v>0.180714664236832</v>
      </c>
      <c r="I941">
        <v>0.15790422219085301</v>
      </c>
      <c r="J941">
        <v>23</v>
      </c>
      <c r="K941">
        <v>5.5152621600116198</v>
      </c>
      <c r="L941">
        <v>8.1390624921109502</v>
      </c>
      <c r="M941">
        <v>77</v>
      </c>
      <c r="N941">
        <v>6</v>
      </c>
      <c r="O941">
        <v>1</v>
      </c>
      <c r="P941">
        <v>6</v>
      </c>
      <c r="Q941">
        <v>4917</v>
      </c>
      <c r="R941" t="s">
        <v>23</v>
      </c>
      <c r="S941" t="s">
        <v>24</v>
      </c>
      <c r="T941">
        <v>1</v>
      </c>
      <c r="U941">
        <f t="shared" si="42"/>
        <v>15000</v>
      </c>
      <c r="V941">
        <f t="shared" si="43"/>
        <v>13464.37954277678</v>
      </c>
      <c r="W941" s="1">
        <f t="shared" si="44"/>
        <v>8.7680386643999881</v>
      </c>
    </row>
    <row r="942" spans="1:23" x14ac:dyDescent="0.2">
      <c r="A942">
        <v>8940</v>
      </c>
      <c r="B942">
        <v>38</v>
      </c>
      <c r="C942" t="s">
        <v>20</v>
      </c>
      <c r="D942">
        <v>37705</v>
      </c>
      <c r="E942" t="s">
        <v>26</v>
      </c>
      <c r="F942" t="s">
        <v>22</v>
      </c>
      <c r="G942">
        <v>3442.7915605901399</v>
      </c>
      <c r="H942">
        <v>5.3390564585161601E-2</v>
      </c>
      <c r="I942">
        <v>8.8536241694344098E-2</v>
      </c>
      <c r="J942">
        <v>0</v>
      </c>
      <c r="K942">
        <v>7.3720669277711801</v>
      </c>
      <c r="L942">
        <v>14.077318224920001</v>
      </c>
      <c r="M942">
        <v>66</v>
      </c>
      <c r="N942">
        <v>13</v>
      </c>
      <c r="O942">
        <v>8</v>
      </c>
      <c r="P942">
        <v>6</v>
      </c>
      <c r="Q942">
        <v>3540</v>
      </c>
      <c r="R942" t="s">
        <v>23</v>
      </c>
      <c r="S942" t="s">
        <v>24</v>
      </c>
      <c r="T942">
        <v>1</v>
      </c>
      <c r="U942">
        <f t="shared" si="42"/>
        <v>15000</v>
      </c>
      <c r="V942">
        <f t="shared" si="43"/>
        <v>11557.20843940986</v>
      </c>
      <c r="W942" s="1">
        <f t="shared" si="44"/>
        <v>3.35692946726894</v>
      </c>
    </row>
    <row r="943" spans="1:23" x14ac:dyDescent="0.2">
      <c r="A943">
        <v>8941</v>
      </c>
      <c r="B943">
        <v>22</v>
      </c>
      <c r="C943" t="s">
        <v>20</v>
      </c>
      <c r="D943">
        <v>64676</v>
      </c>
      <c r="E943" t="s">
        <v>30</v>
      </c>
      <c r="F943" t="s">
        <v>19</v>
      </c>
      <c r="G943">
        <v>6875.1105523582901</v>
      </c>
      <c r="H943">
        <v>8.1968401404307306E-2</v>
      </c>
      <c r="I943">
        <v>7.0579234218333203E-2</v>
      </c>
      <c r="J943">
        <v>28</v>
      </c>
      <c r="K943">
        <v>3.9992198121642599</v>
      </c>
      <c r="L943">
        <v>3.25870458464084</v>
      </c>
      <c r="M943">
        <v>67</v>
      </c>
      <c r="N943">
        <v>6</v>
      </c>
      <c r="O943">
        <v>4</v>
      </c>
      <c r="P943">
        <v>1</v>
      </c>
      <c r="Q943">
        <v>1424</v>
      </c>
      <c r="R943" t="s">
        <v>23</v>
      </c>
      <c r="S943" t="s">
        <v>24</v>
      </c>
      <c r="T943">
        <v>1</v>
      </c>
      <c r="U943">
        <f t="shared" si="42"/>
        <v>15000</v>
      </c>
      <c r="V943">
        <f t="shared" si="43"/>
        <v>8124.8894476417099</v>
      </c>
      <c r="W943" s="1">
        <f t="shared" si="44"/>
        <v>1.1817830979975621</v>
      </c>
    </row>
    <row r="944" spans="1:23" x14ac:dyDescent="0.2">
      <c r="A944">
        <v>8942</v>
      </c>
      <c r="B944">
        <v>35</v>
      </c>
      <c r="C944" t="s">
        <v>20</v>
      </c>
      <c r="D944">
        <v>121658</v>
      </c>
      <c r="E944" t="s">
        <v>26</v>
      </c>
      <c r="F944" t="s">
        <v>27</v>
      </c>
      <c r="G944">
        <v>8325.36827258827</v>
      </c>
      <c r="H944">
        <v>0.27974430406670803</v>
      </c>
      <c r="I944">
        <v>2.7046739669075899E-2</v>
      </c>
      <c r="J944">
        <v>0</v>
      </c>
      <c r="K944">
        <v>8.7501868715413806</v>
      </c>
      <c r="L944">
        <v>9.5303102779132391</v>
      </c>
      <c r="M944">
        <v>98</v>
      </c>
      <c r="N944">
        <v>0</v>
      </c>
      <c r="O944">
        <v>7</v>
      </c>
      <c r="P944">
        <v>9</v>
      </c>
      <c r="Q944">
        <v>1524</v>
      </c>
      <c r="R944" t="s">
        <v>23</v>
      </c>
      <c r="S944" t="s">
        <v>24</v>
      </c>
      <c r="T944">
        <v>1</v>
      </c>
      <c r="U944">
        <f t="shared" si="42"/>
        <v>15000</v>
      </c>
      <c r="V944">
        <f t="shared" si="43"/>
        <v>6674.63172741173</v>
      </c>
      <c r="W944" s="1">
        <f t="shared" si="44"/>
        <v>0.80172209911582171</v>
      </c>
    </row>
    <row r="945" spans="1:23" x14ac:dyDescent="0.2">
      <c r="A945">
        <v>8943</v>
      </c>
      <c r="B945">
        <v>45</v>
      </c>
      <c r="C945" t="s">
        <v>20</v>
      </c>
      <c r="D945">
        <v>111640</v>
      </c>
      <c r="E945" t="s">
        <v>29</v>
      </c>
      <c r="F945" t="s">
        <v>27</v>
      </c>
      <c r="G945">
        <v>3392.5646758842699</v>
      </c>
      <c r="H945">
        <v>6.3600590859398801E-2</v>
      </c>
      <c r="I945">
        <v>1.8835202145819602E-2</v>
      </c>
      <c r="J945">
        <v>0</v>
      </c>
      <c r="K945">
        <v>8.7273157260476193</v>
      </c>
      <c r="L945">
        <v>12.7472863077078</v>
      </c>
      <c r="M945">
        <v>46</v>
      </c>
      <c r="N945">
        <v>13</v>
      </c>
      <c r="O945">
        <v>5</v>
      </c>
      <c r="P945">
        <v>2</v>
      </c>
      <c r="Q945">
        <v>2847</v>
      </c>
      <c r="R945" t="s">
        <v>23</v>
      </c>
      <c r="S945" t="s">
        <v>24</v>
      </c>
      <c r="T945">
        <v>1</v>
      </c>
      <c r="U945">
        <f t="shared" si="42"/>
        <v>15000</v>
      </c>
      <c r="V945">
        <f t="shared" si="43"/>
        <v>11607.43532411573</v>
      </c>
      <c r="W945" s="1">
        <f t="shared" si="44"/>
        <v>3.4214337626710858</v>
      </c>
    </row>
    <row r="946" spans="1:23" x14ac:dyDescent="0.2">
      <c r="A946">
        <v>8944</v>
      </c>
      <c r="B946">
        <v>59</v>
      </c>
      <c r="C946" t="s">
        <v>25</v>
      </c>
      <c r="D946">
        <v>99045</v>
      </c>
      <c r="E946" t="s">
        <v>26</v>
      </c>
      <c r="F946" t="s">
        <v>19</v>
      </c>
      <c r="G946">
        <v>2412.5435567181999</v>
      </c>
      <c r="H946">
        <v>0.21155286802898199</v>
      </c>
      <c r="I946">
        <v>9.3435541229251601E-2</v>
      </c>
      <c r="J946">
        <v>8</v>
      </c>
      <c r="K946">
        <v>1.59528231110479</v>
      </c>
      <c r="L946">
        <v>3.8832074739809599</v>
      </c>
      <c r="M946">
        <v>54</v>
      </c>
      <c r="N946">
        <v>2</v>
      </c>
      <c r="O946">
        <v>1</v>
      </c>
      <c r="P946">
        <v>6</v>
      </c>
      <c r="Q946">
        <v>1341</v>
      </c>
      <c r="R946" t="s">
        <v>23</v>
      </c>
      <c r="S946" t="s">
        <v>24</v>
      </c>
      <c r="T946">
        <v>0</v>
      </c>
      <c r="U946">
        <f t="shared" si="42"/>
        <v>0</v>
      </c>
      <c r="V946">
        <f t="shared" si="43"/>
        <v>-2412.5435567181999</v>
      </c>
      <c r="W946" s="1">
        <f t="shared" si="44"/>
        <v>-1</v>
      </c>
    </row>
    <row r="947" spans="1:23" x14ac:dyDescent="0.2">
      <c r="A947">
        <v>8945</v>
      </c>
      <c r="B947">
        <v>39</v>
      </c>
      <c r="C947" t="s">
        <v>25</v>
      </c>
      <c r="D947">
        <v>27101</v>
      </c>
      <c r="E947" t="s">
        <v>30</v>
      </c>
      <c r="F947" t="s">
        <v>19</v>
      </c>
      <c r="G947">
        <v>8343.1615255178294</v>
      </c>
      <c r="H947">
        <v>0.28976139995408801</v>
      </c>
      <c r="I947">
        <v>7.5903776105415002E-2</v>
      </c>
      <c r="J947">
        <v>20</v>
      </c>
      <c r="K947">
        <v>4.1231786260942398</v>
      </c>
      <c r="L947">
        <v>11.933907414855399</v>
      </c>
      <c r="M947">
        <v>91</v>
      </c>
      <c r="N947">
        <v>8</v>
      </c>
      <c r="O947">
        <v>0</v>
      </c>
      <c r="P947">
        <v>8</v>
      </c>
      <c r="Q947">
        <v>1092</v>
      </c>
      <c r="R947" t="s">
        <v>23</v>
      </c>
      <c r="S947" t="s">
        <v>24</v>
      </c>
      <c r="T947">
        <v>1</v>
      </c>
      <c r="U947">
        <f t="shared" si="42"/>
        <v>15000</v>
      </c>
      <c r="V947">
        <f t="shared" si="43"/>
        <v>6656.8384744821706</v>
      </c>
      <c r="W947" s="1">
        <f t="shared" si="44"/>
        <v>0.79787961123873907</v>
      </c>
    </row>
    <row r="948" spans="1:23" x14ac:dyDescent="0.2">
      <c r="A948">
        <v>8946</v>
      </c>
      <c r="B948">
        <v>38</v>
      </c>
      <c r="C948" t="s">
        <v>25</v>
      </c>
      <c r="D948">
        <v>82495</v>
      </c>
      <c r="E948" t="s">
        <v>28</v>
      </c>
      <c r="F948" t="s">
        <v>31</v>
      </c>
      <c r="G948">
        <v>8917.9698711206202</v>
      </c>
      <c r="H948">
        <v>4.46567377386606E-2</v>
      </c>
      <c r="I948">
        <v>0.115511592207443</v>
      </c>
      <c r="J948">
        <v>13</v>
      </c>
      <c r="K948">
        <v>2.5430032279877501</v>
      </c>
      <c r="L948">
        <v>6.3041937939312103</v>
      </c>
      <c r="M948">
        <v>42</v>
      </c>
      <c r="N948">
        <v>10</v>
      </c>
      <c r="O948">
        <v>3</v>
      </c>
      <c r="P948">
        <v>5</v>
      </c>
      <c r="Q948">
        <v>899</v>
      </c>
      <c r="R948" t="s">
        <v>23</v>
      </c>
      <c r="S948" t="s">
        <v>24</v>
      </c>
      <c r="T948">
        <v>1</v>
      </c>
      <c r="U948">
        <f t="shared" si="42"/>
        <v>15000</v>
      </c>
      <c r="V948">
        <f t="shared" si="43"/>
        <v>6082.0301288793798</v>
      </c>
      <c r="W948" s="1">
        <f t="shared" si="44"/>
        <v>0.68199716042717695</v>
      </c>
    </row>
    <row r="949" spans="1:23" x14ac:dyDescent="0.2">
      <c r="A949">
        <v>8947</v>
      </c>
      <c r="B949">
        <v>23</v>
      </c>
      <c r="C949" t="s">
        <v>20</v>
      </c>
      <c r="D949">
        <v>24743</v>
      </c>
      <c r="E949" t="s">
        <v>21</v>
      </c>
      <c r="F949" t="s">
        <v>19</v>
      </c>
      <c r="G949">
        <v>4159.21308078943</v>
      </c>
      <c r="H949">
        <v>0.12576277715432099</v>
      </c>
      <c r="I949">
        <v>0.145266403051862</v>
      </c>
      <c r="J949">
        <v>27</v>
      </c>
      <c r="K949">
        <v>2.2221994216776801</v>
      </c>
      <c r="L949">
        <v>14.994550529376999</v>
      </c>
      <c r="M949">
        <v>1</v>
      </c>
      <c r="N949">
        <v>14</v>
      </c>
      <c r="O949">
        <v>3</v>
      </c>
      <c r="P949">
        <v>9</v>
      </c>
      <c r="Q949">
        <v>1132</v>
      </c>
      <c r="R949" t="s">
        <v>23</v>
      </c>
      <c r="S949" t="s">
        <v>24</v>
      </c>
      <c r="T949">
        <v>1</v>
      </c>
      <c r="U949">
        <f t="shared" si="42"/>
        <v>15000</v>
      </c>
      <c r="V949">
        <f t="shared" si="43"/>
        <v>10840.78691921057</v>
      </c>
      <c r="W949" s="1">
        <f t="shared" si="44"/>
        <v>2.6064514389229028</v>
      </c>
    </row>
    <row r="950" spans="1:23" x14ac:dyDescent="0.2">
      <c r="A950">
        <v>8948</v>
      </c>
      <c r="B950">
        <v>18</v>
      </c>
      <c r="C950" t="s">
        <v>25</v>
      </c>
      <c r="D950">
        <v>28951</v>
      </c>
      <c r="E950" t="s">
        <v>29</v>
      </c>
      <c r="F950" t="s">
        <v>19</v>
      </c>
      <c r="G950">
        <v>366.35112311137499</v>
      </c>
      <c r="H950">
        <v>7.4940321888393793E-2</v>
      </c>
      <c r="I950">
        <v>1.76012945790225E-2</v>
      </c>
      <c r="J950">
        <v>17</v>
      </c>
      <c r="K950">
        <v>4.7340349643671997</v>
      </c>
      <c r="L950">
        <v>1.82749606144327</v>
      </c>
      <c r="M950">
        <v>44</v>
      </c>
      <c r="N950">
        <v>4</v>
      </c>
      <c r="O950">
        <v>6</v>
      </c>
      <c r="P950">
        <v>3</v>
      </c>
      <c r="Q950">
        <v>1747</v>
      </c>
      <c r="R950" t="s">
        <v>23</v>
      </c>
      <c r="S950" t="s">
        <v>24</v>
      </c>
      <c r="T950">
        <v>1</v>
      </c>
      <c r="U950">
        <f t="shared" si="42"/>
        <v>15000</v>
      </c>
      <c r="V950">
        <f t="shared" si="43"/>
        <v>14633.648876888625</v>
      </c>
      <c r="W950" s="1">
        <f t="shared" si="44"/>
        <v>39.944326504602593</v>
      </c>
    </row>
    <row r="951" spans="1:23" x14ac:dyDescent="0.2">
      <c r="A951">
        <v>8949</v>
      </c>
      <c r="B951">
        <v>22</v>
      </c>
      <c r="C951" t="s">
        <v>20</v>
      </c>
      <c r="D951">
        <v>27014</v>
      </c>
      <c r="E951" t="s">
        <v>29</v>
      </c>
      <c r="F951" t="s">
        <v>22</v>
      </c>
      <c r="G951">
        <v>6980.1200468521001</v>
      </c>
      <c r="H951">
        <v>7.4252840047317401E-2</v>
      </c>
      <c r="I951">
        <v>0.104281250843534</v>
      </c>
      <c r="J951">
        <v>32</v>
      </c>
      <c r="K951">
        <v>6.63095257453777</v>
      </c>
      <c r="L951">
        <v>8.5224484749874492</v>
      </c>
      <c r="M951">
        <v>47</v>
      </c>
      <c r="N951">
        <v>18</v>
      </c>
      <c r="O951">
        <v>1</v>
      </c>
      <c r="P951">
        <v>9</v>
      </c>
      <c r="Q951">
        <v>3317</v>
      </c>
      <c r="R951" t="s">
        <v>23</v>
      </c>
      <c r="S951" t="s">
        <v>24</v>
      </c>
      <c r="T951">
        <v>1</v>
      </c>
      <c r="U951">
        <f t="shared" si="42"/>
        <v>15000</v>
      </c>
      <c r="V951">
        <f t="shared" si="43"/>
        <v>8019.8799531478999</v>
      </c>
      <c r="W951" s="1">
        <f t="shared" si="44"/>
        <v>1.1489601753718708</v>
      </c>
    </row>
    <row r="952" spans="1:23" x14ac:dyDescent="0.2">
      <c r="A952">
        <v>8950</v>
      </c>
      <c r="B952">
        <v>58</v>
      </c>
      <c r="C952" t="s">
        <v>20</v>
      </c>
      <c r="D952">
        <v>56180</v>
      </c>
      <c r="E952" t="s">
        <v>30</v>
      </c>
      <c r="F952" t="s">
        <v>27</v>
      </c>
      <c r="G952">
        <v>7861.9290382129802</v>
      </c>
      <c r="H952">
        <v>4.4505894759907398E-2</v>
      </c>
      <c r="I952">
        <v>0.17377465989457599</v>
      </c>
      <c r="J952">
        <v>42</v>
      </c>
      <c r="K952">
        <v>4.0935321301708303</v>
      </c>
      <c r="L952">
        <v>11.8540073672175</v>
      </c>
      <c r="M952">
        <v>61</v>
      </c>
      <c r="N952">
        <v>3</v>
      </c>
      <c r="O952">
        <v>3</v>
      </c>
      <c r="P952">
        <v>3</v>
      </c>
      <c r="Q952">
        <v>1017</v>
      </c>
      <c r="R952" t="s">
        <v>23</v>
      </c>
      <c r="S952" t="s">
        <v>24</v>
      </c>
      <c r="T952">
        <v>1</v>
      </c>
      <c r="U952">
        <f t="shared" si="42"/>
        <v>15000</v>
      </c>
      <c r="V952">
        <f t="shared" si="43"/>
        <v>7138.0709617870198</v>
      </c>
      <c r="W952" s="1">
        <f t="shared" si="44"/>
        <v>0.9079286937203781</v>
      </c>
    </row>
    <row r="953" spans="1:23" x14ac:dyDescent="0.2">
      <c r="A953">
        <v>8951</v>
      </c>
      <c r="B953">
        <v>29</v>
      </c>
      <c r="C953" t="s">
        <v>20</v>
      </c>
      <c r="D953">
        <v>76977</v>
      </c>
      <c r="E953" t="s">
        <v>28</v>
      </c>
      <c r="F953" t="s">
        <v>31</v>
      </c>
      <c r="G953">
        <v>278.44010632795801</v>
      </c>
      <c r="H953">
        <v>0.198369843357525</v>
      </c>
      <c r="I953">
        <v>9.6481651366662299E-2</v>
      </c>
      <c r="J953">
        <v>1</v>
      </c>
      <c r="K953">
        <v>3.78293472337849</v>
      </c>
      <c r="L953">
        <v>10.304851314854901</v>
      </c>
      <c r="M953">
        <v>37</v>
      </c>
      <c r="N953">
        <v>19</v>
      </c>
      <c r="O953">
        <v>9</v>
      </c>
      <c r="P953">
        <v>7</v>
      </c>
      <c r="Q953">
        <v>3397</v>
      </c>
      <c r="R953" t="s">
        <v>23</v>
      </c>
      <c r="S953" t="s">
        <v>24</v>
      </c>
      <c r="T953">
        <v>1</v>
      </c>
      <c r="U953">
        <f t="shared" si="42"/>
        <v>15000</v>
      </c>
      <c r="V953">
        <f t="shared" si="43"/>
        <v>14721.559893672042</v>
      </c>
      <c r="W953" s="1">
        <f t="shared" si="44"/>
        <v>52.87154960475555</v>
      </c>
    </row>
    <row r="954" spans="1:23" x14ac:dyDescent="0.2">
      <c r="A954">
        <v>8952</v>
      </c>
      <c r="B954">
        <v>43</v>
      </c>
      <c r="C954" t="s">
        <v>25</v>
      </c>
      <c r="D954">
        <v>136045</v>
      </c>
      <c r="E954" t="s">
        <v>28</v>
      </c>
      <c r="F954" t="s">
        <v>22</v>
      </c>
      <c r="G954">
        <v>5990.8054480809797</v>
      </c>
      <c r="H954">
        <v>0.22643961787410599</v>
      </c>
      <c r="I954">
        <v>0.109036020080647</v>
      </c>
      <c r="J954">
        <v>33</v>
      </c>
      <c r="K954">
        <v>1.8501183289487599</v>
      </c>
      <c r="L954">
        <v>7.8309814637120896</v>
      </c>
      <c r="M954">
        <v>46</v>
      </c>
      <c r="N954">
        <v>12</v>
      </c>
      <c r="O954">
        <v>0</v>
      </c>
      <c r="P954">
        <v>7</v>
      </c>
      <c r="Q954">
        <v>3280</v>
      </c>
      <c r="R954" t="s">
        <v>23</v>
      </c>
      <c r="S954" t="s">
        <v>24</v>
      </c>
      <c r="T954">
        <v>1</v>
      </c>
      <c r="U954">
        <f t="shared" si="42"/>
        <v>15000</v>
      </c>
      <c r="V954">
        <f t="shared" si="43"/>
        <v>9009.1945519190194</v>
      </c>
      <c r="W954" s="1">
        <f t="shared" si="44"/>
        <v>1.5038369431283924</v>
      </c>
    </row>
    <row r="955" spans="1:23" x14ac:dyDescent="0.2">
      <c r="A955">
        <v>8953</v>
      </c>
      <c r="B955">
        <v>63</v>
      </c>
      <c r="C955" t="s">
        <v>20</v>
      </c>
      <c r="D955">
        <v>79534</v>
      </c>
      <c r="E955" t="s">
        <v>21</v>
      </c>
      <c r="F955" t="s">
        <v>19</v>
      </c>
      <c r="G955">
        <v>5924.8507066173297</v>
      </c>
      <c r="H955">
        <v>0.206270233906686</v>
      </c>
      <c r="I955">
        <v>0.102490449736168</v>
      </c>
      <c r="J955">
        <v>23</v>
      </c>
      <c r="K955">
        <v>4.4462781027325802</v>
      </c>
      <c r="L955">
        <v>7.9400801961953897</v>
      </c>
      <c r="M955">
        <v>3</v>
      </c>
      <c r="N955">
        <v>5</v>
      </c>
      <c r="O955">
        <v>6</v>
      </c>
      <c r="P955">
        <v>9</v>
      </c>
      <c r="Q955">
        <v>3434</v>
      </c>
      <c r="R955" t="s">
        <v>23</v>
      </c>
      <c r="S955" t="s">
        <v>24</v>
      </c>
      <c r="T955">
        <v>1</v>
      </c>
      <c r="U955">
        <f t="shared" si="42"/>
        <v>15000</v>
      </c>
      <c r="V955">
        <f t="shared" si="43"/>
        <v>9075.1492933826703</v>
      </c>
      <c r="W955" s="1">
        <f t="shared" si="44"/>
        <v>1.5317093615957014</v>
      </c>
    </row>
    <row r="956" spans="1:23" x14ac:dyDescent="0.2">
      <c r="A956">
        <v>8954</v>
      </c>
      <c r="B956">
        <v>51</v>
      </c>
      <c r="C956" t="s">
        <v>20</v>
      </c>
      <c r="D956">
        <v>83209</v>
      </c>
      <c r="E956" t="s">
        <v>28</v>
      </c>
      <c r="F956" t="s">
        <v>27</v>
      </c>
      <c r="G956">
        <v>3849.2082966043399</v>
      </c>
      <c r="H956">
        <v>0.27815037270955401</v>
      </c>
      <c r="I956">
        <v>8.4060654511847896E-2</v>
      </c>
      <c r="J956">
        <v>18</v>
      </c>
      <c r="K956">
        <v>5.2387993616303197</v>
      </c>
      <c r="L956">
        <v>6.3787285705480796</v>
      </c>
      <c r="M956">
        <v>59</v>
      </c>
      <c r="N956">
        <v>6</v>
      </c>
      <c r="O956">
        <v>2</v>
      </c>
      <c r="P956">
        <v>8</v>
      </c>
      <c r="Q956">
        <v>4493</v>
      </c>
      <c r="R956" t="s">
        <v>23</v>
      </c>
      <c r="S956" t="s">
        <v>24</v>
      </c>
      <c r="T956">
        <v>1</v>
      </c>
      <c r="U956">
        <f t="shared" si="42"/>
        <v>15000</v>
      </c>
      <c r="V956">
        <f t="shared" si="43"/>
        <v>11150.79170339566</v>
      </c>
      <c r="W956" s="1">
        <f t="shared" si="44"/>
        <v>2.8969052449649362</v>
      </c>
    </row>
    <row r="957" spans="1:23" x14ac:dyDescent="0.2">
      <c r="A957">
        <v>8955</v>
      </c>
      <c r="B957">
        <v>66</v>
      </c>
      <c r="C957" t="s">
        <v>25</v>
      </c>
      <c r="D957">
        <v>138169</v>
      </c>
      <c r="E957" t="s">
        <v>30</v>
      </c>
      <c r="F957" t="s">
        <v>19</v>
      </c>
      <c r="G957">
        <v>7522.6965259232902</v>
      </c>
      <c r="H957">
        <v>5.2246854528235701E-2</v>
      </c>
      <c r="I957">
        <v>3.0922709545440699E-2</v>
      </c>
      <c r="J957">
        <v>1</v>
      </c>
      <c r="K957">
        <v>4.5883539233561699</v>
      </c>
      <c r="L957">
        <v>5.4633561648008904</v>
      </c>
      <c r="M957">
        <v>48</v>
      </c>
      <c r="N957">
        <v>15</v>
      </c>
      <c r="O957">
        <v>7</v>
      </c>
      <c r="P957">
        <v>3</v>
      </c>
      <c r="Q957">
        <v>187</v>
      </c>
      <c r="R957" t="s">
        <v>23</v>
      </c>
      <c r="S957" t="s">
        <v>24</v>
      </c>
      <c r="T957">
        <v>1</v>
      </c>
      <c r="U957">
        <f t="shared" si="42"/>
        <v>15000</v>
      </c>
      <c r="V957">
        <f t="shared" si="43"/>
        <v>7477.3034740767098</v>
      </c>
      <c r="W957" s="1">
        <f t="shared" si="44"/>
        <v>0.99396585364168877</v>
      </c>
    </row>
    <row r="958" spans="1:23" x14ac:dyDescent="0.2">
      <c r="A958">
        <v>8956</v>
      </c>
      <c r="B958">
        <v>31</v>
      </c>
      <c r="C958" t="s">
        <v>20</v>
      </c>
      <c r="D958">
        <v>61908</v>
      </c>
      <c r="E958" t="s">
        <v>28</v>
      </c>
      <c r="F958" t="s">
        <v>19</v>
      </c>
      <c r="G958">
        <v>4338.9724773321695</v>
      </c>
      <c r="H958">
        <v>0.10275515828165099</v>
      </c>
      <c r="I958">
        <v>3.4007680979680002E-2</v>
      </c>
      <c r="J958">
        <v>5</v>
      </c>
      <c r="K958">
        <v>7.1207589019592996</v>
      </c>
      <c r="L958">
        <v>9.1081648998293492</v>
      </c>
      <c r="M958">
        <v>75</v>
      </c>
      <c r="N958">
        <v>7</v>
      </c>
      <c r="O958">
        <v>0</v>
      </c>
      <c r="P958">
        <v>4</v>
      </c>
      <c r="Q958">
        <v>4558</v>
      </c>
      <c r="R958" t="s">
        <v>23</v>
      </c>
      <c r="S958" t="s">
        <v>24</v>
      </c>
      <c r="T958">
        <v>1</v>
      </c>
      <c r="U958">
        <f t="shared" si="42"/>
        <v>15000</v>
      </c>
      <c r="V958">
        <f t="shared" si="43"/>
        <v>10661.027522667831</v>
      </c>
      <c r="W958" s="1">
        <f t="shared" si="44"/>
        <v>2.457039674338473</v>
      </c>
    </row>
    <row r="959" spans="1:23" x14ac:dyDescent="0.2">
      <c r="A959">
        <v>8957</v>
      </c>
      <c r="B959">
        <v>43</v>
      </c>
      <c r="C959" t="s">
        <v>20</v>
      </c>
      <c r="D959">
        <v>149067</v>
      </c>
      <c r="E959" t="s">
        <v>30</v>
      </c>
      <c r="F959" t="s">
        <v>19</v>
      </c>
      <c r="G959">
        <v>6800.0819227345</v>
      </c>
      <c r="H959">
        <v>0.10992611481371201</v>
      </c>
      <c r="I959">
        <v>4.4026955930161697E-2</v>
      </c>
      <c r="J959">
        <v>14</v>
      </c>
      <c r="K959">
        <v>3.5934231737744402</v>
      </c>
      <c r="L959">
        <v>11.351328124222199</v>
      </c>
      <c r="M959">
        <v>33</v>
      </c>
      <c r="N959">
        <v>8</v>
      </c>
      <c r="O959">
        <v>0</v>
      </c>
      <c r="P959">
        <v>7</v>
      </c>
      <c r="Q959">
        <v>728</v>
      </c>
      <c r="R959" t="s">
        <v>23</v>
      </c>
      <c r="S959" t="s">
        <v>24</v>
      </c>
      <c r="T959">
        <v>1</v>
      </c>
      <c r="U959">
        <f t="shared" si="42"/>
        <v>15000</v>
      </c>
      <c r="V959">
        <f t="shared" si="43"/>
        <v>8199.9180772655</v>
      </c>
      <c r="W959" s="1">
        <f t="shared" si="44"/>
        <v>1.2058557779798169</v>
      </c>
    </row>
    <row r="960" spans="1:23" x14ac:dyDescent="0.2">
      <c r="A960">
        <v>8958</v>
      </c>
      <c r="B960">
        <v>62</v>
      </c>
      <c r="C960" t="s">
        <v>25</v>
      </c>
      <c r="D960">
        <v>128575</v>
      </c>
      <c r="E960" t="s">
        <v>29</v>
      </c>
      <c r="F960" t="s">
        <v>19</v>
      </c>
      <c r="G960">
        <v>5219.4613158880002</v>
      </c>
      <c r="H960">
        <v>7.7303810115602306E-2</v>
      </c>
      <c r="I960">
        <v>0.16058728177055401</v>
      </c>
      <c r="J960">
        <v>10</v>
      </c>
      <c r="K960">
        <v>7.4443838543937098</v>
      </c>
      <c r="L960">
        <v>4.5494228052753503</v>
      </c>
      <c r="M960">
        <v>43</v>
      </c>
      <c r="N960">
        <v>8</v>
      </c>
      <c r="O960">
        <v>8</v>
      </c>
      <c r="P960">
        <v>7</v>
      </c>
      <c r="Q960">
        <v>4492</v>
      </c>
      <c r="R960" t="s">
        <v>23</v>
      </c>
      <c r="S960" t="s">
        <v>24</v>
      </c>
      <c r="T960">
        <v>1</v>
      </c>
      <c r="U960">
        <f t="shared" si="42"/>
        <v>15000</v>
      </c>
      <c r="V960">
        <f t="shared" si="43"/>
        <v>9780.5386841119998</v>
      </c>
      <c r="W960" s="1">
        <f t="shared" si="44"/>
        <v>1.8738597897718132</v>
      </c>
    </row>
    <row r="961" spans="1:23" x14ac:dyDescent="0.2">
      <c r="A961">
        <v>8959</v>
      </c>
      <c r="B961">
        <v>44</v>
      </c>
      <c r="C961" t="s">
        <v>20</v>
      </c>
      <c r="D961">
        <v>70918</v>
      </c>
      <c r="E961" t="s">
        <v>29</v>
      </c>
      <c r="F961" t="s">
        <v>27</v>
      </c>
      <c r="G961">
        <v>2559.7995865581502</v>
      </c>
      <c r="H961">
        <v>5.1239433805520297E-2</v>
      </c>
      <c r="I961">
        <v>6.2313137106725501E-2</v>
      </c>
      <c r="J961">
        <v>15</v>
      </c>
      <c r="K961">
        <v>8.9449237498535901</v>
      </c>
      <c r="L961">
        <v>14.2259739336326</v>
      </c>
      <c r="M961">
        <v>93</v>
      </c>
      <c r="N961">
        <v>18</v>
      </c>
      <c r="O961">
        <v>4</v>
      </c>
      <c r="P961">
        <v>2</v>
      </c>
      <c r="Q961">
        <v>4322</v>
      </c>
      <c r="R961" t="s">
        <v>23</v>
      </c>
      <c r="S961" t="s">
        <v>24</v>
      </c>
      <c r="T961">
        <v>1</v>
      </c>
      <c r="U961">
        <f t="shared" si="42"/>
        <v>15000</v>
      </c>
      <c r="V961">
        <f t="shared" si="43"/>
        <v>12440.200413441849</v>
      </c>
      <c r="W961" s="1">
        <f t="shared" si="44"/>
        <v>4.859833745878781</v>
      </c>
    </row>
    <row r="962" spans="1:23" x14ac:dyDescent="0.2">
      <c r="A962">
        <v>8960</v>
      </c>
      <c r="B962">
        <v>26</v>
      </c>
      <c r="C962" t="s">
        <v>25</v>
      </c>
      <c r="D962">
        <v>28219</v>
      </c>
      <c r="E962" t="s">
        <v>29</v>
      </c>
      <c r="F962" t="s">
        <v>22</v>
      </c>
      <c r="G962">
        <v>6104.3585438003001</v>
      </c>
      <c r="H962">
        <v>0.15114400801861599</v>
      </c>
      <c r="I962">
        <v>0.190143518537328</v>
      </c>
      <c r="J962">
        <v>20</v>
      </c>
      <c r="K962">
        <v>6.3211626907714002</v>
      </c>
      <c r="L962">
        <v>5.7898667838350102</v>
      </c>
      <c r="M962">
        <v>84</v>
      </c>
      <c r="N962">
        <v>18</v>
      </c>
      <c r="O962">
        <v>3</v>
      </c>
      <c r="P962">
        <v>4</v>
      </c>
      <c r="Q962">
        <v>2151</v>
      </c>
      <c r="R962" t="s">
        <v>23</v>
      </c>
      <c r="S962" t="s">
        <v>24</v>
      </c>
      <c r="T962">
        <v>1</v>
      </c>
      <c r="U962">
        <f t="shared" si="42"/>
        <v>15000</v>
      </c>
      <c r="V962">
        <f t="shared" si="43"/>
        <v>8895.6414561997008</v>
      </c>
      <c r="W962" s="1">
        <f t="shared" si="44"/>
        <v>1.4572606429277126</v>
      </c>
    </row>
    <row r="963" spans="1:23" x14ac:dyDescent="0.2">
      <c r="A963">
        <v>8961</v>
      </c>
      <c r="B963">
        <v>43</v>
      </c>
      <c r="C963" t="s">
        <v>20</v>
      </c>
      <c r="D963">
        <v>27163</v>
      </c>
      <c r="E963" t="s">
        <v>26</v>
      </c>
      <c r="F963" t="s">
        <v>19</v>
      </c>
      <c r="G963">
        <v>7395.3940989738303</v>
      </c>
      <c r="H963">
        <v>0.25198749213375399</v>
      </c>
      <c r="I963">
        <v>0.163932331641959</v>
      </c>
      <c r="J963">
        <v>26</v>
      </c>
      <c r="K963">
        <v>4.4980989153227302</v>
      </c>
      <c r="L963">
        <v>6.7926332961766596</v>
      </c>
      <c r="M963">
        <v>55</v>
      </c>
      <c r="N963">
        <v>10</v>
      </c>
      <c r="O963">
        <v>3</v>
      </c>
      <c r="P963">
        <v>9</v>
      </c>
      <c r="Q963">
        <v>29</v>
      </c>
      <c r="R963" t="s">
        <v>23</v>
      </c>
      <c r="S963" t="s">
        <v>24</v>
      </c>
      <c r="T963">
        <v>1</v>
      </c>
      <c r="U963">
        <f t="shared" ref="U963:U1026" si="45">IF(T963=1, 15000, 0)</f>
        <v>15000</v>
      </c>
      <c r="V963">
        <f t="shared" ref="V963:V1026" si="46">U963-G963</f>
        <v>7604.6059010261697</v>
      </c>
      <c r="W963" s="1">
        <f t="shared" ref="W963:W1026" si="47">V963/G963</f>
        <v>1.0282894730493632</v>
      </c>
    </row>
    <row r="964" spans="1:23" x14ac:dyDescent="0.2">
      <c r="A964">
        <v>8962</v>
      </c>
      <c r="B964">
        <v>64</v>
      </c>
      <c r="C964" t="s">
        <v>25</v>
      </c>
      <c r="D964">
        <v>22470</v>
      </c>
      <c r="E964" t="s">
        <v>29</v>
      </c>
      <c r="F964" t="s">
        <v>19</v>
      </c>
      <c r="G964">
        <v>9741.6661670263293</v>
      </c>
      <c r="H964">
        <v>0.28681652042496197</v>
      </c>
      <c r="I964">
        <v>0.14006272695774899</v>
      </c>
      <c r="J964">
        <v>21</v>
      </c>
      <c r="K964">
        <v>2.61723595848312</v>
      </c>
      <c r="L964">
        <v>6.4615304668972504</v>
      </c>
      <c r="M964">
        <v>91</v>
      </c>
      <c r="N964">
        <v>15</v>
      </c>
      <c r="O964">
        <v>7</v>
      </c>
      <c r="P964">
        <v>9</v>
      </c>
      <c r="Q964">
        <v>3601</v>
      </c>
      <c r="R964" t="s">
        <v>23</v>
      </c>
      <c r="S964" t="s">
        <v>24</v>
      </c>
      <c r="T964">
        <v>1</v>
      </c>
      <c r="U964">
        <f t="shared" si="45"/>
        <v>15000</v>
      </c>
      <c r="V964">
        <f t="shared" si="46"/>
        <v>5258.3338329736707</v>
      </c>
      <c r="W964" s="1">
        <f t="shared" si="47"/>
        <v>0.53977766665543536</v>
      </c>
    </row>
    <row r="965" spans="1:23" x14ac:dyDescent="0.2">
      <c r="A965">
        <v>8963</v>
      </c>
      <c r="B965">
        <v>39</v>
      </c>
      <c r="C965" t="s">
        <v>20</v>
      </c>
      <c r="D965">
        <v>129034</v>
      </c>
      <c r="E965" t="s">
        <v>30</v>
      </c>
      <c r="F965" t="s">
        <v>31</v>
      </c>
      <c r="G965">
        <v>3863.0785733438902</v>
      </c>
      <c r="H965">
        <v>4.7508783343364301E-2</v>
      </c>
      <c r="I965">
        <v>0.14687478958519001</v>
      </c>
      <c r="J965">
        <v>2</v>
      </c>
      <c r="K965">
        <v>9.3918135445394899</v>
      </c>
      <c r="L965">
        <v>2.1144267442714901</v>
      </c>
      <c r="M965">
        <v>41</v>
      </c>
      <c r="N965">
        <v>8</v>
      </c>
      <c r="O965">
        <v>8</v>
      </c>
      <c r="P965">
        <v>1</v>
      </c>
      <c r="Q965">
        <v>3348</v>
      </c>
      <c r="R965" t="s">
        <v>23</v>
      </c>
      <c r="S965" t="s">
        <v>24</v>
      </c>
      <c r="T965">
        <v>0</v>
      </c>
      <c r="U965">
        <f t="shared" si="45"/>
        <v>0</v>
      </c>
      <c r="V965">
        <f t="shared" si="46"/>
        <v>-3863.0785733438902</v>
      </c>
      <c r="W965" s="1">
        <f t="shared" si="47"/>
        <v>-1</v>
      </c>
    </row>
    <row r="966" spans="1:23" x14ac:dyDescent="0.2">
      <c r="A966">
        <v>8964</v>
      </c>
      <c r="B966">
        <v>64</v>
      </c>
      <c r="C966" t="s">
        <v>25</v>
      </c>
      <c r="D966">
        <v>36543</v>
      </c>
      <c r="E966" t="s">
        <v>21</v>
      </c>
      <c r="F966" t="s">
        <v>31</v>
      </c>
      <c r="G966">
        <v>738.27819219687501</v>
      </c>
      <c r="H966">
        <v>0.24871559614109301</v>
      </c>
      <c r="I966">
        <v>1.9050119648886699E-2</v>
      </c>
      <c r="J966">
        <v>2</v>
      </c>
      <c r="K966">
        <v>7.7667005324946796</v>
      </c>
      <c r="L966">
        <v>2.1807105787591499</v>
      </c>
      <c r="M966">
        <v>49</v>
      </c>
      <c r="N966">
        <v>14</v>
      </c>
      <c r="O966">
        <v>6</v>
      </c>
      <c r="P966">
        <v>5</v>
      </c>
      <c r="Q966">
        <v>4952</v>
      </c>
      <c r="R966" t="s">
        <v>23</v>
      </c>
      <c r="S966" t="s">
        <v>24</v>
      </c>
      <c r="T966">
        <v>1</v>
      </c>
      <c r="U966">
        <f t="shared" si="45"/>
        <v>15000</v>
      </c>
      <c r="V966">
        <f t="shared" si="46"/>
        <v>14261.721807803126</v>
      </c>
      <c r="W966" s="1">
        <f t="shared" si="47"/>
        <v>19.317544468386497</v>
      </c>
    </row>
    <row r="967" spans="1:23" x14ac:dyDescent="0.2">
      <c r="A967">
        <v>8965</v>
      </c>
      <c r="B967">
        <v>47</v>
      </c>
      <c r="C967" t="s">
        <v>20</v>
      </c>
      <c r="D967">
        <v>39276</v>
      </c>
      <c r="E967" t="s">
        <v>28</v>
      </c>
      <c r="F967" t="s">
        <v>27</v>
      </c>
      <c r="G967">
        <v>9880.9150900913792</v>
      </c>
      <c r="H967">
        <v>0.24912852565992899</v>
      </c>
      <c r="I967">
        <v>0.11799397972744299</v>
      </c>
      <c r="J967">
        <v>20</v>
      </c>
      <c r="K967">
        <v>3.21797003308542</v>
      </c>
      <c r="L967">
        <v>12.0314286812247</v>
      </c>
      <c r="M967">
        <v>68</v>
      </c>
      <c r="N967">
        <v>10</v>
      </c>
      <c r="O967">
        <v>7</v>
      </c>
      <c r="P967">
        <v>4</v>
      </c>
      <c r="Q967">
        <v>3115</v>
      </c>
      <c r="R967" t="s">
        <v>23</v>
      </c>
      <c r="S967" t="s">
        <v>24</v>
      </c>
      <c r="T967">
        <v>1</v>
      </c>
      <c r="U967">
        <f t="shared" si="45"/>
        <v>15000</v>
      </c>
      <c r="V967">
        <f t="shared" si="46"/>
        <v>5119.0849099086208</v>
      </c>
      <c r="W967" s="1">
        <f t="shared" si="47"/>
        <v>0.51807801840560896</v>
      </c>
    </row>
    <row r="968" spans="1:23" x14ac:dyDescent="0.2">
      <c r="A968">
        <v>8966</v>
      </c>
      <c r="B968">
        <v>60</v>
      </c>
      <c r="C968" t="s">
        <v>20</v>
      </c>
      <c r="D968">
        <v>140014</v>
      </c>
      <c r="E968" t="s">
        <v>29</v>
      </c>
      <c r="F968" t="s">
        <v>19</v>
      </c>
      <c r="G968">
        <v>6275.6859283127997</v>
      </c>
      <c r="H968">
        <v>0.122803655250244</v>
      </c>
      <c r="I968">
        <v>0.18880081288512801</v>
      </c>
      <c r="J968">
        <v>42</v>
      </c>
      <c r="K968">
        <v>2.3557130707941498</v>
      </c>
      <c r="L968">
        <v>6.0291881891340298</v>
      </c>
      <c r="M968">
        <v>32</v>
      </c>
      <c r="N968">
        <v>7</v>
      </c>
      <c r="O968">
        <v>1</v>
      </c>
      <c r="P968">
        <v>9</v>
      </c>
      <c r="Q968">
        <v>1592</v>
      </c>
      <c r="R968" t="s">
        <v>23</v>
      </c>
      <c r="S968" t="s">
        <v>24</v>
      </c>
      <c r="T968">
        <v>1</v>
      </c>
      <c r="U968">
        <f t="shared" si="45"/>
        <v>15000</v>
      </c>
      <c r="V968">
        <f t="shared" si="46"/>
        <v>8724.3140716872003</v>
      </c>
      <c r="W968" s="1">
        <f t="shared" si="47"/>
        <v>1.3901769736957992</v>
      </c>
    </row>
    <row r="969" spans="1:23" x14ac:dyDescent="0.2">
      <c r="A969">
        <v>8967</v>
      </c>
      <c r="B969">
        <v>65</v>
      </c>
      <c r="C969" t="s">
        <v>20</v>
      </c>
      <c r="D969">
        <v>56881</v>
      </c>
      <c r="E969" t="s">
        <v>26</v>
      </c>
      <c r="F969" t="s">
        <v>19</v>
      </c>
      <c r="G969">
        <v>9469.8595357916092</v>
      </c>
      <c r="H969">
        <v>4.1908591002181701E-2</v>
      </c>
      <c r="I969">
        <v>1.7430934844576699E-2</v>
      </c>
      <c r="J969">
        <v>5</v>
      </c>
      <c r="K969">
        <v>1.4437919160861199</v>
      </c>
      <c r="L969">
        <v>3.6318201384245201</v>
      </c>
      <c r="M969">
        <v>97</v>
      </c>
      <c r="N969">
        <v>2</v>
      </c>
      <c r="O969">
        <v>9</v>
      </c>
      <c r="P969">
        <v>7</v>
      </c>
      <c r="Q969">
        <v>2950</v>
      </c>
      <c r="R969" t="s">
        <v>23</v>
      </c>
      <c r="S969" t="s">
        <v>24</v>
      </c>
      <c r="T969">
        <v>0</v>
      </c>
      <c r="U969">
        <f t="shared" si="45"/>
        <v>0</v>
      </c>
      <c r="V969">
        <f t="shared" si="46"/>
        <v>-9469.8595357916092</v>
      </c>
      <c r="W969" s="1">
        <f t="shared" si="47"/>
        <v>-1</v>
      </c>
    </row>
    <row r="970" spans="1:23" x14ac:dyDescent="0.2">
      <c r="A970">
        <v>8968</v>
      </c>
      <c r="B970">
        <v>34</v>
      </c>
      <c r="C970" t="s">
        <v>20</v>
      </c>
      <c r="D970">
        <v>98950</v>
      </c>
      <c r="E970" t="s">
        <v>26</v>
      </c>
      <c r="F970" t="s">
        <v>19</v>
      </c>
      <c r="G970">
        <v>1127.88815151008</v>
      </c>
      <c r="H970">
        <v>0.29710232195949998</v>
      </c>
      <c r="I970">
        <v>6.5293138517572596E-2</v>
      </c>
      <c r="J970">
        <v>24</v>
      </c>
      <c r="K970">
        <v>2.7149767975829802</v>
      </c>
      <c r="L970">
        <v>10.7616563404933</v>
      </c>
      <c r="M970">
        <v>95</v>
      </c>
      <c r="N970">
        <v>13</v>
      </c>
      <c r="O970">
        <v>6</v>
      </c>
      <c r="P970">
        <v>1</v>
      </c>
      <c r="Q970">
        <v>1246</v>
      </c>
      <c r="R970" t="s">
        <v>23</v>
      </c>
      <c r="S970" t="s">
        <v>24</v>
      </c>
      <c r="T970">
        <v>1</v>
      </c>
      <c r="U970">
        <f t="shared" si="45"/>
        <v>15000</v>
      </c>
      <c r="V970">
        <f t="shared" si="46"/>
        <v>13872.11184848992</v>
      </c>
      <c r="W970" s="1">
        <f t="shared" si="47"/>
        <v>12.29919104116588</v>
      </c>
    </row>
    <row r="971" spans="1:23" x14ac:dyDescent="0.2">
      <c r="A971">
        <v>8969</v>
      </c>
      <c r="B971">
        <v>43</v>
      </c>
      <c r="C971" t="s">
        <v>20</v>
      </c>
      <c r="D971">
        <v>27749</v>
      </c>
      <c r="E971" t="s">
        <v>30</v>
      </c>
      <c r="F971" t="s">
        <v>27</v>
      </c>
      <c r="G971">
        <v>3486.1350147175299</v>
      </c>
      <c r="H971">
        <v>0.200121978853357</v>
      </c>
      <c r="I971">
        <v>1.9787183505447701E-2</v>
      </c>
      <c r="J971">
        <v>40</v>
      </c>
      <c r="K971">
        <v>7.5913769815560297</v>
      </c>
      <c r="L971">
        <v>14.4162404183822</v>
      </c>
      <c r="M971">
        <v>90</v>
      </c>
      <c r="N971">
        <v>5</v>
      </c>
      <c r="O971">
        <v>3</v>
      </c>
      <c r="P971">
        <v>6</v>
      </c>
      <c r="Q971">
        <v>3554</v>
      </c>
      <c r="R971" t="s">
        <v>23</v>
      </c>
      <c r="S971" t="s">
        <v>24</v>
      </c>
      <c r="T971">
        <v>1</v>
      </c>
      <c r="U971">
        <f t="shared" si="45"/>
        <v>15000</v>
      </c>
      <c r="V971">
        <f t="shared" si="46"/>
        <v>11513.864985282471</v>
      </c>
      <c r="W971" s="1">
        <f t="shared" si="47"/>
        <v>3.3027593414121976</v>
      </c>
    </row>
    <row r="972" spans="1:23" x14ac:dyDescent="0.2">
      <c r="A972">
        <v>8970</v>
      </c>
      <c r="B972">
        <v>53</v>
      </c>
      <c r="C972" t="s">
        <v>25</v>
      </c>
      <c r="D972">
        <v>44182</v>
      </c>
      <c r="E972" t="s">
        <v>21</v>
      </c>
      <c r="F972" t="s">
        <v>27</v>
      </c>
      <c r="G972">
        <v>1425.97331883997</v>
      </c>
      <c r="H972">
        <v>0.29483675156205802</v>
      </c>
      <c r="I972">
        <v>0.118250899794571</v>
      </c>
      <c r="J972">
        <v>36</v>
      </c>
      <c r="K972">
        <v>6.6658023259202803</v>
      </c>
      <c r="L972">
        <v>14.083634842537901</v>
      </c>
      <c r="M972">
        <v>66</v>
      </c>
      <c r="N972">
        <v>4</v>
      </c>
      <c r="O972">
        <v>7</v>
      </c>
      <c r="P972">
        <v>4</v>
      </c>
      <c r="Q972">
        <v>4552</v>
      </c>
      <c r="R972" t="s">
        <v>23</v>
      </c>
      <c r="S972" t="s">
        <v>24</v>
      </c>
      <c r="T972">
        <v>1</v>
      </c>
      <c r="U972">
        <f t="shared" si="45"/>
        <v>15000</v>
      </c>
      <c r="V972">
        <f t="shared" si="46"/>
        <v>13574.02668116003</v>
      </c>
      <c r="W972" s="1">
        <f t="shared" si="47"/>
        <v>9.5191308994494417</v>
      </c>
    </row>
    <row r="973" spans="1:23" x14ac:dyDescent="0.2">
      <c r="A973">
        <v>8971</v>
      </c>
      <c r="B973">
        <v>18</v>
      </c>
      <c r="C973" t="s">
        <v>25</v>
      </c>
      <c r="D973">
        <v>97450</v>
      </c>
      <c r="E973" t="s">
        <v>29</v>
      </c>
      <c r="F973" t="s">
        <v>19</v>
      </c>
      <c r="G973">
        <v>8371.5505303623795</v>
      </c>
      <c r="H973">
        <v>0.15026009954854999</v>
      </c>
      <c r="I973">
        <v>3.2078119162400498E-2</v>
      </c>
      <c r="J973">
        <v>29</v>
      </c>
      <c r="K973">
        <v>9.7069298589675501</v>
      </c>
      <c r="L973">
        <v>10.9894024549252</v>
      </c>
      <c r="M973">
        <v>41</v>
      </c>
      <c r="N973">
        <v>10</v>
      </c>
      <c r="O973">
        <v>9</v>
      </c>
      <c r="P973">
        <v>4</v>
      </c>
      <c r="Q973">
        <v>448</v>
      </c>
      <c r="R973" t="s">
        <v>23</v>
      </c>
      <c r="S973" t="s">
        <v>24</v>
      </c>
      <c r="T973">
        <v>1</v>
      </c>
      <c r="U973">
        <f t="shared" si="45"/>
        <v>15000</v>
      </c>
      <c r="V973">
        <f t="shared" si="46"/>
        <v>6628.4494696376205</v>
      </c>
      <c r="W973" s="1">
        <f t="shared" si="47"/>
        <v>0.79178277018065069</v>
      </c>
    </row>
    <row r="974" spans="1:23" x14ac:dyDescent="0.2">
      <c r="A974">
        <v>8972</v>
      </c>
      <c r="B974">
        <v>25</v>
      </c>
      <c r="C974" t="s">
        <v>20</v>
      </c>
      <c r="D974">
        <v>100543</v>
      </c>
      <c r="E974" t="s">
        <v>29</v>
      </c>
      <c r="F974" t="s">
        <v>19</v>
      </c>
      <c r="G974">
        <v>8815.3931401502305</v>
      </c>
      <c r="H974">
        <v>0.12460596998165099</v>
      </c>
      <c r="I974">
        <v>0.101057529682635</v>
      </c>
      <c r="J974">
        <v>38</v>
      </c>
      <c r="K974">
        <v>3.89773861755276</v>
      </c>
      <c r="L974">
        <v>3.2785262367299399</v>
      </c>
      <c r="M974">
        <v>43</v>
      </c>
      <c r="N974">
        <v>9</v>
      </c>
      <c r="O974">
        <v>7</v>
      </c>
      <c r="P974">
        <v>4</v>
      </c>
      <c r="Q974">
        <v>2066</v>
      </c>
      <c r="R974" t="s">
        <v>23</v>
      </c>
      <c r="S974" t="s">
        <v>24</v>
      </c>
      <c r="T974">
        <v>1</v>
      </c>
      <c r="U974">
        <f t="shared" si="45"/>
        <v>15000</v>
      </c>
      <c r="V974">
        <f t="shared" si="46"/>
        <v>6184.6068598497695</v>
      </c>
      <c r="W974" s="1">
        <f t="shared" si="47"/>
        <v>0.70156903515529112</v>
      </c>
    </row>
    <row r="975" spans="1:23" x14ac:dyDescent="0.2">
      <c r="A975">
        <v>8973</v>
      </c>
      <c r="B975">
        <v>66</v>
      </c>
      <c r="C975" t="s">
        <v>25</v>
      </c>
      <c r="D975">
        <v>116487</v>
      </c>
      <c r="E975" t="s">
        <v>26</v>
      </c>
      <c r="F975" t="s">
        <v>27</v>
      </c>
      <c r="G975">
        <v>5062.9858287627003</v>
      </c>
      <c r="H975">
        <v>8.1683788031431601E-2</v>
      </c>
      <c r="I975">
        <v>0.14679039298963301</v>
      </c>
      <c r="J975">
        <v>19</v>
      </c>
      <c r="K975">
        <v>8.0794017301638306</v>
      </c>
      <c r="L975">
        <v>2.7343447914208898</v>
      </c>
      <c r="M975">
        <v>67</v>
      </c>
      <c r="N975">
        <v>19</v>
      </c>
      <c r="O975">
        <v>9</v>
      </c>
      <c r="P975">
        <v>4</v>
      </c>
      <c r="Q975">
        <v>3240</v>
      </c>
      <c r="R975" t="s">
        <v>23</v>
      </c>
      <c r="S975" t="s">
        <v>24</v>
      </c>
      <c r="T975">
        <v>1</v>
      </c>
      <c r="U975">
        <f t="shared" si="45"/>
        <v>15000</v>
      </c>
      <c r="V975">
        <f t="shared" si="46"/>
        <v>9937.0141712373006</v>
      </c>
      <c r="W975" s="1">
        <f t="shared" si="47"/>
        <v>1.9626786460245185</v>
      </c>
    </row>
    <row r="976" spans="1:23" x14ac:dyDescent="0.2">
      <c r="A976">
        <v>8974</v>
      </c>
      <c r="B976">
        <v>52</v>
      </c>
      <c r="C976" t="s">
        <v>25</v>
      </c>
      <c r="D976">
        <v>130227</v>
      </c>
      <c r="E976" t="s">
        <v>30</v>
      </c>
      <c r="F976" t="s">
        <v>19</v>
      </c>
      <c r="G976">
        <v>1947.4015548540999</v>
      </c>
      <c r="H976">
        <v>0.295235880513885</v>
      </c>
      <c r="I976">
        <v>4.1243321637738799E-2</v>
      </c>
      <c r="J976">
        <v>0</v>
      </c>
      <c r="K976">
        <v>2.0841305906793899</v>
      </c>
      <c r="L976">
        <v>13.129593787681101</v>
      </c>
      <c r="M976">
        <v>99</v>
      </c>
      <c r="N976">
        <v>10</v>
      </c>
      <c r="O976">
        <v>1</v>
      </c>
      <c r="P976">
        <v>0</v>
      </c>
      <c r="Q976">
        <v>2294</v>
      </c>
      <c r="R976" t="s">
        <v>23</v>
      </c>
      <c r="S976" t="s">
        <v>24</v>
      </c>
      <c r="T976">
        <v>0</v>
      </c>
      <c r="U976">
        <f t="shared" si="45"/>
        <v>0</v>
      </c>
      <c r="V976">
        <f t="shared" si="46"/>
        <v>-1947.4015548540999</v>
      </c>
      <c r="W976" s="1">
        <f t="shared" si="47"/>
        <v>-1</v>
      </c>
    </row>
    <row r="977" spans="1:23" x14ac:dyDescent="0.2">
      <c r="A977">
        <v>8975</v>
      </c>
      <c r="B977">
        <v>69</v>
      </c>
      <c r="C977" t="s">
        <v>20</v>
      </c>
      <c r="D977">
        <v>118144</v>
      </c>
      <c r="E977" t="s">
        <v>26</v>
      </c>
      <c r="F977" t="s">
        <v>22</v>
      </c>
      <c r="G977">
        <v>1358.4777934931101</v>
      </c>
      <c r="H977">
        <v>8.3444608144059296E-2</v>
      </c>
      <c r="I977">
        <v>0.153519243044871</v>
      </c>
      <c r="J977">
        <v>34</v>
      </c>
      <c r="K977">
        <v>6.0632442796147901</v>
      </c>
      <c r="L977">
        <v>14.460806804784999</v>
      </c>
      <c r="M977">
        <v>56</v>
      </c>
      <c r="N977">
        <v>5</v>
      </c>
      <c r="O977">
        <v>8</v>
      </c>
      <c r="P977">
        <v>7</v>
      </c>
      <c r="Q977">
        <v>3167</v>
      </c>
      <c r="R977" t="s">
        <v>23</v>
      </c>
      <c r="S977" t="s">
        <v>24</v>
      </c>
      <c r="T977">
        <v>1</v>
      </c>
      <c r="U977">
        <f t="shared" si="45"/>
        <v>15000</v>
      </c>
      <c r="V977">
        <f t="shared" si="46"/>
        <v>13641.52220650689</v>
      </c>
      <c r="W977" s="1">
        <f t="shared" si="47"/>
        <v>10.041770481525415</v>
      </c>
    </row>
    <row r="978" spans="1:23" x14ac:dyDescent="0.2">
      <c r="A978">
        <v>8976</v>
      </c>
      <c r="B978">
        <v>32</v>
      </c>
      <c r="C978" t="s">
        <v>25</v>
      </c>
      <c r="D978">
        <v>145351</v>
      </c>
      <c r="E978" t="s">
        <v>26</v>
      </c>
      <c r="F978" t="s">
        <v>22</v>
      </c>
      <c r="G978">
        <v>5922.8246897940398</v>
      </c>
      <c r="H978">
        <v>1.68911993032346E-2</v>
      </c>
      <c r="I978">
        <v>2.1438847770480701E-2</v>
      </c>
      <c r="J978">
        <v>42</v>
      </c>
      <c r="K978">
        <v>5.2011169490504496</v>
      </c>
      <c r="L978">
        <v>9.5236212285820105</v>
      </c>
      <c r="M978">
        <v>35</v>
      </c>
      <c r="N978">
        <v>7</v>
      </c>
      <c r="O978">
        <v>5</v>
      </c>
      <c r="P978">
        <v>1</v>
      </c>
      <c r="Q978">
        <v>2448</v>
      </c>
      <c r="R978" t="s">
        <v>23</v>
      </c>
      <c r="S978" t="s">
        <v>24</v>
      </c>
      <c r="T978">
        <v>1</v>
      </c>
      <c r="U978">
        <f t="shared" si="45"/>
        <v>15000</v>
      </c>
      <c r="V978">
        <f t="shared" si="46"/>
        <v>9077.1753102059592</v>
      </c>
      <c r="W978" s="1">
        <f t="shared" si="47"/>
        <v>1.5325753817848708</v>
      </c>
    </row>
    <row r="979" spans="1:23" x14ac:dyDescent="0.2">
      <c r="A979">
        <v>8977</v>
      </c>
      <c r="B979">
        <v>64</v>
      </c>
      <c r="C979" t="s">
        <v>25</v>
      </c>
      <c r="D979">
        <v>41383</v>
      </c>
      <c r="E979" t="s">
        <v>21</v>
      </c>
      <c r="F979" t="s">
        <v>27</v>
      </c>
      <c r="G979">
        <v>5113.1256133944698</v>
      </c>
      <c r="H979">
        <v>0.158615839940658</v>
      </c>
      <c r="I979">
        <v>3.8428651248829299E-2</v>
      </c>
      <c r="J979">
        <v>25</v>
      </c>
      <c r="K979">
        <v>8.5437950460623302</v>
      </c>
      <c r="L979">
        <v>13.568191854142301</v>
      </c>
      <c r="M979">
        <v>40</v>
      </c>
      <c r="N979">
        <v>13</v>
      </c>
      <c r="O979">
        <v>4</v>
      </c>
      <c r="P979">
        <v>6</v>
      </c>
      <c r="Q979">
        <v>1663</v>
      </c>
      <c r="R979" t="s">
        <v>23</v>
      </c>
      <c r="S979" t="s">
        <v>24</v>
      </c>
      <c r="T979">
        <v>1</v>
      </c>
      <c r="U979">
        <f t="shared" si="45"/>
        <v>15000</v>
      </c>
      <c r="V979">
        <f t="shared" si="46"/>
        <v>9886.8743866055302</v>
      </c>
      <c r="W979" s="1">
        <f t="shared" si="47"/>
        <v>1.9336263440713506</v>
      </c>
    </row>
    <row r="980" spans="1:23" x14ac:dyDescent="0.2">
      <c r="A980">
        <v>8978</v>
      </c>
      <c r="B980">
        <v>39</v>
      </c>
      <c r="C980" t="s">
        <v>20</v>
      </c>
      <c r="D980">
        <v>98578</v>
      </c>
      <c r="E980" t="s">
        <v>30</v>
      </c>
      <c r="F980" t="s">
        <v>22</v>
      </c>
      <c r="G980">
        <v>6978.4121134399002</v>
      </c>
      <c r="H980">
        <v>0.11934464298476501</v>
      </c>
      <c r="I980">
        <v>6.3220969004622402E-2</v>
      </c>
      <c r="J980">
        <v>20</v>
      </c>
      <c r="K980">
        <v>7.3144290859124501</v>
      </c>
      <c r="L980">
        <v>12.315904207907501</v>
      </c>
      <c r="M980">
        <v>55</v>
      </c>
      <c r="N980">
        <v>12</v>
      </c>
      <c r="O980">
        <v>8</v>
      </c>
      <c r="P980">
        <v>4</v>
      </c>
      <c r="Q980">
        <v>3758</v>
      </c>
      <c r="R980" t="s">
        <v>23</v>
      </c>
      <c r="S980" t="s">
        <v>24</v>
      </c>
      <c r="T980">
        <v>1</v>
      </c>
      <c r="U980">
        <f t="shared" si="45"/>
        <v>15000</v>
      </c>
      <c r="V980">
        <f t="shared" si="46"/>
        <v>8021.5878865600998</v>
      </c>
      <c r="W980" s="1">
        <f t="shared" si="47"/>
        <v>1.1494861232272484</v>
      </c>
    </row>
    <row r="981" spans="1:23" x14ac:dyDescent="0.2">
      <c r="A981">
        <v>8979</v>
      </c>
      <c r="B981">
        <v>31</v>
      </c>
      <c r="C981" t="s">
        <v>20</v>
      </c>
      <c r="D981">
        <v>136258</v>
      </c>
      <c r="E981" t="s">
        <v>21</v>
      </c>
      <c r="F981" t="s">
        <v>31</v>
      </c>
      <c r="G981">
        <v>3121.5518999379101</v>
      </c>
      <c r="H981">
        <v>8.5800925994486701E-2</v>
      </c>
      <c r="I981">
        <v>0.16125882280829601</v>
      </c>
      <c r="J981">
        <v>9</v>
      </c>
      <c r="K981">
        <v>2.7488384219888302</v>
      </c>
      <c r="L981">
        <v>2.73318529710492</v>
      </c>
      <c r="M981">
        <v>2</v>
      </c>
      <c r="N981">
        <v>2</v>
      </c>
      <c r="O981">
        <v>2</v>
      </c>
      <c r="P981">
        <v>3</v>
      </c>
      <c r="Q981">
        <v>1356</v>
      </c>
      <c r="R981" t="s">
        <v>23</v>
      </c>
      <c r="S981" t="s">
        <v>24</v>
      </c>
      <c r="T981">
        <v>0</v>
      </c>
      <c r="U981">
        <f t="shared" si="45"/>
        <v>0</v>
      </c>
      <c r="V981">
        <f t="shared" si="46"/>
        <v>-3121.5518999379101</v>
      </c>
      <c r="W981" s="1">
        <f t="shared" si="47"/>
        <v>-1</v>
      </c>
    </row>
    <row r="982" spans="1:23" x14ac:dyDescent="0.2">
      <c r="A982">
        <v>8980</v>
      </c>
      <c r="B982">
        <v>43</v>
      </c>
      <c r="C982" t="s">
        <v>20</v>
      </c>
      <c r="D982">
        <v>45412</v>
      </c>
      <c r="E982" t="s">
        <v>30</v>
      </c>
      <c r="F982" t="s">
        <v>19</v>
      </c>
      <c r="G982">
        <v>4083.44315074118</v>
      </c>
      <c r="H982">
        <v>0.19403635377954001</v>
      </c>
      <c r="I982">
        <v>0.17152600893344599</v>
      </c>
      <c r="J982">
        <v>44</v>
      </c>
      <c r="K982">
        <v>9.8549601777881701</v>
      </c>
      <c r="L982">
        <v>3.7330600286009901</v>
      </c>
      <c r="M982">
        <v>55</v>
      </c>
      <c r="N982">
        <v>5</v>
      </c>
      <c r="O982">
        <v>4</v>
      </c>
      <c r="P982">
        <v>1</v>
      </c>
      <c r="Q982">
        <v>1391</v>
      </c>
      <c r="R982" t="s">
        <v>23</v>
      </c>
      <c r="S982" t="s">
        <v>24</v>
      </c>
      <c r="T982">
        <v>1</v>
      </c>
      <c r="U982">
        <f t="shared" si="45"/>
        <v>15000</v>
      </c>
      <c r="V982">
        <f t="shared" si="46"/>
        <v>10916.556849258821</v>
      </c>
      <c r="W982" s="1">
        <f t="shared" si="47"/>
        <v>2.6733705959093301</v>
      </c>
    </row>
    <row r="983" spans="1:23" x14ac:dyDescent="0.2">
      <c r="A983">
        <v>8981</v>
      </c>
      <c r="B983">
        <v>45</v>
      </c>
      <c r="C983" t="s">
        <v>20</v>
      </c>
      <c r="D983">
        <v>33181</v>
      </c>
      <c r="E983" t="s">
        <v>29</v>
      </c>
      <c r="F983" t="s">
        <v>31</v>
      </c>
      <c r="G983">
        <v>311.47463112645801</v>
      </c>
      <c r="H983">
        <v>0.115637898320368</v>
      </c>
      <c r="I983">
        <v>5.1872164729585002E-2</v>
      </c>
      <c r="J983">
        <v>28</v>
      </c>
      <c r="K983">
        <v>8.4082901167522692</v>
      </c>
      <c r="L983">
        <v>1.4825081907708999</v>
      </c>
      <c r="M983">
        <v>55</v>
      </c>
      <c r="N983">
        <v>16</v>
      </c>
      <c r="O983">
        <v>4</v>
      </c>
      <c r="P983">
        <v>3</v>
      </c>
      <c r="Q983">
        <v>2592</v>
      </c>
      <c r="R983" t="s">
        <v>23</v>
      </c>
      <c r="S983" t="s">
        <v>24</v>
      </c>
      <c r="T983">
        <v>1</v>
      </c>
      <c r="U983">
        <f t="shared" si="45"/>
        <v>15000</v>
      </c>
      <c r="V983">
        <f t="shared" si="46"/>
        <v>14688.525368873543</v>
      </c>
      <c r="W983" s="1">
        <f t="shared" si="47"/>
        <v>47.158015135139642</v>
      </c>
    </row>
    <row r="984" spans="1:23" x14ac:dyDescent="0.2">
      <c r="A984">
        <v>8982</v>
      </c>
      <c r="B984">
        <v>40</v>
      </c>
      <c r="C984" t="s">
        <v>20</v>
      </c>
      <c r="D984">
        <v>64898</v>
      </c>
      <c r="E984" t="s">
        <v>28</v>
      </c>
      <c r="F984" t="s">
        <v>31</v>
      </c>
      <c r="G984">
        <v>6140.4161462477296</v>
      </c>
      <c r="H984">
        <v>0.12665275761189301</v>
      </c>
      <c r="I984">
        <v>2.8198926849844201E-2</v>
      </c>
      <c r="J984">
        <v>2</v>
      </c>
      <c r="K984">
        <v>4.19167349881186</v>
      </c>
      <c r="L984">
        <v>7.3738252133640696</v>
      </c>
      <c r="M984">
        <v>64</v>
      </c>
      <c r="N984">
        <v>0</v>
      </c>
      <c r="O984">
        <v>7</v>
      </c>
      <c r="P984">
        <v>5</v>
      </c>
      <c r="Q984">
        <v>1634</v>
      </c>
      <c r="R984" t="s">
        <v>23</v>
      </c>
      <c r="S984" t="s">
        <v>24</v>
      </c>
      <c r="T984">
        <v>1</v>
      </c>
      <c r="U984">
        <f t="shared" si="45"/>
        <v>15000</v>
      </c>
      <c r="V984">
        <f t="shared" si="46"/>
        <v>8859.5838537522704</v>
      </c>
      <c r="W984" s="1">
        <f t="shared" si="47"/>
        <v>1.4428311767055337</v>
      </c>
    </row>
    <row r="985" spans="1:23" x14ac:dyDescent="0.2">
      <c r="A985">
        <v>8983</v>
      </c>
      <c r="B985">
        <v>31</v>
      </c>
      <c r="C985" t="s">
        <v>20</v>
      </c>
      <c r="D985">
        <v>79630</v>
      </c>
      <c r="E985" t="s">
        <v>28</v>
      </c>
      <c r="F985" t="s">
        <v>31</v>
      </c>
      <c r="G985">
        <v>4289.1208613301296</v>
      </c>
      <c r="H985">
        <v>1.66832251292728E-2</v>
      </c>
      <c r="I985">
        <v>0.171111218645977</v>
      </c>
      <c r="J985">
        <v>42</v>
      </c>
      <c r="K985">
        <v>8.4342722930598395</v>
      </c>
      <c r="L985">
        <v>5.1972489753440403</v>
      </c>
      <c r="M985">
        <v>38</v>
      </c>
      <c r="N985">
        <v>10</v>
      </c>
      <c r="O985">
        <v>8</v>
      </c>
      <c r="P985">
        <v>8</v>
      </c>
      <c r="Q985">
        <v>4535</v>
      </c>
      <c r="R985" t="s">
        <v>23</v>
      </c>
      <c r="S985" t="s">
        <v>24</v>
      </c>
      <c r="T985">
        <v>1</v>
      </c>
      <c r="U985">
        <f t="shared" si="45"/>
        <v>15000</v>
      </c>
      <c r="V985">
        <f t="shared" si="46"/>
        <v>10710.87913866987</v>
      </c>
      <c r="W985" s="1">
        <f t="shared" si="47"/>
        <v>2.497220172841724</v>
      </c>
    </row>
    <row r="986" spans="1:23" x14ac:dyDescent="0.2">
      <c r="A986">
        <v>8984</v>
      </c>
      <c r="B986">
        <v>41</v>
      </c>
      <c r="C986" t="s">
        <v>25</v>
      </c>
      <c r="D986">
        <v>23405</v>
      </c>
      <c r="E986" t="s">
        <v>30</v>
      </c>
      <c r="F986" t="s">
        <v>22</v>
      </c>
      <c r="G986">
        <v>9205.66987475313</v>
      </c>
      <c r="H986">
        <v>0.18083056928038599</v>
      </c>
      <c r="I986">
        <v>0.1333798131292</v>
      </c>
      <c r="J986">
        <v>40</v>
      </c>
      <c r="K986">
        <v>9.6121957822604998</v>
      </c>
      <c r="L986">
        <v>6.6776673628408396</v>
      </c>
      <c r="M986">
        <v>39</v>
      </c>
      <c r="N986">
        <v>0</v>
      </c>
      <c r="O986">
        <v>8</v>
      </c>
      <c r="P986">
        <v>4</v>
      </c>
      <c r="Q986">
        <v>2302</v>
      </c>
      <c r="R986" t="s">
        <v>23</v>
      </c>
      <c r="S986" t="s">
        <v>24</v>
      </c>
      <c r="T986">
        <v>1</v>
      </c>
      <c r="U986">
        <f t="shared" si="45"/>
        <v>15000</v>
      </c>
      <c r="V986">
        <f t="shared" si="46"/>
        <v>5794.33012524687</v>
      </c>
      <c r="W986" s="1">
        <f t="shared" si="47"/>
        <v>0.62943057964070837</v>
      </c>
    </row>
    <row r="987" spans="1:23" x14ac:dyDescent="0.2">
      <c r="A987">
        <v>8985</v>
      </c>
      <c r="B987">
        <v>19</v>
      </c>
      <c r="C987" t="s">
        <v>25</v>
      </c>
      <c r="D987">
        <v>116404</v>
      </c>
      <c r="E987" t="s">
        <v>28</v>
      </c>
      <c r="F987" t="s">
        <v>19</v>
      </c>
      <c r="G987">
        <v>6453.6843472775599</v>
      </c>
      <c r="H987">
        <v>4.5400598655642402E-2</v>
      </c>
      <c r="I987">
        <v>3.9992532915749397E-2</v>
      </c>
      <c r="J987">
        <v>42</v>
      </c>
      <c r="K987">
        <v>9.0125374553473492</v>
      </c>
      <c r="L987">
        <v>0.62562730895336505</v>
      </c>
      <c r="M987">
        <v>38</v>
      </c>
      <c r="N987">
        <v>13</v>
      </c>
      <c r="O987">
        <v>4</v>
      </c>
      <c r="P987">
        <v>2</v>
      </c>
      <c r="Q987">
        <v>3620</v>
      </c>
      <c r="R987" t="s">
        <v>23</v>
      </c>
      <c r="S987" t="s">
        <v>24</v>
      </c>
      <c r="T987">
        <v>1</v>
      </c>
      <c r="U987">
        <f t="shared" si="45"/>
        <v>15000</v>
      </c>
      <c r="V987">
        <f t="shared" si="46"/>
        <v>8546.3156527224401</v>
      </c>
      <c r="W987" s="1">
        <f t="shared" si="47"/>
        <v>1.324253742953456</v>
      </c>
    </row>
    <row r="988" spans="1:23" x14ac:dyDescent="0.2">
      <c r="A988">
        <v>8986</v>
      </c>
      <c r="B988">
        <v>62</v>
      </c>
      <c r="C988" t="s">
        <v>20</v>
      </c>
      <c r="D988">
        <v>30862</v>
      </c>
      <c r="E988" t="s">
        <v>26</v>
      </c>
      <c r="F988" t="s">
        <v>19</v>
      </c>
      <c r="G988">
        <v>4047.0754653519598</v>
      </c>
      <c r="H988">
        <v>7.2003409079672301E-2</v>
      </c>
      <c r="I988">
        <v>0.115966189178642</v>
      </c>
      <c r="J988">
        <v>40</v>
      </c>
      <c r="K988">
        <v>6.0058899347994199</v>
      </c>
      <c r="L988">
        <v>10.958038207968301</v>
      </c>
      <c r="M988">
        <v>26</v>
      </c>
      <c r="N988">
        <v>8</v>
      </c>
      <c r="O988">
        <v>1</v>
      </c>
      <c r="P988">
        <v>2</v>
      </c>
      <c r="Q988">
        <v>4462</v>
      </c>
      <c r="R988" t="s">
        <v>23</v>
      </c>
      <c r="S988" t="s">
        <v>24</v>
      </c>
      <c r="T988">
        <v>1</v>
      </c>
      <c r="U988">
        <f t="shared" si="45"/>
        <v>15000</v>
      </c>
      <c r="V988">
        <f t="shared" si="46"/>
        <v>10952.92453464804</v>
      </c>
      <c r="W988" s="1">
        <f t="shared" si="47"/>
        <v>2.7063801079121967</v>
      </c>
    </row>
    <row r="989" spans="1:23" x14ac:dyDescent="0.2">
      <c r="A989">
        <v>8987</v>
      </c>
      <c r="B989">
        <v>43</v>
      </c>
      <c r="C989" t="s">
        <v>20</v>
      </c>
      <c r="D989">
        <v>74679</v>
      </c>
      <c r="E989" t="s">
        <v>29</v>
      </c>
      <c r="F989" t="s">
        <v>27</v>
      </c>
      <c r="G989">
        <v>2709.53289064616</v>
      </c>
      <c r="H989">
        <v>0.21796416797766499</v>
      </c>
      <c r="I989">
        <v>0.175750572248251</v>
      </c>
      <c r="J989">
        <v>12</v>
      </c>
      <c r="K989">
        <v>6.1943304512562003</v>
      </c>
      <c r="L989">
        <v>3.4082894466933502</v>
      </c>
      <c r="M989">
        <v>66</v>
      </c>
      <c r="N989">
        <v>9</v>
      </c>
      <c r="O989">
        <v>9</v>
      </c>
      <c r="P989">
        <v>4</v>
      </c>
      <c r="Q989">
        <v>3912</v>
      </c>
      <c r="R989" t="s">
        <v>23</v>
      </c>
      <c r="S989" t="s">
        <v>24</v>
      </c>
      <c r="T989">
        <v>1</v>
      </c>
      <c r="U989">
        <f t="shared" si="45"/>
        <v>15000</v>
      </c>
      <c r="V989">
        <f t="shared" si="46"/>
        <v>12290.46710935384</v>
      </c>
      <c r="W989" s="1">
        <f t="shared" si="47"/>
        <v>4.5360095652586274</v>
      </c>
    </row>
    <row r="990" spans="1:23" x14ac:dyDescent="0.2">
      <c r="A990">
        <v>8988</v>
      </c>
      <c r="B990">
        <v>31</v>
      </c>
      <c r="C990" t="s">
        <v>20</v>
      </c>
      <c r="D990">
        <v>48688</v>
      </c>
      <c r="E990" t="s">
        <v>29</v>
      </c>
      <c r="F990" t="s">
        <v>31</v>
      </c>
      <c r="G990">
        <v>9062.3209318156205</v>
      </c>
      <c r="H990">
        <v>0.100840390593334</v>
      </c>
      <c r="I990">
        <v>2.32078389898349E-2</v>
      </c>
      <c r="J990">
        <v>8</v>
      </c>
      <c r="K990">
        <v>1.95938901439431</v>
      </c>
      <c r="L990">
        <v>5.8398556906097596</v>
      </c>
      <c r="M990">
        <v>99</v>
      </c>
      <c r="N990">
        <v>11</v>
      </c>
      <c r="O990">
        <v>5</v>
      </c>
      <c r="P990">
        <v>3</v>
      </c>
      <c r="Q990">
        <v>4644</v>
      </c>
      <c r="R990" t="s">
        <v>23</v>
      </c>
      <c r="S990" t="s">
        <v>24</v>
      </c>
      <c r="T990">
        <v>1</v>
      </c>
      <c r="U990">
        <f t="shared" si="45"/>
        <v>15000</v>
      </c>
      <c r="V990">
        <f t="shared" si="46"/>
        <v>5937.6790681843795</v>
      </c>
      <c r="W990" s="1">
        <f t="shared" si="47"/>
        <v>0.65520511940143522</v>
      </c>
    </row>
    <row r="991" spans="1:23" x14ac:dyDescent="0.2">
      <c r="A991">
        <v>8989</v>
      </c>
      <c r="B991">
        <v>68</v>
      </c>
      <c r="C991" t="s">
        <v>25</v>
      </c>
      <c r="D991">
        <v>68017</v>
      </c>
      <c r="E991" t="s">
        <v>28</v>
      </c>
      <c r="F991" t="s">
        <v>22</v>
      </c>
      <c r="G991">
        <v>261.02423376268803</v>
      </c>
      <c r="H991">
        <v>5.7330957257130402E-2</v>
      </c>
      <c r="I991">
        <v>2.5907034393173201E-2</v>
      </c>
      <c r="J991">
        <v>45</v>
      </c>
      <c r="K991">
        <v>2.482358743697</v>
      </c>
      <c r="L991">
        <v>6.3344489647320197</v>
      </c>
      <c r="M991">
        <v>93</v>
      </c>
      <c r="N991">
        <v>3</v>
      </c>
      <c r="O991">
        <v>3</v>
      </c>
      <c r="P991">
        <v>7</v>
      </c>
      <c r="Q991">
        <v>2385</v>
      </c>
      <c r="R991" t="s">
        <v>23</v>
      </c>
      <c r="S991" t="s">
        <v>24</v>
      </c>
      <c r="T991">
        <v>0</v>
      </c>
      <c r="U991">
        <f t="shared" si="45"/>
        <v>0</v>
      </c>
      <c r="V991">
        <f t="shared" si="46"/>
        <v>-261.02423376268803</v>
      </c>
      <c r="W991" s="1">
        <f t="shared" si="47"/>
        <v>-1</v>
      </c>
    </row>
    <row r="992" spans="1:23" x14ac:dyDescent="0.2">
      <c r="A992">
        <v>8990</v>
      </c>
      <c r="B992">
        <v>24</v>
      </c>
      <c r="C992" t="s">
        <v>25</v>
      </c>
      <c r="D992">
        <v>116481</v>
      </c>
      <c r="E992" t="s">
        <v>30</v>
      </c>
      <c r="F992" t="s">
        <v>31</v>
      </c>
      <c r="G992">
        <v>3336.4334257986802</v>
      </c>
      <c r="H992">
        <v>0.177453002648119</v>
      </c>
      <c r="I992">
        <v>6.1985474525887901E-2</v>
      </c>
      <c r="J992">
        <v>15</v>
      </c>
      <c r="K992">
        <v>9.8434777471632007</v>
      </c>
      <c r="L992">
        <v>1.46054304726703</v>
      </c>
      <c r="M992">
        <v>64</v>
      </c>
      <c r="N992">
        <v>17</v>
      </c>
      <c r="O992">
        <v>8</v>
      </c>
      <c r="P992">
        <v>0</v>
      </c>
      <c r="Q992">
        <v>960</v>
      </c>
      <c r="R992" t="s">
        <v>23</v>
      </c>
      <c r="S992" t="s">
        <v>24</v>
      </c>
      <c r="T992">
        <v>1</v>
      </c>
      <c r="U992">
        <f t="shared" si="45"/>
        <v>15000</v>
      </c>
      <c r="V992">
        <f t="shared" si="46"/>
        <v>11663.566574201319</v>
      </c>
      <c r="W992" s="1">
        <f t="shared" si="47"/>
        <v>3.4958187638373985</v>
      </c>
    </row>
    <row r="993" spans="1:23" x14ac:dyDescent="0.2">
      <c r="A993">
        <v>8991</v>
      </c>
      <c r="B993">
        <v>20</v>
      </c>
      <c r="C993" t="s">
        <v>20</v>
      </c>
      <c r="D993">
        <v>32939</v>
      </c>
      <c r="E993" t="s">
        <v>26</v>
      </c>
      <c r="F993" t="s">
        <v>31</v>
      </c>
      <c r="G993">
        <v>9440.7052795015406</v>
      </c>
      <c r="H993">
        <v>7.2322303532002696E-2</v>
      </c>
      <c r="I993">
        <v>0.13392984186374399</v>
      </c>
      <c r="J993">
        <v>48</v>
      </c>
      <c r="K993">
        <v>7.9281115403016402</v>
      </c>
      <c r="L993">
        <v>5.7999641558536599</v>
      </c>
      <c r="M993">
        <v>73</v>
      </c>
      <c r="N993">
        <v>10</v>
      </c>
      <c r="O993">
        <v>7</v>
      </c>
      <c r="P993">
        <v>9</v>
      </c>
      <c r="Q993">
        <v>2070</v>
      </c>
      <c r="R993" t="s">
        <v>23</v>
      </c>
      <c r="S993" t="s">
        <v>24</v>
      </c>
      <c r="T993">
        <v>1</v>
      </c>
      <c r="U993">
        <f t="shared" si="45"/>
        <v>15000</v>
      </c>
      <c r="V993">
        <f t="shared" si="46"/>
        <v>5559.2947204984594</v>
      </c>
      <c r="W993" s="1">
        <f t="shared" si="47"/>
        <v>0.58886434391393105</v>
      </c>
    </row>
    <row r="994" spans="1:23" x14ac:dyDescent="0.2">
      <c r="A994">
        <v>8992</v>
      </c>
      <c r="B994">
        <v>64</v>
      </c>
      <c r="C994" t="s">
        <v>25</v>
      </c>
      <c r="D994">
        <v>132271</v>
      </c>
      <c r="E994" t="s">
        <v>30</v>
      </c>
      <c r="F994" t="s">
        <v>19</v>
      </c>
      <c r="G994">
        <v>6574.9267691175801</v>
      </c>
      <c r="H994">
        <v>8.8583682048024401E-2</v>
      </c>
      <c r="I994">
        <v>4.3821616799413703E-2</v>
      </c>
      <c r="J994">
        <v>46</v>
      </c>
      <c r="K994">
        <v>1.22956302434196</v>
      </c>
      <c r="L994">
        <v>13.547780015269501</v>
      </c>
      <c r="M994">
        <v>2</v>
      </c>
      <c r="N994">
        <v>15</v>
      </c>
      <c r="O994">
        <v>5</v>
      </c>
      <c r="P994">
        <v>2</v>
      </c>
      <c r="Q994">
        <v>2621</v>
      </c>
      <c r="R994" t="s">
        <v>23</v>
      </c>
      <c r="S994" t="s">
        <v>24</v>
      </c>
      <c r="T994">
        <v>1</v>
      </c>
      <c r="U994">
        <f t="shared" si="45"/>
        <v>15000</v>
      </c>
      <c r="V994">
        <f t="shared" si="46"/>
        <v>8425.073230882419</v>
      </c>
      <c r="W994" s="1">
        <f t="shared" si="47"/>
        <v>1.2813942309524988</v>
      </c>
    </row>
    <row r="995" spans="1:23" x14ac:dyDescent="0.2">
      <c r="A995">
        <v>8993</v>
      </c>
      <c r="B995">
        <v>40</v>
      </c>
      <c r="C995" t="s">
        <v>20</v>
      </c>
      <c r="D995">
        <v>114467</v>
      </c>
      <c r="E995" t="s">
        <v>28</v>
      </c>
      <c r="F995" t="s">
        <v>27</v>
      </c>
      <c r="G995">
        <v>5373.9188057046604</v>
      </c>
      <c r="H995">
        <v>0.19018839989358299</v>
      </c>
      <c r="I995">
        <v>0.16510976882026099</v>
      </c>
      <c r="J995">
        <v>27</v>
      </c>
      <c r="K995">
        <v>5.9278851845334897</v>
      </c>
      <c r="L995">
        <v>13.451450249128699</v>
      </c>
      <c r="M995">
        <v>2</v>
      </c>
      <c r="N995">
        <v>17</v>
      </c>
      <c r="O995">
        <v>1</v>
      </c>
      <c r="P995">
        <v>4</v>
      </c>
      <c r="Q995">
        <v>870</v>
      </c>
      <c r="R995" t="s">
        <v>23</v>
      </c>
      <c r="S995" t="s">
        <v>24</v>
      </c>
      <c r="T995">
        <v>1</v>
      </c>
      <c r="U995">
        <f t="shared" si="45"/>
        <v>15000</v>
      </c>
      <c r="V995">
        <f t="shared" si="46"/>
        <v>9626.0811942953405</v>
      </c>
      <c r="W995" s="1">
        <f t="shared" si="47"/>
        <v>1.7912591429697107</v>
      </c>
    </row>
    <row r="996" spans="1:23" x14ac:dyDescent="0.2">
      <c r="A996">
        <v>8994</v>
      </c>
      <c r="B996">
        <v>63</v>
      </c>
      <c r="C996" t="s">
        <v>25</v>
      </c>
      <c r="D996">
        <v>124152</v>
      </c>
      <c r="E996" t="s">
        <v>29</v>
      </c>
      <c r="F996" t="s">
        <v>22</v>
      </c>
      <c r="G996">
        <v>2114.9937074122299</v>
      </c>
      <c r="H996">
        <v>0.22455991659553501</v>
      </c>
      <c r="I996">
        <v>0.15258173359104199</v>
      </c>
      <c r="J996">
        <v>27</v>
      </c>
      <c r="K996">
        <v>4.1076717710580297</v>
      </c>
      <c r="L996">
        <v>0.85655370227983496</v>
      </c>
      <c r="M996">
        <v>36</v>
      </c>
      <c r="N996">
        <v>6</v>
      </c>
      <c r="O996">
        <v>2</v>
      </c>
      <c r="P996">
        <v>3</v>
      </c>
      <c r="Q996">
        <v>1007</v>
      </c>
      <c r="R996" t="s">
        <v>23</v>
      </c>
      <c r="S996" t="s">
        <v>24</v>
      </c>
      <c r="T996">
        <v>1</v>
      </c>
      <c r="U996">
        <f t="shared" si="45"/>
        <v>15000</v>
      </c>
      <c r="V996">
        <f t="shared" si="46"/>
        <v>12885.00629258777</v>
      </c>
      <c r="W996" s="1">
        <f t="shared" si="47"/>
        <v>6.092219682465644</v>
      </c>
    </row>
    <row r="997" spans="1:23" x14ac:dyDescent="0.2">
      <c r="A997">
        <v>8995</v>
      </c>
      <c r="B997">
        <v>60</v>
      </c>
      <c r="C997" t="s">
        <v>25</v>
      </c>
      <c r="D997">
        <v>59585</v>
      </c>
      <c r="E997" t="s">
        <v>29</v>
      </c>
      <c r="F997" t="s">
        <v>19</v>
      </c>
      <c r="G997">
        <v>8350.4102651184294</v>
      </c>
      <c r="H997">
        <v>0.224501308706717</v>
      </c>
      <c r="I997">
        <v>0.11659092218931601</v>
      </c>
      <c r="J997">
        <v>10</v>
      </c>
      <c r="K997">
        <v>3.8036165398220998</v>
      </c>
      <c r="L997">
        <v>0.931951195214205</v>
      </c>
      <c r="M997">
        <v>97</v>
      </c>
      <c r="N997">
        <v>19</v>
      </c>
      <c r="O997">
        <v>1</v>
      </c>
      <c r="P997">
        <v>0</v>
      </c>
      <c r="Q997">
        <v>2229</v>
      </c>
      <c r="R997" t="s">
        <v>23</v>
      </c>
      <c r="S997" t="s">
        <v>24</v>
      </c>
      <c r="T997">
        <v>1</v>
      </c>
      <c r="U997">
        <f t="shared" si="45"/>
        <v>15000</v>
      </c>
      <c r="V997">
        <f t="shared" si="46"/>
        <v>6649.5897348815706</v>
      </c>
      <c r="W997" s="1">
        <f t="shared" si="47"/>
        <v>0.79631892610814892</v>
      </c>
    </row>
    <row r="998" spans="1:23" x14ac:dyDescent="0.2">
      <c r="A998">
        <v>8996</v>
      </c>
      <c r="B998">
        <v>64</v>
      </c>
      <c r="C998" t="s">
        <v>20</v>
      </c>
      <c r="D998">
        <v>136315</v>
      </c>
      <c r="E998" t="s">
        <v>30</v>
      </c>
      <c r="F998" t="s">
        <v>31</v>
      </c>
      <c r="G998">
        <v>2121.5707196684798</v>
      </c>
      <c r="H998">
        <v>0.14985058944254001</v>
      </c>
      <c r="I998">
        <v>3.2052863830365201E-2</v>
      </c>
      <c r="J998">
        <v>43</v>
      </c>
      <c r="K998">
        <v>6.0094341465998697</v>
      </c>
      <c r="L998">
        <v>9.1125023197314601</v>
      </c>
      <c r="M998">
        <v>19</v>
      </c>
      <c r="N998">
        <v>3</v>
      </c>
      <c r="O998">
        <v>5</v>
      </c>
      <c r="P998">
        <v>4</v>
      </c>
      <c r="Q998">
        <v>4779</v>
      </c>
      <c r="R998" t="s">
        <v>23</v>
      </c>
      <c r="S998" t="s">
        <v>24</v>
      </c>
      <c r="T998">
        <v>1</v>
      </c>
      <c r="U998">
        <f t="shared" si="45"/>
        <v>15000</v>
      </c>
      <c r="V998">
        <f t="shared" si="46"/>
        <v>12878.42928033152</v>
      </c>
      <c r="W998" s="1">
        <f t="shared" si="47"/>
        <v>6.070233323329389</v>
      </c>
    </row>
    <row r="999" spans="1:23" x14ac:dyDescent="0.2">
      <c r="A999">
        <v>8997</v>
      </c>
      <c r="B999">
        <v>62</v>
      </c>
      <c r="C999" t="s">
        <v>20</v>
      </c>
      <c r="D999">
        <v>124447</v>
      </c>
      <c r="E999" t="s">
        <v>21</v>
      </c>
      <c r="F999" t="s">
        <v>19</v>
      </c>
      <c r="G999">
        <v>2557.7099620603699</v>
      </c>
      <c r="H999">
        <v>0.14174610419273601</v>
      </c>
      <c r="I999">
        <v>0.197761767379317</v>
      </c>
      <c r="J999">
        <v>29</v>
      </c>
      <c r="K999">
        <v>3.88135732035393</v>
      </c>
      <c r="L999">
        <v>3.4699331580973798</v>
      </c>
      <c r="M999">
        <v>10</v>
      </c>
      <c r="N999">
        <v>1</v>
      </c>
      <c r="O999">
        <v>3</v>
      </c>
      <c r="P999">
        <v>0</v>
      </c>
      <c r="Q999">
        <v>30</v>
      </c>
      <c r="R999" t="s">
        <v>23</v>
      </c>
      <c r="S999" t="s">
        <v>24</v>
      </c>
      <c r="T999">
        <v>1</v>
      </c>
      <c r="U999">
        <f t="shared" si="45"/>
        <v>15000</v>
      </c>
      <c r="V999">
        <f t="shared" si="46"/>
        <v>12442.290037939631</v>
      </c>
      <c r="W999" s="1">
        <f t="shared" si="47"/>
        <v>4.8646211738240686</v>
      </c>
    </row>
    <row r="1000" spans="1:23" x14ac:dyDescent="0.2">
      <c r="A1000">
        <v>8998</v>
      </c>
      <c r="B1000">
        <v>35</v>
      </c>
      <c r="C1000" t="s">
        <v>25</v>
      </c>
      <c r="D1000">
        <v>132813</v>
      </c>
      <c r="E1000" t="s">
        <v>30</v>
      </c>
      <c r="F1000" t="s">
        <v>31</v>
      </c>
      <c r="G1000">
        <v>1999.3263144313601</v>
      </c>
      <c r="H1000">
        <v>0.23841710342706399</v>
      </c>
      <c r="I1000">
        <v>0.103106389616936</v>
      </c>
      <c r="J1000">
        <v>10</v>
      </c>
      <c r="K1000">
        <v>3.2639909050515201</v>
      </c>
      <c r="L1000">
        <v>13.528414012960001</v>
      </c>
      <c r="M1000">
        <v>82</v>
      </c>
      <c r="N1000">
        <v>8</v>
      </c>
      <c r="O1000">
        <v>0</v>
      </c>
      <c r="P1000">
        <v>7</v>
      </c>
      <c r="Q1000">
        <v>4105</v>
      </c>
      <c r="R1000" t="s">
        <v>23</v>
      </c>
      <c r="S1000" t="s">
        <v>24</v>
      </c>
      <c r="T1000">
        <v>1</v>
      </c>
      <c r="U1000">
        <f t="shared" si="45"/>
        <v>15000</v>
      </c>
      <c r="V1000">
        <f t="shared" si="46"/>
        <v>13000.673685568639</v>
      </c>
      <c r="W1000" s="1">
        <f t="shared" si="47"/>
        <v>6.5025271721421003</v>
      </c>
    </row>
    <row r="1001" spans="1:23" x14ac:dyDescent="0.2">
      <c r="A1001">
        <v>8999</v>
      </c>
      <c r="B1001">
        <v>55</v>
      </c>
      <c r="C1001" t="s">
        <v>25</v>
      </c>
      <c r="D1001">
        <v>128362</v>
      </c>
      <c r="E1001" t="s">
        <v>21</v>
      </c>
      <c r="F1001" t="s">
        <v>22</v>
      </c>
      <c r="G1001">
        <v>1665.6796596382601</v>
      </c>
      <c r="H1001">
        <v>6.5980070282629893E-2</v>
      </c>
      <c r="I1001">
        <v>9.5893898094783103E-2</v>
      </c>
      <c r="J1001">
        <v>28</v>
      </c>
      <c r="K1001">
        <v>9.44034316142913</v>
      </c>
      <c r="L1001">
        <v>7.5013860984463898</v>
      </c>
      <c r="M1001">
        <v>90</v>
      </c>
      <c r="N1001">
        <v>11</v>
      </c>
      <c r="O1001">
        <v>8</v>
      </c>
      <c r="P1001">
        <v>9</v>
      </c>
      <c r="Q1001">
        <v>2406</v>
      </c>
      <c r="R1001" t="s">
        <v>23</v>
      </c>
      <c r="S1001" t="s">
        <v>24</v>
      </c>
      <c r="T1001">
        <v>1</v>
      </c>
      <c r="U1001">
        <f t="shared" si="45"/>
        <v>15000</v>
      </c>
      <c r="V1001">
        <f t="shared" si="46"/>
        <v>13334.320340361741</v>
      </c>
      <c r="W1001" s="1">
        <f t="shared" si="47"/>
        <v>8.0053329961762216</v>
      </c>
    </row>
    <row r="1002" spans="1:23" x14ac:dyDescent="0.2">
      <c r="A1002">
        <v>9000</v>
      </c>
      <c r="B1002">
        <v>52</v>
      </c>
      <c r="C1002" t="s">
        <v>20</v>
      </c>
      <c r="D1002">
        <v>126700</v>
      </c>
      <c r="E1002" t="s">
        <v>30</v>
      </c>
      <c r="F1002" t="s">
        <v>19</v>
      </c>
      <c r="G1002">
        <v>9537.7937101901407</v>
      </c>
      <c r="H1002">
        <v>5.4138709783253101E-2</v>
      </c>
      <c r="I1002">
        <v>0.19915812513678999</v>
      </c>
      <c r="J1002">
        <v>49</v>
      </c>
      <c r="K1002">
        <v>1.3587148455459599</v>
      </c>
      <c r="L1002">
        <v>5.2239986148319604</v>
      </c>
      <c r="M1002">
        <v>23</v>
      </c>
      <c r="N1002">
        <v>18</v>
      </c>
      <c r="O1002">
        <v>5</v>
      </c>
      <c r="P1002">
        <v>5</v>
      </c>
      <c r="Q1002">
        <v>1840</v>
      </c>
      <c r="R1002" t="s">
        <v>23</v>
      </c>
      <c r="S1002" t="s">
        <v>24</v>
      </c>
      <c r="T1002">
        <v>1</v>
      </c>
      <c r="U1002">
        <f t="shared" si="45"/>
        <v>15000</v>
      </c>
      <c r="V1002">
        <f t="shared" si="46"/>
        <v>5462.2062898098593</v>
      </c>
      <c r="W1002" s="1">
        <f t="shared" si="47"/>
        <v>0.57269075593174756</v>
      </c>
    </row>
    <row r="1003" spans="1:23" x14ac:dyDescent="0.2">
      <c r="A1003">
        <v>9001</v>
      </c>
      <c r="B1003">
        <v>68</v>
      </c>
      <c r="C1003" t="s">
        <v>25</v>
      </c>
      <c r="D1003">
        <v>42942</v>
      </c>
      <c r="E1003" t="s">
        <v>21</v>
      </c>
      <c r="F1003" t="s">
        <v>19</v>
      </c>
      <c r="G1003">
        <v>6060.1128017989504</v>
      </c>
      <c r="H1003">
        <v>0.202761569148557</v>
      </c>
      <c r="I1003">
        <v>0.174134970059553</v>
      </c>
      <c r="J1003">
        <v>11</v>
      </c>
      <c r="K1003">
        <v>4.9255390283916602</v>
      </c>
      <c r="L1003">
        <v>14.3225153293803</v>
      </c>
      <c r="M1003">
        <v>69</v>
      </c>
      <c r="N1003">
        <v>8</v>
      </c>
      <c r="O1003">
        <v>1</v>
      </c>
      <c r="P1003">
        <v>6</v>
      </c>
      <c r="Q1003">
        <v>2811</v>
      </c>
      <c r="R1003" t="s">
        <v>23</v>
      </c>
      <c r="S1003" t="s">
        <v>24</v>
      </c>
      <c r="T1003">
        <v>1</v>
      </c>
      <c r="U1003">
        <f t="shared" si="45"/>
        <v>15000</v>
      </c>
      <c r="V1003">
        <f t="shared" si="46"/>
        <v>8939.8871982010496</v>
      </c>
      <c r="W1003" s="1">
        <f t="shared" si="47"/>
        <v>1.4752014509609848</v>
      </c>
    </row>
    <row r="1004" spans="1:23" x14ac:dyDescent="0.2">
      <c r="A1004">
        <v>9002</v>
      </c>
      <c r="B1004">
        <v>32</v>
      </c>
      <c r="C1004" t="s">
        <v>20</v>
      </c>
      <c r="D1004">
        <v>130075</v>
      </c>
      <c r="E1004" t="s">
        <v>21</v>
      </c>
      <c r="F1004" t="s">
        <v>19</v>
      </c>
      <c r="G1004">
        <v>6414.5876068999296</v>
      </c>
      <c r="H1004">
        <v>0.128757010972884</v>
      </c>
      <c r="I1004">
        <v>9.6709869465981396E-2</v>
      </c>
      <c r="J1004">
        <v>7</v>
      </c>
      <c r="K1004">
        <v>5.6006749532377302</v>
      </c>
      <c r="L1004">
        <v>5.10995791360385</v>
      </c>
      <c r="M1004">
        <v>64</v>
      </c>
      <c r="N1004">
        <v>9</v>
      </c>
      <c r="O1004">
        <v>2</v>
      </c>
      <c r="P1004">
        <v>8</v>
      </c>
      <c r="Q1004">
        <v>4907</v>
      </c>
      <c r="R1004" t="s">
        <v>23</v>
      </c>
      <c r="S1004" t="s">
        <v>24</v>
      </c>
      <c r="T1004">
        <v>1</v>
      </c>
      <c r="U1004">
        <f t="shared" si="45"/>
        <v>15000</v>
      </c>
      <c r="V1004">
        <f t="shared" si="46"/>
        <v>8585.4123931000704</v>
      </c>
      <c r="W1004" s="1">
        <f t="shared" si="47"/>
        <v>1.3384200075255137</v>
      </c>
    </row>
    <row r="1005" spans="1:23" x14ac:dyDescent="0.2">
      <c r="A1005">
        <v>9003</v>
      </c>
      <c r="B1005">
        <v>42</v>
      </c>
      <c r="C1005" t="s">
        <v>20</v>
      </c>
      <c r="D1005">
        <v>25272</v>
      </c>
      <c r="E1005" t="s">
        <v>21</v>
      </c>
      <c r="F1005" t="s">
        <v>19</v>
      </c>
      <c r="G1005">
        <v>9547.8221102199495</v>
      </c>
      <c r="H1005">
        <v>0.21589955356535201</v>
      </c>
      <c r="I1005">
        <v>8.9572567327891595E-2</v>
      </c>
      <c r="J1005">
        <v>9</v>
      </c>
      <c r="K1005">
        <v>4.9595660944615503</v>
      </c>
      <c r="L1005">
        <v>5.1520136938344301</v>
      </c>
      <c r="M1005">
        <v>82</v>
      </c>
      <c r="N1005">
        <v>8</v>
      </c>
      <c r="O1005">
        <v>7</v>
      </c>
      <c r="P1005">
        <v>7</v>
      </c>
      <c r="Q1005">
        <v>2976</v>
      </c>
      <c r="R1005" t="s">
        <v>23</v>
      </c>
      <c r="S1005" t="s">
        <v>24</v>
      </c>
      <c r="T1005">
        <v>1</v>
      </c>
      <c r="U1005">
        <f t="shared" si="45"/>
        <v>15000</v>
      </c>
      <c r="V1005">
        <f t="shared" si="46"/>
        <v>5452.1778897800505</v>
      </c>
      <c r="W1005" s="1">
        <f t="shared" si="47"/>
        <v>0.57103890571485005</v>
      </c>
    </row>
    <row r="1006" spans="1:23" x14ac:dyDescent="0.2">
      <c r="A1006">
        <v>9004</v>
      </c>
      <c r="B1006">
        <v>54</v>
      </c>
      <c r="C1006" t="s">
        <v>25</v>
      </c>
      <c r="D1006">
        <v>64134</v>
      </c>
      <c r="E1006" t="s">
        <v>21</v>
      </c>
      <c r="F1006" t="s">
        <v>19</v>
      </c>
      <c r="G1006">
        <v>2382.6930457430699</v>
      </c>
      <c r="H1006">
        <v>8.4414064804338398E-2</v>
      </c>
      <c r="I1006">
        <v>2.8222782687727301E-2</v>
      </c>
      <c r="J1006">
        <v>34</v>
      </c>
      <c r="K1006">
        <v>6.9152611425824997</v>
      </c>
      <c r="L1006">
        <v>2.4299085073559001</v>
      </c>
      <c r="M1006">
        <v>73</v>
      </c>
      <c r="N1006">
        <v>4</v>
      </c>
      <c r="O1006">
        <v>8</v>
      </c>
      <c r="P1006">
        <v>0</v>
      </c>
      <c r="Q1006">
        <v>4093</v>
      </c>
      <c r="R1006" t="s">
        <v>23</v>
      </c>
      <c r="S1006" t="s">
        <v>24</v>
      </c>
      <c r="T1006">
        <v>0</v>
      </c>
      <c r="U1006">
        <f t="shared" si="45"/>
        <v>0</v>
      </c>
      <c r="V1006">
        <f t="shared" si="46"/>
        <v>-2382.6930457430699</v>
      </c>
      <c r="W1006" s="1">
        <f t="shared" si="47"/>
        <v>-1</v>
      </c>
    </row>
    <row r="1007" spans="1:23" x14ac:dyDescent="0.2">
      <c r="A1007">
        <v>9005</v>
      </c>
      <c r="B1007">
        <v>45</v>
      </c>
      <c r="C1007" t="s">
        <v>20</v>
      </c>
      <c r="D1007">
        <v>44265</v>
      </c>
      <c r="E1007" t="s">
        <v>26</v>
      </c>
      <c r="F1007" t="s">
        <v>22</v>
      </c>
      <c r="G1007">
        <v>158.58363211715101</v>
      </c>
      <c r="H1007">
        <v>0.104212845509362</v>
      </c>
      <c r="I1007">
        <v>0.18603723181392501</v>
      </c>
      <c r="J1007">
        <v>35</v>
      </c>
      <c r="K1007">
        <v>1.2310841702614099</v>
      </c>
      <c r="L1007">
        <v>3.7226548402019199</v>
      </c>
      <c r="M1007">
        <v>31</v>
      </c>
      <c r="N1007">
        <v>0</v>
      </c>
      <c r="O1007">
        <v>8</v>
      </c>
      <c r="P1007">
        <v>1</v>
      </c>
      <c r="Q1007">
        <v>2606</v>
      </c>
      <c r="R1007" t="s">
        <v>23</v>
      </c>
      <c r="S1007" t="s">
        <v>24</v>
      </c>
      <c r="T1007">
        <v>0</v>
      </c>
      <c r="U1007">
        <f t="shared" si="45"/>
        <v>0</v>
      </c>
      <c r="V1007">
        <f t="shared" si="46"/>
        <v>-158.58363211715101</v>
      </c>
      <c r="W1007" s="1">
        <f t="shared" si="47"/>
        <v>-1</v>
      </c>
    </row>
    <row r="1008" spans="1:23" x14ac:dyDescent="0.2">
      <c r="A1008">
        <v>9006</v>
      </c>
      <c r="B1008">
        <v>27</v>
      </c>
      <c r="C1008" t="s">
        <v>25</v>
      </c>
      <c r="D1008">
        <v>143671</v>
      </c>
      <c r="E1008" t="s">
        <v>21</v>
      </c>
      <c r="F1008" t="s">
        <v>27</v>
      </c>
      <c r="G1008">
        <v>6028.94813074588</v>
      </c>
      <c r="H1008">
        <v>0.27003651826376301</v>
      </c>
      <c r="I1008">
        <v>0.17031722106664701</v>
      </c>
      <c r="J1008">
        <v>12</v>
      </c>
      <c r="K1008">
        <v>8.9649859750981804</v>
      </c>
      <c r="L1008">
        <v>11.527115006472499</v>
      </c>
      <c r="M1008">
        <v>61</v>
      </c>
      <c r="N1008">
        <v>15</v>
      </c>
      <c r="O1008">
        <v>4</v>
      </c>
      <c r="P1008">
        <v>1</v>
      </c>
      <c r="Q1008">
        <v>2887</v>
      </c>
      <c r="R1008" t="s">
        <v>23</v>
      </c>
      <c r="S1008" t="s">
        <v>24</v>
      </c>
      <c r="T1008">
        <v>1</v>
      </c>
      <c r="U1008">
        <f t="shared" si="45"/>
        <v>15000</v>
      </c>
      <c r="V1008">
        <f t="shared" si="46"/>
        <v>8971.0518692541191</v>
      </c>
      <c r="W1008" s="1">
        <f t="shared" si="47"/>
        <v>1.4879961934826353</v>
      </c>
    </row>
    <row r="1009" spans="1:23" x14ac:dyDescent="0.2">
      <c r="A1009">
        <v>9007</v>
      </c>
      <c r="B1009">
        <v>56</v>
      </c>
      <c r="C1009" t="s">
        <v>20</v>
      </c>
      <c r="D1009">
        <v>68192</v>
      </c>
      <c r="E1009" t="s">
        <v>21</v>
      </c>
      <c r="F1009" t="s">
        <v>22</v>
      </c>
      <c r="G1009">
        <v>5127.6640469191698</v>
      </c>
      <c r="H1009">
        <v>0.13228039277826001</v>
      </c>
      <c r="I1009">
        <v>6.8900473647183005E-2</v>
      </c>
      <c r="J1009">
        <v>26</v>
      </c>
      <c r="K1009">
        <v>5.5019101348891697</v>
      </c>
      <c r="L1009">
        <v>11.5163140490657</v>
      </c>
      <c r="M1009">
        <v>54</v>
      </c>
      <c r="N1009">
        <v>8</v>
      </c>
      <c r="O1009">
        <v>3</v>
      </c>
      <c r="P1009">
        <v>2</v>
      </c>
      <c r="Q1009">
        <v>587</v>
      </c>
      <c r="R1009" t="s">
        <v>23</v>
      </c>
      <c r="S1009" t="s">
        <v>24</v>
      </c>
      <c r="T1009">
        <v>1</v>
      </c>
      <c r="U1009">
        <f t="shared" si="45"/>
        <v>15000</v>
      </c>
      <c r="V1009">
        <f t="shared" si="46"/>
        <v>9872.3359530808302</v>
      </c>
      <c r="W1009" s="1">
        <f t="shared" si="47"/>
        <v>1.925308651804593</v>
      </c>
    </row>
    <row r="1010" spans="1:23" x14ac:dyDescent="0.2">
      <c r="A1010">
        <v>9008</v>
      </c>
      <c r="B1010">
        <v>34</v>
      </c>
      <c r="C1010" t="s">
        <v>25</v>
      </c>
      <c r="D1010">
        <v>48668</v>
      </c>
      <c r="E1010" t="s">
        <v>29</v>
      </c>
      <c r="F1010" t="s">
        <v>19</v>
      </c>
      <c r="G1010">
        <v>4828.73873624311</v>
      </c>
      <c r="H1010">
        <v>0.18137650621891099</v>
      </c>
      <c r="I1010">
        <v>0.15313104463806701</v>
      </c>
      <c r="J1010">
        <v>39</v>
      </c>
      <c r="K1010">
        <v>5.98307006603779</v>
      </c>
      <c r="L1010">
        <v>6.1056837044604704</v>
      </c>
      <c r="M1010">
        <v>35</v>
      </c>
      <c r="N1010">
        <v>4</v>
      </c>
      <c r="O1010">
        <v>4</v>
      </c>
      <c r="P1010">
        <v>4</v>
      </c>
      <c r="Q1010">
        <v>4762</v>
      </c>
      <c r="R1010" t="s">
        <v>23</v>
      </c>
      <c r="S1010" t="s">
        <v>24</v>
      </c>
      <c r="T1010">
        <v>1</v>
      </c>
      <c r="U1010">
        <f t="shared" si="45"/>
        <v>15000</v>
      </c>
      <c r="V1010">
        <f t="shared" si="46"/>
        <v>10171.261263756889</v>
      </c>
      <c r="W1010" s="1">
        <f t="shared" si="47"/>
        <v>2.1064012404345585</v>
      </c>
    </row>
    <row r="1011" spans="1:23" x14ac:dyDescent="0.2">
      <c r="A1011">
        <v>9009</v>
      </c>
      <c r="B1011">
        <v>56</v>
      </c>
      <c r="C1011" t="s">
        <v>20</v>
      </c>
      <c r="D1011">
        <v>131732</v>
      </c>
      <c r="E1011" t="s">
        <v>26</v>
      </c>
      <c r="F1011" t="s">
        <v>31</v>
      </c>
      <c r="G1011">
        <v>712.61409133737095</v>
      </c>
      <c r="H1011">
        <v>4.09378362943097E-2</v>
      </c>
      <c r="I1011">
        <v>0.154918590992045</v>
      </c>
      <c r="J1011">
        <v>1</v>
      </c>
      <c r="K1011">
        <v>5.1649397659613303</v>
      </c>
      <c r="L1011">
        <v>5.5659393225224099</v>
      </c>
      <c r="M1011">
        <v>65</v>
      </c>
      <c r="N1011">
        <v>3</v>
      </c>
      <c r="O1011">
        <v>0</v>
      </c>
      <c r="P1011">
        <v>5</v>
      </c>
      <c r="Q1011">
        <v>1642</v>
      </c>
      <c r="R1011" t="s">
        <v>23</v>
      </c>
      <c r="S1011" t="s">
        <v>24</v>
      </c>
      <c r="T1011">
        <v>0</v>
      </c>
      <c r="U1011">
        <f t="shared" si="45"/>
        <v>0</v>
      </c>
      <c r="V1011">
        <f t="shared" si="46"/>
        <v>-712.61409133737095</v>
      </c>
      <c r="W1011" s="1">
        <f t="shared" si="47"/>
        <v>-1</v>
      </c>
    </row>
    <row r="1012" spans="1:23" x14ac:dyDescent="0.2">
      <c r="A1012">
        <v>9010</v>
      </c>
      <c r="B1012">
        <v>39</v>
      </c>
      <c r="C1012" t="s">
        <v>25</v>
      </c>
      <c r="D1012">
        <v>101560</v>
      </c>
      <c r="E1012" t="s">
        <v>21</v>
      </c>
      <c r="F1012" t="s">
        <v>31</v>
      </c>
      <c r="G1012">
        <v>4598.9051790903604</v>
      </c>
      <c r="H1012">
        <v>6.1860459935900003E-2</v>
      </c>
      <c r="I1012">
        <v>5.3303036273056797E-2</v>
      </c>
      <c r="J1012">
        <v>27</v>
      </c>
      <c r="K1012">
        <v>5.0005766930358702</v>
      </c>
      <c r="L1012">
        <v>6.5667220388578302</v>
      </c>
      <c r="M1012">
        <v>36</v>
      </c>
      <c r="N1012">
        <v>4</v>
      </c>
      <c r="O1012">
        <v>2</v>
      </c>
      <c r="P1012">
        <v>2</v>
      </c>
      <c r="Q1012">
        <v>1466</v>
      </c>
      <c r="R1012" t="s">
        <v>23</v>
      </c>
      <c r="S1012" t="s">
        <v>24</v>
      </c>
      <c r="T1012">
        <v>1</v>
      </c>
      <c r="U1012">
        <f t="shared" si="45"/>
        <v>15000</v>
      </c>
      <c r="V1012">
        <f t="shared" si="46"/>
        <v>10401.094820909639</v>
      </c>
      <c r="W1012" s="1">
        <f t="shared" si="47"/>
        <v>2.2616458517561608</v>
      </c>
    </row>
    <row r="1013" spans="1:23" x14ac:dyDescent="0.2">
      <c r="A1013">
        <v>9011</v>
      </c>
      <c r="B1013">
        <v>43</v>
      </c>
      <c r="C1013" t="s">
        <v>25</v>
      </c>
      <c r="D1013">
        <v>117435</v>
      </c>
      <c r="E1013" t="s">
        <v>28</v>
      </c>
      <c r="F1013" t="s">
        <v>19</v>
      </c>
      <c r="G1013">
        <v>2946.8396943979101</v>
      </c>
      <c r="H1013">
        <v>2.04074413585668E-2</v>
      </c>
      <c r="I1013">
        <v>0.12659453928834899</v>
      </c>
      <c r="J1013">
        <v>33</v>
      </c>
      <c r="K1013">
        <v>2.68029464904913</v>
      </c>
      <c r="L1013">
        <v>4.8621348288363704</v>
      </c>
      <c r="M1013">
        <v>13</v>
      </c>
      <c r="N1013">
        <v>3</v>
      </c>
      <c r="O1013">
        <v>8</v>
      </c>
      <c r="P1013">
        <v>5</v>
      </c>
      <c r="Q1013">
        <v>2530</v>
      </c>
      <c r="R1013" t="s">
        <v>23</v>
      </c>
      <c r="S1013" t="s">
        <v>24</v>
      </c>
      <c r="T1013">
        <v>1</v>
      </c>
      <c r="U1013">
        <f t="shared" si="45"/>
        <v>15000</v>
      </c>
      <c r="V1013">
        <f t="shared" si="46"/>
        <v>12053.16030560209</v>
      </c>
      <c r="W1013" s="1">
        <f t="shared" si="47"/>
        <v>4.0901988420054716</v>
      </c>
    </row>
    <row r="1014" spans="1:23" x14ac:dyDescent="0.2">
      <c r="A1014">
        <v>9012</v>
      </c>
      <c r="B1014">
        <v>61</v>
      </c>
      <c r="C1014" t="s">
        <v>20</v>
      </c>
      <c r="D1014">
        <v>89283</v>
      </c>
      <c r="E1014" t="s">
        <v>26</v>
      </c>
      <c r="F1014" t="s">
        <v>27</v>
      </c>
      <c r="G1014">
        <v>2818.19030452069</v>
      </c>
      <c r="H1014">
        <v>0.13306753541088301</v>
      </c>
      <c r="I1014">
        <v>5.84554726483201E-2</v>
      </c>
      <c r="J1014">
        <v>20</v>
      </c>
      <c r="K1014">
        <v>5.5395595634987096</v>
      </c>
      <c r="L1014">
        <v>9.3130176831439702</v>
      </c>
      <c r="M1014">
        <v>45</v>
      </c>
      <c r="N1014">
        <v>13</v>
      </c>
      <c r="O1014">
        <v>7</v>
      </c>
      <c r="P1014">
        <v>5</v>
      </c>
      <c r="Q1014">
        <v>2707</v>
      </c>
      <c r="R1014" t="s">
        <v>23</v>
      </c>
      <c r="S1014" t="s">
        <v>24</v>
      </c>
      <c r="T1014">
        <v>1</v>
      </c>
      <c r="U1014">
        <f t="shared" si="45"/>
        <v>15000</v>
      </c>
      <c r="V1014">
        <f t="shared" si="46"/>
        <v>12181.809695479311</v>
      </c>
      <c r="W1014" s="1">
        <f t="shared" si="47"/>
        <v>4.3225646174207384</v>
      </c>
    </row>
    <row r="1015" spans="1:23" x14ac:dyDescent="0.2">
      <c r="A1015">
        <v>9013</v>
      </c>
      <c r="B1015">
        <v>42</v>
      </c>
      <c r="C1015" t="s">
        <v>20</v>
      </c>
      <c r="D1015">
        <v>29297</v>
      </c>
      <c r="E1015" t="s">
        <v>29</v>
      </c>
      <c r="F1015" t="s">
        <v>19</v>
      </c>
      <c r="G1015">
        <v>2301.5776437730101</v>
      </c>
      <c r="H1015">
        <v>0.296786801303556</v>
      </c>
      <c r="I1015">
        <v>0.16007834986782299</v>
      </c>
      <c r="J1015">
        <v>5</v>
      </c>
      <c r="K1015">
        <v>4.79212510665376</v>
      </c>
      <c r="L1015">
        <v>12.630445790326499</v>
      </c>
      <c r="M1015">
        <v>76</v>
      </c>
      <c r="N1015">
        <v>7</v>
      </c>
      <c r="O1015">
        <v>3</v>
      </c>
      <c r="P1015">
        <v>9</v>
      </c>
      <c r="Q1015">
        <v>96</v>
      </c>
      <c r="R1015" t="s">
        <v>23</v>
      </c>
      <c r="S1015" t="s">
        <v>24</v>
      </c>
      <c r="T1015">
        <v>1</v>
      </c>
      <c r="U1015">
        <f t="shared" si="45"/>
        <v>15000</v>
      </c>
      <c r="V1015">
        <f t="shared" si="46"/>
        <v>12698.422356226991</v>
      </c>
      <c r="W1015" s="1">
        <f t="shared" si="47"/>
        <v>5.51726872677225</v>
      </c>
    </row>
    <row r="1016" spans="1:23" x14ac:dyDescent="0.2">
      <c r="A1016">
        <v>9014</v>
      </c>
      <c r="B1016">
        <v>34</v>
      </c>
      <c r="C1016" t="s">
        <v>20</v>
      </c>
      <c r="D1016">
        <v>84005</v>
      </c>
      <c r="E1016" t="s">
        <v>30</v>
      </c>
      <c r="F1016" t="s">
        <v>22</v>
      </c>
      <c r="G1016">
        <v>3392.03076157025</v>
      </c>
      <c r="H1016">
        <v>0.26342321426892501</v>
      </c>
      <c r="I1016">
        <v>3.9223843471753603E-2</v>
      </c>
      <c r="J1016">
        <v>38</v>
      </c>
      <c r="K1016">
        <v>5.2130750431664401</v>
      </c>
      <c r="L1016">
        <v>0.63591736756894002</v>
      </c>
      <c r="M1016">
        <v>55</v>
      </c>
      <c r="N1016">
        <v>12</v>
      </c>
      <c r="O1016">
        <v>0</v>
      </c>
      <c r="P1016">
        <v>2</v>
      </c>
      <c r="Q1016">
        <v>4982</v>
      </c>
      <c r="R1016" t="s">
        <v>23</v>
      </c>
      <c r="S1016" t="s">
        <v>24</v>
      </c>
      <c r="T1016">
        <v>1</v>
      </c>
      <c r="U1016">
        <f t="shared" si="45"/>
        <v>15000</v>
      </c>
      <c r="V1016">
        <f t="shared" si="46"/>
        <v>11607.96923842975</v>
      </c>
      <c r="W1016" s="1">
        <f t="shared" si="47"/>
        <v>3.422129707649276</v>
      </c>
    </row>
    <row r="1017" spans="1:23" x14ac:dyDescent="0.2">
      <c r="A1017">
        <v>9015</v>
      </c>
      <c r="B1017">
        <v>30</v>
      </c>
      <c r="C1017" t="s">
        <v>25</v>
      </c>
      <c r="D1017">
        <v>148833</v>
      </c>
      <c r="E1017" t="s">
        <v>29</v>
      </c>
      <c r="F1017" t="s">
        <v>27</v>
      </c>
      <c r="G1017">
        <v>3596.0174439197799</v>
      </c>
      <c r="H1017">
        <v>0.19354358533274699</v>
      </c>
      <c r="I1017">
        <v>0.13709213975058199</v>
      </c>
      <c r="J1017">
        <v>25</v>
      </c>
      <c r="K1017">
        <v>1.1244779263893001</v>
      </c>
      <c r="L1017">
        <v>14.072102539719401</v>
      </c>
      <c r="M1017">
        <v>49</v>
      </c>
      <c r="N1017">
        <v>10</v>
      </c>
      <c r="O1017">
        <v>2</v>
      </c>
      <c r="P1017">
        <v>3</v>
      </c>
      <c r="Q1017">
        <v>17</v>
      </c>
      <c r="R1017" t="s">
        <v>23</v>
      </c>
      <c r="S1017" t="s">
        <v>24</v>
      </c>
      <c r="T1017">
        <v>1</v>
      </c>
      <c r="U1017">
        <f t="shared" si="45"/>
        <v>15000</v>
      </c>
      <c r="V1017">
        <f t="shared" si="46"/>
        <v>11403.98255608022</v>
      </c>
      <c r="W1017" s="1">
        <f t="shared" si="47"/>
        <v>3.1712812114864204</v>
      </c>
    </row>
    <row r="1018" spans="1:23" x14ac:dyDescent="0.2">
      <c r="A1018">
        <v>9016</v>
      </c>
      <c r="B1018">
        <v>37</v>
      </c>
      <c r="C1018" t="s">
        <v>20</v>
      </c>
      <c r="D1018">
        <v>78434</v>
      </c>
      <c r="E1018" t="s">
        <v>29</v>
      </c>
      <c r="F1018" t="s">
        <v>27</v>
      </c>
      <c r="G1018">
        <v>3156.8801859837699</v>
      </c>
      <c r="H1018">
        <v>0.25971798266766499</v>
      </c>
      <c r="I1018">
        <v>7.1942225213834601E-2</v>
      </c>
      <c r="J1018">
        <v>35</v>
      </c>
      <c r="K1018">
        <v>2.1780413396178702</v>
      </c>
      <c r="L1018">
        <v>2.2103239864265198</v>
      </c>
      <c r="M1018">
        <v>60</v>
      </c>
      <c r="N1018">
        <v>13</v>
      </c>
      <c r="O1018">
        <v>3</v>
      </c>
      <c r="P1018">
        <v>3</v>
      </c>
      <c r="Q1018">
        <v>975</v>
      </c>
      <c r="R1018" t="s">
        <v>23</v>
      </c>
      <c r="S1018" t="s">
        <v>24</v>
      </c>
      <c r="T1018">
        <v>1</v>
      </c>
      <c r="U1018">
        <f t="shared" si="45"/>
        <v>15000</v>
      </c>
      <c r="V1018">
        <f t="shared" si="46"/>
        <v>11843.119814016231</v>
      </c>
      <c r="W1018" s="1">
        <f t="shared" si="47"/>
        <v>3.7515265440223198</v>
      </c>
    </row>
    <row r="1019" spans="1:23" x14ac:dyDescent="0.2">
      <c r="A1019">
        <v>9017</v>
      </c>
      <c r="B1019">
        <v>42</v>
      </c>
      <c r="C1019" t="s">
        <v>25</v>
      </c>
      <c r="D1019">
        <v>84749</v>
      </c>
      <c r="E1019" t="s">
        <v>26</v>
      </c>
      <c r="F1019" t="s">
        <v>22</v>
      </c>
      <c r="G1019">
        <v>9789.6518856231305</v>
      </c>
      <c r="H1019">
        <v>0.18230911334220201</v>
      </c>
      <c r="I1019">
        <v>1.6874590931700999E-2</v>
      </c>
      <c r="J1019">
        <v>39</v>
      </c>
      <c r="K1019">
        <v>7.8685417306535799</v>
      </c>
      <c r="L1019">
        <v>13.545738790566499</v>
      </c>
      <c r="M1019">
        <v>16</v>
      </c>
      <c r="N1019">
        <v>9</v>
      </c>
      <c r="O1019">
        <v>3</v>
      </c>
      <c r="P1019">
        <v>0</v>
      </c>
      <c r="Q1019">
        <v>2752</v>
      </c>
      <c r="R1019" t="s">
        <v>23</v>
      </c>
      <c r="S1019" t="s">
        <v>24</v>
      </c>
      <c r="T1019">
        <v>1</v>
      </c>
      <c r="U1019">
        <f t="shared" si="45"/>
        <v>15000</v>
      </c>
      <c r="V1019">
        <f t="shared" si="46"/>
        <v>5210.3481143768695</v>
      </c>
      <c r="W1019" s="1">
        <f t="shared" si="47"/>
        <v>0.53223017276320861</v>
      </c>
    </row>
    <row r="1020" spans="1:23" x14ac:dyDescent="0.2">
      <c r="A1020">
        <v>9018</v>
      </c>
      <c r="B1020">
        <v>21</v>
      </c>
      <c r="C1020" t="s">
        <v>25</v>
      </c>
      <c r="D1020">
        <v>21607</v>
      </c>
      <c r="E1020" t="s">
        <v>26</v>
      </c>
      <c r="F1020" t="s">
        <v>27</v>
      </c>
      <c r="G1020">
        <v>9334.0377465439196</v>
      </c>
      <c r="H1020">
        <v>0.116942975296899</v>
      </c>
      <c r="I1020">
        <v>3.3503882400069601E-2</v>
      </c>
      <c r="J1020">
        <v>17</v>
      </c>
      <c r="K1020">
        <v>4.7719358449009004</v>
      </c>
      <c r="L1020">
        <v>3.88658084570713</v>
      </c>
      <c r="M1020">
        <v>26</v>
      </c>
      <c r="N1020">
        <v>6</v>
      </c>
      <c r="O1020">
        <v>0</v>
      </c>
      <c r="P1020">
        <v>9</v>
      </c>
      <c r="Q1020">
        <v>3814</v>
      </c>
      <c r="R1020" t="s">
        <v>23</v>
      </c>
      <c r="S1020" t="s">
        <v>24</v>
      </c>
      <c r="T1020">
        <v>1</v>
      </c>
      <c r="U1020">
        <f t="shared" si="45"/>
        <v>15000</v>
      </c>
      <c r="V1020">
        <f t="shared" si="46"/>
        <v>5665.9622534560804</v>
      </c>
      <c r="W1020" s="1">
        <f t="shared" si="47"/>
        <v>0.6070215706545643</v>
      </c>
    </row>
    <row r="1021" spans="1:23" x14ac:dyDescent="0.2">
      <c r="A1021">
        <v>9019</v>
      </c>
      <c r="B1021">
        <v>27</v>
      </c>
      <c r="C1021" t="s">
        <v>20</v>
      </c>
      <c r="D1021">
        <v>79183</v>
      </c>
      <c r="E1021" t="s">
        <v>28</v>
      </c>
      <c r="F1021" t="s">
        <v>19</v>
      </c>
      <c r="G1021">
        <v>5787.6499852961297</v>
      </c>
      <c r="H1021">
        <v>6.0328456319323397E-2</v>
      </c>
      <c r="I1021">
        <v>0.134430836254882</v>
      </c>
      <c r="J1021">
        <v>41</v>
      </c>
      <c r="K1021">
        <v>7.6861630866004598</v>
      </c>
      <c r="L1021">
        <v>13.79697258465</v>
      </c>
      <c r="M1021">
        <v>53</v>
      </c>
      <c r="N1021">
        <v>18</v>
      </c>
      <c r="O1021">
        <v>5</v>
      </c>
      <c r="P1021">
        <v>0</v>
      </c>
      <c r="Q1021">
        <v>3406</v>
      </c>
      <c r="R1021" t="s">
        <v>23</v>
      </c>
      <c r="S1021" t="s">
        <v>24</v>
      </c>
      <c r="T1021">
        <v>1</v>
      </c>
      <c r="U1021">
        <f t="shared" si="45"/>
        <v>15000</v>
      </c>
      <c r="V1021">
        <f t="shared" si="46"/>
        <v>9212.3500147038703</v>
      </c>
      <c r="W1021" s="1">
        <f t="shared" si="47"/>
        <v>1.5917254910211218</v>
      </c>
    </row>
    <row r="1022" spans="1:23" x14ac:dyDescent="0.2">
      <c r="A1022">
        <v>9020</v>
      </c>
      <c r="B1022">
        <v>20</v>
      </c>
      <c r="C1022" t="s">
        <v>25</v>
      </c>
      <c r="D1022">
        <v>106994</v>
      </c>
      <c r="E1022" t="s">
        <v>28</v>
      </c>
      <c r="F1022" t="s">
        <v>19</v>
      </c>
      <c r="G1022">
        <v>9812.44290026206</v>
      </c>
      <c r="H1022">
        <v>0.19938413511046499</v>
      </c>
      <c r="I1022">
        <v>5.5583717612176599E-2</v>
      </c>
      <c r="J1022">
        <v>42</v>
      </c>
      <c r="K1022">
        <v>2.5400013498366101</v>
      </c>
      <c r="L1022">
        <v>11.916300721533499</v>
      </c>
      <c r="M1022">
        <v>28</v>
      </c>
      <c r="N1022">
        <v>16</v>
      </c>
      <c r="O1022">
        <v>8</v>
      </c>
      <c r="P1022">
        <v>3</v>
      </c>
      <c r="Q1022">
        <v>1973</v>
      </c>
      <c r="R1022" t="s">
        <v>23</v>
      </c>
      <c r="S1022" t="s">
        <v>24</v>
      </c>
      <c r="T1022">
        <v>1</v>
      </c>
      <c r="U1022">
        <f t="shared" si="45"/>
        <v>15000</v>
      </c>
      <c r="V1022">
        <f t="shared" si="46"/>
        <v>5187.55709973794</v>
      </c>
      <c r="W1022" s="1">
        <f t="shared" si="47"/>
        <v>0.52867131584525162</v>
      </c>
    </row>
    <row r="1023" spans="1:23" x14ac:dyDescent="0.2">
      <c r="A1023">
        <v>9021</v>
      </c>
      <c r="B1023">
        <v>58</v>
      </c>
      <c r="C1023" t="s">
        <v>20</v>
      </c>
      <c r="D1023">
        <v>76305</v>
      </c>
      <c r="E1023" t="s">
        <v>26</v>
      </c>
      <c r="F1023" t="s">
        <v>31</v>
      </c>
      <c r="G1023">
        <v>9912.8603021599793</v>
      </c>
      <c r="H1023">
        <v>6.5984870153316097E-2</v>
      </c>
      <c r="I1023">
        <v>0.12989672079108699</v>
      </c>
      <c r="J1023">
        <v>38</v>
      </c>
      <c r="K1023">
        <v>7.2838927474672301</v>
      </c>
      <c r="L1023">
        <v>4.4029553205442999</v>
      </c>
      <c r="M1023">
        <v>12</v>
      </c>
      <c r="N1023">
        <v>3</v>
      </c>
      <c r="O1023">
        <v>7</v>
      </c>
      <c r="P1023">
        <v>7</v>
      </c>
      <c r="Q1023">
        <v>2318</v>
      </c>
      <c r="R1023" t="s">
        <v>23</v>
      </c>
      <c r="S1023" t="s">
        <v>24</v>
      </c>
      <c r="T1023">
        <v>1</v>
      </c>
      <c r="U1023">
        <f t="shared" si="45"/>
        <v>15000</v>
      </c>
      <c r="V1023">
        <f t="shared" si="46"/>
        <v>5087.1396978400207</v>
      </c>
      <c r="W1023" s="1">
        <f t="shared" si="47"/>
        <v>0.51318585582524046</v>
      </c>
    </row>
    <row r="1024" spans="1:23" x14ac:dyDescent="0.2">
      <c r="A1024">
        <v>9022</v>
      </c>
      <c r="B1024">
        <v>62</v>
      </c>
      <c r="C1024" t="s">
        <v>20</v>
      </c>
      <c r="D1024">
        <v>47973</v>
      </c>
      <c r="E1024" t="s">
        <v>26</v>
      </c>
      <c r="F1024" t="s">
        <v>22</v>
      </c>
      <c r="G1024">
        <v>3623.80312917129</v>
      </c>
      <c r="H1024">
        <v>0.13105424098801699</v>
      </c>
      <c r="I1024">
        <v>8.8816211540244494E-2</v>
      </c>
      <c r="J1024">
        <v>4</v>
      </c>
      <c r="K1024">
        <v>3.6020048327015499</v>
      </c>
      <c r="L1024">
        <v>0.91000651908142005</v>
      </c>
      <c r="M1024">
        <v>48</v>
      </c>
      <c r="N1024">
        <v>19</v>
      </c>
      <c r="O1024">
        <v>1</v>
      </c>
      <c r="P1024">
        <v>8</v>
      </c>
      <c r="Q1024">
        <v>3773</v>
      </c>
      <c r="R1024" t="s">
        <v>23</v>
      </c>
      <c r="S1024" t="s">
        <v>24</v>
      </c>
      <c r="T1024">
        <v>1</v>
      </c>
      <c r="U1024">
        <f t="shared" si="45"/>
        <v>15000</v>
      </c>
      <c r="V1024">
        <f t="shared" si="46"/>
        <v>11376.19687082871</v>
      </c>
      <c r="W1024" s="1">
        <f t="shared" si="47"/>
        <v>3.1392977116365248</v>
      </c>
    </row>
    <row r="1025" spans="1:23" x14ac:dyDescent="0.2">
      <c r="A1025">
        <v>9023</v>
      </c>
      <c r="B1025">
        <v>35</v>
      </c>
      <c r="C1025" t="s">
        <v>20</v>
      </c>
      <c r="D1025">
        <v>43117</v>
      </c>
      <c r="E1025" t="s">
        <v>26</v>
      </c>
      <c r="F1025" t="s">
        <v>27</v>
      </c>
      <c r="G1025">
        <v>4507.3567028234702</v>
      </c>
      <c r="H1025">
        <v>0.249482534225026</v>
      </c>
      <c r="I1025">
        <v>0.14161555813648599</v>
      </c>
      <c r="J1025">
        <v>25</v>
      </c>
      <c r="K1025">
        <v>7.3460946549857997</v>
      </c>
      <c r="L1025">
        <v>10.8797265150901</v>
      </c>
      <c r="M1025">
        <v>24</v>
      </c>
      <c r="N1025">
        <v>13</v>
      </c>
      <c r="O1025">
        <v>6</v>
      </c>
      <c r="P1025">
        <v>5</v>
      </c>
      <c r="Q1025">
        <v>1621</v>
      </c>
      <c r="R1025" t="s">
        <v>23</v>
      </c>
      <c r="S1025" t="s">
        <v>24</v>
      </c>
      <c r="T1025">
        <v>1</v>
      </c>
      <c r="U1025">
        <f t="shared" si="45"/>
        <v>15000</v>
      </c>
      <c r="V1025">
        <f t="shared" si="46"/>
        <v>10492.64329717653</v>
      </c>
      <c r="W1025" s="1">
        <f t="shared" si="47"/>
        <v>2.3278928181130625</v>
      </c>
    </row>
    <row r="1026" spans="1:23" x14ac:dyDescent="0.2">
      <c r="A1026">
        <v>9024</v>
      </c>
      <c r="B1026">
        <v>64</v>
      </c>
      <c r="C1026" t="s">
        <v>20</v>
      </c>
      <c r="D1026">
        <v>101986</v>
      </c>
      <c r="E1026" t="s">
        <v>30</v>
      </c>
      <c r="F1026" t="s">
        <v>27</v>
      </c>
      <c r="G1026">
        <v>9594.71159214818</v>
      </c>
      <c r="H1026">
        <v>4.7476497742901198E-2</v>
      </c>
      <c r="I1026">
        <v>0.10366023821524099</v>
      </c>
      <c r="J1026">
        <v>10</v>
      </c>
      <c r="K1026">
        <v>1.7810537491712199</v>
      </c>
      <c r="L1026">
        <v>12.4155598002099</v>
      </c>
      <c r="M1026">
        <v>87</v>
      </c>
      <c r="N1026">
        <v>11</v>
      </c>
      <c r="O1026">
        <v>2</v>
      </c>
      <c r="P1026">
        <v>2</v>
      </c>
      <c r="Q1026">
        <v>4773</v>
      </c>
      <c r="R1026" t="s">
        <v>23</v>
      </c>
      <c r="S1026" t="s">
        <v>24</v>
      </c>
      <c r="T1026">
        <v>1</v>
      </c>
      <c r="U1026">
        <f t="shared" si="45"/>
        <v>15000</v>
      </c>
      <c r="V1026">
        <f t="shared" si="46"/>
        <v>5405.28840785182</v>
      </c>
      <c r="W1026" s="1">
        <f t="shared" si="47"/>
        <v>0.56336121788957483</v>
      </c>
    </row>
    <row r="1027" spans="1:23" x14ac:dyDescent="0.2">
      <c r="A1027">
        <v>9025</v>
      </c>
      <c r="B1027">
        <v>53</v>
      </c>
      <c r="C1027" t="s">
        <v>20</v>
      </c>
      <c r="D1027">
        <v>101071</v>
      </c>
      <c r="E1027" t="s">
        <v>29</v>
      </c>
      <c r="F1027" t="s">
        <v>27</v>
      </c>
      <c r="G1027">
        <v>6125.39937305699</v>
      </c>
      <c r="H1027">
        <v>4.7416211526470499E-2</v>
      </c>
      <c r="I1027">
        <v>6.8623948460622405E-2</v>
      </c>
      <c r="J1027">
        <v>49</v>
      </c>
      <c r="K1027">
        <v>4.0027732301466799</v>
      </c>
      <c r="L1027">
        <v>10.3565792891541</v>
      </c>
      <c r="M1027">
        <v>99</v>
      </c>
      <c r="N1027">
        <v>10</v>
      </c>
      <c r="O1027">
        <v>5</v>
      </c>
      <c r="P1027">
        <v>0</v>
      </c>
      <c r="Q1027">
        <v>3116</v>
      </c>
      <c r="R1027" t="s">
        <v>23</v>
      </c>
      <c r="S1027" t="s">
        <v>24</v>
      </c>
      <c r="T1027">
        <v>1</v>
      </c>
      <c r="U1027">
        <f t="shared" ref="U1027:U1090" si="48">IF(T1027=1, 15000, 0)</f>
        <v>15000</v>
      </c>
      <c r="V1027">
        <f t="shared" ref="V1027:V1090" si="49">U1027-G1027</f>
        <v>8874.6006269430109</v>
      </c>
      <c r="W1027" s="1">
        <f t="shared" ref="W1027:W1090" si="50">V1027/G1027</f>
        <v>1.4488199195596259</v>
      </c>
    </row>
    <row r="1028" spans="1:23" x14ac:dyDescent="0.2">
      <c r="A1028">
        <v>9026</v>
      </c>
      <c r="B1028">
        <v>64</v>
      </c>
      <c r="C1028" t="s">
        <v>25</v>
      </c>
      <c r="D1028">
        <v>142688</v>
      </c>
      <c r="E1028" t="s">
        <v>28</v>
      </c>
      <c r="F1028" t="s">
        <v>19</v>
      </c>
      <c r="G1028">
        <v>2207.9979200889902</v>
      </c>
      <c r="H1028">
        <v>7.5076700521563206E-2</v>
      </c>
      <c r="I1028">
        <v>3.7705644172944301E-2</v>
      </c>
      <c r="J1028">
        <v>15</v>
      </c>
      <c r="K1028">
        <v>2.07420772985992</v>
      </c>
      <c r="L1028">
        <v>6.0341614597082396</v>
      </c>
      <c r="M1028">
        <v>22</v>
      </c>
      <c r="N1028">
        <v>0</v>
      </c>
      <c r="O1028">
        <v>1</v>
      </c>
      <c r="P1028">
        <v>3</v>
      </c>
      <c r="Q1028">
        <v>2520</v>
      </c>
      <c r="R1028" t="s">
        <v>23</v>
      </c>
      <c r="S1028" t="s">
        <v>24</v>
      </c>
      <c r="T1028">
        <v>0</v>
      </c>
      <c r="U1028">
        <f t="shared" si="48"/>
        <v>0</v>
      </c>
      <c r="V1028">
        <f t="shared" si="49"/>
        <v>-2207.9979200889902</v>
      </c>
      <c r="W1028" s="1">
        <f t="shared" si="50"/>
        <v>-1</v>
      </c>
    </row>
    <row r="1029" spans="1:23" x14ac:dyDescent="0.2">
      <c r="A1029">
        <v>9027</v>
      </c>
      <c r="B1029">
        <v>39</v>
      </c>
      <c r="C1029" t="s">
        <v>20</v>
      </c>
      <c r="D1029">
        <v>114891</v>
      </c>
      <c r="E1029" t="s">
        <v>28</v>
      </c>
      <c r="F1029" t="s">
        <v>22</v>
      </c>
      <c r="G1029">
        <v>6924.8686165313502</v>
      </c>
      <c r="H1029">
        <v>0.170056019065466</v>
      </c>
      <c r="I1029">
        <v>7.4808667960043193E-2</v>
      </c>
      <c r="J1029">
        <v>18</v>
      </c>
      <c r="K1029">
        <v>6.66679787016208</v>
      </c>
      <c r="L1029">
        <v>2.3471861166284902</v>
      </c>
      <c r="M1029">
        <v>25</v>
      </c>
      <c r="N1029">
        <v>8</v>
      </c>
      <c r="O1029">
        <v>7</v>
      </c>
      <c r="P1029">
        <v>1</v>
      </c>
      <c r="Q1029">
        <v>4668</v>
      </c>
      <c r="R1029" t="s">
        <v>23</v>
      </c>
      <c r="S1029" t="s">
        <v>24</v>
      </c>
      <c r="T1029">
        <v>1</v>
      </c>
      <c r="U1029">
        <f t="shared" si="48"/>
        <v>15000</v>
      </c>
      <c r="V1029">
        <f t="shared" si="49"/>
        <v>8075.1313834686498</v>
      </c>
      <c r="W1029" s="1">
        <f t="shared" si="50"/>
        <v>1.1661060780548733</v>
      </c>
    </row>
    <row r="1030" spans="1:23" x14ac:dyDescent="0.2">
      <c r="A1030">
        <v>9028</v>
      </c>
      <c r="B1030">
        <v>51</v>
      </c>
      <c r="C1030" t="s">
        <v>25</v>
      </c>
      <c r="D1030">
        <v>27645</v>
      </c>
      <c r="E1030" t="s">
        <v>21</v>
      </c>
      <c r="F1030" t="s">
        <v>19</v>
      </c>
      <c r="G1030">
        <v>2136.88720225626</v>
      </c>
      <c r="H1030">
        <v>8.2999808695374697E-2</v>
      </c>
      <c r="I1030">
        <v>0.13062987480608301</v>
      </c>
      <c r="J1030">
        <v>4</v>
      </c>
      <c r="K1030">
        <v>4.5333826203764902</v>
      </c>
      <c r="L1030">
        <v>5.5322064697381101</v>
      </c>
      <c r="M1030">
        <v>47</v>
      </c>
      <c r="N1030">
        <v>0</v>
      </c>
      <c r="O1030">
        <v>3</v>
      </c>
      <c r="P1030">
        <v>6</v>
      </c>
      <c r="Q1030">
        <v>4576</v>
      </c>
      <c r="R1030" t="s">
        <v>23</v>
      </c>
      <c r="S1030" t="s">
        <v>24</v>
      </c>
      <c r="T1030">
        <v>1</v>
      </c>
      <c r="U1030">
        <f t="shared" si="48"/>
        <v>15000</v>
      </c>
      <c r="V1030">
        <f t="shared" si="49"/>
        <v>12863.112797743739</v>
      </c>
      <c r="W1030" s="1">
        <f t="shared" si="50"/>
        <v>6.0195562892426215</v>
      </c>
    </row>
    <row r="1031" spans="1:23" x14ac:dyDescent="0.2">
      <c r="A1031">
        <v>9029</v>
      </c>
      <c r="B1031">
        <v>64</v>
      </c>
      <c r="C1031" t="s">
        <v>25</v>
      </c>
      <c r="D1031">
        <v>62238</v>
      </c>
      <c r="E1031" t="s">
        <v>30</v>
      </c>
      <c r="F1031" t="s">
        <v>27</v>
      </c>
      <c r="G1031">
        <v>3459.64166235127</v>
      </c>
      <c r="H1031">
        <v>0.15592740180395001</v>
      </c>
      <c r="I1031">
        <v>0.150689965987512</v>
      </c>
      <c r="J1031">
        <v>6</v>
      </c>
      <c r="K1031">
        <v>1.66849233945305</v>
      </c>
      <c r="L1031">
        <v>4.3944675371966504</v>
      </c>
      <c r="M1031">
        <v>35</v>
      </c>
      <c r="N1031">
        <v>9</v>
      </c>
      <c r="O1031">
        <v>5</v>
      </c>
      <c r="P1031">
        <v>2</v>
      </c>
      <c r="Q1031">
        <v>3939</v>
      </c>
      <c r="R1031" t="s">
        <v>23</v>
      </c>
      <c r="S1031" t="s">
        <v>24</v>
      </c>
      <c r="T1031">
        <v>1</v>
      </c>
      <c r="U1031">
        <f t="shared" si="48"/>
        <v>15000</v>
      </c>
      <c r="V1031">
        <f t="shared" si="49"/>
        <v>11540.35833764873</v>
      </c>
      <c r="W1031" s="1">
        <f t="shared" si="50"/>
        <v>3.3357091467691418</v>
      </c>
    </row>
    <row r="1032" spans="1:23" x14ac:dyDescent="0.2">
      <c r="A1032">
        <v>9030</v>
      </c>
      <c r="B1032">
        <v>25</v>
      </c>
      <c r="C1032" t="s">
        <v>20</v>
      </c>
      <c r="D1032">
        <v>89694</v>
      </c>
      <c r="E1032" t="s">
        <v>26</v>
      </c>
      <c r="F1032" t="s">
        <v>19</v>
      </c>
      <c r="G1032">
        <v>2352.8456146439798</v>
      </c>
      <c r="H1032">
        <v>9.7574957207309201E-2</v>
      </c>
      <c r="I1032">
        <v>4.0464538219598202E-2</v>
      </c>
      <c r="J1032">
        <v>2</v>
      </c>
      <c r="K1032">
        <v>5.7372935964506997</v>
      </c>
      <c r="L1032">
        <v>10.9848007683013</v>
      </c>
      <c r="M1032">
        <v>5</v>
      </c>
      <c r="N1032">
        <v>10</v>
      </c>
      <c r="O1032">
        <v>2</v>
      </c>
      <c r="P1032">
        <v>7</v>
      </c>
      <c r="Q1032">
        <v>3578</v>
      </c>
      <c r="R1032" t="s">
        <v>23</v>
      </c>
      <c r="S1032" t="s">
        <v>24</v>
      </c>
      <c r="T1032">
        <v>1</v>
      </c>
      <c r="U1032">
        <f t="shared" si="48"/>
        <v>15000</v>
      </c>
      <c r="V1032">
        <f t="shared" si="49"/>
        <v>12647.15438535602</v>
      </c>
      <c r="W1032" s="1">
        <f t="shared" si="50"/>
        <v>5.3752589233398211</v>
      </c>
    </row>
    <row r="1033" spans="1:23" x14ac:dyDescent="0.2">
      <c r="A1033">
        <v>9031</v>
      </c>
      <c r="B1033">
        <v>57</v>
      </c>
      <c r="C1033" t="s">
        <v>20</v>
      </c>
      <c r="D1033">
        <v>61773</v>
      </c>
      <c r="E1033" t="s">
        <v>26</v>
      </c>
      <c r="F1033" t="s">
        <v>27</v>
      </c>
      <c r="G1033">
        <v>2525.3041377450299</v>
      </c>
      <c r="H1033">
        <v>0.156810239423437</v>
      </c>
      <c r="I1033">
        <v>0.136211757688742</v>
      </c>
      <c r="J1033">
        <v>24</v>
      </c>
      <c r="K1033">
        <v>1.22407299834782</v>
      </c>
      <c r="L1033">
        <v>2.8107332964951999</v>
      </c>
      <c r="M1033">
        <v>79</v>
      </c>
      <c r="N1033">
        <v>4</v>
      </c>
      <c r="O1033">
        <v>0</v>
      </c>
      <c r="P1033">
        <v>8</v>
      </c>
      <c r="Q1033">
        <v>1598</v>
      </c>
      <c r="R1033" t="s">
        <v>23</v>
      </c>
      <c r="S1033" t="s">
        <v>24</v>
      </c>
      <c r="T1033">
        <v>0</v>
      </c>
      <c r="U1033">
        <f t="shared" si="48"/>
        <v>0</v>
      </c>
      <c r="V1033">
        <f t="shared" si="49"/>
        <v>-2525.3041377450299</v>
      </c>
      <c r="W1033" s="1">
        <f t="shared" si="50"/>
        <v>-1</v>
      </c>
    </row>
    <row r="1034" spans="1:23" x14ac:dyDescent="0.2">
      <c r="A1034">
        <v>9032</v>
      </c>
      <c r="B1034">
        <v>66</v>
      </c>
      <c r="C1034" t="s">
        <v>20</v>
      </c>
      <c r="D1034">
        <v>36786</v>
      </c>
      <c r="E1034" t="s">
        <v>30</v>
      </c>
      <c r="F1034" t="s">
        <v>27</v>
      </c>
      <c r="G1034">
        <v>146.09025751114399</v>
      </c>
      <c r="H1034">
        <v>9.0513120210501702E-2</v>
      </c>
      <c r="I1034">
        <v>4.4063106833787301E-2</v>
      </c>
      <c r="J1034">
        <v>9</v>
      </c>
      <c r="K1034">
        <v>8.3662989864698396</v>
      </c>
      <c r="L1034">
        <v>12.383367495707001</v>
      </c>
      <c r="M1034">
        <v>73</v>
      </c>
      <c r="N1034">
        <v>8</v>
      </c>
      <c r="O1034">
        <v>1</v>
      </c>
      <c r="P1034">
        <v>3</v>
      </c>
      <c r="Q1034">
        <v>777</v>
      </c>
      <c r="R1034" t="s">
        <v>23</v>
      </c>
      <c r="S1034" t="s">
        <v>24</v>
      </c>
      <c r="T1034">
        <v>0</v>
      </c>
      <c r="U1034">
        <f t="shared" si="48"/>
        <v>0</v>
      </c>
      <c r="V1034">
        <f t="shared" si="49"/>
        <v>-146.09025751114399</v>
      </c>
      <c r="W1034" s="1">
        <f t="shared" si="50"/>
        <v>-1</v>
      </c>
    </row>
    <row r="1035" spans="1:23" x14ac:dyDescent="0.2">
      <c r="A1035">
        <v>9033</v>
      </c>
      <c r="B1035">
        <v>61</v>
      </c>
      <c r="C1035" t="s">
        <v>25</v>
      </c>
      <c r="D1035">
        <v>60693</v>
      </c>
      <c r="E1035" t="s">
        <v>28</v>
      </c>
      <c r="F1035" t="s">
        <v>19</v>
      </c>
      <c r="G1035">
        <v>8819.0174387745701</v>
      </c>
      <c r="H1035">
        <v>0.29420358892648302</v>
      </c>
      <c r="I1035">
        <v>5.2145675263096797E-2</v>
      </c>
      <c r="J1035">
        <v>4</v>
      </c>
      <c r="K1035">
        <v>9.4451167140255201</v>
      </c>
      <c r="L1035">
        <v>9.37316647517188</v>
      </c>
      <c r="M1035">
        <v>38</v>
      </c>
      <c r="N1035">
        <v>2</v>
      </c>
      <c r="O1035">
        <v>9</v>
      </c>
      <c r="P1035">
        <v>4</v>
      </c>
      <c r="Q1035">
        <v>2674</v>
      </c>
      <c r="R1035" t="s">
        <v>23</v>
      </c>
      <c r="S1035" t="s">
        <v>24</v>
      </c>
      <c r="T1035">
        <v>1</v>
      </c>
      <c r="U1035">
        <f t="shared" si="48"/>
        <v>15000</v>
      </c>
      <c r="V1035">
        <f t="shared" si="49"/>
        <v>6180.9825612254299</v>
      </c>
      <c r="W1035" s="1">
        <f t="shared" si="50"/>
        <v>0.70086975154958953</v>
      </c>
    </row>
    <row r="1036" spans="1:23" x14ac:dyDescent="0.2">
      <c r="A1036">
        <v>9034</v>
      </c>
      <c r="B1036">
        <v>36</v>
      </c>
      <c r="C1036" t="s">
        <v>20</v>
      </c>
      <c r="D1036">
        <v>116447</v>
      </c>
      <c r="E1036" t="s">
        <v>26</v>
      </c>
      <c r="F1036" t="s">
        <v>27</v>
      </c>
      <c r="G1036">
        <v>3030.3059032303499</v>
      </c>
      <c r="H1036">
        <v>0.15288819133116999</v>
      </c>
      <c r="I1036">
        <v>0.11095027565320199</v>
      </c>
      <c r="J1036">
        <v>31</v>
      </c>
      <c r="K1036">
        <v>8.2906371059566109</v>
      </c>
      <c r="L1036">
        <v>7.4972457299640398</v>
      </c>
      <c r="M1036">
        <v>56</v>
      </c>
      <c r="N1036">
        <v>1</v>
      </c>
      <c r="O1036">
        <v>7</v>
      </c>
      <c r="P1036">
        <v>4</v>
      </c>
      <c r="Q1036">
        <v>4357</v>
      </c>
      <c r="R1036" t="s">
        <v>23</v>
      </c>
      <c r="S1036" t="s">
        <v>24</v>
      </c>
      <c r="T1036">
        <v>1</v>
      </c>
      <c r="U1036">
        <f t="shared" si="48"/>
        <v>15000</v>
      </c>
      <c r="V1036">
        <f t="shared" si="49"/>
        <v>11969.69409676965</v>
      </c>
      <c r="W1036" s="1">
        <f t="shared" si="50"/>
        <v>3.9499953070776725</v>
      </c>
    </row>
    <row r="1037" spans="1:23" x14ac:dyDescent="0.2">
      <c r="A1037">
        <v>9035</v>
      </c>
      <c r="B1037">
        <v>59</v>
      </c>
      <c r="C1037" t="s">
        <v>25</v>
      </c>
      <c r="D1037">
        <v>46578</v>
      </c>
      <c r="E1037" t="s">
        <v>21</v>
      </c>
      <c r="F1037" t="s">
        <v>19</v>
      </c>
      <c r="G1037">
        <v>955.106357275665</v>
      </c>
      <c r="H1037">
        <v>0.22565659589138901</v>
      </c>
      <c r="I1037">
        <v>6.4948437375454193E-2</v>
      </c>
      <c r="J1037">
        <v>31</v>
      </c>
      <c r="K1037">
        <v>9.5635525164436306</v>
      </c>
      <c r="L1037">
        <v>5.7233660379768798</v>
      </c>
      <c r="M1037">
        <v>90</v>
      </c>
      <c r="N1037">
        <v>17</v>
      </c>
      <c r="O1037">
        <v>5</v>
      </c>
      <c r="P1037">
        <v>7</v>
      </c>
      <c r="Q1037">
        <v>1480</v>
      </c>
      <c r="R1037" t="s">
        <v>23</v>
      </c>
      <c r="S1037" t="s">
        <v>24</v>
      </c>
      <c r="T1037">
        <v>1</v>
      </c>
      <c r="U1037">
        <f t="shared" si="48"/>
        <v>15000</v>
      </c>
      <c r="V1037">
        <f t="shared" si="49"/>
        <v>14044.893642724335</v>
      </c>
      <c r="W1037" s="1">
        <f t="shared" si="50"/>
        <v>14.705057228166543</v>
      </c>
    </row>
    <row r="1038" spans="1:23" x14ac:dyDescent="0.2">
      <c r="A1038">
        <v>9036</v>
      </c>
      <c r="B1038">
        <v>58</v>
      </c>
      <c r="C1038" t="s">
        <v>20</v>
      </c>
      <c r="D1038">
        <v>66408</v>
      </c>
      <c r="E1038" t="s">
        <v>28</v>
      </c>
      <c r="F1038" t="s">
        <v>31</v>
      </c>
      <c r="G1038">
        <v>961.17531624277603</v>
      </c>
      <c r="H1038">
        <v>0.21315850208047901</v>
      </c>
      <c r="I1038">
        <v>0.13570313383493199</v>
      </c>
      <c r="J1038">
        <v>4</v>
      </c>
      <c r="K1038">
        <v>9.0740053275548398</v>
      </c>
      <c r="L1038">
        <v>7.8586580721186596</v>
      </c>
      <c r="M1038">
        <v>65</v>
      </c>
      <c r="N1038">
        <v>13</v>
      </c>
      <c r="O1038">
        <v>3</v>
      </c>
      <c r="P1038">
        <v>0</v>
      </c>
      <c r="Q1038">
        <v>333</v>
      </c>
      <c r="R1038" t="s">
        <v>23</v>
      </c>
      <c r="S1038" t="s">
        <v>24</v>
      </c>
      <c r="T1038">
        <v>1</v>
      </c>
      <c r="U1038">
        <f t="shared" si="48"/>
        <v>15000</v>
      </c>
      <c r="V1038">
        <f t="shared" si="49"/>
        <v>14038.824683757224</v>
      </c>
      <c r="W1038" s="1">
        <f t="shared" si="50"/>
        <v>14.605893895231141</v>
      </c>
    </row>
    <row r="1039" spans="1:23" x14ac:dyDescent="0.2">
      <c r="A1039">
        <v>9037</v>
      </c>
      <c r="B1039">
        <v>54</v>
      </c>
      <c r="C1039" t="s">
        <v>20</v>
      </c>
      <c r="D1039">
        <v>89702</v>
      </c>
      <c r="E1039" t="s">
        <v>29</v>
      </c>
      <c r="F1039" t="s">
        <v>19</v>
      </c>
      <c r="G1039">
        <v>5604.5809369634198</v>
      </c>
      <c r="H1039">
        <v>0.15226221869616399</v>
      </c>
      <c r="I1039">
        <v>0.191597558605892</v>
      </c>
      <c r="J1039">
        <v>42</v>
      </c>
      <c r="K1039">
        <v>9.0543736113187503</v>
      </c>
      <c r="L1039">
        <v>8.3321592405934002</v>
      </c>
      <c r="M1039">
        <v>9</v>
      </c>
      <c r="N1039">
        <v>4</v>
      </c>
      <c r="O1039">
        <v>8</v>
      </c>
      <c r="P1039">
        <v>5</v>
      </c>
      <c r="Q1039">
        <v>890</v>
      </c>
      <c r="R1039" t="s">
        <v>23</v>
      </c>
      <c r="S1039" t="s">
        <v>24</v>
      </c>
      <c r="T1039">
        <v>1</v>
      </c>
      <c r="U1039">
        <f t="shared" si="48"/>
        <v>15000</v>
      </c>
      <c r="V1039">
        <f t="shared" si="49"/>
        <v>9395.4190630365811</v>
      </c>
      <c r="W1039" s="1">
        <f t="shared" si="50"/>
        <v>1.6763820825695934</v>
      </c>
    </row>
    <row r="1040" spans="1:23" x14ac:dyDescent="0.2">
      <c r="A1040">
        <v>9038</v>
      </c>
      <c r="B1040">
        <v>23</v>
      </c>
      <c r="C1040" t="s">
        <v>20</v>
      </c>
      <c r="D1040">
        <v>104845</v>
      </c>
      <c r="E1040" t="s">
        <v>30</v>
      </c>
      <c r="F1040" t="s">
        <v>31</v>
      </c>
      <c r="G1040">
        <v>9929.9134502859706</v>
      </c>
      <c r="H1040">
        <v>7.9269997883698304E-2</v>
      </c>
      <c r="I1040">
        <v>3.8289518254104898E-2</v>
      </c>
      <c r="J1040">
        <v>18</v>
      </c>
      <c r="K1040">
        <v>3.2089611605397401</v>
      </c>
      <c r="L1040">
        <v>3.93628117021803</v>
      </c>
      <c r="M1040">
        <v>71</v>
      </c>
      <c r="N1040">
        <v>13</v>
      </c>
      <c r="O1040">
        <v>6</v>
      </c>
      <c r="P1040">
        <v>1</v>
      </c>
      <c r="Q1040">
        <v>1524</v>
      </c>
      <c r="R1040" t="s">
        <v>23</v>
      </c>
      <c r="S1040" t="s">
        <v>24</v>
      </c>
      <c r="T1040">
        <v>1</v>
      </c>
      <c r="U1040">
        <f t="shared" si="48"/>
        <v>15000</v>
      </c>
      <c r="V1040">
        <f t="shared" si="49"/>
        <v>5070.0865497140294</v>
      </c>
      <c r="W1040" s="1">
        <f t="shared" si="50"/>
        <v>0.51058718437953921</v>
      </c>
    </row>
    <row r="1041" spans="1:23" x14ac:dyDescent="0.2">
      <c r="A1041">
        <v>9039</v>
      </c>
      <c r="B1041">
        <v>69</v>
      </c>
      <c r="C1041" t="s">
        <v>25</v>
      </c>
      <c r="D1041">
        <v>35076</v>
      </c>
      <c r="E1041" t="s">
        <v>28</v>
      </c>
      <c r="F1041" t="s">
        <v>31</v>
      </c>
      <c r="G1041">
        <v>1535.72242597489</v>
      </c>
      <c r="H1041">
        <v>0.15810830059472999</v>
      </c>
      <c r="I1041">
        <v>0.11839705813878899</v>
      </c>
      <c r="J1041">
        <v>11</v>
      </c>
      <c r="K1041">
        <v>3.0805194702023799</v>
      </c>
      <c r="L1041">
        <v>14.8369411539824</v>
      </c>
      <c r="M1041">
        <v>8</v>
      </c>
      <c r="N1041">
        <v>4</v>
      </c>
      <c r="O1041">
        <v>0</v>
      </c>
      <c r="P1041">
        <v>8</v>
      </c>
      <c r="Q1041">
        <v>3358</v>
      </c>
      <c r="R1041" t="s">
        <v>23</v>
      </c>
      <c r="S1041" t="s">
        <v>24</v>
      </c>
      <c r="T1041">
        <v>1</v>
      </c>
      <c r="U1041">
        <f t="shared" si="48"/>
        <v>15000</v>
      </c>
      <c r="V1041">
        <f t="shared" si="49"/>
        <v>13464.277574025109</v>
      </c>
      <c r="W1041" s="1">
        <f t="shared" si="50"/>
        <v>8.7673900870971959</v>
      </c>
    </row>
    <row r="1042" spans="1:23" x14ac:dyDescent="0.2">
      <c r="A1042">
        <v>9040</v>
      </c>
      <c r="B1042">
        <v>43</v>
      </c>
      <c r="C1042" t="s">
        <v>25</v>
      </c>
      <c r="D1042">
        <v>39377</v>
      </c>
      <c r="E1042" t="s">
        <v>29</v>
      </c>
      <c r="F1042" t="s">
        <v>19</v>
      </c>
      <c r="G1042">
        <v>1086.2556314016199</v>
      </c>
      <c r="H1042">
        <v>0.207481770878926</v>
      </c>
      <c r="I1042">
        <v>0.18542684470790599</v>
      </c>
      <c r="J1042">
        <v>30</v>
      </c>
      <c r="K1042">
        <v>8.2848079778423092</v>
      </c>
      <c r="L1042">
        <v>13.688441044023399</v>
      </c>
      <c r="M1042">
        <v>76</v>
      </c>
      <c r="N1042">
        <v>1</v>
      </c>
      <c r="O1042">
        <v>5</v>
      </c>
      <c r="P1042">
        <v>6</v>
      </c>
      <c r="Q1042">
        <v>1058</v>
      </c>
      <c r="R1042" t="s">
        <v>23</v>
      </c>
      <c r="S1042" t="s">
        <v>24</v>
      </c>
      <c r="T1042">
        <v>1</v>
      </c>
      <c r="U1042">
        <f t="shared" si="48"/>
        <v>15000</v>
      </c>
      <c r="V1042">
        <f t="shared" si="49"/>
        <v>13913.74436859838</v>
      </c>
      <c r="W1042" s="1">
        <f t="shared" si="50"/>
        <v>12.808904245352602</v>
      </c>
    </row>
    <row r="1043" spans="1:23" x14ac:dyDescent="0.2">
      <c r="A1043">
        <v>9041</v>
      </c>
      <c r="B1043">
        <v>51</v>
      </c>
      <c r="C1043" t="s">
        <v>25</v>
      </c>
      <c r="D1043">
        <v>29278</v>
      </c>
      <c r="E1043" t="s">
        <v>21</v>
      </c>
      <c r="F1043" t="s">
        <v>22</v>
      </c>
      <c r="G1043">
        <v>4439.20841598069</v>
      </c>
      <c r="H1043">
        <v>0.14337658846333101</v>
      </c>
      <c r="I1043">
        <v>4.35405055638063E-2</v>
      </c>
      <c r="J1043">
        <v>16</v>
      </c>
      <c r="K1043">
        <v>5.4224620529879797</v>
      </c>
      <c r="L1043">
        <v>6.1665704237538304</v>
      </c>
      <c r="M1043">
        <v>71</v>
      </c>
      <c r="N1043">
        <v>6</v>
      </c>
      <c r="O1043">
        <v>3</v>
      </c>
      <c r="P1043">
        <v>9</v>
      </c>
      <c r="Q1043">
        <v>2962</v>
      </c>
      <c r="R1043" t="s">
        <v>23</v>
      </c>
      <c r="S1043" t="s">
        <v>24</v>
      </c>
      <c r="T1043">
        <v>1</v>
      </c>
      <c r="U1043">
        <f t="shared" si="48"/>
        <v>15000</v>
      </c>
      <c r="V1043">
        <f t="shared" si="49"/>
        <v>10560.791584019309</v>
      </c>
      <c r="W1043" s="1">
        <f t="shared" si="50"/>
        <v>2.3789807989193648</v>
      </c>
    </row>
    <row r="1044" spans="1:23" x14ac:dyDescent="0.2">
      <c r="A1044">
        <v>9042</v>
      </c>
      <c r="B1044">
        <v>62</v>
      </c>
      <c r="C1044" t="s">
        <v>20</v>
      </c>
      <c r="D1044">
        <v>84808</v>
      </c>
      <c r="E1044" t="s">
        <v>30</v>
      </c>
      <c r="F1044" t="s">
        <v>22</v>
      </c>
      <c r="G1044">
        <v>5676.9794130238697</v>
      </c>
      <c r="H1044">
        <v>3.3758281135195002E-2</v>
      </c>
      <c r="I1044">
        <v>7.9701671643123001E-2</v>
      </c>
      <c r="J1044">
        <v>21</v>
      </c>
      <c r="K1044">
        <v>9.48081297227092</v>
      </c>
      <c r="L1044">
        <v>4.1833129775384599</v>
      </c>
      <c r="M1044">
        <v>26</v>
      </c>
      <c r="N1044">
        <v>17</v>
      </c>
      <c r="O1044">
        <v>5</v>
      </c>
      <c r="P1044">
        <v>8</v>
      </c>
      <c r="Q1044">
        <v>1568</v>
      </c>
      <c r="R1044" t="s">
        <v>23</v>
      </c>
      <c r="S1044" t="s">
        <v>24</v>
      </c>
      <c r="T1044">
        <v>1</v>
      </c>
      <c r="U1044">
        <f t="shared" si="48"/>
        <v>15000</v>
      </c>
      <c r="V1044">
        <f t="shared" si="49"/>
        <v>9323.0205869761303</v>
      </c>
      <c r="W1044" s="1">
        <f t="shared" si="50"/>
        <v>1.6422502018569378</v>
      </c>
    </row>
    <row r="1045" spans="1:23" x14ac:dyDescent="0.2">
      <c r="A1045">
        <v>9043</v>
      </c>
      <c r="B1045">
        <v>23</v>
      </c>
      <c r="C1045" t="s">
        <v>20</v>
      </c>
      <c r="D1045">
        <v>147220</v>
      </c>
      <c r="E1045" t="s">
        <v>26</v>
      </c>
      <c r="F1045" t="s">
        <v>19</v>
      </c>
      <c r="G1045">
        <v>3014.3655528916102</v>
      </c>
      <c r="H1045">
        <v>1.52151365718443E-2</v>
      </c>
      <c r="I1045">
        <v>3.3487198648059498E-2</v>
      </c>
      <c r="J1045">
        <v>46</v>
      </c>
      <c r="K1045">
        <v>9.0753284476116196</v>
      </c>
      <c r="L1045">
        <v>4.9521579894657899</v>
      </c>
      <c r="M1045">
        <v>45</v>
      </c>
      <c r="N1045">
        <v>15</v>
      </c>
      <c r="O1045">
        <v>7</v>
      </c>
      <c r="P1045">
        <v>9</v>
      </c>
      <c r="Q1045">
        <v>4312</v>
      </c>
      <c r="R1045" t="s">
        <v>23</v>
      </c>
      <c r="S1045" t="s">
        <v>24</v>
      </c>
      <c r="T1045">
        <v>1</v>
      </c>
      <c r="U1045">
        <f t="shared" si="48"/>
        <v>15000</v>
      </c>
      <c r="V1045">
        <f t="shared" si="49"/>
        <v>11985.63444710839</v>
      </c>
      <c r="W1045" s="1">
        <f t="shared" si="50"/>
        <v>3.9761715149680015</v>
      </c>
    </row>
    <row r="1046" spans="1:23" x14ac:dyDescent="0.2">
      <c r="A1046">
        <v>9044</v>
      </c>
      <c r="B1046">
        <v>54</v>
      </c>
      <c r="C1046" t="s">
        <v>25</v>
      </c>
      <c r="D1046">
        <v>145446</v>
      </c>
      <c r="E1046" t="s">
        <v>26</v>
      </c>
      <c r="F1046" t="s">
        <v>19</v>
      </c>
      <c r="G1046">
        <v>3094.9687158872698</v>
      </c>
      <c r="H1046">
        <v>0.105084274455673</v>
      </c>
      <c r="I1046">
        <v>0.13198716647965</v>
      </c>
      <c r="J1046">
        <v>49</v>
      </c>
      <c r="K1046">
        <v>9.03860424147177</v>
      </c>
      <c r="L1046">
        <v>14.7124331441366</v>
      </c>
      <c r="M1046">
        <v>62</v>
      </c>
      <c r="N1046">
        <v>4</v>
      </c>
      <c r="O1046">
        <v>8</v>
      </c>
      <c r="P1046">
        <v>3</v>
      </c>
      <c r="Q1046">
        <v>4603</v>
      </c>
      <c r="R1046" t="s">
        <v>23</v>
      </c>
      <c r="S1046" t="s">
        <v>24</v>
      </c>
      <c r="T1046">
        <v>1</v>
      </c>
      <c r="U1046">
        <f t="shared" si="48"/>
        <v>15000</v>
      </c>
      <c r="V1046">
        <f t="shared" si="49"/>
        <v>11905.031284112731</v>
      </c>
      <c r="W1046" s="1">
        <f t="shared" si="50"/>
        <v>3.8465756448526105</v>
      </c>
    </row>
    <row r="1047" spans="1:23" x14ac:dyDescent="0.2">
      <c r="A1047">
        <v>9045</v>
      </c>
      <c r="B1047">
        <v>50</v>
      </c>
      <c r="C1047" t="s">
        <v>20</v>
      </c>
      <c r="D1047">
        <v>147368</v>
      </c>
      <c r="E1047" t="s">
        <v>29</v>
      </c>
      <c r="F1047" t="s">
        <v>27</v>
      </c>
      <c r="G1047">
        <v>4302.3173683045998</v>
      </c>
      <c r="H1047">
        <v>5.3564938567060398E-2</v>
      </c>
      <c r="I1047">
        <v>0.13713715626199299</v>
      </c>
      <c r="J1047">
        <v>40</v>
      </c>
      <c r="K1047">
        <v>3.9350775884198899</v>
      </c>
      <c r="L1047">
        <v>6.4024360220139904</v>
      </c>
      <c r="M1047">
        <v>41</v>
      </c>
      <c r="N1047">
        <v>19</v>
      </c>
      <c r="O1047">
        <v>2</v>
      </c>
      <c r="P1047">
        <v>4</v>
      </c>
      <c r="Q1047">
        <v>2942</v>
      </c>
      <c r="R1047" t="s">
        <v>23</v>
      </c>
      <c r="S1047" t="s">
        <v>24</v>
      </c>
      <c r="T1047">
        <v>1</v>
      </c>
      <c r="U1047">
        <f t="shared" si="48"/>
        <v>15000</v>
      </c>
      <c r="V1047">
        <f t="shared" si="49"/>
        <v>10697.682631695399</v>
      </c>
      <c r="W1047" s="1">
        <f t="shared" si="50"/>
        <v>2.4864931421623599</v>
      </c>
    </row>
    <row r="1048" spans="1:23" x14ac:dyDescent="0.2">
      <c r="A1048">
        <v>9046</v>
      </c>
      <c r="B1048">
        <v>39</v>
      </c>
      <c r="C1048" t="s">
        <v>20</v>
      </c>
      <c r="D1048">
        <v>53539</v>
      </c>
      <c r="E1048" t="s">
        <v>28</v>
      </c>
      <c r="F1048" t="s">
        <v>27</v>
      </c>
      <c r="G1048">
        <v>3210.0415899909899</v>
      </c>
      <c r="H1048">
        <v>0.27279517131853798</v>
      </c>
      <c r="I1048">
        <v>0.13619464069277101</v>
      </c>
      <c r="J1048">
        <v>21</v>
      </c>
      <c r="K1048">
        <v>2.1961200578358602</v>
      </c>
      <c r="L1048">
        <v>13.7229864537904</v>
      </c>
      <c r="M1048">
        <v>84</v>
      </c>
      <c r="N1048">
        <v>11</v>
      </c>
      <c r="O1048">
        <v>1</v>
      </c>
      <c r="P1048">
        <v>9</v>
      </c>
      <c r="Q1048">
        <v>1645</v>
      </c>
      <c r="R1048" t="s">
        <v>23</v>
      </c>
      <c r="S1048" t="s">
        <v>24</v>
      </c>
      <c r="T1048">
        <v>1</v>
      </c>
      <c r="U1048">
        <f t="shared" si="48"/>
        <v>15000</v>
      </c>
      <c r="V1048">
        <f t="shared" si="49"/>
        <v>11789.958410009011</v>
      </c>
      <c r="W1048" s="1">
        <f t="shared" si="50"/>
        <v>3.6728366531980363</v>
      </c>
    </row>
    <row r="1049" spans="1:23" x14ac:dyDescent="0.2">
      <c r="A1049">
        <v>9047</v>
      </c>
      <c r="B1049">
        <v>38</v>
      </c>
      <c r="C1049" t="s">
        <v>20</v>
      </c>
      <c r="D1049">
        <v>146552</v>
      </c>
      <c r="E1049" t="s">
        <v>21</v>
      </c>
      <c r="F1049" t="s">
        <v>19</v>
      </c>
      <c r="G1049">
        <v>9161.7826773283105</v>
      </c>
      <c r="H1049">
        <v>6.0991474324628203E-2</v>
      </c>
      <c r="I1049">
        <v>0.113004139189035</v>
      </c>
      <c r="J1049">
        <v>48</v>
      </c>
      <c r="K1049">
        <v>7.1014949816037296</v>
      </c>
      <c r="L1049">
        <v>1.35584343117008</v>
      </c>
      <c r="M1049">
        <v>40</v>
      </c>
      <c r="N1049">
        <v>12</v>
      </c>
      <c r="O1049">
        <v>9</v>
      </c>
      <c r="P1049">
        <v>6</v>
      </c>
      <c r="Q1049">
        <v>4863</v>
      </c>
      <c r="R1049" t="s">
        <v>23</v>
      </c>
      <c r="S1049" t="s">
        <v>24</v>
      </c>
      <c r="T1049">
        <v>1</v>
      </c>
      <c r="U1049">
        <f t="shared" si="48"/>
        <v>15000</v>
      </c>
      <c r="V1049">
        <f t="shared" si="49"/>
        <v>5838.2173226716895</v>
      </c>
      <c r="W1049" s="1">
        <f t="shared" si="50"/>
        <v>0.63723595377555786</v>
      </c>
    </row>
    <row r="1050" spans="1:23" x14ac:dyDescent="0.2">
      <c r="A1050">
        <v>9048</v>
      </c>
      <c r="B1050">
        <v>23</v>
      </c>
      <c r="C1050" t="s">
        <v>20</v>
      </c>
      <c r="D1050">
        <v>31440</v>
      </c>
      <c r="E1050" t="s">
        <v>29</v>
      </c>
      <c r="F1050" t="s">
        <v>22</v>
      </c>
      <c r="G1050">
        <v>515.35025577722604</v>
      </c>
      <c r="H1050">
        <v>0.124341987063354</v>
      </c>
      <c r="I1050">
        <v>0.15178956488157599</v>
      </c>
      <c r="J1050">
        <v>25</v>
      </c>
      <c r="K1050">
        <v>4.9651912454390104</v>
      </c>
      <c r="L1050">
        <v>11.7635470661911</v>
      </c>
      <c r="M1050">
        <v>33</v>
      </c>
      <c r="N1050">
        <v>7</v>
      </c>
      <c r="O1050">
        <v>6</v>
      </c>
      <c r="P1050">
        <v>2</v>
      </c>
      <c r="Q1050">
        <v>1016</v>
      </c>
      <c r="R1050" t="s">
        <v>23</v>
      </c>
      <c r="S1050" t="s">
        <v>24</v>
      </c>
      <c r="T1050">
        <v>1</v>
      </c>
      <c r="U1050">
        <f t="shared" si="48"/>
        <v>15000</v>
      </c>
      <c r="V1050">
        <f t="shared" si="49"/>
        <v>14484.649744222774</v>
      </c>
      <c r="W1050" s="1">
        <f t="shared" si="50"/>
        <v>28.10641807556248</v>
      </c>
    </row>
    <row r="1051" spans="1:23" x14ac:dyDescent="0.2">
      <c r="A1051">
        <v>9049</v>
      </c>
      <c r="B1051">
        <v>23</v>
      </c>
      <c r="C1051" t="s">
        <v>20</v>
      </c>
      <c r="D1051">
        <v>142059</v>
      </c>
      <c r="E1051" t="s">
        <v>21</v>
      </c>
      <c r="F1051" t="s">
        <v>27</v>
      </c>
      <c r="G1051">
        <v>2422.2445827157098</v>
      </c>
      <c r="H1051">
        <v>0.21650247850072901</v>
      </c>
      <c r="I1051">
        <v>1.68166863121961E-2</v>
      </c>
      <c r="J1051">
        <v>30</v>
      </c>
      <c r="K1051">
        <v>9.4054822361098793</v>
      </c>
      <c r="L1051">
        <v>11.550826073394999</v>
      </c>
      <c r="M1051">
        <v>92</v>
      </c>
      <c r="N1051">
        <v>13</v>
      </c>
      <c r="O1051">
        <v>6</v>
      </c>
      <c r="P1051">
        <v>7</v>
      </c>
      <c r="Q1051">
        <v>3178</v>
      </c>
      <c r="R1051" t="s">
        <v>23</v>
      </c>
      <c r="S1051" t="s">
        <v>24</v>
      </c>
      <c r="T1051">
        <v>1</v>
      </c>
      <c r="U1051">
        <f t="shared" si="48"/>
        <v>15000</v>
      </c>
      <c r="V1051">
        <f t="shared" si="49"/>
        <v>12577.75541728429</v>
      </c>
      <c r="W1051" s="1">
        <f t="shared" si="50"/>
        <v>5.1926033840821662</v>
      </c>
    </row>
    <row r="1052" spans="1:23" x14ac:dyDescent="0.2">
      <c r="A1052">
        <v>9050</v>
      </c>
      <c r="B1052">
        <v>65</v>
      </c>
      <c r="C1052" t="s">
        <v>25</v>
      </c>
      <c r="D1052">
        <v>46245</v>
      </c>
      <c r="E1052" t="s">
        <v>21</v>
      </c>
      <c r="F1052" t="s">
        <v>27</v>
      </c>
      <c r="G1052">
        <v>8104.6726826514696</v>
      </c>
      <c r="H1052">
        <v>0.24647228140465699</v>
      </c>
      <c r="I1052">
        <v>0.191927562614608</v>
      </c>
      <c r="J1052">
        <v>42</v>
      </c>
      <c r="K1052">
        <v>8.6847571645459301</v>
      </c>
      <c r="L1052">
        <v>9.9393056900324108</v>
      </c>
      <c r="M1052">
        <v>29</v>
      </c>
      <c r="N1052">
        <v>4</v>
      </c>
      <c r="O1052">
        <v>2</v>
      </c>
      <c r="P1052">
        <v>6</v>
      </c>
      <c r="Q1052">
        <v>1665</v>
      </c>
      <c r="R1052" t="s">
        <v>23</v>
      </c>
      <c r="S1052" t="s">
        <v>24</v>
      </c>
      <c r="T1052">
        <v>1</v>
      </c>
      <c r="U1052">
        <f t="shared" si="48"/>
        <v>15000</v>
      </c>
      <c r="V1052">
        <f t="shared" si="49"/>
        <v>6895.3273173485304</v>
      </c>
      <c r="W1052" s="1">
        <f t="shared" si="50"/>
        <v>0.85078418183480575</v>
      </c>
    </row>
    <row r="1053" spans="1:23" x14ac:dyDescent="0.2">
      <c r="A1053">
        <v>9051</v>
      </c>
      <c r="B1053">
        <v>21</v>
      </c>
      <c r="C1053" t="s">
        <v>25</v>
      </c>
      <c r="D1053">
        <v>42097</v>
      </c>
      <c r="E1053" t="s">
        <v>21</v>
      </c>
      <c r="F1053" t="s">
        <v>22</v>
      </c>
      <c r="G1053">
        <v>8356.1854341830694</v>
      </c>
      <c r="H1053">
        <v>0.148536814421657</v>
      </c>
      <c r="I1053">
        <v>5.21982795065771E-2</v>
      </c>
      <c r="J1053">
        <v>5</v>
      </c>
      <c r="K1053">
        <v>9.3594613319911399</v>
      </c>
      <c r="L1053">
        <v>2.2562147420698802</v>
      </c>
      <c r="M1053">
        <v>43</v>
      </c>
      <c r="N1053">
        <v>3</v>
      </c>
      <c r="O1053">
        <v>4</v>
      </c>
      <c r="P1053">
        <v>5</v>
      </c>
      <c r="Q1053">
        <v>2555</v>
      </c>
      <c r="R1053" t="s">
        <v>23</v>
      </c>
      <c r="S1053" t="s">
        <v>24</v>
      </c>
      <c r="T1053">
        <v>1</v>
      </c>
      <c r="U1053">
        <f t="shared" si="48"/>
        <v>15000</v>
      </c>
      <c r="V1053">
        <f t="shared" si="49"/>
        <v>6643.8145658169306</v>
      </c>
      <c r="W1053" s="1">
        <f t="shared" si="50"/>
        <v>0.7950774451029704</v>
      </c>
    </row>
    <row r="1054" spans="1:23" x14ac:dyDescent="0.2">
      <c r="A1054">
        <v>9052</v>
      </c>
      <c r="B1054">
        <v>47</v>
      </c>
      <c r="C1054" t="s">
        <v>25</v>
      </c>
      <c r="D1054">
        <v>93703</v>
      </c>
      <c r="E1054" t="s">
        <v>30</v>
      </c>
      <c r="F1054" t="s">
        <v>19</v>
      </c>
      <c r="G1054">
        <v>1204.39528174559</v>
      </c>
      <c r="H1054">
        <v>6.25291527864337E-2</v>
      </c>
      <c r="I1054">
        <v>3.3096774051431202E-2</v>
      </c>
      <c r="J1054">
        <v>11</v>
      </c>
      <c r="K1054">
        <v>6.1107963561884802</v>
      </c>
      <c r="L1054">
        <v>14.73028951559</v>
      </c>
      <c r="M1054">
        <v>79</v>
      </c>
      <c r="N1054">
        <v>8</v>
      </c>
      <c r="O1054">
        <v>9</v>
      </c>
      <c r="P1054">
        <v>7</v>
      </c>
      <c r="Q1054">
        <v>2200</v>
      </c>
      <c r="R1054" t="s">
        <v>23</v>
      </c>
      <c r="S1054" t="s">
        <v>24</v>
      </c>
      <c r="T1054">
        <v>1</v>
      </c>
      <c r="U1054">
        <f t="shared" si="48"/>
        <v>15000</v>
      </c>
      <c r="V1054">
        <f t="shared" si="49"/>
        <v>13795.60471825441</v>
      </c>
      <c r="W1054" s="1">
        <f t="shared" si="50"/>
        <v>11.454382898494716</v>
      </c>
    </row>
    <row r="1055" spans="1:23" x14ac:dyDescent="0.2">
      <c r="A1055">
        <v>9053</v>
      </c>
      <c r="B1055">
        <v>28</v>
      </c>
      <c r="C1055" t="s">
        <v>20</v>
      </c>
      <c r="D1055">
        <v>87092</v>
      </c>
      <c r="E1055" t="s">
        <v>29</v>
      </c>
      <c r="F1055" t="s">
        <v>22</v>
      </c>
      <c r="G1055">
        <v>9740.25815512589</v>
      </c>
      <c r="H1055">
        <v>8.85596148369973E-2</v>
      </c>
      <c r="I1055">
        <v>0.18881584815896699</v>
      </c>
      <c r="J1055">
        <v>42</v>
      </c>
      <c r="K1055">
        <v>5.7360497316991603</v>
      </c>
      <c r="L1055">
        <v>3.58530367581323</v>
      </c>
      <c r="M1055">
        <v>0</v>
      </c>
      <c r="N1055">
        <v>14</v>
      </c>
      <c r="O1055">
        <v>7</v>
      </c>
      <c r="P1055">
        <v>1</v>
      </c>
      <c r="Q1055">
        <v>3302</v>
      </c>
      <c r="R1055" t="s">
        <v>23</v>
      </c>
      <c r="S1055" t="s">
        <v>24</v>
      </c>
      <c r="T1055">
        <v>1</v>
      </c>
      <c r="U1055">
        <f t="shared" si="48"/>
        <v>15000</v>
      </c>
      <c r="V1055">
        <f t="shared" si="49"/>
        <v>5259.74184487411</v>
      </c>
      <c r="W1055" s="1">
        <f t="shared" si="50"/>
        <v>0.54000025062027013</v>
      </c>
    </row>
    <row r="1056" spans="1:23" x14ac:dyDescent="0.2">
      <c r="A1056">
        <v>9054</v>
      </c>
      <c r="B1056">
        <v>47</v>
      </c>
      <c r="C1056" t="s">
        <v>20</v>
      </c>
      <c r="D1056">
        <v>129454</v>
      </c>
      <c r="E1056" t="s">
        <v>30</v>
      </c>
      <c r="F1056" t="s">
        <v>31</v>
      </c>
      <c r="G1056">
        <v>6964.2130140011704</v>
      </c>
      <c r="H1056">
        <v>0.13150084981593199</v>
      </c>
      <c r="I1056">
        <v>0.1677830141087</v>
      </c>
      <c r="J1056">
        <v>26</v>
      </c>
      <c r="K1056">
        <v>8.6237520736508806</v>
      </c>
      <c r="L1056">
        <v>10.790825168310199</v>
      </c>
      <c r="M1056">
        <v>44</v>
      </c>
      <c r="N1056">
        <v>13</v>
      </c>
      <c r="O1056">
        <v>2</v>
      </c>
      <c r="P1056">
        <v>4</v>
      </c>
      <c r="Q1056">
        <v>3571</v>
      </c>
      <c r="R1056" t="s">
        <v>23</v>
      </c>
      <c r="S1056" t="s">
        <v>24</v>
      </c>
      <c r="T1056">
        <v>1</v>
      </c>
      <c r="U1056">
        <f t="shared" si="48"/>
        <v>15000</v>
      </c>
      <c r="V1056">
        <f t="shared" si="49"/>
        <v>8035.7869859988296</v>
      </c>
      <c r="W1056" s="1">
        <f t="shared" si="50"/>
        <v>1.1538686381136416</v>
      </c>
    </row>
    <row r="1057" spans="1:23" x14ac:dyDescent="0.2">
      <c r="A1057">
        <v>9055</v>
      </c>
      <c r="B1057">
        <v>48</v>
      </c>
      <c r="C1057" t="s">
        <v>20</v>
      </c>
      <c r="D1057">
        <v>21151</v>
      </c>
      <c r="E1057" t="s">
        <v>28</v>
      </c>
      <c r="F1057" t="s">
        <v>27</v>
      </c>
      <c r="G1057">
        <v>2798.6712542375899</v>
      </c>
      <c r="H1057">
        <v>0.115732430904419</v>
      </c>
      <c r="I1057">
        <v>0.15532537966541901</v>
      </c>
      <c r="J1057">
        <v>16</v>
      </c>
      <c r="K1057">
        <v>5.6070102992033801</v>
      </c>
      <c r="L1057">
        <v>11.3964048593221</v>
      </c>
      <c r="M1057">
        <v>46</v>
      </c>
      <c r="N1057">
        <v>4</v>
      </c>
      <c r="O1057">
        <v>7</v>
      </c>
      <c r="P1057">
        <v>8</v>
      </c>
      <c r="Q1057">
        <v>2030</v>
      </c>
      <c r="R1057" t="s">
        <v>23</v>
      </c>
      <c r="S1057" t="s">
        <v>24</v>
      </c>
      <c r="T1057">
        <v>1</v>
      </c>
      <c r="U1057">
        <f t="shared" si="48"/>
        <v>15000</v>
      </c>
      <c r="V1057">
        <f t="shared" si="49"/>
        <v>12201.32874576241</v>
      </c>
      <c r="W1057" s="1">
        <f t="shared" si="50"/>
        <v>4.3596863073102448</v>
      </c>
    </row>
    <row r="1058" spans="1:23" x14ac:dyDescent="0.2">
      <c r="A1058">
        <v>9056</v>
      </c>
      <c r="B1058">
        <v>41</v>
      </c>
      <c r="C1058" t="s">
        <v>25</v>
      </c>
      <c r="D1058">
        <v>41698</v>
      </c>
      <c r="E1058" t="s">
        <v>28</v>
      </c>
      <c r="F1058" t="s">
        <v>27</v>
      </c>
      <c r="G1058">
        <v>4614.7748616630997</v>
      </c>
      <c r="H1058">
        <v>0.1111150995792</v>
      </c>
      <c r="I1058">
        <v>2.9901684698406501E-2</v>
      </c>
      <c r="J1058">
        <v>9</v>
      </c>
      <c r="K1058">
        <v>9.1002595839456895</v>
      </c>
      <c r="L1058">
        <v>11.5188243158644</v>
      </c>
      <c r="M1058">
        <v>92</v>
      </c>
      <c r="N1058">
        <v>14</v>
      </c>
      <c r="O1058">
        <v>2</v>
      </c>
      <c r="P1058">
        <v>7</v>
      </c>
      <c r="Q1058">
        <v>2072</v>
      </c>
      <c r="R1058" t="s">
        <v>23</v>
      </c>
      <c r="S1058" t="s">
        <v>24</v>
      </c>
      <c r="T1058">
        <v>1</v>
      </c>
      <c r="U1058">
        <f t="shared" si="48"/>
        <v>15000</v>
      </c>
      <c r="V1058">
        <f t="shared" si="49"/>
        <v>10385.2251383369</v>
      </c>
      <c r="W1058" s="1">
        <f t="shared" si="50"/>
        <v>2.250429424978321</v>
      </c>
    </row>
    <row r="1059" spans="1:23" x14ac:dyDescent="0.2">
      <c r="A1059">
        <v>9057</v>
      </c>
      <c r="B1059">
        <v>26</v>
      </c>
      <c r="C1059" t="s">
        <v>20</v>
      </c>
      <c r="D1059">
        <v>37601</v>
      </c>
      <c r="E1059" t="s">
        <v>26</v>
      </c>
      <c r="F1059" t="s">
        <v>27</v>
      </c>
      <c r="G1059">
        <v>3041.67233372287</v>
      </c>
      <c r="H1059">
        <v>4.8237602509432598E-2</v>
      </c>
      <c r="I1059">
        <v>0.163430550598471</v>
      </c>
      <c r="J1059">
        <v>44</v>
      </c>
      <c r="K1059">
        <v>1.30985528701667</v>
      </c>
      <c r="L1059">
        <v>12.477072644736801</v>
      </c>
      <c r="M1059">
        <v>29</v>
      </c>
      <c r="N1059">
        <v>3</v>
      </c>
      <c r="O1059">
        <v>3</v>
      </c>
      <c r="P1059">
        <v>0</v>
      </c>
      <c r="Q1059">
        <v>661</v>
      </c>
      <c r="R1059" t="s">
        <v>23</v>
      </c>
      <c r="S1059" t="s">
        <v>24</v>
      </c>
      <c r="T1059">
        <v>0</v>
      </c>
      <c r="U1059">
        <f t="shared" si="48"/>
        <v>0</v>
      </c>
      <c r="V1059">
        <f t="shared" si="49"/>
        <v>-3041.67233372287</v>
      </c>
      <c r="W1059" s="1">
        <f t="shared" si="50"/>
        <v>-1</v>
      </c>
    </row>
    <row r="1060" spans="1:23" x14ac:dyDescent="0.2">
      <c r="A1060">
        <v>9058</v>
      </c>
      <c r="B1060">
        <v>20</v>
      </c>
      <c r="C1060" t="s">
        <v>25</v>
      </c>
      <c r="D1060">
        <v>46807</v>
      </c>
      <c r="E1060" t="s">
        <v>26</v>
      </c>
      <c r="F1060" t="s">
        <v>22</v>
      </c>
      <c r="G1060">
        <v>1585.22027355875</v>
      </c>
      <c r="H1060">
        <v>0.274859973129575</v>
      </c>
      <c r="I1060">
        <v>0.12571446937185801</v>
      </c>
      <c r="J1060">
        <v>4</v>
      </c>
      <c r="K1060">
        <v>4.2291054264341197</v>
      </c>
      <c r="L1060">
        <v>14.8422991720561</v>
      </c>
      <c r="M1060">
        <v>21</v>
      </c>
      <c r="N1060">
        <v>17</v>
      </c>
      <c r="O1060">
        <v>2</v>
      </c>
      <c r="P1060">
        <v>9</v>
      </c>
      <c r="Q1060">
        <v>2928</v>
      </c>
      <c r="R1060" t="s">
        <v>23</v>
      </c>
      <c r="S1060" t="s">
        <v>24</v>
      </c>
      <c r="T1060">
        <v>1</v>
      </c>
      <c r="U1060">
        <f t="shared" si="48"/>
        <v>15000</v>
      </c>
      <c r="V1060">
        <f t="shared" si="49"/>
        <v>13414.779726441249</v>
      </c>
      <c r="W1060" s="1">
        <f t="shared" si="50"/>
        <v>8.462407370255022</v>
      </c>
    </row>
    <row r="1061" spans="1:23" x14ac:dyDescent="0.2">
      <c r="A1061">
        <v>9059</v>
      </c>
      <c r="B1061">
        <v>68</v>
      </c>
      <c r="C1061" t="s">
        <v>25</v>
      </c>
      <c r="D1061">
        <v>65302</v>
      </c>
      <c r="E1061" t="s">
        <v>26</v>
      </c>
      <c r="F1061" t="s">
        <v>22</v>
      </c>
      <c r="G1061">
        <v>2982.6628410142598</v>
      </c>
      <c r="H1061">
        <v>1.86294158611373E-2</v>
      </c>
      <c r="I1061">
        <v>0.14906263609225001</v>
      </c>
      <c r="J1061">
        <v>3</v>
      </c>
      <c r="K1061">
        <v>8.5135027493293798</v>
      </c>
      <c r="L1061">
        <v>1.8918564867372201</v>
      </c>
      <c r="M1061">
        <v>14</v>
      </c>
      <c r="N1061">
        <v>4</v>
      </c>
      <c r="O1061">
        <v>4</v>
      </c>
      <c r="P1061">
        <v>7</v>
      </c>
      <c r="Q1061">
        <v>1152</v>
      </c>
      <c r="R1061" t="s">
        <v>23</v>
      </c>
      <c r="S1061" t="s">
        <v>24</v>
      </c>
      <c r="T1061">
        <v>0</v>
      </c>
      <c r="U1061">
        <f t="shared" si="48"/>
        <v>0</v>
      </c>
      <c r="V1061">
        <f t="shared" si="49"/>
        <v>-2982.6628410142598</v>
      </c>
      <c r="W1061" s="1">
        <f t="shared" si="50"/>
        <v>-1</v>
      </c>
    </row>
    <row r="1062" spans="1:23" x14ac:dyDescent="0.2">
      <c r="A1062">
        <v>9060</v>
      </c>
      <c r="B1062">
        <v>48</v>
      </c>
      <c r="C1062" t="s">
        <v>20</v>
      </c>
      <c r="D1062">
        <v>105864</v>
      </c>
      <c r="E1062" t="s">
        <v>28</v>
      </c>
      <c r="F1062" t="s">
        <v>19</v>
      </c>
      <c r="G1062">
        <v>5842.9101811472201</v>
      </c>
      <c r="H1062">
        <v>0.13760061708396701</v>
      </c>
      <c r="I1062">
        <v>0.195833353165494</v>
      </c>
      <c r="J1062">
        <v>38</v>
      </c>
      <c r="K1062">
        <v>2.8895556041835402</v>
      </c>
      <c r="L1062">
        <v>7.3467426391105404</v>
      </c>
      <c r="M1062">
        <v>83</v>
      </c>
      <c r="N1062">
        <v>16</v>
      </c>
      <c r="O1062">
        <v>7</v>
      </c>
      <c r="P1062">
        <v>1</v>
      </c>
      <c r="Q1062">
        <v>4255</v>
      </c>
      <c r="R1062" t="s">
        <v>23</v>
      </c>
      <c r="S1062" t="s">
        <v>24</v>
      </c>
      <c r="T1062">
        <v>1</v>
      </c>
      <c r="U1062">
        <f t="shared" si="48"/>
        <v>15000</v>
      </c>
      <c r="V1062">
        <f t="shared" si="49"/>
        <v>9157.089818852779</v>
      </c>
      <c r="W1062" s="1">
        <f t="shared" si="50"/>
        <v>1.5672138600382934</v>
      </c>
    </row>
    <row r="1063" spans="1:23" x14ac:dyDescent="0.2">
      <c r="A1063">
        <v>9061</v>
      </c>
      <c r="B1063">
        <v>57</v>
      </c>
      <c r="C1063" t="s">
        <v>20</v>
      </c>
      <c r="D1063">
        <v>28039</v>
      </c>
      <c r="E1063" t="s">
        <v>21</v>
      </c>
      <c r="F1063" t="s">
        <v>27</v>
      </c>
      <c r="G1063">
        <v>8277.0999788711397</v>
      </c>
      <c r="H1063">
        <v>0.29429323282589498</v>
      </c>
      <c r="I1063">
        <v>4.6943823652420003E-2</v>
      </c>
      <c r="J1063">
        <v>14</v>
      </c>
      <c r="K1063">
        <v>4.5907026998452301</v>
      </c>
      <c r="L1063">
        <v>14.635187771055801</v>
      </c>
      <c r="M1063">
        <v>37</v>
      </c>
      <c r="N1063">
        <v>13</v>
      </c>
      <c r="O1063">
        <v>4</v>
      </c>
      <c r="P1063">
        <v>6</v>
      </c>
      <c r="Q1063">
        <v>3055</v>
      </c>
      <c r="R1063" t="s">
        <v>23</v>
      </c>
      <c r="S1063" t="s">
        <v>24</v>
      </c>
      <c r="T1063">
        <v>1</v>
      </c>
      <c r="U1063">
        <f t="shared" si="48"/>
        <v>15000</v>
      </c>
      <c r="V1063">
        <f t="shared" si="49"/>
        <v>6722.9000211288603</v>
      </c>
      <c r="W1063" s="1">
        <f t="shared" si="50"/>
        <v>0.81222892538332647</v>
      </c>
    </row>
    <row r="1064" spans="1:23" x14ac:dyDescent="0.2">
      <c r="A1064">
        <v>9062</v>
      </c>
      <c r="B1064">
        <v>54</v>
      </c>
      <c r="C1064" t="s">
        <v>20</v>
      </c>
      <c r="D1064">
        <v>136730</v>
      </c>
      <c r="E1064" t="s">
        <v>21</v>
      </c>
      <c r="F1064" t="s">
        <v>31</v>
      </c>
      <c r="G1064">
        <v>3698.9378414068101</v>
      </c>
      <c r="H1064">
        <v>0.201319942258989</v>
      </c>
      <c r="I1064">
        <v>0.10583257255552</v>
      </c>
      <c r="J1064">
        <v>1</v>
      </c>
      <c r="K1064">
        <v>1.0903834045007099</v>
      </c>
      <c r="L1064">
        <v>13.2902370474579</v>
      </c>
      <c r="M1064">
        <v>22</v>
      </c>
      <c r="N1064">
        <v>16</v>
      </c>
      <c r="O1064">
        <v>6</v>
      </c>
      <c r="P1064">
        <v>0</v>
      </c>
      <c r="Q1064">
        <v>4558</v>
      </c>
      <c r="R1064" t="s">
        <v>23</v>
      </c>
      <c r="S1064" t="s">
        <v>24</v>
      </c>
      <c r="T1064">
        <v>1</v>
      </c>
      <c r="U1064">
        <f t="shared" si="48"/>
        <v>15000</v>
      </c>
      <c r="V1064">
        <f t="shared" si="49"/>
        <v>11301.062158593189</v>
      </c>
      <c r="W1064" s="1">
        <f t="shared" si="50"/>
        <v>3.0552181850925826</v>
      </c>
    </row>
    <row r="1065" spans="1:23" x14ac:dyDescent="0.2">
      <c r="A1065">
        <v>9063</v>
      </c>
      <c r="B1065">
        <v>53</v>
      </c>
      <c r="C1065" t="s">
        <v>20</v>
      </c>
      <c r="D1065">
        <v>67427</v>
      </c>
      <c r="E1065" t="s">
        <v>29</v>
      </c>
      <c r="F1065" t="s">
        <v>19</v>
      </c>
      <c r="G1065">
        <v>3544.2252514236302</v>
      </c>
      <c r="H1065">
        <v>0.113069092482594</v>
      </c>
      <c r="I1065">
        <v>0.15313686982723099</v>
      </c>
      <c r="J1065">
        <v>48</v>
      </c>
      <c r="K1065">
        <v>3.71546301262762</v>
      </c>
      <c r="L1065">
        <v>14.8639955555821</v>
      </c>
      <c r="M1065">
        <v>30</v>
      </c>
      <c r="N1065">
        <v>18</v>
      </c>
      <c r="O1065">
        <v>3</v>
      </c>
      <c r="P1065">
        <v>2</v>
      </c>
      <c r="Q1065">
        <v>4813</v>
      </c>
      <c r="R1065" t="s">
        <v>23</v>
      </c>
      <c r="S1065" t="s">
        <v>24</v>
      </c>
      <c r="T1065">
        <v>1</v>
      </c>
      <c r="U1065">
        <f t="shared" si="48"/>
        <v>15000</v>
      </c>
      <c r="V1065">
        <f t="shared" si="49"/>
        <v>11455.77474857637</v>
      </c>
      <c r="W1065" s="1">
        <f t="shared" si="50"/>
        <v>3.2322366486088492</v>
      </c>
    </row>
    <row r="1066" spans="1:23" x14ac:dyDescent="0.2">
      <c r="A1066">
        <v>9064</v>
      </c>
      <c r="B1066">
        <v>41</v>
      </c>
      <c r="C1066" t="s">
        <v>25</v>
      </c>
      <c r="D1066">
        <v>91839</v>
      </c>
      <c r="E1066" t="s">
        <v>28</v>
      </c>
      <c r="F1066" t="s">
        <v>22</v>
      </c>
      <c r="G1066">
        <v>4733.2069407050903</v>
      </c>
      <c r="H1066">
        <v>5.2368299491419197E-2</v>
      </c>
      <c r="I1066">
        <v>9.2394706646622596E-2</v>
      </c>
      <c r="J1066">
        <v>7</v>
      </c>
      <c r="K1066">
        <v>3.8677418271214599</v>
      </c>
      <c r="L1066">
        <v>8.9453010581677201</v>
      </c>
      <c r="M1066">
        <v>56</v>
      </c>
      <c r="N1066">
        <v>12</v>
      </c>
      <c r="O1066">
        <v>9</v>
      </c>
      <c r="P1066">
        <v>6</v>
      </c>
      <c r="Q1066">
        <v>4418</v>
      </c>
      <c r="R1066" t="s">
        <v>23</v>
      </c>
      <c r="S1066" t="s">
        <v>24</v>
      </c>
      <c r="T1066">
        <v>1</v>
      </c>
      <c r="U1066">
        <f t="shared" si="48"/>
        <v>15000</v>
      </c>
      <c r="V1066">
        <f t="shared" si="49"/>
        <v>10266.793059294909</v>
      </c>
      <c r="W1066" s="1">
        <f t="shared" si="50"/>
        <v>2.1690987078975037</v>
      </c>
    </row>
    <row r="1067" spans="1:23" x14ac:dyDescent="0.2">
      <c r="A1067">
        <v>9065</v>
      </c>
      <c r="B1067">
        <v>48</v>
      </c>
      <c r="C1067" t="s">
        <v>25</v>
      </c>
      <c r="D1067">
        <v>78049</v>
      </c>
      <c r="E1067" t="s">
        <v>26</v>
      </c>
      <c r="F1067" t="s">
        <v>31</v>
      </c>
      <c r="G1067">
        <v>6481.1004396470198</v>
      </c>
      <c r="H1067">
        <v>0.28952305563726999</v>
      </c>
      <c r="I1067">
        <v>2.0384085754459599E-2</v>
      </c>
      <c r="J1067">
        <v>15</v>
      </c>
      <c r="K1067">
        <v>7.5929122190223097</v>
      </c>
      <c r="L1067">
        <v>10.2563157888445</v>
      </c>
      <c r="M1067">
        <v>80</v>
      </c>
      <c r="N1067">
        <v>12</v>
      </c>
      <c r="O1067">
        <v>1</v>
      </c>
      <c r="P1067">
        <v>9</v>
      </c>
      <c r="Q1067">
        <v>4161</v>
      </c>
      <c r="R1067" t="s">
        <v>23</v>
      </c>
      <c r="S1067" t="s">
        <v>24</v>
      </c>
      <c r="T1067">
        <v>1</v>
      </c>
      <c r="U1067">
        <f t="shared" si="48"/>
        <v>15000</v>
      </c>
      <c r="V1067">
        <f t="shared" si="49"/>
        <v>8518.8995603529802</v>
      </c>
      <c r="W1067" s="1">
        <f t="shared" si="50"/>
        <v>1.3144217775487745</v>
      </c>
    </row>
    <row r="1068" spans="1:23" x14ac:dyDescent="0.2">
      <c r="A1068">
        <v>9066</v>
      </c>
      <c r="B1068">
        <v>23</v>
      </c>
      <c r="C1068" t="s">
        <v>25</v>
      </c>
      <c r="D1068">
        <v>39053</v>
      </c>
      <c r="E1068" t="s">
        <v>28</v>
      </c>
      <c r="F1068" t="s">
        <v>19</v>
      </c>
      <c r="G1068">
        <v>7541.0009980798604</v>
      </c>
      <c r="H1068">
        <v>1.40560449432134E-2</v>
      </c>
      <c r="I1068">
        <v>3.1173390786348999E-2</v>
      </c>
      <c r="J1068">
        <v>19</v>
      </c>
      <c r="K1068">
        <v>7.0959928132231997</v>
      </c>
      <c r="L1068">
        <v>4.3251486367668299</v>
      </c>
      <c r="M1068">
        <v>34</v>
      </c>
      <c r="N1068">
        <v>12</v>
      </c>
      <c r="O1068">
        <v>5</v>
      </c>
      <c r="P1068">
        <v>0</v>
      </c>
      <c r="Q1068">
        <v>1782</v>
      </c>
      <c r="R1068" t="s">
        <v>23</v>
      </c>
      <c r="S1068" t="s">
        <v>24</v>
      </c>
      <c r="T1068">
        <v>1</v>
      </c>
      <c r="U1068">
        <f t="shared" si="48"/>
        <v>15000</v>
      </c>
      <c r="V1068">
        <f t="shared" si="49"/>
        <v>7458.9990019201396</v>
      </c>
      <c r="W1068" s="1">
        <f t="shared" si="50"/>
        <v>0.98912584732708553</v>
      </c>
    </row>
    <row r="1069" spans="1:23" x14ac:dyDescent="0.2">
      <c r="A1069">
        <v>9067</v>
      </c>
      <c r="B1069">
        <v>19</v>
      </c>
      <c r="C1069" t="s">
        <v>20</v>
      </c>
      <c r="D1069">
        <v>117180</v>
      </c>
      <c r="E1069" t="s">
        <v>21</v>
      </c>
      <c r="F1069" t="s">
        <v>22</v>
      </c>
      <c r="G1069">
        <v>3335.3150975147901</v>
      </c>
      <c r="H1069">
        <v>0.20760239547781101</v>
      </c>
      <c r="I1069">
        <v>0.124397474783668</v>
      </c>
      <c r="J1069">
        <v>23</v>
      </c>
      <c r="K1069">
        <v>5.0046168878619399</v>
      </c>
      <c r="L1069">
        <v>7.1457875403042097</v>
      </c>
      <c r="M1069">
        <v>65</v>
      </c>
      <c r="N1069">
        <v>1</v>
      </c>
      <c r="O1069">
        <v>4</v>
      </c>
      <c r="P1069">
        <v>8</v>
      </c>
      <c r="Q1069">
        <v>1292</v>
      </c>
      <c r="R1069" t="s">
        <v>23</v>
      </c>
      <c r="S1069" t="s">
        <v>24</v>
      </c>
      <c r="T1069">
        <v>1</v>
      </c>
      <c r="U1069">
        <f t="shared" si="48"/>
        <v>15000</v>
      </c>
      <c r="V1069">
        <f t="shared" si="49"/>
        <v>11664.684902485209</v>
      </c>
      <c r="W1069" s="1">
        <f t="shared" si="50"/>
        <v>3.4973262080025957</v>
      </c>
    </row>
    <row r="1070" spans="1:23" x14ac:dyDescent="0.2">
      <c r="A1070">
        <v>9068</v>
      </c>
      <c r="B1070">
        <v>37</v>
      </c>
      <c r="C1070" t="s">
        <v>20</v>
      </c>
      <c r="D1070">
        <v>136801</v>
      </c>
      <c r="E1070" t="s">
        <v>21</v>
      </c>
      <c r="F1070" t="s">
        <v>31</v>
      </c>
      <c r="G1070">
        <v>5904.8894314688696</v>
      </c>
      <c r="H1070">
        <v>0.26523986671914401</v>
      </c>
      <c r="I1070">
        <v>6.4150787814243701E-2</v>
      </c>
      <c r="J1070">
        <v>34</v>
      </c>
      <c r="K1070">
        <v>7.5565284092019303</v>
      </c>
      <c r="L1070">
        <v>0.80375765298170299</v>
      </c>
      <c r="M1070">
        <v>52</v>
      </c>
      <c r="N1070">
        <v>14</v>
      </c>
      <c r="O1070">
        <v>7</v>
      </c>
      <c r="P1070">
        <v>3</v>
      </c>
      <c r="Q1070">
        <v>3315</v>
      </c>
      <c r="R1070" t="s">
        <v>23</v>
      </c>
      <c r="S1070" t="s">
        <v>24</v>
      </c>
      <c r="T1070">
        <v>1</v>
      </c>
      <c r="U1070">
        <f t="shared" si="48"/>
        <v>15000</v>
      </c>
      <c r="V1070">
        <f t="shared" si="49"/>
        <v>9095.1105685311304</v>
      </c>
      <c r="W1070" s="1">
        <f t="shared" si="50"/>
        <v>1.5402677178103703</v>
      </c>
    </row>
    <row r="1071" spans="1:23" x14ac:dyDescent="0.2">
      <c r="A1071">
        <v>9069</v>
      </c>
      <c r="B1071">
        <v>45</v>
      </c>
      <c r="C1071" t="s">
        <v>25</v>
      </c>
      <c r="D1071">
        <v>121281</v>
      </c>
      <c r="E1071" t="s">
        <v>30</v>
      </c>
      <c r="F1071" t="s">
        <v>19</v>
      </c>
      <c r="G1071">
        <v>3954.6723286807301</v>
      </c>
      <c r="H1071">
        <v>1.7296542067010201E-2</v>
      </c>
      <c r="I1071">
        <v>3.6189722987492699E-2</v>
      </c>
      <c r="J1071">
        <v>16</v>
      </c>
      <c r="K1071">
        <v>4.8550146272253496</v>
      </c>
      <c r="L1071">
        <v>10.935951540932701</v>
      </c>
      <c r="M1071">
        <v>30</v>
      </c>
      <c r="N1071">
        <v>0</v>
      </c>
      <c r="O1071">
        <v>7</v>
      </c>
      <c r="P1071">
        <v>4</v>
      </c>
      <c r="Q1071">
        <v>1144</v>
      </c>
      <c r="R1071" t="s">
        <v>23</v>
      </c>
      <c r="S1071" t="s">
        <v>24</v>
      </c>
      <c r="T1071">
        <v>1</v>
      </c>
      <c r="U1071">
        <f t="shared" si="48"/>
        <v>15000</v>
      </c>
      <c r="V1071">
        <f t="shared" si="49"/>
        <v>11045.32767131927</v>
      </c>
      <c r="W1071" s="1">
        <f t="shared" si="50"/>
        <v>2.7929817576072016</v>
      </c>
    </row>
    <row r="1072" spans="1:23" x14ac:dyDescent="0.2">
      <c r="A1072">
        <v>9070</v>
      </c>
      <c r="B1072">
        <v>28</v>
      </c>
      <c r="C1072" t="s">
        <v>20</v>
      </c>
      <c r="D1072">
        <v>130845</v>
      </c>
      <c r="E1072" t="s">
        <v>30</v>
      </c>
      <c r="F1072" t="s">
        <v>31</v>
      </c>
      <c r="G1072">
        <v>7192.3585185975198</v>
      </c>
      <c r="H1072">
        <v>0.22030071058624501</v>
      </c>
      <c r="I1072">
        <v>7.4579479529670603E-2</v>
      </c>
      <c r="J1072">
        <v>4</v>
      </c>
      <c r="K1072">
        <v>4.9114969981228196</v>
      </c>
      <c r="L1072">
        <v>13.925221969191</v>
      </c>
      <c r="M1072">
        <v>25</v>
      </c>
      <c r="N1072">
        <v>14</v>
      </c>
      <c r="O1072">
        <v>0</v>
      </c>
      <c r="P1072">
        <v>2</v>
      </c>
      <c r="Q1072">
        <v>4069</v>
      </c>
      <c r="R1072" t="s">
        <v>23</v>
      </c>
      <c r="S1072" t="s">
        <v>24</v>
      </c>
      <c r="T1072">
        <v>1</v>
      </c>
      <c r="U1072">
        <f t="shared" si="48"/>
        <v>15000</v>
      </c>
      <c r="V1072">
        <f t="shared" si="49"/>
        <v>7807.6414814024802</v>
      </c>
      <c r="W1072" s="1">
        <f t="shared" si="50"/>
        <v>1.0855467592743051</v>
      </c>
    </row>
    <row r="1073" spans="1:23" x14ac:dyDescent="0.2">
      <c r="A1073">
        <v>9071</v>
      </c>
      <c r="B1073">
        <v>21</v>
      </c>
      <c r="C1073" t="s">
        <v>25</v>
      </c>
      <c r="D1073">
        <v>106298</v>
      </c>
      <c r="E1073" t="s">
        <v>29</v>
      </c>
      <c r="F1073" t="s">
        <v>22</v>
      </c>
      <c r="G1073">
        <v>1730.2817131185</v>
      </c>
      <c r="H1073">
        <v>0.299662950763873</v>
      </c>
      <c r="I1073">
        <v>4.8186377088509202E-2</v>
      </c>
      <c r="J1073">
        <v>13</v>
      </c>
      <c r="K1073">
        <v>6.8099895243441297</v>
      </c>
      <c r="L1073">
        <v>2.1261646740504601</v>
      </c>
      <c r="M1073">
        <v>30</v>
      </c>
      <c r="N1073">
        <v>15</v>
      </c>
      <c r="O1073">
        <v>7</v>
      </c>
      <c r="P1073">
        <v>8</v>
      </c>
      <c r="Q1073">
        <v>4434</v>
      </c>
      <c r="R1073" t="s">
        <v>23</v>
      </c>
      <c r="S1073" t="s">
        <v>24</v>
      </c>
      <c r="T1073">
        <v>1</v>
      </c>
      <c r="U1073">
        <f t="shared" si="48"/>
        <v>15000</v>
      </c>
      <c r="V1073">
        <f t="shared" si="49"/>
        <v>13269.7182868815</v>
      </c>
      <c r="W1073" s="1">
        <f t="shared" si="50"/>
        <v>7.6691085539853425</v>
      </c>
    </row>
    <row r="1074" spans="1:23" x14ac:dyDescent="0.2">
      <c r="A1074">
        <v>9072</v>
      </c>
      <c r="B1074">
        <v>32</v>
      </c>
      <c r="C1074" t="s">
        <v>25</v>
      </c>
      <c r="D1074">
        <v>109147</v>
      </c>
      <c r="E1074" t="s">
        <v>28</v>
      </c>
      <c r="F1074" t="s">
        <v>19</v>
      </c>
      <c r="G1074">
        <v>2643.5561640078299</v>
      </c>
      <c r="H1074">
        <v>0.195496315886271</v>
      </c>
      <c r="I1074">
        <v>1.45484986492071E-2</v>
      </c>
      <c r="J1074">
        <v>13</v>
      </c>
      <c r="K1074">
        <v>7.5059478682811598</v>
      </c>
      <c r="L1074">
        <v>7.08847991824672</v>
      </c>
      <c r="M1074">
        <v>71</v>
      </c>
      <c r="N1074">
        <v>10</v>
      </c>
      <c r="O1074">
        <v>2</v>
      </c>
      <c r="P1074">
        <v>5</v>
      </c>
      <c r="Q1074">
        <v>427</v>
      </c>
      <c r="R1074" t="s">
        <v>23</v>
      </c>
      <c r="S1074" t="s">
        <v>24</v>
      </c>
      <c r="T1074">
        <v>1</v>
      </c>
      <c r="U1074">
        <f t="shared" si="48"/>
        <v>15000</v>
      </c>
      <c r="V1074">
        <f t="shared" si="49"/>
        <v>12356.44383599217</v>
      </c>
      <c r="W1074" s="1">
        <f t="shared" si="50"/>
        <v>4.6741748876857114</v>
      </c>
    </row>
    <row r="1075" spans="1:23" x14ac:dyDescent="0.2">
      <c r="A1075">
        <v>9073</v>
      </c>
      <c r="B1075">
        <v>23</v>
      </c>
      <c r="C1075" t="s">
        <v>20</v>
      </c>
      <c r="D1075">
        <v>75413</v>
      </c>
      <c r="E1075" t="s">
        <v>30</v>
      </c>
      <c r="F1075" t="s">
        <v>22</v>
      </c>
      <c r="G1075">
        <v>4317.9981564432201</v>
      </c>
      <c r="H1075">
        <v>0.130256894874585</v>
      </c>
      <c r="I1075">
        <v>3.8844657827761503E-2</v>
      </c>
      <c r="J1075">
        <v>45</v>
      </c>
      <c r="K1075">
        <v>8.6221388682500102</v>
      </c>
      <c r="L1075">
        <v>9.5359265410535503</v>
      </c>
      <c r="M1075">
        <v>79</v>
      </c>
      <c r="N1075">
        <v>2</v>
      </c>
      <c r="O1075">
        <v>1</v>
      </c>
      <c r="P1075">
        <v>6</v>
      </c>
      <c r="Q1075">
        <v>3793</v>
      </c>
      <c r="R1075" t="s">
        <v>23</v>
      </c>
      <c r="S1075" t="s">
        <v>24</v>
      </c>
      <c r="T1075">
        <v>1</v>
      </c>
      <c r="U1075">
        <f t="shared" si="48"/>
        <v>15000</v>
      </c>
      <c r="V1075">
        <f t="shared" si="49"/>
        <v>10682.00184355678</v>
      </c>
      <c r="W1075" s="1">
        <f t="shared" si="50"/>
        <v>2.4738319602145582</v>
      </c>
    </row>
    <row r="1076" spans="1:23" x14ac:dyDescent="0.2">
      <c r="A1076">
        <v>9074</v>
      </c>
      <c r="B1076">
        <v>66</v>
      </c>
      <c r="C1076" t="s">
        <v>25</v>
      </c>
      <c r="D1076">
        <v>85958</v>
      </c>
      <c r="E1076" t="s">
        <v>30</v>
      </c>
      <c r="F1076" t="s">
        <v>27</v>
      </c>
      <c r="G1076">
        <v>8905.2064202215406</v>
      </c>
      <c r="H1076">
        <v>0.26357620861332098</v>
      </c>
      <c r="I1076">
        <v>0.17778481257435699</v>
      </c>
      <c r="J1076">
        <v>42</v>
      </c>
      <c r="K1076">
        <v>7.7626228113344302</v>
      </c>
      <c r="L1076">
        <v>9.6665844017741396</v>
      </c>
      <c r="M1076">
        <v>11</v>
      </c>
      <c r="N1076">
        <v>19</v>
      </c>
      <c r="O1076">
        <v>9</v>
      </c>
      <c r="P1076">
        <v>7</v>
      </c>
      <c r="Q1076">
        <v>4782</v>
      </c>
      <c r="R1076" t="s">
        <v>23</v>
      </c>
      <c r="S1076" t="s">
        <v>24</v>
      </c>
      <c r="T1076">
        <v>1</v>
      </c>
      <c r="U1076">
        <f t="shared" si="48"/>
        <v>15000</v>
      </c>
      <c r="V1076">
        <f t="shared" si="49"/>
        <v>6094.7935797784594</v>
      </c>
      <c r="W1076" s="1">
        <f t="shared" si="50"/>
        <v>0.68440789490726206</v>
      </c>
    </row>
    <row r="1077" spans="1:23" x14ac:dyDescent="0.2">
      <c r="A1077">
        <v>9075</v>
      </c>
      <c r="B1077">
        <v>47</v>
      </c>
      <c r="C1077" t="s">
        <v>20</v>
      </c>
      <c r="D1077">
        <v>51275</v>
      </c>
      <c r="E1077" t="s">
        <v>28</v>
      </c>
      <c r="F1077" t="s">
        <v>27</v>
      </c>
      <c r="G1077">
        <v>5775.9253145718303</v>
      </c>
      <c r="H1077">
        <v>0.170711981462562</v>
      </c>
      <c r="I1077">
        <v>1.2287083675516E-2</v>
      </c>
      <c r="J1077">
        <v>30</v>
      </c>
      <c r="K1077">
        <v>7.03283628612032</v>
      </c>
      <c r="L1077">
        <v>4.9447091057460799</v>
      </c>
      <c r="M1077">
        <v>52</v>
      </c>
      <c r="N1077">
        <v>13</v>
      </c>
      <c r="O1077">
        <v>3</v>
      </c>
      <c r="P1077">
        <v>0</v>
      </c>
      <c r="Q1077">
        <v>2205</v>
      </c>
      <c r="R1077" t="s">
        <v>23</v>
      </c>
      <c r="S1077" t="s">
        <v>24</v>
      </c>
      <c r="T1077">
        <v>1</v>
      </c>
      <c r="U1077">
        <f t="shared" si="48"/>
        <v>15000</v>
      </c>
      <c r="V1077">
        <f t="shared" si="49"/>
        <v>9224.0746854281697</v>
      </c>
      <c r="W1077" s="1">
        <f t="shared" si="50"/>
        <v>1.5969864884085592</v>
      </c>
    </row>
    <row r="1078" spans="1:23" x14ac:dyDescent="0.2">
      <c r="A1078">
        <v>9076</v>
      </c>
      <c r="B1078">
        <v>55</v>
      </c>
      <c r="C1078" t="s">
        <v>20</v>
      </c>
      <c r="D1078">
        <v>46597</v>
      </c>
      <c r="E1078" t="s">
        <v>21</v>
      </c>
      <c r="F1078" t="s">
        <v>31</v>
      </c>
      <c r="G1078">
        <v>9657.4215779159695</v>
      </c>
      <c r="H1078">
        <v>0.22733784556908199</v>
      </c>
      <c r="I1078">
        <v>0.15703155768287799</v>
      </c>
      <c r="J1078">
        <v>19</v>
      </c>
      <c r="K1078">
        <v>6.0532974182189001</v>
      </c>
      <c r="L1078">
        <v>0.786877565190511</v>
      </c>
      <c r="M1078">
        <v>55</v>
      </c>
      <c r="N1078">
        <v>4</v>
      </c>
      <c r="O1078">
        <v>9</v>
      </c>
      <c r="P1078">
        <v>0</v>
      </c>
      <c r="Q1078">
        <v>3272</v>
      </c>
      <c r="R1078" t="s">
        <v>23</v>
      </c>
      <c r="S1078" t="s">
        <v>24</v>
      </c>
      <c r="T1078">
        <v>1</v>
      </c>
      <c r="U1078">
        <f t="shared" si="48"/>
        <v>15000</v>
      </c>
      <c r="V1078">
        <f t="shared" si="49"/>
        <v>5342.5784220840305</v>
      </c>
      <c r="W1078" s="1">
        <f t="shared" si="50"/>
        <v>0.55320960972658872</v>
      </c>
    </row>
    <row r="1079" spans="1:23" x14ac:dyDescent="0.2">
      <c r="A1079">
        <v>9077</v>
      </c>
      <c r="B1079">
        <v>68</v>
      </c>
      <c r="C1079" t="s">
        <v>20</v>
      </c>
      <c r="D1079">
        <v>97521</v>
      </c>
      <c r="E1079" t="s">
        <v>29</v>
      </c>
      <c r="F1079" t="s">
        <v>27</v>
      </c>
      <c r="G1079">
        <v>1122.4490842827299</v>
      </c>
      <c r="H1079">
        <v>0.18045590762736599</v>
      </c>
      <c r="I1079">
        <v>0.1531576101156</v>
      </c>
      <c r="J1079">
        <v>12</v>
      </c>
      <c r="K1079">
        <v>3.7729775537783898</v>
      </c>
      <c r="L1079">
        <v>13.373320563632699</v>
      </c>
      <c r="M1079">
        <v>82</v>
      </c>
      <c r="N1079">
        <v>16</v>
      </c>
      <c r="O1079">
        <v>7</v>
      </c>
      <c r="P1079">
        <v>5</v>
      </c>
      <c r="Q1079">
        <v>1186</v>
      </c>
      <c r="R1079" t="s">
        <v>23</v>
      </c>
      <c r="S1079" t="s">
        <v>24</v>
      </c>
      <c r="T1079">
        <v>1</v>
      </c>
      <c r="U1079">
        <f t="shared" si="48"/>
        <v>15000</v>
      </c>
      <c r="V1079">
        <f t="shared" si="49"/>
        <v>13877.550915717271</v>
      </c>
      <c r="W1079" s="1">
        <f t="shared" si="50"/>
        <v>12.363635117209203</v>
      </c>
    </row>
    <row r="1080" spans="1:23" x14ac:dyDescent="0.2">
      <c r="A1080">
        <v>9078</v>
      </c>
      <c r="B1080">
        <v>19</v>
      </c>
      <c r="C1080" t="s">
        <v>25</v>
      </c>
      <c r="D1080">
        <v>114243</v>
      </c>
      <c r="E1080" t="s">
        <v>29</v>
      </c>
      <c r="F1080" t="s">
        <v>22</v>
      </c>
      <c r="G1080">
        <v>4655.7365951442498</v>
      </c>
      <c r="H1080">
        <v>2.1104416821505202E-2</v>
      </c>
      <c r="I1080">
        <v>0.117205160788207</v>
      </c>
      <c r="J1080">
        <v>8</v>
      </c>
      <c r="K1080">
        <v>3.3497545543876801</v>
      </c>
      <c r="L1080">
        <v>1.83076744215222</v>
      </c>
      <c r="M1080">
        <v>61</v>
      </c>
      <c r="N1080">
        <v>1</v>
      </c>
      <c r="O1080">
        <v>4</v>
      </c>
      <c r="P1080">
        <v>5</v>
      </c>
      <c r="Q1080">
        <v>3378</v>
      </c>
      <c r="R1080" t="s">
        <v>23</v>
      </c>
      <c r="S1080" t="s">
        <v>24</v>
      </c>
      <c r="T1080">
        <v>0</v>
      </c>
      <c r="U1080">
        <f t="shared" si="48"/>
        <v>0</v>
      </c>
      <c r="V1080">
        <f t="shared" si="49"/>
        <v>-4655.7365951442498</v>
      </c>
      <c r="W1080" s="1">
        <f t="shared" si="50"/>
        <v>-1</v>
      </c>
    </row>
    <row r="1081" spans="1:23" x14ac:dyDescent="0.2">
      <c r="A1081">
        <v>9079</v>
      </c>
      <c r="B1081">
        <v>32</v>
      </c>
      <c r="C1081" t="s">
        <v>25</v>
      </c>
      <c r="D1081">
        <v>143410</v>
      </c>
      <c r="E1081" t="s">
        <v>29</v>
      </c>
      <c r="F1081" t="s">
        <v>31</v>
      </c>
      <c r="G1081">
        <v>4248.8774474493002</v>
      </c>
      <c r="H1081">
        <v>7.1812046579550703E-2</v>
      </c>
      <c r="I1081">
        <v>4.9605075484590401E-2</v>
      </c>
      <c r="J1081">
        <v>33</v>
      </c>
      <c r="K1081">
        <v>8.5892590118917997</v>
      </c>
      <c r="L1081">
        <v>3.07635618171842</v>
      </c>
      <c r="M1081">
        <v>43</v>
      </c>
      <c r="N1081">
        <v>6</v>
      </c>
      <c r="O1081">
        <v>6</v>
      </c>
      <c r="P1081">
        <v>0</v>
      </c>
      <c r="Q1081">
        <v>1588</v>
      </c>
      <c r="R1081" t="s">
        <v>23</v>
      </c>
      <c r="S1081" t="s">
        <v>24</v>
      </c>
      <c r="T1081">
        <v>0</v>
      </c>
      <c r="U1081">
        <f t="shared" si="48"/>
        <v>0</v>
      </c>
      <c r="V1081">
        <f t="shared" si="49"/>
        <v>-4248.8774474493002</v>
      </c>
      <c r="W1081" s="1">
        <f t="shared" si="50"/>
        <v>-1</v>
      </c>
    </row>
    <row r="1082" spans="1:23" x14ac:dyDescent="0.2">
      <c r="A1082">
        <v>9080</v>
      </c>
      <c r="B1082">
        <v>28</v>
      </c>
      <c r="C1082" t="s">
        <v>20</v>
      </c>
      <c r="D1082">
        <v>134778</v>
      </c>
      <c r="E1082" t="s">
        <v>30</v>
      </c>
      <c r="F1082" t="s">
        <v>19</v>
      </c>
      <c r="G1082">
        <v>6042.0411464190802</v>
      </c>
      <c r="H1082">
        <v>3.2841436456157301E-2</v>
      </c>
      <c r="I1082">
        <v>0.17683125261704399</v>
      </c>
      <c r="J1082">
        <v>11</v>
      </c>
      <c r="K1082">
        <v>7.4560982635409898</v>
      </c>
      <c r="L1082">
        <v>14.4604153823948</v>
      </c>
      <c r="M1082">
        <v>57</v>
      </c>
      <c r="N1082">
        <v>9</v>
      </c>
      <c r="O1082">
        <v>7</v>
      </c>
      <c r="P1082">
        <v>7</v>
      </c>
      <c r="Q1082">
        <v>3556</v>
      </c>
      <c r="R1082" t="s">
        <v>23</v>
      </c>
      <c r="S1082" t="s">
        <v>24</v>
      </c>
      <c r="T1082">
        <v>1</v>
      </c>
      <c r="U1082">
        <f t="shared" si="48"/>
        <v>15000</v>
      </c>
      <c r="V1082">
        <f t="shared" si="49"/>
        <v>8957.9588535809198</v>
      </c>
      <c r="W1082" s="1">
        <f t="shared" si="50"/>
        <v>1.4826047417585047</v>
      </c>
    </row>
    <row r="1083" spans="1:23" x14ac:dyDescent="0.2">
      <c r="A1083">
        <v>9081</v>
      </c>
      <c r="B1083">
        <v>25</v>
      </c>
      <c r="C1083" t="s">
        <v>25</v>
      </c>
      <c r="D1083">
        <v>88908</v>
      </c>
      <c r="E1083" t="s">
        <v>21</v>
      </c>
      <c r="F1083" t="s">
        <v>22</v>
      </c>
      <c r="G1083">
        <v>8138.4496262050197</v>
      </c>
      <c r="H1083">
        <v>4.0939451091134602E-2</v>
      </c>
      <c r="I1083">
        <v>0.10026435807084901</v>
      </c>
      <c r="J1083">
        <v>39</v>
      </c>
      <c r="K1083">
        <v>6.9887068788372702</v>
      </c>
      <c r="L1083">
        <v>7.7554124140007001</v>
      </c>
      <c r="M1083">
        <v>76</v>
      </c>
      <c r="N1083">
        <v>9</v>
      </c>
      <c r="O1083">
        <v>2</v>
      </c>
      <c r="P1083">
        <v>9</v>
      </c>
      <c r="Q1083">
        <v>905</v>
      </c>
      <c r="R1083" t="s">
        <v>23</v>
      </c>
      <c r="S1083" t="s">
        <v>24</v>
      </c>
      <c r="T1083">
        <v>1</v>
      </c>
      <c r="U1083">
        <f t="shared" si="48"/>
        <v>15000</v>
      </c>
      <c r="V1083">
        <f t="shared" si="49"/>
        <v>6861.5503737949803</v>
      </c>
      <c r="W1083" s="1">
        <f t="shared" si="50"/>
        <v>0.84310288678343015</v>
      </c>
    </row>
    <row r="1084" spans="1:23" x14ac:dyDescent="0.2">
      <c r="A1084">
        <v>9082</v>
      </c>
      <c r="B1084">
        <v>43</v>
      </c>
      <c r="C1084" t="s">
        <v>25</v>
      </c>
      <c r="D1084">
        <v>101619</v>
      </c>
      <c r="E1084" t="s">
        <v>29</v>
      </c>
      <c r="F1084" t="s">
        <v>19</v>
      </c>
      <c r="G1084">
        <v>8430.3354532722897</v>
      </c>
      <c r="H1084">
        <v>1.44675931405408E-2</v>
      </c>
      <c r="I1084">
        <v>4.29091835190697E-2</v>
      </c>
      <c r="J1084">
        <v>15</v>
      </c>
      <c r="K1084">
        <v>3.3295366233096302</v>
      </c>
      <c r="L1084">
        <v>13.1735355091594</v>
      </c>
      <c r="M1084">
        <v>64</v>
      </c>
      <c r="N1084">
        <v>19</v>
      </c>
      <c r="O1084">
        <v>6</v>
      </c>
      <c r="P1084">
        <v>6</v>
      </c>
      <c r="Q1084">
        <v>2986</v>
      </c>
      <c r="R1084" t="s">
        <v>23</v>
      </c>
      <c r="S1084" t="s">
        <v>24</v>
      </c>
      <c r="T1084">
        <v>1</v>
      </c>
      <c r="U1084">
        <f t="shared" si="48"/>
        <v>15000</v>
      </c>
      <c r="V1084">
        <f t="shared" si="49"/>
        <v>6569.6645467277103</v>
      </c>
      <c r="W1084" s="1">
        <f t="shared" si="50"/>
        <v>0.77928862773516949</v>
      </c>
    </row>
    <row r="1085" spans="1:23" x14ac:dyDescent="0.2">
      <c r="A1085">
        <v>9083</v>
      </c>
      <c r="B1085">
        <v>68</v>
      </c>
      <c r="C1085" t="s">
        <v>20</v>
      </c>
      <c r="D1085">
        <v>75188</v>
      </c>
      <c r="E1085" t="s">
        <v>28</v>
      </c>
      <c r="F1085" t="s">
        <v>19</v>
      </c>
      <c r="G1085">
        <v>6734.9266261845296</v>
      </c>
      <c r="H1085">
        <v>0.13213784391410399</v>
      </c>
      <c r="I1085">
        <v>9.1514292572952904E-2</v>
      </c>
      <c r="J1085">
        <v>0</v>
      </c>
      <c r="K1085">
        <v>9.7281783570234897</v>
      </c>
      <c r="L1085">
        <v>13.5057105367947</v>
      </c>
      <c r="M1085">
        <v>12</v>
      </c>
      <c r="N1085">
        <v>7</v>
      </c>
      <c r="O1085">
        <v>6</v>
      </c>
      <c r="P1085">
        <v>6</v>
      </c>
      <c r="Q1085">
        <v>768</v>
      </c>
      <c r="R1085" t="s">
        <v>23</v>
      </c>
      <c r="S1085" t="s">
        <v>24</v>
      </c>
      <c r="T1085">
        <v>1</v>
      </c>
      <c r="U1085">
        <f t="shared" si="48"/>
        <v>15000</v>
      </c>
      <c r="V1085">
        <f t="shared" si="49"/>
        <v>8265.0733738154704</v>
      </c>
      <c r="W1085" s="1">
        <f t="shared" si="50"/>
        <v>1.2271957561767528</v>
      </c>
    </row>
    <row r="1086" spans="1:23" x14ac:dyDescent="0.2">
      <c r="A1086">
        <v>9084</v>
      </c>
      <c r="B1086">
        <v>62</v>
      </c>
      <c r="C1086" t="s">
        <v>20</v>
      </c>
      <c r="D1086">
        <v>54710</v>
      </c>
      <c r="E1086" t="s">
        <v>29</v>
      </c>
      <c r="F1086" t="s">
        <v>19</v>
      </c>
      <c r="G1086">
        <v>6451.2100060309804</v>
      </c>
      <c r="H1086">
        <v>6.1808973208707797E-2</v>
      </c>
      <c r="I1086">
        <v>4.7034273271408002E-2</v>
      </c>
      <c r="J1086">
        <v>15</v>
      </c>
      <c r="K1086">
        <v>1.7318171966371501</v>
      </c>
      <c r="L1086">
        <v>14.846927652066499</v>
      </c>
      <c r="M1086">
        <v>60</v>
      </c>
      <c r="N1086">
        <v>0</v>
      </c>
      <c r="O1086">
        <v>8</v>
      </c>
      <c r="P1086">
        <v>3</v>
      </c>
      <c r="Q1086">
        <v>4708</v>
      </c>
      <c r="R1086" t="s">
        <v>23</v>
      </c>
      <c r="S1086" t="s">
        <v>24</v>
      </c>
      <c r="T1086">
        <v>1</v>
      </c>
      <c r="U1086">
        <f t="shared" si="48"/>
        <v>15000</v>
      </c>
      <c r="V1086">
        <f t="shared" si="49"/>
        <v>8548.7899939690196</v>
      </c>
      <c r="W1086" s="1">
        <f t="shared" si="50"/>
        <v>1.325145203144386</v>
      </c>
    </row>
    <row r="1087" spans="1:23" x14ac:dyDescent="0.2">
      <c r="A1087">
        <v>9085</v>
      </c>
      <c r="B1087">
        <v>61</v>
      </c>
      <c r="C1087" t="s">
        <v>20</v>
      </c>
      <c r="D1087">
        <v>138493</v>
      </c>
      <c r="E1087" t="s">
        <v>26</v>
      </c>
      <c r="F1087" t="s">
        <v>19</v>
      </c>
      <c r="G1087">
        <v>9495.3924662435893</v>
      </c>
      <c r="H1087">
        <v>0.25815199094325098</v>
      </c>
      <c r="I1087">
        <v>8.1441489814685603E-2</v>
      </c>
      <c r="J1087">
        <v>5</v>
      </c>
      <c r="K1087">
        <v>8.5442783501647295</v>
      </c>
      <c r="L1087">
        <v>1.0901701945192499</v>
      </c>
      <c r="M1087">
        <v>67</v>
      </c>
      <c r="N1087">
        <v>15</v>
      </c>
      <c r="O1087">
        <v>2</v>
      </c>
      <c r="P1087">
        <v>4</v>
      </c>
      <c r="Q1087">
        <v>4740</v>
      </c>
      <c r="R1087" t="s">
        <v>23</v>
      </c>
      <c r="S1087" t="s">
        <v>24</v>
      </c>
      <c r="T1087">
        <v>1</v>
      </c>
      <c r="U1087">
        <f t="shared" si="48"/>
        <v>15000</v>
      </c>
      <c r="V1087">
        <f t="shared" si="49"/>
        <v>5504.6075337564107</v>
      </c>
      <c r="W1087" s="1">
        <f t="shared" si="50"/>
        <v>0.57971353509878176</v>
      </c>
    </row>
    <row r="1088" spans="1:23" x14ac:dyDescent="0.2">
      <c r="A1088">
        <v>9086</v>
      </c>
      <c r="B1088">
        <v>22</v>
      </c>
      <c r="C1088" t="s">
        <v>25</v>
      </c>
      <c r="D1088">
        <v>111352</v>
      </c>
      <c r="E1088" t="s">
        <v>21</v>
      </c>
      <c r="F1088" t="s">
        <v>22</v>
      </c>
      <c r="G1088">
        <v>3898.5052762204</v>
      </c>
      <c r="H1088">
        <v>0.227510885886791</v>
      </c>
      <c r="I1088">
        <v>0.104370676491922</v>
      </c>
      <c r="J1088">
        <v>19</v>
      </c>
      <c r="K1088">
        <v>2.8970218929593901</v>
      </c>
      <c r="L1088">
        <v>1.2685027828036</v>
      </c>
      <c r="M1088">
        <v>50</v>
      </c>
      <c r="N1088">
        <v>8</v>
      </c>
      <c r="O1088">
        <v>5</v>
      </c>
      <c r="P1088">
        <v>7</v>
      </c>
      <c r="Q1088">
        <v>2854</v>
      </c>
      <c r="R1088" t="s">
        <v>23</v>
      </c>
      <c r="S1088" t="s">
        <v>24</v>
      </c>
      <c r="T1088">
        <v>1</v>
      </c>
      <c r="U1088">
        <f t="shared" si="48"/>
        <v>15000</v>
      </c>
      <c r="V1088">
        <f t="shared" si="49"/>
        <v>11101.4947237796</v>
      </c>
      <c r="W1088" s="1">
        <f t="shared" si="50"/>
        <v>2.8476284979002253</v>
      </c>
    </row>
    <row r="1089" spans="1:23" x14ac:dyDescent="0.2">
      <c r="A1089">
        <v>9087</v>
      </c>
      <c r="B1089">
        <v>23</v>
      </c>
      <c r="C1089" t="s">
        <v>20</v>
      </c>
      <c r="D1089">
        <v>95486</v>
      </c>
      <c r="E1089" t="s">
        <v>26</v>
      </c>
      <c r="F1089" t="s">
        <v>27</v>
      </c>
      <c r="G1089">
        <v>8344.5548104660302</v>
      </c>
      <c r="H1089">
        <v>0.176221328496493</v>
      </c>
      <c r="I1089">
        <v>7.8381169043389404E-2</v>
      </c>
      <c r="J1089">
        <v>5</v>
      </c>
      <c r="K1089">
        <v>4.5303666526809598</v>
      </c>
      <c r="L1089">
        <v>3.2654702002672602</v>
      </c>
      <c r="M1089">
        <v>61</v>
      </c>
      <c r="N1089">
        <v>15</v>
      </c>
      <c r="O1089">
        <v>6</v>
      </c>
      <c r="P1089">
        <v>9</v>
      </c>
      <c r="Q1089">
        <v>326</v>
      </c>
      <c r="R1089" t="s">
        <v>23</v>
      </c>
      <c r="S1089" t="s">
        <v>24</v>
      </c>
      <c r="T1089">
        <v>1</v>
      </c>
      <c r="U1089">
        <f t="shared" si="48"/>
        <v>15000</v>
      </c>
      <c r="V1089">
        <f t="shared" si="49"/>
        <v>6655.4451895339698</v>
      </c>
      <c r="W1089" s="1">
        <f t="shared" si="50"/>
        <v>0.79757942043672359</v>
      </c>
    </row>
    <row r="1090" spans="1:23" x14ac:dyDescent="0.2">
      <c r="A1090">
        <v>9088</v>
      </c>
      <c r="B1090">
        <v>43</v>
      </c>
      <c r="C1090" t="s">
        <v>25</v>
      </c>
      <c r="D1090">
        <v>69050</v>
      </c>
      <c r="E1090" t="s">
        <v>21</v>
      </c>
      <c r="F1090" t="s">
        <v>22</v>
      </c>
      <c r="G1090">
        <v>9222.8868982137101</v>
      </c>
      <c r="H1090">
        <v>0.15181619015161399</v>
      </c>
      <c r="I1090">
        <v>0.134838412073813</v>
      </c>
      <c r="J1090">
        <v>34</v>
      </c>
      <c r="K1090">
        <v>4.8509149854693296</v>
      </c>
      <c r="L1090">
        <v>10.0177753640227</v>
      </c>
      <c r="M1090">
        <v>47</v>
      </c>
      <c r="N1090">
        <v>19</v>
      </c>
      <c r="O1090">
        <v>8</v>
      </c>
      <c r="P1090">
        <v>8</v>
      </c>
      <c r="Q1090">
        <v>4146</v>
      </c>
      <c r="R1090" t="s">
        <v>23</v>
      </c>
      <c r="S1090" t="s">
        <v>24</v>
      </c>
      <c r="T1090">
        <v>1</v>
      </c>
      <c r="U1090">
        <f t="shared" si="48"/>
        <v>15000</v>
      </c>
      <c r="V1090">
        <f t="shared" si="49"/>
        <v>5777.1131017862899</v>
      </c>
      <c r="W1090" s="1">
        <f t="shared" si="50"/>
        <v>0.6263888048876759</v>
      </c>
    </row>
    <row r="1091" spans="1:23" x14ac:dyDescent="0.2">
      <c r="A1091">
        <v>9089</v>
      </c>
      <c r="B1091">
        <v>21</v>
      </c>
      <c r="C1091" t="s">
        <v>25</v>
      </c>
      <c r="D1091">
        <v>69249</v>
      </c>
      <c r="E1091" t="s">
        <v>28</v>
      </c>
      <c r="F1091" t="s">
        <v>27</v>
      </c>
      <c r="G1091">
        <v>4966.2385182254402</v>
      </c>
      <c r="H1091">
        <v>8.4201905767032903E-2</v>
      </c>
      <c r="I1091">
        <v>0.18782438277680299</v>
      </c>
      <c r="J1091">
        <v>40</v>
      </c>
      <c r="K1091">
        <v>6.9643112569690704</v>
      </c>
      <c r="L1091">
        <v>4.2985055693532397</v>
      </c>
      <c r="M1091">
        <v>94</v>
      </c>
      <c r="N1091">
        <v>14</v>
      </c>
      <c r="O1091">
        <v>3</v>
      </c>
      <c r="P1091">
        <v>3</v>
      </c>
      <c r="Q1091">
        <v>115</v>
      </c>
      <c r="R1091" t="s">
        <v>23</v>
      </c>
      <c r="S1091" t="s">
        <v>24</v>
      </c>
      <c r="T1091">
        <v>1</v>
      </c>
      <c r="U1091">
        <f t="shared" ref="U1091:U1154" si="51">IF(T1091=1, 15000, 0)</f>
        <v>15000</v>
      </c>
      <c r="V1091">
        <f t="shared" ref="V1091:V1154" si="52">U1091-G1091</f>
        <v>10033.76148177456</v>
      </c>
      <c r="W1091" s="1">
        <f t="shared" ref="W1091:W1154" si="53">V1091/G1091</f>
        <v>2.0203945994442232</v>
      </c>
    </row>
    <row r="1092" spans="1:23" x14ac:dyDescent="0.2">
      <c r="A1092">
        <v>9090</v>
      </c>
      <c r="B1092">
        <v>36</v>
      </c>
      <c r="C1092" t="s">
        <v>20</v>
      </c>
      <c r="D1092">
        <v>54247</v>
      </c>
      <c r="E1092" t="s">
        <v>30</v>
      </c>
      <c r="F1092" t="s">
        <v>19</v>
      </c>
      <c r="G1092">
        <v>7318.1155281726697</v>
      </c>
      <c r="H1092">
        <v>0.147735925103745</v>
      </c>
      <c r="I1092">
        <v>7.6148376052923003E-2</v>
      </c>
      <c r="J1092">
        <v>2</v>
      </c>
      <c r="K1092">
        <v>5.9199612620071704</v>
      </c>
      <c r="L1092">
        <v>7.6865623699807601</v>
      </c>
      <c r="M1092">
        <v>62</v>
      </c>
      <c r="N1092">
        <v>8</v>
      </c>
      <c r="O1092">
        <v>3</v>
      </c>
      <c r="P1092">
        <v>8</v>
      </c>
      <c r="Q1092">
        <v>3457</v>
      </c>
      <c r="R1092" t="s">
        <v>23</v>
      </c>
      <c r="S1092" t="s">
        <v>24</v>
      </c>
      <c r="T1092">
        <v>1</v>
      </c>
      <c r="U1092">
        <f t="shared" si="51"/>
        <v>15000</v>
      </c>
      <c r="V1092">
        <f t="shared" si="52"/>
        <v>7681.8844718273303</v>
      </c>
      <c r="W1092" s="1">
        <f t="shared" si="53"/>
        <v>1.0497080077861922</v>
      </c>
    </row>
    <row r="1093" spans="1:23" x14ac:dyDescent="0.2">
      <c r="A1093">
        <v>9091</v>
      </c>
      <c r="B1093">
        <v>37</v>
      </c>
      <c r="C1093" t="s">
        <v>20</v>
      </c>
      <c r="D1093">
        <v>90162</v>
      </c>
      <c r="E1093" t="s">
        <v>30</v>
      </c>
      <c r="F1093" t="s">
        <v>27</v>
      </c>
      <c r="G1093">
        <v>3832.4965810419699</v>
      </c>
      <c r="H1093">
        <v>0.195956490000679</v>
      </c>
      <c r="I1093">
        <v>7.7590507628932201E-2</v>
      </c>
      <c r="J1093">
        <v>20</v>
      </c>
      <c r="K1093">
        <v>2.6747558532730098</v>
      </c>
      <c r="L1093">
        <v>11.9021832583015</v>
      </c>
      <c r="M1093">
        <v>71</v>
      </c>
      <c r="N1093">
        <v>11</v>
      </c>
      <c r="O1093">
        <v>4</v>
      </c>
      <c r="P1093">
        <v>9</v>
      </c>
      <c r="Q1093">
        <v>2795</v>
      </c>
      <c r="R1093" t="s">
        <v>23</v>
      </c>
      <c r="S1093" t="s">
        <v>24</v>
      </c>
      <c r="T1093">
        <v>1</v>
      </c>
      <c r="U1093">
        <f t="shared" si="51"/>
        <v>15000</v>
      </c>
      <c r="V1093">
        <f t="shared" si="52"/>
        <v>11167.503418958029</v>
      </c>
      <c r="W1093" s="1">
        <f t="shared" si="53"/>
        <v>2.9138978164259277</v>
      </c>
    </row>
    <row r="1094" spans="1:23" x14ac:dyDescent="0.2">
      <c r="A1094">
        <v>9092</v>
      </c>
      <c r="B1094">
        <v>50</v>
      </c>
      <c r="C1094" t="s">
        <v>20</v>
      </c>
      <c r="D1094">
        <v>46408</v>
      </c>
      <c r="E1094" t="s">
        <v>21</v>
      </c>
      <c r="F1094" t="s">
        <v>19</v>
      </c>
      <c r="G1094">
        <v>1672.9022405344999</v>
      </c>
      <c r="H1094">
        <v>0.23684636945590401</v>
      </c>
      <c r="I1094">
        <v>0.15027746941442999</v>
      </c>
      <c r="J1094">
        <v>6</v>
      </c>
      <c r="K1094">
        <v>1.2701483796752999</v>
      </c>
      <c r="L1094">
        <v>3.1939811096474502</v>
      </c>
      <c r="M1094">
        <v>90</v>
      </c>
      <c r="N1094">
        <v>1</v>
      </c>
      <c r="O1094">
        <v>9</v>
      </c>
      <c r="P1094">
        <v>9</v>
      </c>
      <c r="Q1094">
        <v>4426</v>
      </c>
      <c r="R1094" t="s">
        <v>23</v>
      </c>
      <c r="S1094" t="s">
        <v>24</v>
      </c>
      <c r="T1094">
        <v>1</v>
      </c>
      <c r="U1094">
        <f t="shared" si="51"/>
        <v>15000</v>
      </c>
      <c r="V1094">
        <f t="shared" si="52"/>
        <v>13327.0977594655</v>
      </c>
      <c r="W1094" s="1">
        <f t="shared" si="53"/>
        <v>7.9664534104559692</v>
      </c>
    </row>
    <row r="1095" spans="1:23" x14ac:dyDescent="0.2">
      <c r="A1095">
        <v>9093</v>
      </c>
      <c r="B1095">
        <v>37</v>
      </c>
      <c r="C1095" t="s">
        <v>20</v>
      </c>
      <c r="D1095">
        <v>96313</v>
      </c>
      <c r="E1095" t="s">
        <v>29</v>
      </c>
      <c r="F1095" t="s">
        <v>31</v>
      </c>
      <c r="G1095">
        <v>5906.3884265770103</v>
      </c>
      <c r="H1095">
        <v>3.3687799215281998E-2</v>
      </c>
      <c r="I1095">
        <v>0.110812276989006</v>
      </c>
      <c r="J1095">
        <v>13</v>
      </c>
      <c r="K1095">
        <v>7.4549203935574697</v>
      </c>
      <c r="L1095">
        <v>4.6453261423064296</v>
      </c>
      <c r="M1095">
        <v>71</v>
      </c>
      <c r="N1095">
        <v>9</v>
      </c>
      <c r="O1095">
        <v>4</v>
      </c>
      <c r="P1095">
        <v>8</v>
      </c>
      <c r="Q1095">
        <v>2863</v>
      </c>
      <c r="R1095" t="s">
        <v>23</v>
      </c>
      <c r="S1095" t="s">
        <v>24</v>
      </c>
      <c r="T1095">
        <v>1</v>
      </c>
      <c r="U1095">
        <f t="shared" si="51"/>
        <v>15000</v>
      </c>
      <c r="V1095">
        <f t="shared" si="52"/>
        <v>9093.6115734229897</v>
      </c>
      <c r="W1095" s="1">
        <f t="shared" si="53"/>
        <v>1.5396230177657151</v>
      </c>
    </row>
    <row r="1096" spans="1:23" x14ac:dyDescent="0.2">
      <c r="A1096">
        <v>9094</v>
      </c>
      <c r="B1096">
        <v>66</v>
      </c>
      <c r="C1096" t="s">
        <v>20</v>
      </c>
      <c r="D1096">
        <v>90683</v>
      </c>
      <c r="E1096" t="s">
        <v>26</v>
      </c>
      <c r="F1096" t="s">
        <v>19</v>
      </c>
      <c r="G1096">
        <v>2045.06934341036</v>
      </c>
      <c r="H1096">
        <v>0.21545475973620901</v>
      </c>
      <c r="I1096">
        <v>9.1479493527940797E-2</v>
      </c>
      <c r="J1096">
        <v>29</v>
      </c>
      <c r="K1096">
        <v>5.5443067116273896</v>
      </c>
      <c r="L1096">
        <v>11.049121778181499</v>
      </c>
      <c r="M1096">
        <v>50</v>
      </c>
      <c r="N1096">
        <v>15</v>
      </c>
      <c r="O1096">
        <v>0</v>
      </c>
      <c r="P1096">
        <v>8</v>
      </c>
      <c r="Q1096">
        <v>2033</v>
      </c>
      <c r="R1096" t="s">
        <v>23</v>
      </c>
      <c r="S1096" t="s">
        <v>24</v>
      </c>
      <c r="T1096">
        <v>1</v>
      </c>
      <c r="U1096">
        <f t="shared" si="51"/>
        <v>15000</v>
      </c>
      <c r="V1096">
        <f t="shared" si="52"/>
        <v>12954.93065658964</v>
      </c>
      <c r="W1096" s="1">
        <f t="shared" si="53"/>
        <v>6.334714614119628</v>
      </c>
    </row>
    <row r="1097" spans="1:23" x14ac:dyDescent="0.2">
      <c r="A1097">
        <v>9095</v>
      </c>
      <c r="B1097">
        <v>29</v>
      </c>
      <c r="C1097" t="s">
        <v>20</v>
      </c>
      <c r="D1097">
        <v>138335</v>
      </c>
      <c r="E1097" t="s">
        <v>28</v>
      </c>
      <c r="F1097" t="s">
        <v>27</v>
      </c>
      <c r="G1097">
        <v>4630.2313949583004</v>
      </c>
      <c r="H1097">
        <v>0.22539166426077201</v>
      </c>
      <c r="I1097">
        <v>0.16462355580673499</v>
      </c>
      <c r="J1097">
        <v>21</v>
      </c>
      <c r="K1097">
        <v>4.2560726021507502</v>
      </c>
      <c r="L1097">
        <v>0.61144514538015504</v>
      </c>
      <c r="M1097">
        <v>23</v>
      </c>
      <c r="N1097">
        <v>4</v>
      </c>
      <c r="O1097">
        <v>7</v>
      </c>
      <c r="P1097">
        <v>2</v>
      </c>
      <c r="Q1097">
        <v>2258</v>
      </c>
      <c r="R1097" t="s">
        <v>23</v>
      </c>
      <c r="S1097" t="s">
        <v>24</v>
      </c>
      <c r="T1097">
        <v>1</v>
      </c>
      <c r="U1097">
        <f t="shared" si="51"/>
        <v>15000</v>
      </c>
      <c r="V1097">
        <f t="shared" si="52"/>
        <v>10369.7686050417</v>
      </c>
      <c r="W1097" s="1">
        <f t="shared" si="53"/>
        <v>2.2395789152855263</v>
      </c>
    </row>
    <row r="1098" spans="1:23" x14ac:dyDescent="0.2">
      <c r="A1098">
        <v>9096</v>
      </c>
      <c r="B1098">
        <v>64</v>
      </c>
      <c r="C1098" t="s">
        <v>20</v>
      </c>
      <c r="D1098">
        <v>25443</v>
      </c>
      <c r="E1098" t="s">
        <v>29</v>
      </c>
      <c r="F1098" t="s">
        <v>31</v>
      </c>
      <c r="G1098">
        <v>8741.5052019504892</v>
      </c>
      <c r="H1098">
        <v>0.17210193826820799</v>
      </c>
      <c r="I1098">
        <v>0.179296852766368</v>
      </c>
      <c r="J1098">
        <v>13</v>
      </c>
      <c r="K1098">
        <v>3.5608536325564502</v>
      </c>
      <c r="L1098">
        <v>11.4820163215573</v>
      </c>
      <c r="M1098">
        <v>85</v>
      </c>
      <c r="N1098">
        <v>12</v>
      </c>
      <c r="O1098">
        <v>7</v>
      </c>
      <c r="P1098">
        <v>3</v>
      </c>
      <c r="Q1098">
        <v>4122</v>
      </c>
      <c r="R1098" t="s">
        <v>23</v>
      </c>
      <c r="S1098" t="s">
        <v>24</v>
      </c>
      <c r="T1098">
        <v>1</v>
      </c>
      <c r="U1098">
        <f t="shared" si="51"/>
        <v>15000</v>
      </c>
      <c r="V1098">
        <f t="shared" si="52"/>
        <v>6258.4947980495108</v>
      </c>
      <c r="W1098" s="1">
        <f t="shared" si="53"/>
        <v>0.71595161856713818</v>
      </c>
    </row>
    <row r="1099" spans="1:23" x14ac:dyDescent="0.2">
      <c r="A1099">
        <v>9097</v>
      </c>
      <c r="B1099">
        <v>18</v>
      </c>
      <c r="C1099" t="s">
        <v>20</v>
      </c>
      <c r="D1099">
        <v>20079</v>
      </c>
      <c r="E1099" t="s">
        <v>30</v>
      </c>
      <c r="F1099" t="s">
        <v>31</v>
      </c>
      <c r="G1099">
        <v>951.58005688043704</v>
      </c>
      <c r="H1099">
        <v>7.2152566753928296E-2</v>
      </c>
      <c r="I1099">
        <v>0.122211455148964</v>
      </c>
      <c r="J1099">
        <v>24</v>
      </c>
      <c r="K1099">
        <v>8.4073988511972697</v>
      </c>
      <c r="L1099">
        <v>10.3060333894016</v>
      </c>
      <c r="M1099">
        <v>39</v>
      </c>
      <c r="N1099">
        <v>6</v>
      </c>
      <c r="O1099">
        <v>8</v>
      </c>
      <c r="P1099">
        <v>4</v>
      </c>
      <c r="Q1099">
        <v>687</v>
      </c>
      <c r="R1099" t="s">
        <v>23</v>
      </c>
      <c r="S1099" t="s">
        <v>24</v>
      </c>
      <c r="T1099">
        <v>1</v>
      </c>
      <c r="U1099">
        <f t="shared" si="51"/>
        <v>15000</v>
      </c>
      <c r="V1099">
        <f t="shared" si="52"/>
        <v>14048.419943119563</v>
      </c>
      <c r="W1099" s="1">
        <f t="shared" si="53"/>
        <v>14.763255956807743</v>
      </c>
    </row>
    <row r="1100" spans="1:23" x14ac:dyDescent="0.2">
      <c r="A1100">
        <v>9098</v>
      </c>
      <c r="B1100">
        <v>43</v>
      </c>
      <c r="C1100" t="s">
        <v>20</v>
      </c>
      <c r="D1100">
        <v>116818</v>
      </c>
      <c r="E1100" t="s">
        <v>29</v>
      </c>
      <c r="F1100" t="s">
        <v>19</v>
      </c>
      <c r="G1100">
        <v>401.24250308003099</v>
      </c>
      <c r="H1100">
        <v>0.16636353037533999</v>
      </c>
      <c r="I1100">
        <v>4.5169621823546099E-2</v>
      </c>
      <c r="J1100">
        <v>2</v>
      </c>
      <c r="K1100">
        <v>8.1597814059973501</v>
      </c>
      <c r="L1100">
        <v>2.3789979733403701</v>
      </c>
      <c r="M1100">
        <v>28</v>
      </c>
      <c r="N1100">
        <v>8</v>
      </c>
      <c r="O1100">
        <v>2</v>
      </c>
      <c r="P1100">
        <v>5</v>
      </c>
      <c r="Q1100">
        <v>4607</v>
      </c>
      <c r="R1100" t="s">
        <v>23</v>
      </c>
      <c r="S1100" t="s">
        <v>24</v>
      </c>
      <c r="T1100">
        <v>1</v>
      </c>
      <c r="U1100">
        <f t="shared" si="51"/>
        <v>15000</v>
      </c>
      <c r="V1100">
        <f t="shared" si="52"/>
        <v>14598.757496919969</v>
      </c>
      <c r="W1100" s="1">
        <f t="shared" si="53"/>
        <v>36.383876047169736</v>
      </c>
    </row>
    <row r="1101" spans="1:23" x14ac:dyDescent="0.2">
      <c r="A1101">
        <v>9099</v>
      </c>
      <c r="B1101">
        <v>31</v>
      </c>
      <c r="C1101" t="s">
        <v>20</v>
      </c>
      <c r="D1101">
        <v>58345</v>
      </c>
      <c r="E1101" t="s">
        <v>26</v>
      </c>
      <c r="F1101" t="s">
        <v>22</v>
      </c>
      <c r="G1101">
        <v>6104.13068908068</v>
      </c>
      <c r="H1101">
        <v>0.15578441572644</v>
      </c>
      <c r="I1101">
        <v>9.8594318910375706E-2</v>
      </c>
      <c r="J1101">
        <v>4</v>
      </c>
      <c r="K1101">
        <v>8.4344529028869193</v>
      </c>
      <c r="L1101">
        <v>4.0359435018629597</v>
      </c>
      <c r="M1101">
        <v>72</v>
      </c>
      <c r="N1101">
        <v>16</v>
      </c>
      <c r="O1101">
        <v>5</v>
      </c>
      <c r="P1101">
        <v>9</v>
      </c>
      <c r="Q1101">
        <v>1456</v>
      </c>
      <c r="R1101" t="s">
        <v>23</v>
      </c>
      <c r="S1101" t="s">
        <v>24</v>
      </c>
      <c r="T1101">
        <v>1</v>
      </c>
      <c r="U1101">
        <f t="shared" si="51"/>
        <v>15000</v>
      </c>
      <c r="V1101">
        <f t="shared" si="52"/>
        <v>8895.8693109193191</v>
      </c>
      <c r="W1101" s="1">
        <f t="shared" si="53"/>
        <v>1.4573523674440025</v>
      </c>
    </row>
    <row r="1102" spans="1:23" x14ac:dyDescent="0.2">
      <c r="A1102">
        <v>9100</v>
      </c>
      <c r="B1102">
        <v>55</v>
      </c>
      <c r="C1102" t="s">
        <v>20</v>
      </c>
      <c r="D1102">
        <v>32901</v>
      </c>
      <c r="E1102" t="s">
        <v>30</v>
      </c>
      <c r="F1102" t="s">
        <v>27</v>
      </c>
      <c r="G1102">
        <v>3377.5071332894599</v>
      </c>
      <c r="H1102">
        <v>0.14795592795217</v>
      </c>
      <c r="I1102">
        <v>0.105830425808145</v>
      </c>
      <c r="J1102">
        <v>4</v>
      </c>
      <c r="K1102">
        <v>2.9719445321708702</v>
      </c>
      <c r="L1102">
        <v>0.72336254458221505</v>
      </c>
      <c r="M1102">
        <v>16</v>
      </c>
      <c r="N1102">
        <v>16</v>
      </c>
      <c r="O1102">
        <v>9</v>
      </c>
      <c r="P1102">
        <v>5</v>
      </c>
      <c r="Q1102">
        <v>288</v>
      </c>
      <c r="R1102" t="s">
        <v>23</v>
      </c>
      <c r="S1102" t="s">
        <v>24</v>
      </c>
      <c r="T1102">
        <v>0</v>
      </c>
      <c r="U1102">
        <f t="shared" si="51"/>
        <v>0</v>
      </c>
      <c r="V1102">
        <f t="shared" si="52"/>
        <v>-3377.5071332894599</v>
      </c>
      <c r="W1102" s="1">
        <f t="shared" si="53"/>
        <v>-1</v>
      </c>
    </row>
    <row r="1103" spans="1:23" x14ac:dyDescent="0.2">
      <c r="A1103">
        <v>9101</v>
      </c>
      <c r="B1103">
        <v>54</v>
      </c>
      <c r="C1103" t="s">
        <v>25</v>
      </c>
      <c r="D1103">
        <v>87759</v>
      </c>
      <c r="E1103" t="s">
        <v>21</v>
      </c>
      <c r="F1103" t="s">
        <v>31</v>
      </c>
      <c r="G1103">
        <v>4237.5832985665602</v>
      </c>
      <c r="H1103">
        <v>0.14358557548548301</v>
      </c>
      <c r="I1103">
        <v>9.2119397851063295E-2</v>
      </c>
      <c r="J1103">
        <v>41</v>
      </c>
      <c r="K1103">
        <v>8.6676392451210305</v>
      </c>
      <c r="L1103">
        <v>8.9304920686045293</v>
      </c>
      <c r="M1103">
        <v>0</v>
      </c>
      <c r="N1103">
        <v>16</v>
      </c>
      <c r="O1103">
        <v>8</v>
      </c>
      <c r="P1103">
        <v>9</v>
      </c>
      <c r="Q1103">
        <v>2908</v>
      </c>
      <c r="R1103" t="s">
        <v>23</v>
      </c>
      <c r="S1103" t="s">
        <v>24</v>
      </c>
      <c r="T1103">
        <v>1</v>
      </c>
      <c r="U1103">
        <f t="shared" si="51"/>
        <v>15000</v>
      </c>
      <c r="V1103">
        <f t="shared" si="52"/>
        <v>10762.41670143344</v>
      </c>
      <c r="W1103" s="1">
        <f t="shared" si="53"/>
        <v>2.5397534262215031</v>
      </c>
    </row>
    <row r="1104" spans="1:23" x14ac:dyDescent="0.2">
      <c r="A1104">
        <v>9102</v>
      </c>
      <c r="B1104">
        <v>28</v>
      </c>
      <c r="C1104" t="s">
        <v>20</v>
      </c>
      <c r="D1104">
        <v>120873</v>
      </c>
      <c r="E1104" t="s">
        <v>28</v>
      </c>
      <c r="F1104" t="s">
        <v>22</v>
      </c>
      <c r="G1104">
        <v>4116.5348277174799</v>
      </c>
      <c r="H1104">
        <v>4.2139414224540699E-2</v>
      </c>
      <c r="I1104">
        <v>5.9862056984422998E-2</v>
      </c>
      <c r="J1104">
        <v>8</v>
      </c>
      <c r="K1104">
        <v>9.8698598870051697</v>
      </c>
      <c r="L1104">
        <v>6.2578536844164896</v>
      </c>
      <c r="M1104">
        <v>95</v>
      </c>
      <c r="N1104">
        <v>4</v>
      </c>
      <c r="O1104">
        <v>3</v>
      </c>
      <c r="P1104">
        <v>0</v>
      </c>
      <c r="Q1104">
        <v>615</v>
      </c>
      <c r="R1104" t="s">
        <v>23</v>
      </c>
      <c r="S1104" t="s">
        <v>24</v>
      </c>
      <c r="T1104">
        <v>0</v>
      </c>
      <c r="U1104">
        <f t="shared" si="51"/>
        <v>0</v>
      </c>
      <c r="V1104">
        <f t="shared" si="52"/>
        <v>-4116.5348277174799</v>
      </c>
      <c r="W1104" s="1">
        <f t="shared" si="53"/>
        <v>-1</v>
      </c>
    </row>
    <row r="1105" spans="1:23" x14ac:dyDescent="0.2">
      <c r="A1105">
        <v>9103</v>
      </c>
      <c r="B1105">
        <v>53</v>
      </c>
      <c r="C1105" t="s">
        <v>25</v>
      </c>
      <c r="D1105">
        <v>62732</v>
      </c>
      <c r="E1105" t="s">
        <v>28</v>
      </c>
      <c r="F1105" t="s">
        <v>19</v>
      </c>
      <c r="G1105">
        <v>957.54026719467902</v>
      </c>
      <c r="H1105">
        <v>6.3038820608635707E-2</v>
      </c>
      <c r="I1105">
        <v>9.9741143467532295E-2</v>
      </c>
      <c r="J1105">
        <v>47</v>
      </c>
      <c r="K1105">
        <v>6.3923741970630497</v>
      </c>
      <c r="L1105">
        <v>6.6397809040311397</v>
      </c>
      <c r="M1105">
        <v>83</v>
      </c>
      <c r="N1105">
        <v>5</v>
      </c>
      <c r="O1105">
        <v>8</v>
      </c>
      <c r="P1105">
        <v>3</v>
      </c>
      <c r="Q1105">
        <v>3909</v>
      </c>
      <c r="R1105" t="s">
        <v>23</v>
      </c>
      <c r="S1105" t="s">
        <v>24</v>
      </c>
      <c r="T1105">
        <v>1</v>
      </c>
      <c r="U1105">
        <f t="shared" si="51"/>
        <v>15000</v>
      </c>
      <c r="V1105">
        <f t="shared" si="52"/>
        <v>14042.459732805321</v>
      </c>
      <c r="W1105" s="1">
        <f t="shared" si="53"/>
        <v>14.665137554941412</v>
      </c>
    </row>
    <row r="1106" spans="1:23" x14ac:dyDescent="0.2">
      <c r="A1106">
        <v>9104</v>
      </c>
      <c r="B1106">
        <v>30</v>
      </c>
      <c r="C1106" t="s">
        <v>20</v>
      </c>
      <c r="D1106">
        <v>99304</v>
      </c>
      <c r="E1106" t="s">
        <v>30</v>
      </c>
      <c r="F1106" t="s">
        <v>19</v>
      </c>
      <c r="G1106">
        <v>135.307683527986</v>
      </c>
      <c r="H1106">
        <v>3.8226305650889199E-2</v>
      </c>
      <c r="I1106">
        <v>9.4843768898560998E-2</v>
      </c>
      <c r="J1106">
        <v>40</v>
      </c>
      <c r="K1106">
        <v>1.4245393898785801</v>
      </c>
      <c r="L1106">
        <v>1.99618166504991</v>
      </c>
      <c r="M1106">
        <v>0</v>
      </c>
      <c r="N1106">
        <v>5</v>
      </c>
      <c r="O1106">
        <v>5</v>
      </c>
      <c r="P1106">
        <v>9</v>
      </c>
      <c r="Q1106">
        <v>1424</v>
      </c>
      <c r="R1106" t="s">
        <v>23</v>
      </c>
      <c r="S1106" t="s">
        <v>24</v>
      </c>
      <c r="T1106">
        <v>1</v>
      </c>
      <c r="U1106">
        <f t="shared" si="51"/>
        <v>15000</v>
      </c>
      <c r="V1106">
        <f t="shared" si="52"/>
        <v>14864.692316472014</v>
      </c>
      <c r="W1106" s="1">
        <f t="shared" si="53"/>
        <v>109.85844949002852</v>
      </c>
    </row>
    <row r="1107" spans="1:23" x14ac:dyDescent="0.2">
      <c r="A1107">
        <v>9105</v>
      </c>
      <c r="B1107">
        <v>60</v>
      </c>
      <c r="C1107" t="s">
        <v>25</v>
      </c>
      <c r="D1107">
        <v>139206</v>
      </c>
      <c r="E1107" t="s">
        <v>21</v>
      </c>
      <c r="F1107" t="s">
        <v>19</v>
      </c>
      <c r="G1107">
        <v>8994.3901043562091</v>
      </c>
      <c r="H1107">
        <v>8.0318570023715397E-2</v>
      </c>
      <c r="I1107">
        <v>4.98037695508683E-2</v>
      </c>
      <c r="J1107">
        <v>37</v>
      </c>
      <c r="K1107">
        <v>7.3203883207054696</v>
      </c>
      <c r="L1107">
        <v>5.6084839914498099</v>
      </c>
      <c r="M1107">
        <v>24</v>
      </c>
      <c r="N1107">
        <v>8</v>
      </c>
      <c r="O1107">
        <v>3</v>
      </c>
      <c r="P1107">
        <v>6</v>
      </c>
      <c r="Q1107">
        <v>2177</v>
      </c>
      <c r="R1107" t="s">
        <v>23</v>
      </c>
      <c r="S1107" t="s">
        <v>24</v>
      </c>
      <c r="T1107">
        <v>1</v>
      </c>
      <c r="U1107">
        <f t="shared" si="51"/>
        <v>15000</v>
      </c>
      <c r="V1107">
        <f t="shared" si="52"/>
        <v>6005.6098956437909</v>
      </c>
      <c r="W1107" s="1">
        <f t="shared" si="53"/>
        <v>0.66770618418419758</v>
      </c>
    </row>
    <row r="1108" spans="1:23" x14ac:dyDescent="0.2">
      <c r="A1108">
        <v>9106</v>
      </c>
      <c r="B1108">
        <v>20</v>
      </c>
      <c r="C1108" t="s">
        <v>20</v>
      </c>
      <c r="D1108">
        <v>37507</v>
      </c>
      <c r="E1108" t="s">
        <v>26</v>
      </c>
      <c r="F1108" t="s">
        <v>19</v>
      </c>
      <c r="G1108">
        <v>2256.2057529470799</v>
      </c>
      <c r="H1108">
        <v>8.6408266991895105E-2</v>
      </c>
      <c r="I1108">
        <v>0.18165182394385199</v>
      </c>
      <c r="J1108">
        <v>36</v>
      </c>
      <c r="K1108">
        <v>5.84296191706696</v>
      </c>
      <c r="L1108">
        <v>13.8254741289153</v>
      </c>
      <c r="M1108">
        <v>40</v>
      </c>
      <c r="N1108">
        <v>9</v>
      </c>
      <c r="O1108">
        <v>5</v>
      </c>
      <c r="P1108">
        <v>7</v>
      </c>
      <c r="Q1108">
        <v>2317</v>
      </c>
      <c r="R1108" t="s">
        <v>23</v>
      </c>
      <c r="S1108" t="s">
        <v>24</v>
      </c>
      <c r="T1108">
        <v>1</v>
      </c>
      <c r="U1108">
        <f t="shared" si="51"/>
        <v>15000</v>
      </c>
      <c r="V1108">
        <f t="shared" si="52"/>
        <v>12743.79424705292</v>
      </c>
      <c r="W1108" s="1">
        <f t="shared" si="53"/>
        <v>5.6483298255962877</v>
      </c>
    </row>
    <row r="1109" spans="1:23" x14ac:dyDescent="0.2">
      <c r="A1109">
        <v>9107</v>
      </c>
      <c r="B1109">
        <v>50</v>
      </c>
      <c r="C1109" t="s">
        <v>20</v>
      </c>
      <c r="D1109">
        <v>149010</v>
      </c>
      <c r="E1109" t="s">
        <v>28</v>
      </c>
      <c r="F1109" t="s">
        <v>27</v>
      </c>
      <c r="G1109">
        <v>4318.1820194564498</v>
      </c>
      <c r="H1109">
        <v>8.1071999832983105E-2</v>
      </c>
      <c r="I1109">
        <v>0.17821478066101801</v>
      </c>
      <c r="J1109">
        <v>3</v>
      </c>
      <c r="K1109">
        <v>7.4084257705381598</v>
      </c>
      <c r="L1109">
        <v>1.43867658201139</v>
      </c>
      <c r="M1109">
        <v>90</v>
      </c>
      <c r="N1109">
        <v>16</v>
      </c>
      <c r="O1109">
        <v>5</v>
      </c>
      <c r="P1109">
        <v>7</v>
      </c>
      <c r="Q1109">
        <v>1871</v>
      </c>
      <c r="R1109" t="s">
        <v>23</v>
      </c>
      <c r="S1109" t="s">
        <v>24</v>
      </c>
      <c r="T1109">
        <v>1</v>
      </c>
      <c r="U1109">
        <f t="shared" si="51"/>
        <v>15000</v>
      </c>
      <c r="V1109">
        <f t="shared" si="52"/>
        <v>10681.81798054355</v>
      </c>
      <c r="W1109" s="1">
        <f t="shared" si="53"/>
        <v>2.4736840486145422</v>
      </c>
    </row>
    <row r="1110" spans="1:23" x14ac:dyDescent="0.2">
      <c r="A1110">
        <v>9108</v>
      </c>
      <c r="B1110">
        <v>23</v>
      </c>
      <c r="C1110" t="s">
        <v>25</v>
      </c>
      <c r="D1110">
        <v>101785</v>
      </c>
      <c r="E1110" t="s">
        <v>30</v>
      </c>
      <c r="F1110" t="s">
        <v>31</v>
      </c>
      <c r="G1110">
        <v>9722.0653870436709</v>
      </c>
      <c r="H1110">
        <v>7.1169429773824899E-2</v>
      </c>
      <c r="I1110">
        <v>0.154327121405612</v>
      </c>
      <c r="J1110">
        <v>19</v>
      </c>
      <c r="K1110">
        <v>2.6941185974425101</v>
      </c>
      <c r="L1110">
        <v>14.6368928249129</v>
      </c>
      <c r="M1110">
        <v>22</v>
      </c>
      <c r="N1110">
        <v>2</v>
      </c>
      <c r="O1110">
        <v>3</v>
      </c>
      <c r="P1110">
        <v>5</v>
      </c>
      <c r="Q1110">
        <v>3748</v>
      </c>
      <c r="R1110" t="s">
        <v>23</v>
      </c>
      <c r="S1110" t="s">
        <v>24</v>
      </c>
      <c r="T1110">
        <v>1</v>
      </c>
      <c r="U1110">
        <f t="shared" si="51"/>
        <v>15000</v>
      </c>
      <c r="V1110">
        <f t="shared" si="52"/>
        <v>5277.9346129563291</v>
      </c>
      <c r="W1110" s="1">
        <f t="shared" si="53"/>
        <v>0.54288203204126639</v>
      </c>
    </row>
    <row r="1111" spans="1:23" x14ac:dyDescent="0.2">
      <c r="A1111">
        <v>9109</v>
      </c>
      <c r="B1111">
        <v>67</v>
      </c>
      <c r="C1111" t="s">
        <v>25</v>
      </c>
      <c r="D1111">
        <v>146691</v>
      </c>
      <c r="E1111" t="s">
        <v>28</v>
      </c>
      <c r="F1111" t="s">
        <v>27</v>
      </c>
      <c r="G1111">
        <v>8284.94956163815</v>
      </c>
      <c r="H1111">
        <v>0.223272393190588</v>
      </c>
      <c r="I1111">
        <v>8.6179849746333401E-2</v>
      </c>
      <c r="J1111">
        <v>20</v>
      </c>
      <c r="K1111">
        <v>6.4521894595251998</v>
      </c>
      <c r="L1111">
        <v>12.796139762864399</v>
      </c>
      <c r="M1111">
        <v>17</v>
      </c>
      <c r="N1111">
        <v>19</v>
      </c>
      <c r="O1111">
        <v>9</v>
      </c>
      <c r="P1111">
        <v>2</v>
      </c>
      <c r="Q1111">
        <v>3048</v>
      </c>
      <c r="R1111" t="s">
        <v>23</v>
      </c>
      <c r="S1111" t="s">
        <v>24</v>
      </c>
      <c r="T1111">
        <v>1</v>
      </c>
      <c r="U1111">
        <f t="shared" si="51"/>
        <v>15000</v>
      </c>
      <c r="V1111">
        <f t="shared" si="52"/>
        <v>6715.05043836185</v>
      </c>
      <c r="W1111" s="1">
        <f t="shared" si="53"/>
        <v>0.81051192749013068</v>
      </c>
    </row>
    <row r="1112" spans="1:23" x14ac:dyDescent="0.2">
      <c r="A1112">
        <v>9110</v>
      </c>
      <c r="B1112">
        <v>27</v>
      </c>
      <c r="C1112" t="s">
        <v>25</v>
      </c>
      <c r="D1112">
        <v>146354</v>
      </c>
      <c r="E1112" t="s">
        <v>21</v>
      </c>
      <c r="F1112" t="s">
        <v>31</v>
      </c>
      <c r="G1112">
        <v>1168.5154671007499</v>
      </c>
      <c r="H1112">
        <v>0.24738396588345399</v>
      </c>
      <c r="I1112">
        <v>8.0364962499505699E-2</v>
      </c>
      <c r="J1112">
        <v>49</v>
      </c>
      <c r="K1112">
        <v>5.8527490934816404</v>
      </c>
      <c r="L1112">
        <v>3.4433534040673899</v>
      </c>
      <c r="M1112">
        <v>94</v>
      </c>
      <c r="N1112">
        <v>8</v>
      </c>
      <c r="O1112">
        <v>4</v>
      </c>
      <c r="P1112">
        <v>3</v>
      </c>
      <c r="Q1112">
        <v>3139</v>
      </c>
      <c r="R1112" t="s">
        <v>23</v>
      </c>
      <c r="S1112" t="s">
        <v>24</v>
      </c>
      <c r="T1112">
        <v>1</v>
      </c>
      <c r="U1112">
        <f t="shared" si="51"/>
        <v>15000</v>
      </c>
      <c r="V1112">
        <f t="shared" si="52"/>
        <v>13831.484532899251</v>
      </c>
      <c r="W1112" s="1">
        <f t="shared" si="53"/>
        <v>11.836800557905404</v>
      </c>
    </row>
    <row r="1113" spans="1:23" x14ac:dyDescent="0.2">
      <c r="A1113">
        <v>9111</v>
      </c>
      <c r="B1113">
        <v>22</v>
      </c>
      <c r="C1113" t="s">
        <v>20</v>
      </c>
      <c r="D1113">
        <v>55391</v>
      </c>
      <c r="E1113" t="s">
        <v>26</v>
      </c>
      <c r="F1113" t="s">
        <v>22</v>
      </c>
      <c r="G1113">
        <v>5134.3384129645901</v>
      </c>
      <c r="H1113">
        <v>0.104861672806045</v>
      </c>
      <c r="I1113">
        <v>0.14612842170523299</v>
      </c>
      <c r="J1113">
        <v>47</v>
      </c>
      <c r="K1113">
        <v>6.42241683927503</v>
      </c>
      <c r="L1113">
        <v>10.7286175355836</v>
      </c>
      <c r="M1113">
        <v>27</v>
      </c>
      <c r="N1113">
        <v>0</v>
      </c>
      <c r="O1113">
        <v>0</v>
      </c>
      <c r="P1113">
        <v>3</v>
      </c>
      <c r="Q1113">
        <v>4636</v>
      </c>
      <c r="R1113" t="s">
        <v>23</v>
      </c>
      <c r="S1113" t="s">
        <v>24</v>
      </c>
      <c r="T1113">
        <v>1</v>
      </c>
      <c r="U1113">
        <f t="shared" si="51"/>
        <v>15000</v>
      </c>
      <c r="V1113">
        <f t="shared" si="52"/>
        <v>9865.6615870354108</v>
      </c>
      <c r="W1113" s="1">
        <f t="shared" si="53"/>
        <v>1.9215059066079232</v>
      </c>
    </row>
    <row r="1114" spans="1:23" x14ac:dyDescent="0.2">
      <c r="A1114">
        <v>9112</v>
      </c>
      <c r="B1114">
        <v>40</v>
      </c>
      <c r="C1114" t="s">
        <v>25</v>
      </c>
      <c r="D1114">
        <v>54171</v>
      </c>
      <c r="E1114" t="s">
        <v>21</v>
      </c>
      <c r="F1114" t="s">
        <v>22</v>
      </c>
      <c r="G1114">
        <v>7327.7823623006498</v>
      </c>
      <c r="H1114">
        <v>9.8487378588490104E-2</v>
      </c>
      <c r="I1114">
        <v>0.12554265465058301</v>
      </c>
      <c r="J1114">
        <v>23</v>
      </c>
      <c r="K1114">
        <v>7.5497273765191801</v>
      </c>
      <c r="L1114">
        <v>1.81872511990293</v>
      </c>
      <c r="M1114">
        <v>84</v>
      </c>
      <c r="N1114">
        <v>18</v>
      </c>
      <c r="O1114">
        <v>8</v>
      </c>
      <c r="P1114">
        <v>5</v>
      </c>
      <c r="Q1114">
        <v>877</v>
      </c>
      <c r="R1114" t="s">
        <v>23</v>
      </c>
      <c r="S1114" t="s">
        <v>24</v>
      </c>
      <c r="T1114">
        <v>1</v>
      </c>
      <c r="U1114">
        <f t="shared" si="51"/>
        <v>15000</v>
      </c>
      <c r="V1114">
        <f t="shared" si="52"/>
        <v>7672.2176376993502</v>
      </c>
      <c r="W1114" s="1">
        <f t="shared" si="53"/>
        <v>1.0470040263710234</v>
      </c>
    </row>
    <row r="1115" spans="1:23" x14ac:dyDescent="0.2">
      <c r="A1115">
        <v>9113</v>
      </c>
      <c r="B1115">
        <v>27</v>
      </c>
      <c r="C1115" t="s">
        <v>25</v>
      </c>
      <c r="D1115">
        <v>71730</v>
      </c>
      <c r="E1115" t="s">
        <v>29</v>
      </c>
      <c r="F1115" t="s">
        <v>31</v>
      </c>
      <c r="G1115">
        <v>7014.0885714921997</v>
      </c>
      <c r="H1115">
        <v>0.25476938142822703</v>
      </c>
      <c r="I1115">
        <v>0.124113681549883</v>
      </c>
      <c r="J1115">
        <v>6</v>
      </c>
      <c r="K1115">
        <v>5.8979509603630804</v>
      </c>
      <c r="L1115">
        <v>2.81515305052412</v>
      </c>
      <c r="M1115">
        <v>11</v>
      </c>
      <c r="N1115">
        <v>13</v>
      </c>
      <c r="O1115">
        <v>6</v>
      </c>
      <c r="P1115">
        <v>3</v>
      </c>
      <c r="Q1115">
        <v>4241</v>
      </c>
      <c r="R1115" t="s">
        <v>23</v>
      </c>
      <c r="S1115" t="s">
        <v>24</v>
      </c>
      <c r="T1115">
        <v>1</v>
      </c>
      <c r="U1115">
        <f t="shared" si="51"/>
        <v>15000</v>
      </c>
      <c r="V1115">
        <f t="shared" si="52"/>
        <v>7985.9114285078003</v>
      </c>
      <c r="W1115" s="1">
        <f t="shared" si="53"/>
        <v>1.1385529776406647</v>
      </c>
    </row>
    <row r="1116" spans="1:23" x14ac:dyDescent="0.2">
      <c r="A1116">
        <v>9114</v>
      </c>
      <c r="B1116">
        <v>61</v>
      </c>
      <c r="C1116" t="s">
        <v>25</v>
      </c>
      <c r="D1116">
        <v>135019</v>
      </c>
      <c r="E1116" t="s">
        <v>21</v>
      </c>
      <c r="F1116" t="s">
        <v>19</v>
      </c>
      <c r="G1116">
        <v>7632.3343388042504</v>
      </c>
      <c r="H1116">
        <v>0.190937931483079</v>
      </c>
      <c r="I1116">
        <v>3.35811902240227E-2</v>
      </c>
      <c r="J1116">
        <v>45</v>
      </c>
      <c r="K1116">
        <v>3.8962940099790901</v>
      </c>
      <c r="L1116">
        <v>7.5754372856985697</v>
      </c>
      <c r="M1116">
        <v>87</v>
      </c>
      <c r="N1116">
        <v>7</v>
      </c>
      <c r="O1116">
        <v>4</v>
      </c>
      <c r="P1116">
        <v>4</v>
      </c>
      <c r="Q1116">
        <v>4491</v>
      </c>
      <c r="R1116" t="s">
        <v>23</v>
      </c>
      <c r="S1116" t="s">
        <v>24</v>
      </c>
      <c r="T1116">
        <v>1</v>
      </c>
      <c r="U1116">
        <f t="shared" si="51"/>
        <v>15000</v>
      </c>
      <c r="V1116">
        <f t="shared" si="52"/>
        <v>7367.6656611957496</v>
      </c>
      <c r="W1116" s="1">
        <f t="shared" si="53"/>
        <v>0.96532270916607066</v>
      </c>
    </row>
    <row r="1117" spans="1:23" x14ac:dyDescent="0.2">
      <c r="A1117">
        <v>9115</v>
      </c>
      <c r="B1117">
        <v>19</v>
      </c>
      <c r="C1117" t="s">
        <v>20</v>
      </c>
      <c r="D1117">
        <v>27485</v>
      </c>
      <c r="E1117" t="s">
        <v>21</v>
      </c>
      <c r="F1117" t="s">
        <v>22</v>
      </c>
      <c r="G1117">
        <v>4628.8010833915496</v>
      </c>
      <c r="H1117">
        <v>9.5097114188826604E-2</v>
      </c>
      <c r="I1117">
        <v>0.12747391825613499</v>
      </c>
      <c r="J1117">
        <v>48</v>
      </c>
      <c r="K1117">
        <v>3.7810342930146801</v>
      </c>
      <c r="L1117">
        <v>6.3066129773425601</v>
      </c>
      <c r="M1117">
        <v>48</v>
      </c>
      <c r="N1117">
        <v>17</v>
      </c>
      <c r="O1117">
        <v>4</v>
      </c>
      <c r="P1117">
        <v>5</v>
      </c>
      <c r="Q1117">
        <v>724</v>
      </c>
      <c r="R1117" t="s">
        <v>23</v>
      </c>
      <c r="S1117" t="s">
        <v>24</v>
      </c>
      <c r="T1117">
        <v>1</v>
      </c>
      <c r="U1117">
        <f t="shared" si="51"/>
        <v>15000</v>
      </c>
      <c r="V1117">
        <f t="shared" si="52"/>
        <v>10371.19891660845</v>
      </c>
      <c r="W1117" s="1">
        <f t="shared" si="53"/>
        <v>2.240579953591225</v>
      </c>
    </row>
    <row r="1118" spans="1:23" x14ac:dyDescent="0.2">
      <c r="A1118">
        <v>9116</v>
      </c>
      <c r="B1118">
        <v>30</v>
      </c>
      <c r="C1118" t="s">
        <v>25</v>
      </c>
      <c r="D1118">
        <v>147628</v>
      </c>
      <c r="E1118" t="s">
        <v>28</v>
      </c>
      <c r="F1118" t="s">
        <v>27</v>
      </c>
      <c r="G1118">
        <v>1841.63700036979</v>
      </c>
      <c r="H1118">
        <v>0.21694756485010799</v>
      </c>
      <c r="I1118">
        <v>0.18135397211343901</v>
      </c>
      <c r="J1118">
        <v>7</v>
      </c>
      <c r="K1118">
        <v>7.2554811434900301</v>
      </c>
      <c r="L1118">
        <v>12.317916501199001</v>
      </c>
      <c r="M1118">
        <v>96</v>
      </c>
      <c r="N1118">
        <v>5</v>
      </c>
      <c r="O1118">
        <v>5</v>
      </c>
      <c r="P1118">
        <v>2</v>
      </c>
      <c r="Q1118">
        <v>1859</v>
      </c>
      <c r="R1118" t="s">
        <v>23</v>
      </c>
      <c r="S1118" t="s">
        <v>24</v>
      </c>
      <c r="T1118">
        <v>1</v>
      </c>
      <c r="U1118">
        <f t="shared" si="51"/>
        <v>15000</v>
      </c>
      <c r="V1118">
        <f t="shared" si="52"/>
        <v>13158.36299963021</v>
      </c>
      <c r="W1118" s="1">
        <f t="shared" si="53"/>
        <v>7.144927581813401</v>
      </c>
    </row>
    <row r="1119" spans="1:23" x14ac:dyDescent="0.2">
      <c r="A1119">
        <v>9117</v>
      </c>
      <c r="B1119">
        <v>57</v>
      </c>
      <c r="C1119" t="s">
        <v>20</v>
      </c>
      <c r="D1119">
        <v>130104</v>
      </c>
      <c r="E1119" t="s">
        <v>21</v>
      </c>
      <c r="F1119" t="s">
        <v>31</v>
      </c>
      <c r="G1119">
        <v>4702.2371948017799</v>
      </c>
      <c r="H1119">
        <v>0.10993191496761801</v>
      </c>
      <c r="I1119">
        <v>2.63051294273823E-2</v>
      </c>
      <c r="J1119">
        <v>10</v>
      </c>
      <c r="K1119">
        <v>6.9746676242932004</v>
      </c>
      <c r="L1119">
        <v>14.119197039213701</v>
      </c>
      <c r="M1119">
        <v>80</v>
      </c>
      <c r="N1119">
        <v>1</v>
      </c>
      <c r="O1119">
        <v>7</v>
      </c>
      <c r="P1119">
        <v>2</v>
      </c>
      <c r="Q1119">
        <v>3478</v>
      </c>
      <c r="R1119" t="s">
        <v>23</v>
      </c>
      <c r="S1119" t="s">
        <v>24</v>
      </c>
      <c r="T1119">
        <v>1</v>
      </c>
      <c r="U1119">
        <f t="shared" si="51"/>
        <v>15000</v>
      </c>
      <c r="V1119">
        <f t="shared" si="52"/>
        <v>10297.762805198221</v>
      </c>
      <c r="W1119" s="1">
        <f t="shared" si="53"/>
        <v>2.1899709390632554</v>
      </c>
    </row>
    <row r="1120" spans="1:23" x14ac:dyDescent="0.2">
      <c r="A1120">
        <v>9118</v>
      </c>
      <c r="B1120">
        <v>19</v>
      </c>
      <c r="C1120" t="s">
        <v>25</v>
      </c>
      <c r="D1120">
        <v>135427</v>
      </c>
      <c r="E1120" t="s">
        <v>30</v>
      </c>
      <c r="F1120" t="s">
        <v>22</v>
      </c>
      <c r="G1120">
        <v>6514.08376681559</v>
      </c>
      <c r="H1120">
        <v>0.18010112815922999</v>
      </c>
      <c r="I1120">
        <v>7.4442546823449599E-2</v>
      </c>
      <c r="J1120">
        <v>48</v>
      </c>
      <c r="K1120">
        <v>4.7980243448215996</v>
      </c>
      <c r="L1120">
        <v>14.1708233921662</v>
      </c>
      <c r="M1120">
        <v>96</v>
      </c>
      <c r="N1120">
        <v>6</v>
      </c>
      <c r="O1120">
        <v>2</v>
      </c>
      <c r="P1120">
        <v>6</v>
      </c>
      <c r="Q1120">
        <v>3257</v>
      </c>
      <c r="R1120" t="s">
        <v>23</v>
      </c>
      <c r="S1120" t="s">
        <v>24</v>
      </c>
      <c r="T1120">
        <v>1</v>
      </c>
      <c r="U1120">
        <f t="shared" si="51"/>
        <v>15000</v>
      </c>
      <c r="V1120">
        <f t="shared" si="52"/>
        <v>8485.9162331844091</v>
      </c>
      <c r="W1120" s="1">
        <f t="shared" si="53"/>
        <v>1.302702964369884</v>
      </c>
    </row>
    <row r="1121" spans="1:23" x14ac:dyDescent="0.2">
      <c r="A1121">
        <v>9119</v>
      </c>
      <c r="B1121">
        <v>37</v>
      </c>
      <c r="C1121" t="s">
        <v>20</v>
      </c>
      <c r="D1121">
        <v>115320</v>
      </c>
      <c r="E1121" t="s">
        <v>28</v>
      </c>
      <c r="F1121" t="s">
        <v>31</v>
      </c>
      <c r="G1121">
        <v>6125.0616573911602</v>
      </c>
      <c r="H1121">
        <v>0.29786386869646198</v>
      </c>
      <c r="I1121">
        <v>0.10671271537494301</v>
      </c>
      <c r="J1121">
        <v>45</v>
      </c>
      <c r="K1121">
        <v>4.1818512552111997</v>
      </c>
      <c r="L1121">
        <v>2.6315421903854501</v>
      </c>
      <c r="M1121">
        <v>15</v>
      </c>
      <c r="N1121">
        <v>5</v>
      </c>
      <c r="O1121">
        <v>7</v>
      </c>
      <c r="P1121">
        <v>0</v>
      </c>
      <c r="Q1121">
        <v>4240</v>
      </c>
      <c r="R1121" t="s">
        <v>23</v>
      </c>
      <c r="S1121" t="s">
        <v>24</v>
      </c>
      <c r="T1121">
        <v>1</v>
      </c>
      <c r="U1121">
        <f t="shared" si="51"/>
        <v>15000</v>
      </c>
      <c r="V1121">
        <f t="shared" si="52"/>
        <v>8874.9383426088389</v>
      </c>
      <c r="W1121" s="1">
        <f t="shared" si="53"/>
        <v>1.4489549394003864</v>
      </c>
    </row>
    <row r="1122" spans="1:23" x14ac:dyDescent="0.2">
      <c r="A1122">
        <v>9120</v>
      </c>
      <c r="B1122">
        <v>18</v>
      </c>
      <c r="C1122" t="s">
        <v>25</v>
      </c>
      <c r="D1122">
        <v>148603</v>
      </c>
      <c r="E1122" t="s">
        <v>28</v>
      </c>
      <c r="F1122" t="s">
        <v>19</v>
      </c>
      <c r="G1122">
        <v>798.16833250721299</v>
      </c>
      <c r="H1122">
        <v>9.7462368812649594E-2</v>
      </c>
      <c r="I1122">
        <v>0.14034180401798199</v>
      </c>
      <c r="J1122">
        <v>8</v>
      </c>
      <c r="K1122">
        <v>6.5811505062707498</v>
      </c>
      <c r="L1122">
        <v>10.4503071714516</v>
      </c>
      <c r="M1122">
        <v>26</v>
      </c>
      <c r="N1122">
        <v>10</v>
      </c>
      <c r="O1122">
        <v>2</v>
      </c>
      <c r="P1122">
        <v>3</v>
      </c>
      <c r="Q1122">
        <v>4062</v>
      </c>
      <c r="R1122" t="s">
        <v>23</v>
      </c>
      <c r="S1122" t="s">
        <v>24</v>
      </c>
      <c r="T1122">
        <v>1</v>
      </c>
      <c r="U1122">
        <f t="shared" si="51"/>
        <v>15000</v>
      </c>
      <c r="V1122">
        <f t="shared" si="52"/>
        <v>14201.831667492786</v>
      </c>
      <c r="W1122" s="1">
        <f t="shared" si="53"/>
        <v>17.793028223610268</v>
      </c>
    </row>
    <row r="1123" spans="1:23" x14ac:dyDescent="0.2">
      <c r="A1123">
        <v>9121</v>
      </c>
      <c r="B1123">
        <v>54</v>
      </c>
      <c r="C1123" t="s">
        <v>20</v>
      </c>
      <c r="D1123">
        <v>131102</v>
      </c>
      <c r="E1123" t="s">
        <v>29</v>
      </c>
      <c r="F1123" t="s">
        <v>31</v>
      </c>
      <c r="G1123">
        <v>743.02909741369797</v>
      </c>
      <c r="H1123">
        <v>0.279852540205416</v>
      </c>
      <c r="I1123">
        <v>2.7030636615687699E-2</v>
      </c>
      <c r="J1123">
        <v>5</v>
      </c>
      <c r="K1123">
        <v>3.80944640504041</v>
      </c>
      <c r="L1123">
        <v>8.7764105327208792</v>
      </c>
      <c r="M1123">
        <v>52</v>
      </c>
      <c r="N1123">
        <v>9</v>
      </c>
      <c r="O1123">
        <v>9</v>
      </c>
      <c r="P1123">
        <v>2</v>
      </c>
      <c r="Q1123">
        <v>4936</v>
      </c>
      <c r="R1123" t="s">
        <v>23</v>
      </c>
      <c r="S1123" t="s">
        <v>24</v>
      </c>
      <c r="T1123">
        <v>1</v>
      </c>
      <c r="U1123">
        <f t="shared" si="51"/>
        <v>15000</v>
      </c>
      <c r="V1123">
        <f t="shared" si="52"/>
        <v>14256.970902586301</v>
      </c>
      <c r="W1123" s="1">
        <f t="shared" si="53"/>
        <v>19.187634713379758</v>
      </c>
    </row>
    <row r="1124" spans="1:23" x14ac:dyDescent="0.2">
      <c r="A1124">
        <v>9122</v>
      </c>
      <c r="B1124">
        <v>26</v>
      </c>
      <c r="C1124" t="s">
        <v>25</v>
      </c>
      <c r="D1124">
        <v>110153</v>
      </c>
      <c r="E1124" t="s">
        <v>30</v>
      </c>
      <c r="F1124" t="s">
        <v>22</v>
      </c>
      <c r="G1124">
        <v>9656.0525284365904</v>
      </c>
      <c r="H1124">
        <v>0.10298920014256201</v>
      </c>
      <c r="I1124">
        <v>0.17583317672488</v>
      </c>
      <c r="J1124">
        <v>39</v>
      </c>
      <c r="K1124">
        <v>9.6693812254838996</v>
      </c>
      <c r="L1124">
        <v>5.8683396513908104</v>
      </c>
      <c r="M1124">
        <v>91</v>
      </c>
      <c r="N1124">
        <v>10</v>
      </c>
      <c r="O1124">
        <v>4</v>
      </c>
      <c r="P1124">
        <v>4</v>
      </c>
      <c r="Q1124">
        <v>4869</v>
      </c>
      <c r="R1124" t="s">
        <v>23</v>
      </c>
      <c r="S1124" t="s">
        <v>24</v>
      </c>
      <c r="T1124">
        <v>1</v>
      </c>
      <c r="U1124">
        <f t="shared" si="51"/>
        <v>15000</v>
      </c>
      <c r="V1124">
        <f t="shared" si="52"/>
        <v>5343.9474715634096</v>
      </c>
      <c r="W1124" s="1">
        <f t="shared" si="53"/>
        <v>0.55342982609360836</v>
      </c>
    </row>
    <row r="1125" spans="1:23" x14ac:dyDescent="0.2">
      <c r="A1125">
        <v>9123</v>
      </c>
      <c r="B1125">
        <v>34</v>
      </c>
      <c r="C1125" t="s">
        <v>20</v>
      </c>
      <c r="D1125">
        <v>57748</v>
      </c>
      <c r="E1125" t="s">
        <v>21</v>
      </c>
      <c r="F1125" t="s">
        <v>31</v>
      </c>
      <c r="G1125">
        <v>1602.87400489373</v>
      </c>
      <c r="H1125">
        <v>0.16668314426869801</v>
      </c>
      <c r="I1125">
        <v>1.77036678775487E-2</v>
      </c>
      <c r="J1125">
        <v>16</v>
      </c>
      <c r="K1125">
        <v>6.3682797486702203</v>
      </c>
      <c r="L1125">
        <v>14.925013426071301</v>
      </c>
      <c r="M1125">
        <v>35</v>
      </c>
      <c r="N1125">
        <v>7</v>
      </c>
      <c r="O1125">
        <v>4</v>
      </c>
      <c r="P1125">
        <v>1</v>
      </c>
      <c r="Q1125">
        <v>1608</v>
      </c>
      <c r="R1125" t="s">
        <v>23</v>
      </c>
      <c r="S1125" t="s">
        <v>24</v>
      </c>
      <c r="T1125">
        <v>1</v>
      </c>
      <c r="U1125">
        <f t="shared" si="51"/>
        <v>15000</v>
      </c>
      <c r="V1125">
        <f t="shared" si="52"/>
        <v>13397.125995106269</v>
      </c>
      <c r="W1125" s="1">
        <f t="shared" si="53"/>
        <v>8.3581903220113016</v>
      </c>
    </row>
    <row r="1126" spans="1:23" x14ac:dyDescent="0.2">
      <c r="A1126">
        <v>9124</v>
      </c>
      <c r="B1126">
        <v>26</v>
      </c>
      <c r="C1126" t="s">
        <v>20</v>
      </c>
      <c r="D1126">
        <v>23878</v>
      </c>
      <c r="E1126" t="s">
        <v>29</v>
      </c>
      <c r="F1126" t="s">
        <v>22</v>
      </c>
      <c r="G1126">
        <v>3015.1783937160399</v>
      </c>
      <c r="H1126">
        <v>0.143395298983721</v>
      </c>
      <c r="I1126">
        <v>0.17296103669337601</v>
      </c>
      <c r="J1126">
        <v>12</v>
      </c>
      <c r="K1126">
        <v>6.3274836431248103</v>
      </c>
      <c r="L1126">
        <v>7.1126545175248097</v>
      </c>
      <c r="M1126">
        <v>6</v>
      </c>
      <c r="N1126">
        <v>12</v>
      </c>
      <c r="O1126">
        <v>1</v>
      </c>
      <c r="P1126">
        <v>9</v>
      </c>
      <c r="Q1126">
        <v>833</v>
      </c>
      <c r="R1126" t="s">
        <v>23</v>
      </c>
      <c r="S1126" t="s">
        <v>24</v>
      </c>
      <c r="T1126">
        <v>1</v>
      </c>
      <c r="U1126">
        <f t="shared" si="51"/>
        <v>15000</v>
      </c>
      <c r="V1126">
        <f t="shared" si="52"/>
        <v>11984.82160628396</v>
      </c>
      <c r="W1126" s="1">
        <f t="shared" si="53"/>
        <v>3.9748300237430838</v>
      </c>
    </row>
    <row r="1127" spans="1:23" x14ac:dyDescent="0.2">
      <c r="A1127">
        <v>9125</v>
      </c>
      <c r="B1127">
        <v>28</v>
      </c>
      <c r="C1127" t="s">
        <v>20</v>
      </c>
      <c r="D1127">
        <v>21949</v>
      </c>
      <c r="E1127" t="s">
        <v>30</v>
      </c>
      <c r="F1127" t="s">
        <v>22</v>
      </c>
      <c r="G1127">
        <v>7699.58137334603</v>
      </c>
      <c r="H1127">
        <v>0.23711627307974101</v>
      </c>
      <c r="I1127">
        <v>1.52538336143984E-2</v>
      </c>
      <c r="J1127">
        <v>44</v>
      </c>
      <c r="K1127">
        <v>2.22700030122322</v>
      </c>
      <c r="L1127">
        <v>10.1473044882756</v>
      </c>
      <c r="M1127">
        <v>33</v>
      </c>
      <c r="N1127">
        <v>5</v>
      </c>
      <c r="O1127">
        <v>0</v>
      </c>
      <c r="P1127">
        <v>8</v>
      </c>
      <c r="Q1127">
        <v>2618</v>
      </c>
      <c r="R1127" t="s">
        <v>23</v>
      </c>
      <c r="S1127" t="s">
        <v>24</v>
      </c>
      <c r="T1127">
        <v>1</v>
      </c>
      <c r="U1127">
        <f t="shared" si="51"/>
        <v>15000</v>
      </c>
      <c r="V1127">
        <f t="shared" si="52"/>
        <v>7300.41862665397</v>
      </c>
      <c r="W1127" s="1">
        <f t="shared" si="53"/>
        <v>0.94815786374128619</v>
      </c>
    </row>
    <row r="1128" spans="1:23" x14ac:dyDescent="0.2">
      <c r="A1128">
        <v>9126</v>
      </c>
      <c r="B1128">
        <v>32</v>
      </c>
      <c r="C1128" t="s">
        <v>20</v>
      </c>
      <c r="D1128">
        <v>105380</v>
      </c>
      <c r="E1128" t="s">
        <v>29</v>
      </c>
      <c r="F1128" t="s">
        <v>22</v>
      </c>
      <c r="G1128">
        <v>4155.8030506494297</v>
      </c>
      <c r="H1128">
        <v>2.7716882849778399E-2</v>
      </c>
      <c r="I1128">
        <v>3.9169427822197497E-2</v>
      </c>
      <c r="J1128">
        <v>16</v>
      </c>
      <c r="K1128">
        <v>6.4868313836486298</v>
      </c>
      <c r="L1128">
        <v>7.79120471425143</v>
      </c>
      <c r="M1128">
        <v>64</v>
      </c>
      <c r="N1128">
        <v>9</v>
      </c>
      <c r="O1128">
        <v>2</v>
      </c>
      <c r="P1128">
        <v>4</v>
      </c>
      <c r="Q1128">
        <v>4413</v>
      </c>
      <c r="R1128" t="s">
        <v>23</v>
      </c>
      <c r="S1128" t="s">
        <v>24</v>
      </c>
      <c r="T1128">
        <v>1</v>
      </c>
      <c r="U1128">
        <f t="shared" si="51"/>
        <v>15000</v>
      </c>
      <c r="V1128">
        <f t="shared" si="52"/>
        <v>10844.196949350571</v>
      </c>
      <c r="W1128" s="1">
        <f t="shared" si="53"/>
        <v>2.6094107004555815</v>
      </c>
    </row>
    <row r="1129" spans="1:23" x14ac:dyDescent="0.2">
      <c r="A1129">
        <v>9127</v>
      </c>
      <c r="B1129">
        <v>41</v>
      </c>
      <c r="C1129" t="s">
        <v>20</v>
      </c>
      <c r="D1129">
        <v>136816</v>
      </c>
      <c r="E1129" t="s">
        <v>26</v>
      </c>
      <c r="F1129" t="s">
        <v>27</v>
      </c>
      <c r="G1129">
        <v>1896.5020472743199</v>
      </c>
      <c r="H1129">
        <v>0.19186546817991201</v>
      </c>
      <c r="I1129">
        <v>0.162061527159197</v>
      </c>
      <c r="J1129">
        <v>1</v>
      </c>
      <c r="K1129">
        <v>3.6543261358141699</v>
      </c>
      <c r="L1129">
        <v>1.9921070875267799</v>
      </c>
      <c r="M1129">
        <v>3</v>
      </c>
      <c r="N1129">
        <v>17</v>
      </c>
      <c r="O1129">
        <v>9</v>
      </c>
      <c r="P1129">
        <v>9</v>
      </c>
      <c r="Q1129">
        <v>3463</v>
      </c>
      <c r="R1129" t="s">
        <v>23</v>
      </c>
      <c r="S1129" t="s">
        <v>24</v>
      </c>
      <c r="T1129">
        <v>1</v>
      </c>
      <c r="U1129">
        <f t="shared" si="51"/>
        <v>15000</v>
      </c>
      <c r="V1129">
        <f t="shared" si="52"/>
        <v>13103.49795272568</v>
      </c>
      <c r="W1129" s="1">
        <f t="shared" si="53"/>
        <v>6.9092980793552092</v>
      </c>
    </row>
    <row r="1130" spans="1:23" x14ac:dyDescent="0.2">
      <c r="A1130">
        <v>9128</v>
      </c>
      <c r="B1130">
        <v>55</v>
      </c>
      <c r="C1130" t="s">
        <v>20</v>
      </c>
      <c r="D1130">
        <v>40881</v>
      </c>
      <c r="E1130" t="s">
        <v>21</v>
      </c>
      <c r="F1130" t="s">
        <v>19</v>
      </c>
      <c r="G1130">
        <v>4725.6005848668301</v>
      </c>
      <c r="H1130">
        <v>0.230593413861158</v>
      </c>
      <c r="I1130">
        <v>0.17343124306871699</v>
      </c>
      <c r="J1130">
        <v>29</v>
      </c>
      <c r="K1130">
        <v>5.0664647118019799</v>
      </c>
      <c r="L1130">
        <v>2.5459534324168498</v>
      </c>
      <c r="M1130">
        <v>25</v>
      </c>
      <c r="N1130">
        <v>14</v>
      </c>
      <c r="O1130">
        <v>3</v>
      </c>
      <c r="P1130">
        <v>3</v>
      </c>
      <c r="Q1130">
        <v>687</v>
      </c>
      <c r="R1130" t="s">
        <v>23</v>
      </c>
      <c r="S1130" t="s">
        <v>24</v>
      </c>
      <c r="T1130">
        <v>1</v>
      </c>
      <c r="U1130">
        <f t="shared" si="51"/>
        <v>15000</v>
      </c>
      <c r="V1130">
        <f t="shared" si="52"/>
        <v>10274.39941513317</v>
      </c>
      <c r="W1130" s="1">
        <f t="shared" si="53"/>
        <v>2.1741997087175973</v>
      </c>
    </row>
    <row r="1131" spans="1:23" x14ac:dyDescent="0.2">
      <c r="A1131">
        <v>9129</v>
      </c>
      <c r="B1131">
        <v>52</v>
      </c>
      <c r="C1131" t="s">
        <v>20</v>
      </c>
      <c r="D1131">
        <v>71306</v>
      </c>
      <c r="E1131" t="s">
        <v>29</v>
      </c>
      <c r="F1131" t="s">
        <v>19</v>
      </c>
      <c r="G1131">
        <v>5732.6047105573198</v>
      </c>
      <c r="H1131">
        <v>0.146922006900814</v>
      </c>
      <c r="I1131">
        <v>0.196630507564382</v>
      </c>
      <c r="J1131">
        <v>31</v>
      </c>
      <c r="K1131">
        <v>5.8437945112264202</v>
      </c>
      <c r="L1131">
        <v>11.377077281509999</v>
      </c>
      <c r="M1131">
        <v>19</v>
      </c>
      <c r="N1131">
        <v>4</v>
      </c>
      <c r="O1131">
        <v>6</v>
      </c>
      <c r="P1131">
        <v>3</v>
      </c>
      <c r="Q1131">
        <v>1385</v>
      </c>
      <c r="R1131" t="s">
        <v>23</v>
      </c>
      <c r="S1131" t="s">
        <v>24</v>
      </c>
      <c r="T1131">
        <v>1</v>
      </c>
      <c r="U1131">
        <f t="shared" si="51"/>
        <v>15000</v>
      </c>
      <c r="V1131">
        <f t="shared" si="52"/>
        <v>9267.3952894426802</v>
      </c>
      <c r="W1131" s="1">
        <f t="shared" si="53"/>
        <v>1.6166116028156616</v>
      </c>
    </row>
    <row r="1132" spans="1:23" x14ac:dyDescent="0.2">
      <c r="A1132">
        <v>9130</v>
      </c>
      <c r="B1132">
        <v>47</v>
      </c>
      <c r="C1132" t="s">
        <v>25</v>
      </c>
      <c r="D1132">
        <v>107150</v>
      </c>
      <c r="E1132" t="s">
        <v>26</v>
      </c>
      <c r="F1132" t="s">
        <v>31</v>
      </c>
      <c r="G1132">
        <v>4582.3894318529401</v>
      </c>
      <c r="H1132">
        <v>4.0534855895963499E-2</v>
      </c>
      <c r="I1132">
        <v>3.1985817385298203E-2</v>
      </c>
      <c r="J1132">
        <v>49</v>
      </c>
      <c r="K1132">
        <v>5.3015644680822902</v>
      </c>
      <c r="L1132">
        <v>12.124415961215</v>
      </c>
      <c r="M1132">
        <v>50</v>
      </c>
      <c r="N1132">
        <v>10</v>
      </c>
      <c r="O1132">
        <v>6</v>
      </c>
      <c r="P1132">
        <v>6</v>
      </c>
      <c r="Q1132">
        <v>4616</v>
      </c>
      <c r="R1132" t="s">
        <v>23</v>
      </c>
      <c r="S1132" t="s">
        <v>24</v>
      </c>
      <c r="T1132">
        <v>1</v>
      </c>
      <c r="U1132">
        <f t="shared" si="51"/>
        <v>15000</v>
      </c>
      <c r="V1132">
        <f t="shared" si="52"/>
        <v>10417.61056814706</v>
      </c>
      <c r="W1132" s="1">
        <f t="shared" si="53"/>
        <v>2.2734014040213477</v>
      </c>
    </row>
    <row r="1133" spans="1:23" x14ac:dyDescent="0.2">
      <c r="A1133">
        <v>9131</v>
      </c>
      <c r="B1133">
        <v>48</v>
      </c>
      <c r="C1133" t="s">
        <v>20</v>
      </c>
      <c r="D1133">
        <v>109364</v>
      </c>
      <c r="E1133" t="s">
        <v>21</v>
      </c>
      <c r="F1133" t="s">
        <v>31</v>
      </c>
      <c r="G1133">
        <v>9197.5661471738804</v>
      </c>
      <c r="H1133">
        <v>8.0993453910595703E-2</v>
      </c>
      <c r="I1133">
        <v>0.11002571205722</v>
      </c>
      <c r="J1133">
        <v>35</v>
      </c>
      <c r="K1133">
        <v>8.2845392609651398</v>
      </c>
      <c r="L1133">
        <v>5.77536265539353</v>
      </c>
      <c r="M1133">
        <v>76</v>
      </c>
      <c r="N1133">
        <v>3</v>
      </c>
      <c r="O1133">
        <v>8</v>
      </c>
      <c r="P1133">
        <v>3</v>
      </c>
      <c r="Q1133">
        <v>354</v>
      </c>
      <c r="R1133" t="s">
        <v>23</v>
      </c>
      <c r="S1133" t="s">
        <v>24</v>
      </c>
      <c r="T1133">
        <v>1</v>
      </c>
      <c r="U1133">
        <f t="shared" si="51"/>
        <v>15000</v>
      </c>
      <c r="V1133">
        <f t="shared" si="52"/>
        <v>5802.4338528261196</v>
      </c>
      <c r="W1133" s="1">
        <f t="shared" si="53"/>
        <v>0.63086622699734785</v>
      </c>
    </row>
    <row r="1134" spans="1:23" x14ac:dyDescent="0.2">
      <c r="A1134">
        <v>9132</v>
      </c>
      <c r="B1134">
        <v>66</v>
      </c>
      <c r="C1134" t="s">
        <v>20</v>
      </c>
      <c r="D1134">
        <v>135925</v>
      </c>
      <c r="E1134" t="s">
        <v>29</v>
      </c>
      <c r="F1134" t="s">
        <v>22</v>
      </c>
      <c r="G1134">
        <v>2918.5230214850899</v>
      </c>
      <c r="H1134">
        <v>0.20710498732925001</v>
      </c>
      <c r="I1134">
        <v>2.46596070425412E-2</v>
      </c>
      <c r="J1134">
        <v>6</v>
      </c>
      <c r="K1134">
        <v>1.89516996045317</v>
      </c>
      <c r="L1134">
        <v>1.47090769191241</v>
      </c>
      <c r="M1134">
        <v>98</v>
      </c>
      <c r="N1134">
        <v>12</v>
      </c>
      <c r="O1134">
        <v>3</v>
      </c>
      <c r="P1134">
        <v>9</v>
      </c>
      <c r="Q1134">
        <v>1765</v>
      </c>
      <c r="R1134" t="s">
        <v>23</v>
      </c>
      <c r="S1134" t="s">
        <v>24</v>
      </c>
      <c r="T1134">
        <v>0</v>
      </c>
      <c r="U1134">
        <f t="shared" si="51"/>
        <v>0</v>
      </c>
      <c r="V1134">
        <f t="shared" si="52"/>
        <v>-2918.5230214850899</v>
      </c>
      <c r="W1134" s="1">
        <f t="shared" si="53"/>
        <v>-1</v>
      </c>
    </row>
    <row r="1135" spans="1:23" x14ac:dyDescent="0.2">
      <c r="A1135">
        <v>9133</v>
      </c>
      <c r="B1135">
        <v>22</v>
      </c>
      <c r="C1135" t="s">
        <v>25</v>
      </c>
      <c r="D1135">
        <v>29958</v>
      </c>
      <c r="E1135" t="s">
        <v>29</v>
      </c>
      <c r="F1135" t="s">
        <v>19</v>
      </c>
      <c r="G1135">
        <v>6647.1883909267399</v>
      </c>
      <c r="H1135">
        <v>0.26967684179509099</v>
      </c>
      <c r="I1135">
        <v>3.9717448933131401E-2</v>
      </c>
      <c r="J1135">
        <v>15</v>
      </c>
      <c r="K1135">
        <v>2.5059598820359099</v>
      </c>
      <c r="L1135">
        <v>14.3765786786036</v>
      </c>
      <c r="M1135">
        <v>9</v>
      </c>
      <c r="N1135">
        <v>14</v>
      </c>
      <c r="O1135">
        <v>2</v>
      </c>
      <c r="P1135">
        <v>7</v>
      </c>
      <c r="Q1135">
        <v>4811</v>
      </c>
      <c r="R1135" t="s">
        <v>23</v>
      </c>
      <c r="S1135" t="s">
        <v>24</v>
      </c>
      <c r="T1135">
        <v>1</v>
      </c>
      <c r="U1135">
        <f t="shared" si="51"/>
        <v>15000</v>
      </c>
      <c r="V1135">
        <f t="shared" si="52"/>
        <v>8352.8116090732601</v>
      </c>
      <c r="W1135" s="1">
        <f t="shared" si="53"/>
        <v>1.256593181633705</v>
      </c>
    </row>
    <row r="1136" spans="1:23" x14ac:dyDescent="0.2">
      <c r="A1136">
        <v>9134</v>
      </c>
      <c r="B1136">
        <v>61</v>
      </c>
      <c r="C1136" t="s">
        <v>25</v>
      </c>
      <c r="D1136">
        <v>79185</v>
      </c>
      <c r="E1136" t="s">
        <v>29</v>
      </c>
      <c r="F1136" t="s">
        <v>31</v>
      </c>
      <c r="G1136">
        <v>1211.71774195798</v>
      </c>
      <c r="H1136">
        <v>0.13226649603014101</v>
      </c>
      <c r="I1136">
        <v>4.3153833002208999E-2</v>
      </c>
      <c r="J1136">
        <v>18</v>
      </c>
      <c r="K1136">
        <v>2.4129102320628601</v>
      </c>
      <c r="L1136">
        <v>7.7075497545216196</v>
      </c>
      <c r="M1136">
        <v>7</v>
      </c>
      <c r="N1136">
        <v>1</v>
      </c>
      <c r="O1136">
        <v>2</v>
      </c>
      <c r="P1136">
        <v>0</v>
      </c>
      <c r="Q1136">
        <v>2410</v>
      </c>
      <c r="R1136" t="s">
        <v>23</v>
      </c>
      <c r="S1136" t="s">
        <v>24</v>
      </c>
      <c r="T1136">
        <v>0</v>
      </c>
      <c r="U1136">
        <f t="shared" si="51"/>
        <v>0</v>
      </c>
      <c r="V1136">
        <f t="shared" si="52"/>
        <v>-1211.71774195798</v>
      </c>
      <c r="W1136" s="1">
        <f t="shared" si="53"/>
        <v>-1</v>
      </c>
    </row>
    <row r="1137" spans="1:23" x14ac:dyDescent="0.2">
      <c r="A1137">
        <v>9135</v>
      </c>
      <c r="B1137">
        <v>67</v>
      </c>
      <c r="C1137" t="s">
        <v>25</v>
      </c>
      <c r="D1137">
        <v>28697</v>
      </c>
      <c r="E1137" t="s">
        <v>29</v>
      </c>
      <c r="F1137" t="s">
        <v>31</v>
      </c>
      <c r="G1137">
        <v>3983.6260308738601</v>
      </c>
      <c r="H1137">
        <v>0.17251949017269499</v>
      </c>
      <c r="I1137">
        <v>2.2043767777226199E-2</v>
      </c>
      <c r="J1137">
        <v>14</v>
      </c>
      <c r="K1137">
        <v>8.3515003469600995</v>
      </c>
      <c r="L1137">
        <v>2.4451507120926101</v>
      </c>
      <c r="M1137">
        <v>17</v>
      </c>
      <c r="N1137">
        <v>6</v>
      </c>
      <c r="O1137">
        <v>9</v>
      </c>
      <c r="P1137">
        <v>9</v>
      </c>
      <c r="Q1137">
        <v>4333</v>
      </c>
      <c r="R1137" t="s">
        <v>23</v>
      </c>
      <c r="S1137" t="s">
        <v>24</v>
      </c>
      <c r="T1137">
        <v>1</v>
      </c>
      <c r="U1137">
        <f t="shared" si="51"/>
        <v>15000</v>
      </c>
      <c r="V1137">
        <f t="shared" si="52"/>
        <v>11016.37396912614</v>
      </c>
      <c r="W1137" s="1">
        <f t="shared" si="53"/>
        <v>2.7654136918845151</v>
      </c>
    </row>
    <row r="1138" spans="1:23" x14ac:dyDescent="0.2">
      <c r="A1138">
        <v>9136</v>
      </c>
      <c r="B1138">
        <v>31</v>
      </c>
      <c r="C1138" t="s">
        <v>20</v>
      </c>
      <c r="D1138">
        <v>107160</v>
      </c>
      <c r="E1138" t="s">
        <v>28</v>
      </c>
      <c r="F1138" t="s">
        <v>19</v>
      </c>
      <c r="G1138">
        <v>7435.8331906912299</v>
      </c>
      <c r="H1138">
        <v>7.6231660650789901E-2</v>
      </c>
      <c r="I1138">
        <v>0.179666163126384</v>
      </c>
      <c r="J1138">
        <v>13</v>
      </c>
      <c r="K1138">
        <v>2.0640185458519902</v>
      </c>
      <c r="L1138">
        <v>3.3776672229364499</v>
      </c>
      <c r="M1138">
        <v>16</v>
      </c>
      <c r="N1138">
        <v>5</v>
      </c>
      <c r="O1138">
        <v>9</v>
      </c>
      <c r="P1138">
        <v>5</v>
      </c>
      <c r="Q1138">
        <v>4264</v>
      </c>
      <c r="R1138" t="s">
        <v>23</v>
      </c>
      <c r="S1138" t="s">
        <v>24</v>
      </c>
      <c r="T1138">
        <v>1</v>
      </c>
      <c r="U1138">
        <f t="shared" si="51"/>
        <v>15000</v>
      </c>
      <c r="V1138">
        <f t="shared" si="52"/>
        <v>7564.1668093087701</v>
      </c>
      <c r="W1138" s="1">
        <f t="shared" si="53"/>
        <v>1.0172588081693654</v>
      </c>
    </row>
    <row r="1139" spans="1:23" x14ac:dyDescent="0.2">
      <c r="A1139">
        <v>9137</v>
      </c>
      <c r="B1139">
        <v>28</v>
      </c>
      <c r="C1139" t="s">
        <v>25</v>
      </c>
      <c r="D1139">
        <v>35493</v>
      </c>
      <c r="E1139" t="s">
        <v>29</v>
      </c>
      <c r="F1139" t="s">
        <v>22</v>
      </c>
      <c r="G1139">
        <v>2325.6877118357002</v>
      </c>
      <c r="H1139">
        <v>0.12954186107069199</v>
      </c>
      <c r="I1139">
        <v>3.4007548422728302E-2</v>
      </c>
      <c r="J1139">
        <v>44</v>
      </c>
      <c r="K1139">
        <v>9.7429818834447701</v>
      </c>
      <c r="L1139">
        <v>1.1577226863100101</v>
      </c>
      <c r="M1139">
        <v>68</v>
      </c>
      <c r="N1139">
        <v>18</v>
      </c>
      <c r="O1139">
        <v>0</v>
      </c>
      <c r="P1139">
        <v>8</v>
      </c>
      <c r="Q1139">
        <v>2797</v>
      </c>
      <c r="R1139" t="s">
        <v>23</v>
      </c>
      <c r="S1139" t="s">
        <v>24</v>
      </c>
      <c r="T1139">
        <v>1</v>
      </c>
      <c r="U1139">
        <f t="shared" si="51"/>
        <v>15000</v>
      </c>
      <c r="V1139">
        <f t="shared" si="52"/>
        <v>12674.312288164299</v>
      </c>
      <c r="W1139" s="1">
        <f t="shared" si="53"/>
        <v>5.4497051447033167</v>
      </c>
    </row>
    <row r="1140" spans="1:23" x14ac:dyDescent="0.2">
      <c r="A1140">
        <v>9138</v>
      </c>
      <c r="B1140">
        <v>26</v>
      </c>
      <c r="C1140" t="s">
        <v>25</v>
      </c>
      <c r="D1140">
        <v>62801</v>
      </c>
      <c r="E1140" t="s">
        <v>28</v>
      </c>
      <c r="F1140" t="s">
        <v>31</v>
      </c>
      <c r="G1140">
        <v>5938.7333519786798</v>
      </c>
      <c r="H1140">
        <v>0.107669044253442</v>
      </c>
      <c r="I1140">
        <v>0.12957476017234101</v>
      </c>
      <c r="J1140">
        <v>6</v>
      </c>
      <c r="K1140">
        <v>9.7224876140442706</v>
      </c>
      <c r="L1140">
        <v>10.792910305751199</v>
      </c>
      <c r="M1140">
        <v>29</v>
      </c>
      <c r="N1140">
        <v>14</v>
      </c>
      <c r="O1140">
        <v>5</v>
      </c>
      <c r="P1140">
        <v>4</v>
      </c>
      <c r="Q1140">
        <v>2562</v>
      </c>
      <c r="R1140" t="s">
        <v>23</v>
      </c>
      <c r="S1140" t="s">
        <v>24</v>
      </c>
      <c r="T1140">
        <v>1</v>
      </c>
      <c r="U1140">
        <f t="shared" si="51"/>
        <v>15000</v>
      </c>
      <c r="V1140">
        <f t="shared" si="52"/>
        <v>9061.2666480213193</v>
      </c>
      <c r="W1140" s="1">
        <f t="shared" si="53"/>
        <v>1.5257911259818169</v>
      </c>
    </row>
    <row r="1141" spans="1:23" x14ac:dyDescent="0.2">
      <c r="A1141">
        <v>9139</v>
      </c>
      <c r="B1141">
        <v>51</v>
      </c>
      <c r="C1141" t="s">
        <v>25</v>
      </c>
      <c r="D1141">
        <v>41199</v>
      </c>
      <c r="E1141" t="s">
        <v>28</v>
      </c>
      <c r="F1141" t="s">
        <v>22</v>
      </c>
      <c r="G1141">
        <v>1619.0265891696899</v>
      </c>
      <c r="H1141">
        <v>0.200102408911741</v>
      </c>
      <c r="I1141">
        <v>0.12889194226699599</v>
      </c>
      <c r="J1141">
        <v>46</v>
      </c>
      <c r="K1141">
        <v>9.9263490311886802</v>
      </c>
      <c r="L1141">
        <v>10.709364328031</v>
      </c>
      <c r="M1141">
        <v>94</v>
      </c>
      <c r="N1141">
        <v>13</v>
      </c>
      <c r="O1141">
        <v>3</v>
      </c>
      <c r="P1141">
        <v>4</v>
      </c>
      <c r="Q1141">
        <v>2583</v>
      </c>
      <c r="R1141" t="s">
        <v>23</v>
      </c>
      <c r="S1141" t="s">
        <v>24</v>
      </c>
      <c r="T1141">
        <v>1</v>
      </c>
      <c r="U1141">
        <f t="shared" si="51"/>
        <v>15000</v>
      </c>
      <c r="V1141">
        <f t="shared" si="52"/>
        <v>13380.973410830309</v>
      </c>
      <c r="W1141" s="1">
        <f t="shared" si="53"/>
        <v>8.2648262235722001</v>
      </c>
    </row>
    <row r="1142" spans="1:23" x14ac:dyDescent="0.2">
      <c r="A1142">
        <v>9140</v>
      </c>
      <c r="B1142">
        <v>29</v>
      </c>
      <c r="C1142" t="s">
        <v>20</v>
      </c>
      <c r="D1142">
        <v>127890</v>
      </c>
      <c r="E1142" t="s">
        <v>26</v>
      </c>
      <c r="F1142" t="s">
        <v>19</v>
      </c>
      <c r="G1142">
        <v>1116.74674447757</v>
      </c>
      <c r="H1142">
        <v>0.295562695985782</v>
      </c>
      <c r="I1142">
        <v>4.7742589019580298E-2</v>
      </c>
      <c r="J1142">
        <v>32</v>
      </c>
      <c r="K1142">
        <v>9.8172024419028592</v>
      </c>
      <c r="L1142">
        <v>9.2363138425522493</v>
      </c>
      <c r="M1142">
        <v>38</v>
      </c>
      <c r="N1142">
        <v>15</v>
      </c>
      <c r="O1142">
        <v>4</v>
      </c>
      <c r="P1142">
        <v>3</v>
      </c>
      <c r="Q1142">
        <v>2799</v>
      </c>
      <c r="R1142" t="s">
        <v>23</v>
      </c>
      <c r="S1142" t="s">
        <v>24</v>
      </c>
      <c r="T1142">
        <v>1</v>
      </c>
      <c r="U1142">
        <f t="shared" si="51"/>
        <v>15000</v>
      </c>
      <c r="V1142">
        <f t="shared" si="52"/>
        <v>13883.25325552243</v>
      </c>
      <c r="W1142" s="1">
        <f t="shared" si="53"/>
        <v>12.431872601533495</v>
      </c>
    </row>
    <row r="1143" spans="1:23" x14ac:dyDescent="0.2">
      <c r="A1143">
        <v>9141</v>
      </c>
      <c r="B1143">
        <v>52</v>
      </c>
      <c r="C1143" t="s">
        <v>20</v>
      </c>
      <c r="D1143">
        <v>85792</v>
      </c>
      <c r="E1143" t="s">
        <v>21</v>
      </c>
      <c r="F1143" t="s">
        <v>19</v>
      </c>
      <c r="G1143">
        <v>5280.0042143579203</v>
      </c>
      <c r="H1143">
        <v>0.24585800107584899</v>
      </c>
      <c r="I1143">
        <v>0.19969813963479799</v>
      </c>
      <c r="J1143">
        <v>33</v>
      </c>
      <c r="K1143">
        <v>2.34117755623764</v>
      </c>
      <c r="L1143">
        <v>8.4213541000539305</v>
      </c>
      <c r="M1143">
        <v>60</v>
      </c>
      <c r="N1143">
        <v>19</v>
      </c>
      <c r="O1143">
        <v>1</v>
      </c>
      <c r="P1143">
        <v>8</v>
      </c>
      <c r="Q1143">
        <v>1334</v>
      </c>
      <c r="R1143" t="s">
        <v>23</v>
      </c>
      <c r="S1143" t="s">
        <v>24</v>
      </c>
      <c r="T1143">
        <v>1</v>
      </c>
      <c r="U1143">
        <f t="shared" si="51"/>
        <v>15000</v>
      </c>
      <c r="V1143">
        <f t="shared" si="52"/>
        <v>9719.9957856420806</v>
      </c>
      <c r="W1143" s="1">
        <f t="shared" si="53"/>
        <v>1.8409068233715584</v>
      </c>
    </row>
    <row r="1144" spans="1:23" x14ac:dyDescent="0.2">
      <c r="A1144">
        <v>9142</v>
      </c>
      <c r="B1144">
        <v>52</v>
      </c>
      <c r="C1144" t="s">
        <v>25</v>
      </c>
      <c r="D1144">
        <v>54488</v>
      </c>
      <c r="E1144" t="s">
        <v>28</v>
      </c>
      <c r="F1144" t="s">
        <v>31</v>
      </c>
      <c r="G1144">
        <v>6782.6088612516796</v>
      </c>
      <c r="H1144">
        <v>6.5727729628593606E-2</v>
      </c>
      <c r="I1144">
        <v>7.5999876907218294E-2</v>
      </c>
      <c r="J1144">
        <v>23</v>
      </c>
      <c r="K1144">
        <v>6.9167561787418599</v>
      </c>
      <c r="L1144">
        <v>6.0316178856710598</v>
      </c>
      <c r="M1144">
        <v>23</v>
      </c>
      <c r="N1144">
        <v>9</v>
      </c>
      <c r="O1144">
        <v>7</v>
      </c>
      <c r="P1144">
        <v>1</v>
      </c>
      <c r="Q1144">
        <v>4074</v>
      </c>
      <c r="R1144" t="s">
        <v>23</v>
      </c>
      <c r="S1144" t="s">
        <v>24</v>
      </c>
      <c r="T1144">
        <v>1</v>
      </c>
      <c r="U1144">
        <f t="shared" si="51"/>
        <v>15000</v>
      </c>
      <c r="V1144">
        <f t="shared" si="52"/>
        <v>8217.3911387483204</v>
      </c>
      <c r="W1144" s="1">
        <f t="shared" si="53"/>
        <v>1.211538407543062</v>
      </c>
    </row>
    <row r="1145" spans="1:23" x14ac:dyDescent="0.2">
      <c r="A1145">
        <v>9143</v>
      </c>
      <c r="B1145">
        <v>18</v>
      </c>
      <c r="C1145" t="s">
        <v>25</v>
      </c>
      <c r="D1145">
        <v>50493</v>
      </c>
      <c r="E1145" t="s">
        <v>30</v>
      </c>
      <c r="F1145" t="s">
        <v>31</v>
      </c>
      <c r="G1145">
        <v>1222.3339557213801</v>
      </c>
      <c r="H1145">
        <v>0.17752679205896199</v>
      </c>
      <c r="I1145">
        <v>0.18196793048304499</v>
      </c>
      <c r="J1145">
        <v>34</v>
      </c>
      <c r="K1145">
        <v>4.5972131106167602</v>
      </c>
      <c r="L1145">
        <v>14.2841870503823</v>
      </c>
      <c r="M1145">
        <v>80</v>
      </c>
      <c r="N1145">
        <v>5</v>
      </c>
      <c r="O1145">
        <v>9</v>
      </c>
      <c r="P1145">
        <v>8</v>
      </c>
      <c r="Q1145">
        <v>72</v>
      </c>
      <c r="R1145" t="s">
        <v>23</v>
      </c>
      <c r="S1145" t="s">
        <v>24</v>
      </c>
      <c r="T1145">
        <v>1</v>
      </c>
      <c r="U1145">
        <f t="shared" si="51"/>
        <v>15000</v>
      </c>
      <c r="V1145">
        <f t="shared" si="52"/>
        <v>13777.66604427862</v>
      </c>
      <c r="W1145" s="1">
        <f t="shared" si="53"/>
        <v>11.271605423206548</v>
      </c>
    </row>
    <row r="1146" spans="1:23" x14ac:dyDescent="0.2">
      <c r="A1146">
        <v>9144</v>
      </c>
      <c r="B1146">
        <v>57</v>
      </c>
      <c r="C1146" t="s">
        <v>25</v>
      </c>
      <c r="D1146">
        <v>131545</v>
      </c>
      <c r="E1146" t="s">
        <v>28</v>
      </c>
      <c r="F1146" t="s">
        <v>19</v>
      </c>
      <c r="G1146">
        <v>9185.9848984918499</v>
      </c>
      <c r="H1146">
        <v>2.9259397335036401E-2</v>
      </c>
      <c r="I1146">
        <v>0.19017409912821101</v>
      </c>
      <c r="J1146">
        <v>20</v>
      </c>
      <c r="K1146">
        <v>7.58640946382189</v>
      </c>
      <c r="L1146">
        <v>12.107557849872499</v>
      </c>
      <c r="M1146">
        <v>97</v>
      </c>
      <c r="N1146">
        <v>14</v>
      </c>
      <c r="O1146">
        <v>2</v>
      </c>
      <c r="P1146">
        <v>5</v>
      </c>
      <c r="Q1146">
        <v>3587</v>
      </c>
      <c r="R1146" t="s">
        <v>23</v>
      </c>
      <c r="S1146" t="s">
        <v>24</v>
      </c>
      <c r="T1146">
        <v>1</v>
      </c>
      <c r="U1146">
        <f t="shared" si="51"/>
        <v>15000</v>
      </c>
      <c r="V1146">
        <f t="shared" si="52"/>
        <v>5814.0151015081501</v>
      </c>
      <c r="W1146" s="1">
        <f t="shared" si="53"/>
        <v>0.63292234482800991</v>
      </c>
    </row>
    <row r="1147" spans="1:23" x14ac:dyDescent="0.2">
      <c r="A1147">
        <v>9145</v>
      </c>
      <c r="B1147">
        <v>39</v>
      </c>
      <c r="C1147" t="s">
        <v>20</v>
      </c>
      <c r="D1147">
        <v>69002</v>
      </c>
      <c r="E1147" t="s">
        <v>30</v>
      </c>
      <c r="F1147" t="s">
        <v>22</v>
      </c>
      <c r="G1147">
        <v>2335.1454007049201</v>
      </c>
      <c r="H1147">
        <v>8.1605491184364207E-2</v>
      </c>
      <c r="I1147">
        <v>0.19030787471694199</v>
      </c>
      <c r="J1147">
        <v>23</v>
      </c>
      <c r="K1147">
        <v>4.6532614608586096</v>
      </c>
      <c r="L1147">
        <v>13.6605151165351</v>
      </c>
      <c r="M1147">
        <v>34</v>
      </c>
      <c r="N1147">
        <v>3</v>
      </c>
      <c r="O1147">
        <v>6</v>
      </c>
      <c r="P1147">
        <v>9</v>
      </c>
      <c r="Q1147">
        <v>4994</v>
      </c>
      <c r="R1147" t="s">
        <v>23</v>
      </c>
      <c r="S1147" t="s">
        <v>24</v>
      </c>
      <c r="T1147">
        <v>1</v>
      </c>
      <c r="U1147">
        <f t="shared" si="51"/>
        <v>15000</v>
      </c>
      <c r="V1147">
        <f t="shared" si="52"/>
        <v>12664.85459929508</v>
      </c>
      <c r="W1147" s="1">
        <f t="shared" si="53"/>
        <v>5.4235828721722799</v>
      </c>
    </row>
    <row r="1148" spans="1:23" x14ac:dyDescent="0.2">
      <c r="A1148">
        <v>9146</v>
      </c>
      <c r="B1148">
        <v>46</v>
      </c>
      <c r="C1148" t="s">
        <v>20</v>
      </c>
      <c r="D1148">
        <v>43731</v>
      </c>
      <c r="E1148" t="s">
        <v>26</v>
      </c>
      <c r="F1148" t="s">
        <v>22</v>
      </c>
      <c r="G1148">
        <v>1287.7555507770701</v>
      </c>
      <c r="H1148">
        <v>5.9943126057513202E-2</v>
      </c>
      <c r="I1148">
        <v>0.153039141644327</v>
      </c>
      <c r="J1148">
        <v>36</v>
      </c>
      <c r="K1148">
        <v>4.4491476166039003</v>
      </c>
      <c r="L1148">
        <v>5.0190597614953898</v>
      </c>
      <c r="M1148">
        <v>78</v>
      </c>
      <c r="N1148">
        <v>1</v>
      </c>
      <c r="O1148">
        <v>8</v>
      </c>
      <c r="P1148">
        <v>7</v>
      </c>
      <c r="Q1148">
        <v>4936</v>
      </c>
      <c r="R1148" t="s">
        <v>23</v>
      </c>
      <c r="S1148" t="s">
        <v>24</v>
      </c>
      <c r="T1148">
        <v>1</v>
      </c>
      <c r="U1148">
        <f t="shared" si="51"/>
        <v>15000</v>
      </c>
      <c r="V1148">
        <f t="shared" si="52"/>
        <v>13712.24444922293</v>
      </c>
      <c r="W1148" s="1">
        <f t="shared" si="53"/>
        <v>10.648173437069289</v>
      </c>
    </row>
    <row r="1149" spans="1:23" x14ac:dyDescent="0.2">
      <c r="A1149">
        <v>9147</v>
      </c>
      <c r="B1149">
        <v>25</v>
      </c>
      <c r="C1149" t="s">
        <v>20</v>
      </c>
      <c r="D1149">
        <v>27076</v>
      </c>
      <c r="E1149" t="s">
        <v>30</v>
      </c>
      <c r="F1149" t="s">
        <v>27</v>
      </c>
      <c r="G1149">
        <v>2106.7191926670798</v>
      </c>
      <c r="H1149">
        <v>0.107308205915444</v>
      </c>
      <c r="I1149">
        <v>5.8222951009276699E-2</v>
      </c>
      <c r="J1149">
        <v>15</v>
      </c>
      <c r="K1149">
        <v>9.1355601220480906</v>
      </c>
      <c r="L1149">
        <v>14.6851134679921</v>
      </c>
      <c r="M1149">
        <v>60</v>
      </c>
      <c r="N1149">
        <v>18</v>
      </c>
      <c r="O1149">
        <v>8</v>
      </c>
      <c r="P1149">
        <v>3</v>
      </c>
      <c r="Q1149">
        <v>4850</v>
      </c>
      <c r="R1149" t="s">
        <v>23</v>
      </c>
      <c r="S1149" t="s">
        <v>24</v>
      </c>
      <c r="T1149">
        <v>1</v>
      </c>
      <c r="U1149">
        <f t="shared" si="51"/>
        <v>15000</v>
      </c>
      <c r="V1149">
        <f t="shared" si="52"/>
        <v>12893.28080733292</v>
      </c>
      <c r="W1149" s="1">
        <f t="shared" si="53"/>
        <v>6.1200756380873855</v>
      </c>
    </row>
    <row r="1150" spans="1:23" x14ac:dyDescent="0.2">
      <c r="A1150">
        <v>9148</v>
      </c>
      <c r="B1150">
        <v>28</v>
      </c>
      <c r="C1150" t="s">
        <v>25</v>
      </c>
      <c r="D1150">
        <v>21071</v>
      </c>
      <c r="E1150" t="s">
        <v>26</v>
      </c>
      <c r="F1150" t="s">
        <v>19</v>
      </c>
      <c r="G1150">
        <v>1778.7673196652299</v>
      </c>
      <c r="H1150">
        <v>0.20685605102282101</v>
      </c>
      <c r="I1150">
        <v>3.2924516843949002E-2</v>
      </c>
      <c r="J1150">
        <v>16</v>
      </c>
      <c r="K1150">
        <v>5.4509204187561098</v>
      </c>
      <c r="L1150">
        <v>2.8975793282562701</v>
      </c>
      <c r="M1150">
        <v>74</v>
      </c>
      <c r="N1150">
        <v>6</v>
      </c>
      <c r="O1150">
        <v>7</v>
      </c>
      <c r="P1150">
        <v>3</v>
      </c>
      <c r="Q1150">
        <v>2749</v>
      </c>
      <c r="R1150" t="s">
        <v>23</v>
      </c>
      <c r="S1150" t="s">
        <v>24</v>
      </c>
      <c r="T1150">
        <v>1</v>
      </c>
      <c r="U1150">
        <f t="shared" si="51"/>
        <v>15000</v>
      </c>
      <c r="V1150">
        <f t="shared" si="52"/>
        <v>13221.23268033477</v>
      </c>
      <c r="W1150" s="1">
        <f t="shared" si="53"/>
        <v>7.4328061541084818</v>
      </c>
    </row>
    <row r="1151" spans="1:23" x14ac:dyDescent="0.2">
      <c r="A1151">
        <v>9149</v>
      </c>
      <c r="B1151">
        <v>58</v>
      </c>
      <c r="C1151" t="s">
        <v>20</v>
      </c>
      <c r="D1151">
        <v>119926</v>
      </c>
      <c r="E1151" t="s">
        <v>26</v>
      </c>
      <c r="F1151" t="s">
        <v>31</v>
      </c>
      <c r="G1151">
        <v>997.67904106819503</v>
      </c>
      <c r="H1151">
        <v>0.154824061905879</v>
      </c>
      <c r="I1151">
        <v>0.118278145659302</v>
      </c>
      <c r="J1151">
        <v>28</v>
      </c>
      <c r="K1151">
        <v>7.6578237226643102</v>
      </c>
      <c r="L1151">
        <v>1.3159517254706099</v>
      </c>
      <c r="M1151">
        <v>97</v>
      </c>
      <c r="N1151">
        <v>10</v>
      </c>
      <c r="O1151">
        <v>2</v>
      </c>
      <c r="P1151">
        <v>9</v>
      </c>
      <c r="Q1151">
        <v>1629</v>
      </c>
      <c r="R1151" t="s">
        <v>23</v>
      </c>
      <c r="S1151" t="s">
        <v>24</v>
      </c>
      <c r="T1151">
        <v>1</v>
      </c>
      <c r="U1151">
        <f t="shared" si="51"/>
        <v>15000</v>
      </c>
      <c r="V1151">
        <f t="shared" si="52"/>
        <v>14002.320958931805</v>
      </c>
      <c r="W1151" s="1">
        <f t="shared" si="53"/>
        <v>14.034895374708682</v>
      </c>
    </row>
    <row r="1152" spans="1:23" x14ac:dyDescent="0.2">
      <c r="A1152">
        <v>9150</v>
      </c>
      <c r="B1152">
        <v>54</v>
      </c>
      <c r="C1152" t="s">
        <v>20</v>
      </c>
      <c r="D1152">
        <v>147872</v>
      </c>
      <c r="E1152" t="s">
        <v>26</v>
      </c>
      <c r="F1152" t="s">
        <v>19</v>
      </c>
      <c r="G1152">
        <v>7998.6084243092</v>
      </c>
      <c r="H1152">
        <v>0.28054368535047303</v>
      </c>
      <c r="I1152">
        <v>7.8407434908431897E-2</v>
      </c>
      <c r="J1152">
        <v>17</v>
      </c>
      <c r="K1152">
        <v>6.8492543359535096</v>
      </c>
      <c r="L1152">
        <v>5.1376866428602499</v>
      </c>
      <c r="M1152">
        <v>71</v>
      </c>
      <c r="N1152">
        <v>14</v>
      </c>
      <c r="O1152">
        <v>4</v>
      </c>
      <c r="P1152">
        <v>0</v>
      </c>
      <c r="Q1152">
        <v>2877</v>
      </c>
      <c r="R1152" t="s">
        <v>23</v>
      </c>
      <c r="S1152" t="s">
        <v>24</v>
      </c>
      <c r="T1152">
        <v>1</v>
      </c>
      <c r="U1152">
        <f t="shared" si="51"/>
        <v>15000</v>
      </c>
      <c r="V1152">
        <f t="shared" si="52"/>
        <v>7001.3915756908</v>
      </c>
      <c r="W1152" s="1">
        <f t="shared" si="53"/>
        <v>0.87532620729529909</v>
      </c>
    </row>
    <row r="1153" spans="1:23" x14ac:dyDescent="0.2">
      <c r="A1153">
        <v>9151</v>
      </c>
      <c r="B1153">
        <v>31</v>
      </c>
      <c r="C1153" t="s">
        <v>25</v>
      </c>
      <c r="D1153">
        <v>87602</v>
      </c>
      <c r="E1153" t="s">
        <v>30</v>
      </c>
      <c r="F1153" t="s">
        <v>31</v>
      </c>
      <c r="G1153">
        <v>5005.8239699666901</v>
      </c>
      <c r="H1153">
        <v>7.1697163556067506E-2</v>
      </c>
      <c r="I1153">
        <v>0.16789741224565199</v>
      </c>
      <c r="J1153">
        <v>47</v>
      </c>
      <c r="K1153">
        <v>6.9193762285909601</v>
      </c>
      <c r="L1153">
        <v>3.4186602311523302</v>
      </c>
      <c r="M1153">
        <v>14</v>
      </c>
      <c r="N1153">
        <v>15</v>
      </c>
      <c r="O1153">
        <v>9</v>
      </c>
      <c r="P1153">
        <v>5</v>
      </c>
      <c r="Q1153">
        <v>3260</v>
      </c>
      <c r="R1153" t="s">
        <v>23</v>
      </c>
      <c r="S1153" t="s">
        <v>24</v>
      </c>
      <c r="T1153">
        <v>1</v>
      </c>
      <c r="U1153">
        <f t="shared" si="51"/>
        <v>15000</v>
      </c>
      <c r="V1153">
        <f t="shared" si="52"/>
        <v>9994.1760300333099</v>
      </c>
      <c r="W1153" s="1">
        <f t="shared" si="53"/>
        <v>1.9965096835196572</v>
      </c>
    </row>
    <row r="1154" spans="1:23" x14ac:dyDescent="0.2">
      <c r="A1154">
        <v>9152</v>
      </c>
      <c r="B1154">
        <v>47</v>
      </c>
      <c r="C1154" t="s">
        <v>25</v>
      </c>
      <c r="D1154">
        <v>111181</v>
      </c>
      <c r="E1154" t="s">
        <v>30</v>
      </c>
      <c r="F1154" t="s">
        <v>22</v>
      </c>
      <c r="G1154">
        <v>3946.3424597489502</v>
      </c>
      <c r="H1154">
        <v>0.115620652413642</v>
      </c>
      <c r="I1154">
        <v>0.15154810999718199</v>
      </c>
      <c r="J1154">
        <v>10</v>
      </c>
      <c r="K1154">
        <v>4.1420586872316196</v>
      </c>
      <c r="L1154">
        <v>8.0040911000883206</v>
      </c>
      <c r="M1154">
        <v>35</v>
      </c>
      <c r="N1154">
        <v>4</v>
      </c>
      <c r="O1154">
        <v>0</v>
      </c>
      <c r="P1154">
        <v>1</v>
      </c>
      <c r="Q1154">
        <v>3037</v>
      </c>
      <c r="R1154" t="s">
        <v>23</v>
      </c>
      <c r="S1154" t="s">
        <v>24</v>
      </c>
      <c r="T1154">
        <v>0</v>
      </c>
      <c r="U1154">
        <f t="shared" si="51"/>
        <v>0</v>
      </c>
      <c r="V1154">
        <f t="shared" si="52"/>
        <v>-3946.3424597489502</v>
      </c>
      <c r="W1154" s="1">
        <f t="shared" si="53"/>
        <v>-1</v>
      </c>
    </row>
    <row r="1155" spans="1:23" x14ac:dyDescent="0.2">
      <c r="A1155">
        <v>9153</v>
      </c>
      <c r="B1155">
        <v>52</v>
      </c>
      <c r="C1155" t="s">
        <v>25</v>
      </c>
      <c r="D1155">
        <v>61410</v>
      </c>
      <c r="E1155" t="s">
        <v>26</v>
      </c>
      <c r="F1155" t="s">
        <v>31</v>
      </c>
      <c r="G1155">
        <v>9511.2164771429107</v>
      </c>
      <c r="H1155">
        <v>0.105657247269816</v>
      </c>
      <c r="I1155">
        <v>6.2528976272948206E-2</v>
      </c>
      <c r="J1155">
        <v>2</v>
      </c>
      <c r="K1155">
        <v>3.2720350720012501</v>
      </c>
      <c r="L1155">
        <v>5.5778893297355596</v>
      </c>
      <c r="M1155">
        <v>54</v>
      </c>
      <c r="N1155">
        <v>8</v>
      </c>
      <c r="O1155">
        <v>6</v>
      </c>
      <c r="P1155">
        <v>4</v>
      </c>
      <c r="Q1155">
        <v>1459</v>
      </c>
      <c r="R1155" t="s">
        <v>23</v>
      </c>
      <c r="S1155" t="s">
        <v>24</v>
      </c>
      <c r="T1155">
        <v>1</v>
      </c>
      <c r="U1155">
        <f t="shared" ref="U1155:U1218" si="54">IF(T1155=1, 15000, 0)</f>
        <v>15000</v>
      </c>
      <c r="V1155">
        <f t="shared" ref="V1155:V1218" si="55">U1155-G1155</f>
        <v>5488.7835228570893</v>
      </c>
      <c r="W1155" s="1">
        <f t="shared" ref="W1155:W1218" si="56">V1155/G1155</f>
        <v>0.57708533246484084</v>
      </c>
    </row>
    <row r="1156" spans="1:23" x14ac:dyDescent="0.2">
      <c r="A1156">
        <v>9154</v>
      </c>
      <c r="B1156">
        <v>38</v>
      </c>
      <c r="C1156" t="s">
        <v>20</v>
      </c>
      <c r="D1156">
        <v>119201</v>
      </c>
      <c r="E1156" t="s">
        <v>26</v>
      </c>
      <c r="F1156" t="s">
        <v>27</v>
      </c>
      <c r="G1156">
        <v>3772.98303194142</v>
      </c>
      <c r="H1156">
        <v>7.8429451528379601E-2</v>
      </c>
      <c r="I1156">
        <v>1.32328944010484E-2</v>
      </c>
      <c r="J1156">
        <v>41</v>
      </c>
      <c r="K1156">
        <v>8.9688837387484508</v>
      </c>
      <c r="L1156">
        <v>2.99031861622385</v>
      </c>
      <c r="M1156">
        <v>36</v>
      </c>
      <c r="N1156">
        <v>0</v>
      </c>
      <c r="O1156">
        <v>3</v>
      </c>
      <c r="P1156">
        <v>2</v>
      </c>
      <c r="Q1156">
        <v>3255</v>
      </c>
      <c r="R1156" t="s">
        <v>23</v>
      </c>
      <c r="S1156" t="s">
        <v>24</v>
      </c>
      <c r="T1156">
        <v>0</v>
      </c>
      <c r="U1156">
        <f t="shared" si="54"/>
        <v>0</v>
      </c>
      <c r="V1156">
        <f t="shared" si="55"/>
        <v>-3772.98303194142</v>
      </c>
      <c r="W1156" s="1">
        <f t="shared" si="56"/>
        <v>-1</v>
      </c>
    </row>
    <row r="1157" spans="1:23" x14ac:dyDescent="0.2">
      <c r="A1157">
        <v>9155</v>
      </c>
      <c r="B1157">
        <v>54</v>
      </c>
      <c r="C1157" t="s">
        <v>20</v>
      </c>
      <c r="D1157">
        <v>74327</v>
      </c>
      <c r="E1157" t="s">
        <v>21</v>
      </c>
      <c r="F1157" t="s">
        <v>22</v>
      </c>
      <c r="G1157">
        <v>1753.0299878671699</v>
      </c>
      <c r="H1157">
        <v>0.29801952304661</v>
      </c>
      <c r="I1157">
        <v>5.5089994200673197E-2</v>
      </c>
      <c r="J1157">
        <v>17</v>
      </c>
      <c r="K1157">
        <v>1.22130884381245</v>
      </c>
      <c r="L1157">
        <v>12.7417456181952</v>
      </c>
      <c r="M1157">
        <v>86</v>
      </c>
      <c r="N1157">
        <v>12</v>
      </c>
      <c r="O1157">
        <v>8</v>
      </c>
      <c r="P1157">
        <v>1</v>
      </c>
      <c r="Q1157">
        <v>4609</v>
      </c>
      <c r="R1157" t="s">
        <v>23</v>
      </c>
      <c r="S1157" t="s">
        <v>24</v>
      </c>
      <c r="T1157">
        <v>1</v>
      </c>
      <c r="U1157">
        <f t="shared" si="54"/>
        <v>15000</v>
      </c>
      <c r="V1157">
        <f t="shared" si="55"/>
        <v>13246.97001213283</v>
      </c>
      <c r="W1157" s="1">
        <f t="shared" si="56"/>
        <v>7.5566134657227408</v>
      </c>
    </row>
    <row r="1158" spans="1:23" x14ac:dyDescent="0.2">
      <c r="A1158">
        <v>9156</v>
      </c>
      <c r="B1158">
        <v>22</v>
      </c>
      <c r="C1158" t="s">
        <v>20</v>
      </c>
      <c r="D1158">
        <v>114948</v>
      </c>
      <c r="E1158" t="s">
        <v>26</v>
      </c>
      <c r="F1158" t="s">
        <v>27</v>
      </c>
      <c r="G1158">
        <v>2813.0246300733002</v>
      </c>
      <c r="H1158">
        <v>0.122295408178485</v>
      </c>
      <c r="I1158">
        <v>0.11775196100603</v>
      </c>
      <c r="J1158">
        <v>15</v>
      </c>
      <c r="K1158">
        <v>2.5563302819658298</v>
      </c>
      <c r="L1158">
        <v>7.8655725569407302</v>
      </c>
      <c r="M1158">
        <v>61</v>
      </c>
      <c r="N1158">
        <v>2</v>
      </c>
      <c r="O1158">
        <v>9</v>
      </c>
      <c r="P1158">
        <v>9</v>
      </c>
      <c r="Q1158">
        <v>1785</v>
      </c>
      <c r="R1158" t="s">
        <v>23</v>
      </c>
      <c r="S1158" t="s">
        <v>24</v>
      </c>
      <c r="T1158">
        <v>1</v>
      </c>
      <c r="U1158">
        <f t="shared" si="54"/>
        <v>15000</v>
      </c>
      <c r="V1158">
        <f t="shared" si="55"/>
        <v>12186.9753699267</v>
      </c>
      <c r="W1158" s="1">
        <f t="shared" si="56"/>
        <v>4.3323386648090381</v>
      </c>
    </row>
    <row r="1159" spans="1:23" x14ac:dyDescent="0.2">
      <c r="A1159">
        <v>9157</v>
      </c>
      <c r="B1159">
        <v>36</v>
      </c>
      <c r="C1159" t="s">
        <v>20</v>
      </c>
      <c r="D1159">
        <v>81072</v>
      </c>
      <c r="E1159" t="s">
        <v>29</v>
      </c>
      <c r="F1159" t="s">
        <v>19</v>
      </c>
      <c r="G1159">
        <v>2465.7686825270998</v>
      </c>
      <c r="H1159">
        <v>0.282747604344883</v>
      </c>
      <c r="I1159">
        <v>2.5009519720392798E-2</v>
      </c>
      <c r="J1159">
        <v>40</v>
      </c>
      <c r="K1159">
        <v>2.1950851580584501</v>
      </c>
      <c r="L1159">
        <v>2.0881841064204298</v>
      </c>
      <c r="M1159">
        <v>63</v>
      </c>
      <c r="N1159">
        <v>4</v>
      </c>
      <c r="O1159">
        <v>7</v>
      </c>
      <c r="P1159">
        <v>0</v>
      </c>
      <c r="Q1159">
        <v>326</v>
      </c>
      <c r="R1159" t="s">
        <v>23</v>
      </c>
      <c r="S1159" t="s">
        <v>24</v>
      </c>
      <c r="T1159">
        <v>0</v>
      </c>
      <c r="U1159">
        <f t="shared" si="54"/>
        <v>0</v>
      </c>
      <c r="V1159">
        <f t="shared" si="55"/>
        <v>-2465.7686825270998</v>
      </c>
      <c r="W1159" s="1">
        <f t="shared" si="56"/>
        <v>-1</v>
      </c>
    </row>
    <row r="1160" spans="1:23" x14ac:dyDescent="0.2">
      <c r="A1160">
        <v>9158</v>
      </c>
      <c r="B1160">
        <v>31</v>
      </c>
      <c r="C1160" t="s">
        <v>25</v>
      </c>
      <c r="D1160">
        <v>117371</v>
      </c>
      <c r="E1160" t="s">
        <v>21</v>
      </c>
      <c r="F1160" t="s">
        <v>31</v>
      </c>
      <c r="G1160">
        <v>5037.5386676767102</v>
      </c>
      <c r="H1160">
        <v>0.12323730741736599</v>
      </c>
      <c r="I1160">
        <v>0.13507179394615601</v>
      </c>
      <c r="J1160">
        <v>0</v>
      </c>
      <c r="K1160">
        <v>9.5444841068881594</v>
      </c>
      <c r="L1160">
        <v>1.5923302916162301</v>
      </c>
      <c r="M1160">
        <v>38</v>
      </c>
      <c r="N1160">
        <v>13</v>
      </c>
      <c r="O1160">
        <v>9</v>
      </c>
      <c r="P1160">
        <v>8</v>
      </c>
      <c r="Q1160">
        <v>2620</v>
      </c>
      <c r="R1160" t="s">
        <v>23</v>
      </c>
      <c r="S1160" t="s">
        <v>24</v>
      </c>
      <c r="T1160">
        <v>1</v>
      </c>
      <c r="U1160">
        <f t="shared" si="54"/>
        <v>15000</v>
      </c>
      <c r="V1160">
        <f t="shared" si="55"/>
        <v>9962.4613323232898</v>
      </c>
      <c r="W1160" s="1">
        <f t="shared" si="56"/>
        <v>1.9776446374987195</v>
      </c>
    </row>
    <row r="1161" spans="1:23" x14ac:dyDescent="0.2">
      <c r="A1161">
        <v>9159</v>
      </c>
      <c r="B1161">
        <v>43</v>
      </c>
      <c r="C1161" t="s">
        <v>20</v>
      </c>
      <c r="D1161">
        <v>61041</v>
      </c>
      <c r="E1161" t="s">
        <v>21</v>
      </c>
      <c r="F1161" t="s">
        <v>22</v>
      </c>
      <c r="G1161">
        <v>2985.9007271502801</v>
      </c>
      <c r="H1161">
        <v>6.9186586834791605E-2</v>
      </c>
      <c r="I1161">
        <v>0.13762229410673699</v>
      </c>
      <c r="J1161">
        <v>42</v>
      </c>
      <c r="K1161">
        <v>1.0452373548582099</v>
      </c>
      <c r="L1161">
        <v>6.0561165410836502</v>
      </c>
      <c r="M1161">
        <v>89</v>
      </c>
      <c r="N1161">
        <v>4</v>
      </c>
      <c r="O1161">
        <v>6</v>
      </c>
      <c r="P1161">
        <v>0</v>
      </c>
      <c r="Q1161">
        <v>1720</v>
      </c>
      <c r="R1161" t="s">
        <v>23</v>
      </c>
      <c r="S1161" t="s">
        <v>24</v>
      </c>
      <c r="T1161">
        <v>0</v>
      </c>
      <c r="U1161">
        <f t="shared" si="54"/>
        <v>0</v>
      </c>
      <c r="V1161">
        <f t="shared" si="55"/>
        <v>-2985.9007271502801</v>
      </c>
      <c r="W1161" s="1">
        <f t="shared" si="56"/>
        <v>-1</v>
      </c>
    </row>
    <row r="1162" spans="1:23" x14ac:dyDescent="0.2">
      <c r="A1162">
        <v>9160</v>
      </c>
      <c r="B1162">
        <v>21</v>
      </c>
      <c r="C1162" t="s">
        <v>20</v>
      </c>
      <c r="D1162">
        <v>143616</v>
      </c>
      <c r="E1162" t="s">
        <v>21</v>
      </c>
      <c r="F1162" t="s">
        <v>31</v>
      </c>
      <c r="G1162">
        <v>5209.0056046449799</v>
      </c>
      <c r="H1162">
        <v>4.4569835897986201E-2</v>
      </c>
      <c r="I1162">
        <v>4.2184845248376998E-2</v>
      </c>
      <c r="J1162">
        <v>42</v>
      </c>
      <c r="K1162">
        <v>1.0722007000429401</v>
      </c>
      <c r="L1162">
        <v>13.6657521836757</v>
      </c>
      <c r="M1162">
        <v>97</v>
      </c>
      <c r="N1162">
        <v>19</v>
      </c>
      <c r="O1162">
        <v>9</v>
      </c>
      <c r="P1162">
        <v>7</v>
      </c>
      <c r="Q1162">
        <v>355</v>
      </c>
      <c r="R1162" t="s">
        <v>23</v>
      </c>
      <c r="S1162" t="s">
        <v>24</v>
      </c>
      <c r="T1162">
        <v>1</v>
      </c>
      <c r="U1162">
        <f t="shared" si="54"/>
        <v>15000</v>
      </c>
      <c r="V1162">
        <f t="shared" si="55"/>
        <v>9790.994395355021</v>
      </c>
      <c r="W1162" s="1">
        <f t="shared" si="56"/>
        <v>1.8796283088319554</v>
      </c>
    </row>
    <row r="1163" spans="1:23" x14ac:dyDescent="0.2">
      <c r="A1163">
        <v>9161</v>
      </c>
      <c r="B1163">
        <v>42</v>
      </c>
      <c r="C1163" t="s">
        <v>25</v>
      </c>
      <c r="D1163">
        <v>73326</v>
      </c>
      <c r="E1163" t="s">
        <v>29</v>
      </c>
      <c r="F1163" t="s">
        <v>27</v>
      </c>
      <c r="G1163">
        <v>6726.0049069732104</v>
      </c>
      <c r="H1163">
        <v>0.25811332602089598</v>
      </c>
      <c r="I1163">
        <v>0.123300464476231</v>
      </c>
      <c r="J1163">
        <v>26</v>
      </c>
      <c r="K1163">
        <v>3.0405541424730198</v>
      </c>
      <c r="L1163">
        <v>7.8659985441299396</v>
      </c>
      <c r="M1163">
        <v>74</v>
      </c>
      <c r="N1163">
        <v>13</v>
      </c>
      <c r="O1163">
        <v>3</v>
      </c>
      <c r="P1163">
        <v>5</v>
      </c>
      <c r="Q1163">
        <v>3848</v>
      </c>
      <c r="R1163" t="s">
        <v>23</v>
      </c>
      <c r="S1163" t="s">
        <v>24</v>
      </c>
      <c r="T1163">
        <v>1</v>
      </c>
      <c r="U1163">
        <f t="shared" si="54"/>
        <v>15000</v>
      </c>
      <c r="V1163">
        <f t="shared" si="55"/>
        <v>8273.9950930267896</v>
      </c>
      <c r="W1163" s="1">
        <f t="shared" si="56"/>
        <v>1.23015002329967</v>
      </c>
    </row>
    <row r="1164" spans="1:23" x14ac:dyDescent="0.2">
      <c r="A1164">
        <v>9162</v>
      </c>
      <c r="B1164">
        <v>62</v>
      </c>
      <c r="C1164" t="s">
        <v>20</v>
      </c>
      <c r="D1164">
        <v>58549</v>
      </c>
      <c r="E1164" t="s">
        <v>21</v>
      </c>
      <c r="F1164" t="s">
        <v>22</v>
      </c>
      <c r="G1164">
        <v>7795.2579785612497</v>
      </c>
      <c r="H1164">
        <v>1.9308315740672599E-2</v>
      </c>
      <c r="I1164">
        <v>0.125324571312634</v>
      </c>
      <c r="J1164">
        <v>30</v>
      </c>
      <c r="K1164">
        <v>3.5117870407548502</v>
      </c>
      <c r="L1164">
        <v>2.5174631694323799</v>
      </c>
      <c r="M1164">
        <v>11</v>
      </c>
      <c r="N1164">
        <v>0</v>
      </c>
      <c r="O1164">
        <v>1</v>
      </c>
      <c r="P1164">
        <v>3</v>
      </c>
      <c r="Q1164">
        <v>601</v>
      </c>
      <c r="R1164" t="s">
        <v>23</v>
      </c>
      <c r="S1164" t="s">
        <v>24</v>
      </c>
      <c r="T1164">
        <v>0</v>
      </c>
      <c r="U1164">
        <f t="shared" si="54"/>
        <v>0</v>
      </c>
      <c r="V1164">
        <f t="shared" si="55"/>
        <v>-7795.2579785612497</v>
      </c>
      <c r="W1164" s="1">
        <f t="shared" si="56"/>
        <v>-1</v>
      </c>
    </row>
    <row r="1165" spans="1:23" x14ac:dyDescent="0.2">
      <c r="A1165">
        <v>9163</v>
      </c>
      <c r="B1165">
        <v>59</v>
      </c>
      <c r="C1165" t="s">
        <v>25</v>
      </c>
      <c r="D1165">
        <v>73096</v>
      </c>
      <c r="E1165" t="s">
        <v>21</v>
      </c>
      <c r="F1165" t="s">
        <v>27</v>
      </c>
      <c r="G1165">
        <v>7130.56203454558</v>
      </c>
      <c r="H1165">
        <v>0.28967443061839099</v>
      </c>
      <c r="I1165">
        <v>0.10081584780727</v>
      </c>
      <c r="J1165">
        <v>44</v>
      </c>
      <c r="K1165">
        <v>6.0384218633997797</v>
      </c>
      <c r="L1165">
        <v>4.0761680023389397</v>
      </c>
      <c r="M1165">
        <v>71</v>
      </c>
      <c r="N1165">
        <v>10</v>
      </c>
      <c r="O1165">
        <v>2</v>
      </c>
      <c r="P1165">
        <v>8</v>
      </c>
      <c r="Q1165">
        <v>2590</v>
      </c>
      <c r="R1165" t="s">
        <v>23</v>
      </c>
      <c r="S1165" t="s">
        <v>24</v>
      </c>
      <c r="T1165">
        <v>1</v>
      </c>
      <c r="U1165">
        <f t="shared" si="54"/>
        <v>15000</v>
      </c>
      <c r="V1165">
        <f t="shared" si="55"/>
        <v>7869.43796545442</v>
      </c>
      <c r="W1165" s="1">
        <f t="shared" si="56"/>
        <v>1.1036209947167128</v>
      </c>
    </row>
    <row r="1166" spans="1:23" x14ac:dyDescent="0.2">
      <c r="A1166">
        <v>9164</v>
      </c>
      <c r="B1166">
        <v>42</v>
      </c>
      <c r="C1166" t="s">
        <v>25</v>
      </c>
      <c r="D1166">
        <v>75578</v>
      </c>
      <c r="E1166" t="s">
        <v>30</v>
      </c>
      <c r="F1166" t="s">
        <v>22</v>
      </c>
      <c r="G1166">
        <v>2135.34809291797</v>
      </c>
      <c r="H1166">
        <v>0.131275451417809</v>
      </c>
      <c r="I1166">
        <v>0.19111670343048601</v>
      </c>
      <c r="J1166">
        <v>27</v>
      </c>
      <c r="K1166">
        <v>9.6510634832693203</v>
      </c>
      <c r="L1166">
        <v>1.21745834725164</v>
      </c>
      <c r="M1166">
        <v>7</v>
      </c>
      <c r="N1166">
        <v>4</v>
      </c>
      <c r="O1166">
        <v>7</v>
      </c>
      <c r="P1166">
        <v>0</v>
      </c>
      <c r="Q1166">
        <v>105</v>
      </c>
      <c r="R1166" t="s">
        <v>23</v>
      </c>
      <c r="S1166" t="s">
        <v>24</v>
      </c>
      <c r="T1166">
        <v>0</v>
      </c>
      <c r="U1166">
        <f t="shared" si="54"/>
        <v>0</v>
      </c>
      <c r="V1166">
        <f t="shared" si="55"/>
        <v>-2135.34809291797</v>
      </c>
      <c r="W1166" s="1">
        <f t="shared" si="56"/>
        <v>-1</v>
      </c>
    </row>
    <row r="1167" spans="1:23" x14ac:dyDescent="0.2">
      <c r="A1167">
        <v>9165</v>
      </c>
      <c r="B1167">
        <v>35</v>
      </c>
      <c r="C1167" t="s">
        <v>20</v>
      </c>
      <c r="D1167">
        <v>66390</v>
      </c>
      <c r="E1167" t="s">
        <v>30</v>
      </c>
      <c r="F1167" t="s">
        <v>19</v>
      </c>
      <c r="G1167">
        <v>1247.4072205032601</v>
      </c>
      <c r="H1167">
        <v>8.1738561814463498E-2</v>
      </c>
      <c r="I1167">
        <v>3.0551004256714899E-2</v>
      </c>
      <c r="J1167">
        <v>39</v>
      </c>
      <c r="K1167">
        <v>5.1853824792271199</v>
      </c>
      <c r="L1167">
        <v>12.5616841253806</v>
      </c>
      <c r="M1167">
        <v>40</v>
      </c>
      <c r="N1167">
        <v>2</v>
      </c>
      <c r="O1167">
        <v>5</v>
      </c>
      <c r="P1167">
        <v>3</v>
      </c>
      <c r="Q1167">
        <v>2842</v>
      </c>
      <c r="R1167" t="s">
        <v>23</v>
      </c>
      <c r="S1167" t="s">
        <v>24</v>
      </c>
      <c r="T1167">
        <v>1</v>
      </c>
      <c r="U1167">
        <f t="shared" si="54"/>
        <v>15000</v>
      </c>
      <c r="V1167">
        <f t="shared" si="55"/>
        <v>13752.592779496739</v>
      </c>
      <c r="W1167" s="1">
        <f t="shared" si="56"/>
        <v>11.024942419323439</v>
      </c>
    </row>
    <row r="1168" spans="1:23" x14ac:dyDescent="0.2">
      <c r="A1168">
        <v>9166</v>
      </c>
      <c r="B1168">
        <v>57</v>
      </c>
      <c r="C1168" t="s">
        <v>20</v>
      </c>
      <c r="D1168">
        <v>66052</v>
      </c>
      <c r="E1168" t="s">
        <v>26</v>
      </c>
      <c r="F1168" t="s">
        <v>19</v>
      </c>
      <c r="G1168">
        <v>5470.2565751023803</v>
      </c>
      <c r="H1168">
        <v>0.18905937834245501</v>
      </c>
      <c r="I1168">
        <v>8.7258877053554701E-2</v>
      </c>
      <c r="J1168">
        <v>26</v>
      </c>
      <c r="K1168">
        <v>3.5990155672957398</v>
      </c>
      <c r="L1168">
        <v>14.217757944902001</v>
      </c>
      <c r="M1168">
        <v>68</v>
      </c>
      <c r="N1168">
        <v>9</v>
      </c>
      <c r="O1168">
        <v>2</v>
      </c>
      <c r="P1168">
        <v>9</v>
      </c>
      <c r="Q1168">
        <v>3253</v>
      </c>
      <c r="R1168" t="s">
        <v>23</v>
      </c>
      <c r="S1168" t="s">
        <v>24</v>
      </c>
      <c r="T1168">
        <v>1</v>
      </c>
      <c r="U1168">
        <f t="shared" si="54"/>
        <v>15000</v>
      </c>
      <c r="V1168">
        <f t="shared" si="55"/>
        <v>9529.7434248976206</v>
      </c>
      <c r="W1168" s="1">
        <f t="shared" si="56"/>
        <v>1.7421017266853271</v>
      </c>
    </row>
    <row r="1169" spans="1:23" x14ac:dyDescent="0.2">
      <c r="A1169">
        <v>9167</v>
      </c>
      <c r="B1169">
        <v>25</v>
      </c>
      <c r="C1169" t="s">
        <v>20</v>
      </c>
      <c r="D1169">
        <v>63167</v>
      </c>
      <c r="E1169" t="s">
        <v>26</v>
      </c>
      <c r="F1169" t="s">
        <v>31</v>
      </c>
      <c r="G1169">
        <v>2069.2267329606302</v>
      </c>
      <c r="H1169">
        <v>4.8544767632493997E-2</v>
      </c>
      <c r="I1169">
        <v>0.17775494672809999</v>
      </c>
      <c r="J1169">
        <v>8</v>
      </c>
      <c r="K1169">
        <v>8.3530028509216496</v>
      </c>
      <c r="L1169">
        <v>1.62830022131435</v>
      </c>
      <c r="M1169">
        <v>73</v>
      </c>
      <c r="N1169">
        <v>8</v>
      </c>
      <c r="O1169">
        <v>9</v>
      </c>
      <c r="P1169">
        <v>6</v>
      </c>
      <c r="Q1169">
        <v>2189</v>
      </c>
      <c r="R1169" t="s">
        <v>23</v>
      </c>
      <c r="S1169" t="s">
        <v>24</v>
      </c>
      <c r="T1169">
        <v>1</v>
      </c>
      <c r="U1169">
        <f t="shared" si="54"/>
        <v>15000</v>
      </c>
      <c r="V1169">
        <f t="shared" si="55"/>
        <v>12930.773267039371</v>
      </c>
      <c r="W1169" s="1">
        <f t="shared" si="56"/>
        <v>6.2490847721352125</v>
      </c>
    </row>
    <row r="1170" spans="1:23" x14ac:dyDescent="0.2">
      <c r="A1170">
        <v>9168</v>
      </c>
      <c r="B1170">
        <v>56</v>
      </c>
      <c r="C1170" t="s">
        <v>25</v>
      </c>
      <c r="D1170">
        <v>74587</v>
      </c>
      <c r="E1170" t="s">
        <v>28</v>
      </c>
      <c r="F1170" t="s">
        <v>27</v>
      </c>
      <c r="G1170">
        <v>940.843845537981</v>
      </c>
      <c r="H1170">
        <v>3.0922216334243101E-2</v>
      </c>
      <c r="I1170">
        <v>8.3399663317325706E-2</v>
      </c>
      <c r="J1170">
        <v>37</v>
      </c>
      <c r="K1170">
        <v>4.47203909811057</v>
      </c>
      <c r="L1170">
        <v>3.0082243521735301</v>
      </c>
      <c r="M1170">
        <v>2</v>
      </c>
      <c r="N1170">
        <v>14</v>
      </c>
      <c r="O1170">
        <v>1</v>
      </c>
      <c r="P1170">
        <v>3</v>
      </c>
      <c r="Q1170">
        <v>4596</v>
      </c>
      <c r="R1170" t="s">
        <v>23</v>
      </c>
      <c r="S1170" t="s">
        <v>24</v>
      </c>
      <c r="T1170">
        <v>1</v>
      </c>
      <c r="U1170">
        <f t="shared" si="54"/>
        <v>15000</v>
      </c>
      <c r="V1170">
        <f t="shared" si="55"/>
        <v>14059.15615446202</v>
      </c>
      <c r="W1170" s="1">
        <f t="shared" si="56"/>
        <v>14.943134528794094</v>
      </c>
    </row>
    <row r="1171" spans="1:23" x14ac:dyDescent="0.2">
      <c r="A1171">
        <v>9169</v>
      </c>
      <c r="B1171">
        <v>57</v>
      </c>
      <c r="C1171" t="s">
        <v>20</v>
      </c>
      <c r="D1171">
        <v>81292</v>
      </c>
      <c r="E1171" t="s">
        <v>29</v>
      </c>
      <c r="F1171" t="s">
        <v>27</v>
      </c>
      <c r="G1171">
        <v>5318.2339954962299</v>
      </c>
      <c r="H1171">
        <v>0.25005717205377398</v>
      </c>
      <c r="I1171">
        <v>9.0681525711013594E-2</v>
      </c>
      <c r="J1171">
        <v>35</v>
      </c>
      <c r="K1171">
        <v>2.27572162201505</v>
      </c>
      <c r="L1171">
        <v>2.9804990946474499</v>
      </c>
      <c r="M1171">
        <v>42</v>
      </c>
      <c r="N1171">
        <v>5</v>
      </c>
      <c r="O1171">
        <v>7</v>
      </c>
      <c r="P1171">
        <v>0</v>
      </c>
      <c r="Q1171">
        <v>3035</v>
      </c>
      <c r="R1171" t="s">
        <v>23</v>
      </c>
      <c r="S1171" t="s">
        <v>24</v>
      </c>
      <c r="T1171">
        <v>1</v>
      </c>
      <c r="U1171">
        <f t="shared" si="54"/>
        <v>15000</v>
      </c>
      <c r="V1171">
        <f t="shared" si="55"/>
        <v>9681.7660045037701</v>
      </c>
      <c r="W1171" s="1">
        <f t="shared" si="56"/>
        <v>1.8204851483975351</v>
      </c>
    </row>
    <row r="1172" spans="1:23" x14ac:dyDescent="0.2">
      <c r="A1172">
        <v>9170</v>
      </c>
      <c r="B1172">
        <v>31</v>
      </c>
      <c r="C1172" t="s">
        <v>20</v>
      </c>
      <c r="D1172">
        <v>112114</v>
      </c>
      <c r="E1172" t="s">
        <v>30</v>
      </c>
      <c r="F1172" t="s">
        <v>22</v>
      </c>
      <c r="G1172">
        <v>3335.26243256717</v>
      </c>
      <c r="H1172">
        <v>0.133154524641344</v>
      </c>
      <c r="I1172">
        <v>0.13697203728302099</v>
      </c>
      <c r="J1172">
        <v>40</v>
      </c>
      <c r="K1172">
        <v>8.1512129006261098</v>
      </c>
      <c r="L1172">
        <v>12.153739961237999</v>
      </c>
      <c r="M1172">
        <v>36</v>
      </c>
      <c r="N1172">
        <v>5</v>
      </c>
      <c r="O1172">
        <v>8</v>
      </c>
      <c r="P1172">
        <v>3</v>
      </c>
      <c r="Q1172">
        <v>1095</v>
      </c>
      <c r="R1172" t="s">
        <v>23</v>
      </c>
      <c r="S1172" t="s">
        <v>24</v>
      </c>
      <c r="T1172">
        <v>1</v>
      </c>
      <c r="U1172">
        <f t="shared" si="54"/>
        <v>15000</v>
      </c>
      <c r="V1172">
        <f t="shared" si="55"/>
        <v>11664.73756743283</v>
      </c>
      <c r="W1172" s="1">
        <f t="shared" si="56"/>
        <v>3.497397222339238</v>
      </c>
    </row>
    <row r="1173" spans="1:23" x14ac:dyDescent="0.2">
      <c r="A1173">
        <v>9171</v>
      </c>
      <c r="B1173">
        <v>49</v>
      </c>
      <c r="C1173" t="s">
        <v>20</v>
      </c>
      <c r="D1173">
        <v>95419</v>
      </c>
      <c r="E1173" t="s">
        <v>26</v>
      </c>
      <c r="F1173" t="s">
        <v>19</v>
      </c>
      <c r="G1173">
        <v>7585.8752181911796</v>
      </c>
      <c r="H1173">
        <v>0.16029392451031399</v>
      </c>
      <c r="I1173">
        <v>0.13645707442012001</v>
      </c>
      <c r="J1173">
        <v>26</v>
      </c>
      <c r="K1173">
        <v>1.0217294973439</v>
      </c>
      <c r="L1173">
        <v>12.669448372081</v>
      </c>
      <c r="M1173">
        <v>85</v>
      </c>
      <c r="N1173">
        <v>7</v>
      </c>
      <c r="O1173">
        <v>6</v>
      </c>
      <c r="P1173">
        <v>5</v>
      </c>
      <c r="Q1173">
        <v>1713</v>
      </c>
      <c r="R1173" t="s">
        <v>23</v>
      </c>
      <c r="S1173" t="s">
        <v>24</v>
      </c>
      <c r="T1173">
        <v>1</v>
      </c>
      <c r="U1173">
        <f t="shared" si="54"/>
        <v>15000</v>
      </c>
      <c r="V1173">
        <f t="shared" si="55"/>
        <v>7414.1247818088204</v>
      </c>
      <c r="W1173" s="1">
        <f t="shared" si="56"/>
        <v>0.97735917986490262</v>
      </c>
    </row>
    <row r="1174" spans="1:23" x14ac:dyDescent="0.2">
      <c r="A1174">
        <v>9172</v>
      </c>
      <c r="B1174">
        <v>68</v>
      </c>
      <c r="C1174" t="s">
        <v>20</v>
      </c>
      <c r="D1174">
        <v>62139</v>
      </c>
      <c r="E1174" t="s">
        <v>29</v>
      </c>
      <c r="F1174" t="s">
        <v>31</v>
      </c>
      <c r="G1174">
        <v>3210.4971424293299</v>
      </c>
      <c r="H1174">
        <v>6.1241842573768801E-2</v>
      </c>
      <c r="I1174">
        <v>1.4351372103365401E-2</v>
      </c>
      <c r="J1174">
        <v>46</v>
      </c>
      <c r="K1174">
        <v>2.8460336213364901</v>
      </c>
      <c r="L1174">
        <v>6.5794684874635596</v>
      </c>
      <c r="M1174">
        <v>56</v>
      </c>
      <c r="N1174">
        <v>1</v>
      </c>
      <c r="O1174">
        <v>4</v>
      </c>
      <c r="P1174">
        <v>7</v>
      </c>
      <c r="Q1174">
        <v>1883</v>
      </c>
      <c r="R1174" t="s">
        <v>23</v>
      </c>
      <c r="S1174" t="s">
        <v>24</v>
      </c>
      <c r="T1174">
        <v>0</v>
      </c>
      <c r="U1174">
        <f t="shared" si="54"/>
        <v>0</v>
      </c>
      <c r="V1174">
        <f t="shared" si="55"/>
        <v>-3210.4971424293299</v>
      </c>
      <c r="W1174" s="1">
        <f t="shared" si="56"/>
        <v>-1</v>
      </c>
    </row>
    <row r="1175" spans="1:23" x14ac:dyDescent="0.2">
      <c r="A1175">
        <v>9173</v>
      </c>
      <c r="B1175">
        <v>55</v>
      </c>
      <c r="C1175" t="s">
        <v>20</v>
      </c>
      <c r="D1175">
        <v>137623</v>
      </c>
      <c r="E1175" t="s">
        <v>21</v>
      </c>
      <c r="F1175" t="s">
        <v>19</v>
      </c>
      <c r="G1175">
        <v>9789.2996568525505</v>
      </c>
      <c r="H1175">
        <v>2.7813030912813199E-2</v>
      </c>
      <c r="I1175">
        <v>9.6582510961461199E-2</v>
      </c>
      <c r="J1175">
        <v>49</v>
      </c>
      <c r="K1175">
        <v>6.7161982089730898</v>
      </c>
      <c r="L1175">
        <v>14.5552895653446</v>
      </c>
      <c r="M1175">
        <v>24</v>
      </c>
      <c r="N1175">
        <v>3</v>
      </c>
      <c r="O1175">
        <v>7</v>
      </c>
      <c r="P1175">
        <v>1</v>
      </c>
      <c r="Q1175">
        <v>2556</v>
      </c>
      <c r="R1175" t="s">
        <v>23</v>
      </c>
      <c r="S1175" t="s">
        <v>24</v>
      </c>
      <c r="T1175">
        <v>1</v>
      </c>
      <c r="U1175">
        <f t="shared" si="54"/>
        <v>15000</v>
      </c>
      <c r="V1175">
        <f t="shared" si="55"/>
        <v>5210.7003431474495</v>
      </c>
      <c r="W1175" s="1">
        <f t="shared" si="56"/>
        <v>0.53228530393386597</v>
      </c>
    </row>
    <row r="1176" spans="1:23" x14ac:dyDescent="0.2">
      <c r="A1176">
        <v>9174</v>
      </c>
      <c r="B1176">
        <v>50</v>
      </c>
      <c r="C1176" t="s">
        <v>25</v>
      </c>
      <c r="D1176">
        <v>107753</v>
      </c>
      <c r="E1176" t="s">
        <v>29</v>
      </c>
      <c r="F1176" t="s">
        <v>27</v>
      </c>
      <c r="G1176">
        <v>7609.3795934810096</v>
      </c>
      <c r="H1176">
        <v>0.116655078469035</v>
      </c>
      <c r="I1176">
        <v>7.3367250492697794E-2</v>
      </c>
      <c r="J1176">
        <v>25</v>
      </c>
      <c r="K1176">
        <v>1.9221615760415001</v>
      </c>
      <c r="L1176">
        <v>4.2624130065817498</v>
      </c>
      <c r="M1176">
        <v>3</v>
      </c>
      <c r="N1176">
        <v>1</v>
      </c>
      <c r="O1176">
        <v>2</v>
      </c>
      <c r="P1176">
        <v>8</v>
      </c>
      <c r="Q1176">
        <v>523</v>
      </c>
      <c r="R1176" t="s">
        <v>23</v>
      </c>
      <c r="S1176" t="s">
        <v>24</v>
      </c>
      <c r="T1176">
        <v>0</v>
      </c>
      <c r="U1176">
        <f t="shared" si="54"/>
        <v>0</v>
      </c>
      <c r="V1176">
        <f t="shared" si="55"/>
        <v>-7609.3795934810096</v>
      </c>
      <c r="W1176" s="1">
        <f t="shared" si="56"/>
        <v>-1</v>
      </c>
    </row>
    <row r="1177" spans="1:23" x14ac:dyDescent="0.2">
      <c r="A1177">
        <v>9175</v>
      </c>
      <c r="B1177">
        <v>40</v>
      </c>
      <c r="C1177" t="s">
        <v>20</v>
      </c>
      <c r="D1177">
        <v>30707</v>
      </c>
      <c r="E1177" t="s">
        <v>30</v>
      </c>
      <c r="F1177" t="s">
        <v>31</v>
      </c>
      <c r="G1177">
        <v>671.16289273973496</v>
      </c>
      <c r="H1177">
        <v>0.15678241319022501</v>
      </c>
      <c r="I1177">
        <v>0.12926209695788901</v>
      </c>
      <c r="J1177">
        <v>26</v>
      </c>
      <c r="K1177">
        <v>3.30236428623417</v>
      </c>
      <c r="L1177">
        <v>8.1142430925608195</v>
      </c>
      <c r="M1177">
        <v>57</v>
      </c>
      <c r="N1177">
        <v>8</v>
      </c>
      <c r="O1177">
        <v>3</v>
      </c>
      <c r="P1177">
        <v>6</v>
      </c>
      <c r="Q1177">
        <v>594</v>
      </c>
      <c r="R1177" t="s">
        <v>23</v>
      </c>
      <c r="S1177" t="s">
        <v>24</v>
      </c>
      <c r="T1177">
        <v>1</v>
      </c>
      <c r="U1177">
        <f t="shared" si="54"/>
        <v>15000</v>
      </c>
      <c r="V1177">
        <f t="shared" si="55"/>
        <v>14328.837107260266</v>
      </c>
      <c r="W1177" s="1">
        <f t="shared" si="56"/>
        <v>21.349268951340452</v>
      </c>
    </row>
    <row r="1178" spans="1:23" x14ac:dyDescent="0.2">
      <c r="A1178">
        <v>9176</v>
      </c>
      <c r="B1178">
        <v>32</v>
      </c>
      <c r="C1178" t="s">
        <v>25</v>
      </c>
      <c r="D1178">
        <v>126392</v>
      </c>
      <c r="E1178" t="s">
        <v>28</v>
      </c>
      <c r="F1178" t="s">
        <v>19</v>
      </c>
      <c r="G1178">
        <v>5137.8401295271296</v>
      </c>
      <c r="H1178">
        <v>0.23197488034462799</v>
      </c>
      <c r="I1178">
        <v>0.11558343998210099</v>
      </c>
      <c r="J1178">
        <v>3</v>
      </c>
      <c r="K1178">
        <v>4.5397391863365097</v>
      </c>
      <c r="L1178">
        <v>14.9461829522904</v>
      </c>
      <c r="M1178">
        <v>36</v>
      </c>
      <c r="N1178">
        <v>4</v>
      </c>
      <c r="O1178">
        <v>2</v>
      </c>
      <c r="P1178">
        <v>5</v>
      </c>
      <c r="Q1178">
        <v>437</v>
      </c>
      <c r="R1178" t="s">
        <v>23</v>
      </c>
      <c r="S1178" t="s">
        <v>24</v>
      </c>
      <c r="T1178">
        <v>1</v>
      </c>
      <c r="U1178">
        <f t="shared" si="54"/>
        <v>15000</v>
      </c>
      <c r="V1178">
        <f t="shared" si="55"/>
        <v>9862.1598704728713</v>
      </c>
      <c r="W1178" s="1">
        <f t="shared" si="56"/>
        <v>1.9195147419623104</v>
      </c>
    </row>
    <row r="1179" spans="1:23" x14ac:dyDescent="0.2">
      <c r="A1179">
        <v>9177</v>
      </c>
      <c r="B1179">
        <v>50</v>
      </c>
      <c r="C1179" t="s">
        <v>25</v>
      </c>
      <c r="D1179">
        <v>33140</v>
      </c>
      <c r="E1179" t="s">
        <v>30</v>
      </c>
      <c r="F1179" t="s">
        <v>19</v>
      </c>
      <c r="G1179">
        <v>5669.9429620196897</v>
      </c>
      <c r="H1179">
        <v>0.155305080068284</v>
      </c>
      <c r="I1179">
        <v>0.133663709151602</v>
      </c>
      <c r="J1179">
        <v>47</v>
      </c>
      <c r="K1179">
        <v>4.5677679477018396</v>
      </c>
      <c r="L1179">
        <v>12.493005632420299</v>
      </c>
      <c r="M1179">
        <v>7</v>
      </c>
      <c r="N1179">
        <v>18</v>
      </c>
      <c r="O1179">
        <v>2</v>
      </c>
      <c r="P1179">
        <v>2</v>
      </c>
      <c r="Q1179">
        <v>1581</v>
      </c>
      <c r="R1179" t="s">
        <v>23</v>
      </c>
      <c r="S1179" t="s">
        <v>24</v>
      </c>
      <c r="T1179">
        <v>1</v>
      </c>
      <c r="U1179">
        <f t="shared" si="54"/>
        <v>15000</v>
      </c>
      <c r="V1179">
        <f t="shared" si="55"/>
        <v>9330.0570379803103</v>
      </c>
      <c r="W1179" s="1">
        <f t="shared" si="56"/>
        <v>1.645529258491315</v>
      </c>
    </row>
    <row r="1180" spans="1:23" x14ac:dyDescent="0.2">
      <c r="A1180">
        <v>9178</v>
      </c>
      <c r="B1180">
        <v>42</v>
      </c>
      <c r="C1180" t="s">
        <v>20</v>
      </c>
      <c r="D1180">
        <v>135149</v>
      </c>
      <c r="E1180" t="s">
        <v>26</v>
      </c>
      <c r="F1180" t="s">
        <v>22</v>
      </c>
      <c r="G1180">
        <v>6983.4968357478101</v>
      </c>
      <c r="H1180">
        <v>0.236927035128911</v>
      </c>
      <c r="I1180">
        <v>0.13421580343614001</v>
      </c>
      <c r="J1180">
        <v>37</v>
      </c>
      <c r="K1180">
        <v>9.7552267698516602</v>
      </c>
      <c r="L1180">
        <v>7.5641776072988796</v>
      </c>
      <c r="M1180">
        <v>93</v>
      </c>
      <c r="N1180">
        <v>18</v>
      </c>
      <c r="O1180">
        <v>7</v>
      </c>
      <c r="P1180">
        <v>3</v>
      </c>
      <c r="Q1180">
        <v>3268</v>
      </c>
      <c r="R1180" t="s">
        <v>23</v>
      </c>
      <c r="S1180" t="s">
        <v>24</v>
      </c>
      <c r="T1180">
        <v>1</v>
      </c>
      <c r="U1180">
        <f t="shared" si="54"/>
        <v>15000</v>
      </c>
      <c r="V1180">
        <f t="shared" si="55"/>
        <v>8016.5031642521899</v>
      </c>
      <c r="W1180" s="1">
        <f t="shared" si="56"/>
        <v>1.1479210706041314</v>
      </c>
    </row>
    <row r="1181" spans="1:23" x14ac:dyDescent="0.2">
      <c r="A1181">
        <v>9179</v>
      </c>
      <c r="B1181">
        <v>34</v>
      </c>
      <c r="C1181" t="s">
        <v>20</v>
      </c>
      <c r="D1181">
        <v>31093</v>
      </c>
      <c r="E1181" t="s">
        <v>26</v>
      </c>
      <c r="F1181" t="s">
        <v>22</v>
      </c>
      <c r="G1181">
        <v>5028.1882906341998</v>
      </c>
      <c r="H1181">
        <v>4.3475506105551003E-2</v>
      </c>
      <c r="I1181">
        <v>5.8425653648450301E-2</v>
      </c>
      <c r="J1181">
        <v>11</v>
      </c>
      <c r="K1181">
        <v>7.0799112682299699</v>
      </c>
      <c r="L1181">
        <v>2.0736212301473298</v>
      </c>
      <c r="M1181">
        <v>8</v>
      </c>
      <c r="N1181">
        <v>8</v>
      </c>
      <c r="O1181">
        <v>2</v>
      </c>
      <c r="P1181">
        <v>7</v>
      </c>
      <c r="Q1181">
        <v>843</v>
      </c>
      <c r="R1181" t="s">
        <v>23</v>
      </c>
      <c r="S1181" t="s">
        <v>24</v>
      </c>
      <c r="T1181">
        <v>1</v>
      </c>
      <c r="U1181">
        <f t="shared" si="54"/>
        <v>15000</v>
      </c>
      <c r="V1181">
        <f t="shared" si="55"/>
        <v>9971.8117093658002</v>
      </c>
      <c r="W1181" s="1">
        <f t="shared" si="56"/>
        <v>1.9831818406522057</v>
      </c>
    </row>
    <row r="1182" spans="1:23" x14ac:dyDescent="0.2">
      <c r="A1182">
        <v>9180</v>
      </c>
      <c r="B1182">
        <v>50</v>
      </c>
      <c r="C1182" t="s">
        <v>25</v>
      </c>
      <c r="D1182">
        <v>102036</v>
      </c>
      <c r="E1182" t="s">
        <v>29</v>
      </c>
      <c r="F1182" t="s">
        <v>27</v>
      </c>
      <c r="G1182">
        <v>4886.0916243042702</v>
      </c>
      <c r="H1182">
        <v>2.85492038927459E-2</v>
      </c>
      <c r="I1182">
        <v>5.6828305268145099E-2</v>
      </c>
      <c r="J1182">
        <v>46</v>
      </c>
      <c r="K1182">
        <v>1.3331927680366</v>
      </c>
      <c r="L1182">
        <v>13.6131044063324</v>
      </c>
      <c r="M1182">
        <v>78</v>
      </c>
      <c r="N1182">
        <v>4</v>
      </c>
      <c r="O1182">
        <v>5</v>
      </c>
      <c r="P1182">
        <v>6</v>
      </c>
      <c r="Q1182">
        <v>1861</v>
      </c>
      <c r="R1182" t="s">
        <v>23</v>
      </c>
      <c r="S1182" t="s">
        <v>24</v>
      </c>
      <c r="T1182">
        <v>1</v>
      </c>
      <c r="U1182">
        <f t="shared" si="54"/>
        <v>15000</v>
      </c>
      <c r="V1182">
        <f t="shared" si="55"/>
        <v>10113.90837569573</v>
      </c>
      <c r="W1182" s="1">
        <f t="shared" si="56"/>
        <v>2.0699383379115095</v>
      </c>
    </row>
    <row r="1183" spans="1:23" x14ac:dyDescent="0.2">
      <c r="A1183">
        <v>9181</v>
      </c>
      <c r="B1183">
        <v>64</v>
      </c>
      <c r="C1183" t="s">
        <v>20</v>
      </c>
      <c r="D1183">
        <v>124089</v>
      </c>
      <c r="E1183" t="s">
        <v>30</v>
      </c>
      <c r="F1183" t="s">
        <v>19</v>
      </c>
      <c r="G1183">
        <v>3742.5922556083601</v>
      </c>
      <c r="H1183">
        <v>5.6069679601600898E-2</v>
      </c>
      <c r="I1183">
        <v>8.0353655054399106E-2</v>
      </c>
      <c r="J1183">
        <v>14</v>
      </c>
      <c r="K1183">
        <v>2.9921521786068399</v>
      </c>
      <c r="L1183">
        <v>8.3608243044843302</v>
      </c>
      <c r="M1183">
        <v>0</v>
      </c>
      <c r="N1183">
        <v>15</v>
      </c>
      <c r="O1183">
        <v>6</v>
      </c>
      <c r="P1183">
        <v>5</v>
      </c>
      <c r="Q1183">
        <v>599</v>
      </c>
      <c r="R1183" t="s">
        <v>23</v>
      </c>
      <c r="S1183" t="s">
        <v>24</v>
      </c>
      <c r="T1183">
        <v>1</v>
      </c>
      <c r="U1183">
        <f t="shared" si="54"/>
        <v>15000</v>
      </c>
      <c r="V1183">
        <f t="shared" si="55"/>
        <v>11257.407744391639</v>
      </c>
      <c r="W1183" s="1">
        <f t="shared" si="56"/>
        <v>3.007917233709378</v>
      </c>
    </row>
    <row r="1184" spans="1:23" x14ac:dyDescent="0.2">
      <c r="A1184">
        <v>9182</v>
      </c>
      <c r="B1184">
        <v>19</v>
      </c>
      <c r="C1184" t="s">
        <v>25</v>
      </c>
      <c r="D1184">
        <v>92043</v>
      </c>
      <c r="E1184" t="s">
        <v>26</v>
      </c>
      <c r="F1184" t="s">
        <v>22</v>
      </c>
      <c r="G1184">
        <v>2787.4677006018201</v>
      </c>
      <c r="H1184">
        <v>0.23388351679773101</v>
      </c>
      <c r="I1184">
        <v>5.5972107501971798E-2</v>
      </c>
      <c r="J1184">
        <v>46</v>
      </c>
      <c r="K1184">
        <v>6.5478793635515702</v>
      </c>
      <c r="L1184">
        <v>4.9710381547840301</v>
      </c>
      <c r="M1184">
        <v>12</v>
      </c>
      <c r="N1184">
        <v>6</v>
      </c>
      <c r="O1184">
        <v>0</v>
      </c>
      <c r="P1184">
        <v>6</v>
      </c>
      <c r="Q1184">
        <v>152</v>
      </c>
      <c r="R1184" t="s">
        <v>23</v>
      </c>
      <c r="S1184" t="s">
        <v>24</v>
      </c>
      <c r="T1184">
        <v>1</v>
      </c>
      <c r="U1184">
        <f t="shared" si="54"/>
        <v>15000</v>
      </c>
      <c r="V1184">
        <f t="shared" si="55"/>
        <v>12212.532299398179</v>
      </c>
      <c r="W1184" s="1">
        <f t="shared" si="56"/>
        <v>4.3812282728016791</v>
      </c>
    </row>
    <row r="1185" spans="1:23" x14ac:dyDescent="0.2">
      <c r="A1185">
        <v>9183</v>
      </c>
      <c r="B1185">
        <v>31</v>
      </c>
      <c r="C1185" t="s">
        <v>20</v>
      </c>
      <c r="D1185">
        <v>118122</v>
      </c>
      <c r="E1185" t="s">
        <v>21</v>
      </c>
      <c r="F1185" t="s">
        <v>19</v>
      </c>
      <c r="G1185">
        <v>9467.3820985696693</v>
      </c>
      <c r="H1185">
        <v>0.23020576694322301</v>
      </c>
      <c r="I1185">
        <v>0.13973353478554601</v>
      </c>
      <c r="J1185">
        <v>47</v>
      </c>
      <c r="K1185">
        <v>7.42080545600765</v>
      </c>
      <c r="L1185">
        <v>7.0426721088584197</v>
      </c>
      <c r="M1185">
        <v>67</v>
      </c>
      <c r="N1185">
        <v>1</v>
      </c>
      <c r="O1185">
        <v>7</v>
      </c>
      <c r="P1185">
        <v>8</v>
      </c>
      <c r="Q1185">
        <v>763</v>
      </c>
      <c r="R1185" t="s">
        <v>23</v>
      </c>
      <c r="S1185" t="s">
        <v>24</v>
      </c>
      <c r="T1185">
        <v>1</v>
      </c>
      <c r="U1185">
        <f t="shared" si="54"/>
        <v>15000</v>
      </c>
      <c r="V1185">
        <f t="shared" si="55"/>
        <v>5532.6179014303307</v>
      </c>
      <c r="W1185" s="1">
        <f t="shared" si="56"/>
        <v>0.58438730409604966</v>
      </c>
    </row>
    <row r="1186" spans="1:23" x14ac:dyDescent="0.2">
      <c r="A1186">
        <v>9184</v>
      </c>
      <c r="B1186">
        <v>57</v>
      </c>
      <c r="C1186" t="s">
        <v>20</v>
      </c>
      <c r="D1186">
        <v>144534</v>
      </c>
      <c r="E1186" t="s">
        <v>21</v>
      </c>
      <c r="F1186" t="s">
        <v>31</v>
      </c>
      <c r="G1186">
        <v>3244.2070293802799</v>
      </c>
      <c r="H1186">
        <v>5.0996663308085999E-2</v>
      </c>
      <c r="I1186">
        <v>0.124544535292647</v>
      </c>
      <c r="J1186">
        <v>29</v>
      </c>
      <c r="K1186">
        <v>4.4253662527623998</v>
      </c>
      <c r="L1186">
        <v>5.0084592299073298</v>
      </c>
      <c r="M1186">
        <v>15</v>
      </c>
      <c r="N1186">
        <v>13</v>
      </c>
      <c r="O1186">
        <v>7</v>
      </c>
      <c r="P1186">
        <v>4</v>
      </c>
      <c r="Q1186">
        <v>695</v>
      </c>
      <c r="R1186" t="s">
        <v>23</v>
      </c>
      <c r="S1186" t="s">
        <v>24</v>
      </c>
      <c r="T1186">
        <v>1</v>
      </c>
      <c r="U1186">
        <f t="shared" si="54"/>
        <v>15000</v>
      </c>
      <c r="V1186">
        <f t="shared" si="55"/>
        <v>11755.792970619721</v>
      </c>
      <c r="W1186" s="1">
        <f t="shared" si="56"/>
        <v>3.6236260091161183</v>
      </c>
    </row>
    <row r="1187" spans="1:23" x14ac:dyDescent="0.2">
      <c r="A1187">
        <v>9185</v>
      </c>
      <c r="B1187">
        <v>57</v>
      </c>
      <c r="C1187" t="s">
        <v>20</v>
      </c>
      <c r="D1187">
        <v>25830</v>
      </c>
      <c r="E1187" t="s">
        <v>28</v>
      </c>
      <c r="F1187" t="s">
        <v>19</v>
      </c>
      <c r="G1187">
        <v>727.87111334527299</v>
      </c>
      <c r="H1187">
        <v>1.8986710892697101E-2</v>
      </c>
      <c r="I1187">
        <v>5.1113531261989503E-2</v>
      </c>
      <c r="J1187">
        <v>13</v>
      </c>
      <c r="K1187">
        <v>8.7091453435815005</v>
      </c>
      <c r="L1187">
        <v>8.4903046161617599</v>
      </c>
      <c r="M1187">
        <v>43</v>
      </c>
      <c r="N1187">
        <v>0</v>
      </c>
      <c r="O1187">
        <v>3</v>
      </c>
      <c r="P1187">
        <v>4</v>
      </c>
      <c r="Q1187">
        <v>432</v>
      </c>
      <c r="R1187" t="s">
        <v>23</v>
      </c>
      <c r="S1187" t="s">
        <v>24</v>
      </c>
      <c r="T1187">
        <v>1</v>
      </c>
      <c r="U1187">
        <f t="shared" si="54"/>
        <v>15000</v>
      </c>
      <c r="V1187">
        <f t="shared" si="55"/>
        <v>14272.128886654727</v>
      </c>
      <c r="W1187" s="1">
        <f t="shared" si="56"/>
        <v>19.608044095967028</v>
      </c>
    </row>
    <row r="1188" spans="1:23" x14ac:dyDescent="0.2">
      <c r="A1188">
        <v>9186</v>
      </c>
      <c r="B1188">
        <v>68</v>
      </c>
      <c r="C1188" t="s">
        <v>25</v>
      </c>
      <c r="D1188">
        <v>50608</v>
      </c>
      <c r="E1188" t="s">
        <v>29</v>
      </c>
      <c r="F1188" t="s">
        <v>19</v>
      </c>
      <c r="G1188">
        <v>1756.1189190047801</v>
      </c>
      <c r="H1188">
        <v>0.208731761501527</v>
      </c>
      <c r="I1188">
        <v>0.17797991367194099</v>
      </c>
      <c r="J1188">
        <v>7</v>
      </c>
      <c r="K1188">
        <v>9.4908519120554402</v>
      </c>
      <c r="L1188">
        <v>4.4575690611579102</v>
      </c>
      <c r="M1188">
        <v>64</v>
      </c>
      <c r="N1188">
        <v>7</v>
      </c>
      <c r="O1188">
        <v>7</v>
      </c>
      <c r="P1188">
        <v>9</v>
      </c>
      <c r="Q1188">
        <v>2263</v>
      </c>
      <c r="R1188" t="s">
        <v>23</v>
      </c>
      <c r="S1188" t="s">
        <v>24</v>
      </c>
      <c r="T1188">
        <v>1</v>
      </c>
      <c r="U1188">
        <f t="shared" si="54"/>
        <v>15000</v>
      </c>
      <c r="V1188">
        <f t="shared" si="55"/>
        <v>13243.881080995219</v>
      </c>
      <c r="W1188" s="1">
        <f t="shared" si="56"/>
        <v>7.5415627823773645</v>
      </c>
    </row>
    <row r="1189" spans="1:23" x14ac:dyDescent="0.2">
      <c r="A1189">
        <v>9187</v>
      </c>
      <c r="B1189">
        <v>56</v>
      </c>
      <c r="C1189" t="s">
        <v>20</v>
      </c>
      <c r="D1189">
        <v>122865</v>
      </c>
      <c r="E1189" t="s">
        <v>26</v>
      </c>
      <c r="F1189" t="s">
        <v>27</v>
      </c>
      <c r="G1189">
        <v>8587.0386968087605</v>
      </c>
      <c r="H1189">
        <v>0.25803171714046302</v>
      </c>
      <c r="I1189">
        <v>9.7525896863515593E-2</v>
      </c>
      <c r="J1189">
        <v>27</v>
      </c>
      <c r="K1189">
        <v>6.5265608054429203</v>
      </c>
      <c r="L1189">
        <v>6.9667616348964501</v>
      </c>
      <c r="M1189">
        <v>13</v>
      </c>
      <c r="N1189">
        <v>16</v>
      </c>
      <c r="O1189">
        <v>5</v>
      </c>
      <c r="P1189">
        <v>6</v>
      </c>
      <c r="Q1189">
        <v>1366</v>
      </c>
      <c r="R1189" t="s">
        <v>23</v>
      </c>
      <c r="S1189" t="s">
        <v>24</v>
      </c>
      <c r="T1189">
        <v>1</v>
      </c>
      <c r="U1189">
        <f t="shared" si="54"/>
        <v>15000</v>
      </c>
      <c r="V1189">
        <f t="shared" si="55"/>
        <v>6412.9613031912395</v>
      </c>
      <c r="W1189" s="1">
        <f t="shared" si="56"/>
        <v>0.74681872641083091</v>
      </c>
    </row>
    <row r="1190" spans="1:23" x14ac:dyDescent="0.2">
      <c r="A1190">
        <v>9188</v>
      </c>
      <c r="B1190">
        <v>68</v>
      </c>
      <c r="C1190" t="s">
        <v>20</v>
      </c>
      <c r="D1190">
        <v>144678</v>
      </c>
      <c r="E1190" t="s">
        <v>28</v>
      </c>
      <c r="F1190" t="s">
        <v>31</v>
      </c>
      <c r="G1190">
        <v>5907.6712453214996</v>
      </c>
      <c r="H1190">
        <v>0.228691231697952</v>
      </c>
      <c r="I1190">
        <v>3.4140112425416598E-2</v>
      </c>
      <c r="J1190">
        <v>30</v>
      </c>
      <c r="K1190">
        <v>6.0615069036634797</v>
      </c>
      <c r="L1190">
        <v>6.6807738142435902</v>
      </c>
      <c r="M1190">
        <v>90</v>
      </c>
      <c r="N1190">
        <v>18</v>
      </c>
      <c r="O1190">
        <v>6</v>
      </c>
      <c r="P1190">
        <v>6</v>
      </c>
      <c r="Q1190">
        <v>1088</v>
      </c>
      <c r="R1190" t="s">
        <v>23</v>
      </c>
      <c r="S1190" t="s">
        <v>24</v>
      </c>
      <c r="T1190">
        <v>1</v>
      </c>
      <c r="U1190">
        <f t="shared" si="54"/>
        <v>15000</v>
      </c>
      <c r="V1190">
        <f t="shared" si="55"/>
        <v>9092.3287546784995</v>
      </c>
      <c r="W1190" s="1">
        <f t="shared" si="56"/>
        <v>1.5390715524123058</v>
      </c>
    </row>
    <row r="1191" spans="1:23" x14ac:dyDescent="0.2">
      <c r="A1191">
        <v>9189</v>
      </c>
      <c r="B1191">
        <v>23</v>
      </c>
      <c r="C1191" t="s">
        <v>20</v>
      </c>
      <c r="D1191">
        <v>67287</v>
      </c>
      <c r="E1191" t="s">
        <v>21</v>
      </c>
      <c r="F1191" t="s">
        <v>31</v>
      </c>
      <c r="G1191">
        <v>7809.9274388329404</v>
      </c>
      <c r="H1191">
        <v>6.8811704378372598E-2</v>
      </c>
      <c r="I1191">
        <v>5.0463461737400503E-2</v>
      </c>
      <c r="J1191">
        <v>1</v>
      </c>
      <c r="K1191">
        <v>7.7572490777949703</v>
      </c>
      <c r="L1191">
        <v>9.4330034511686804</v>
      </c>
      <c r="M1191">
        <v>25</v>
      </c>
      <c r="N1191">
        <v>5</v>
      </c>
      <c r="O1191">
        <v>2</v>
      </c>
      <c r="P1191">
        <v>4</v>
      </c>
      <c r="Q1191">
        <v>4301</v>
      </c>
      <c r="R1191" t="s">
        <v>23</v>
      </c>
      <c r="S1191" t="s">
        <v>24</v>
      </c>
      <c r="T1191">
        <v>1</v>
      </c>
      <c r="U1191">
        <f t="shared" si="54"/>
        <v>15000</v>
      </c>
      <c r="V1191">
        <f t="shared" si="55"/>
        <v>7190.0725611670596</v>
      </c>
      <c r="W1191" s="1">
        <f t="shared" si="56"/>
        <v>0.92063244088750362</v>
      </c>
    </row>
    <row r="1192" spans="1:23" x14ac:dyDescent="0.2">
      <c r="A1192">
        <v>9190</v>
      </c>
      <c r="B1192">
        <v>23</v>
      </c>
      <c r="C1192" t="s">
        <v>20</v>
      </c>
      <c r="D1192">
        <v>110047</v>
      </c>
      <c r="E1192" t="s">
        <v>28</v>
      </c>
      <c r="F1192" t="s">
        <v>22</v>
      </c>
      <c r="G1192">
        <v>8106.9373067829702</v>
      </c>
      <c r="H1192">
        <v>0.17929269019534699</v>
      </c>
      <c r="I1192">
        <v>0.112571606994765</v>
      </c>
      <c r="J1192">
        <v>14</v>
      </c>
      <c r="K1192">
        <v>8.0383940933969207</v>
      </c>
      <c r="L1192">
        <v>0.70540727596514996</v>
      </c>
      <c r="M1192">
        <v>31</v>
      </c>
      <c r="N1192">
        <v>13</v>
      </c>
      <c r="O1192">
        <v>2</v>
      </c>
      <c r="P1192">
        <v>7</v>
      </c>
      <c r="Q1192">
        <v>4178</v>
      </c>
      <c r="R1192" t="s">
        <v>23</v>
      </c>
      <c r="S1192" t="s">
        <v>24</v>
      </c>
      <c r="T1192">
        <v>1</v>
      </c>
      <c r="U1192">
        <f t="shared" si="54"/>
        <v>15000</v>
      </c>
      <c r="V1192">
        <f t="shared" si="55"/>
        <v>6893.0626932170298</v>
      </c>
      <c r="W1192" s="1">
        <f t="shared" si="56"/>
        <v>0.85026717641564753</v>
      </c>
    </row>
    <row r="1193" spans="1:23" x14ac:dyDescent="0.2">
      <c r="A1193">
        <v>9191</v>
      </c>
      <c r="B1193">
        <v>20</v>
      </c>
      <c r="C1193" t="s">
        <v>20</v>
      </c>
      <c r="D1193">
        <v>53427</v>
      </c>
      <c r="E1193" t="s">
        <v>28</v>
      </c>
      <c r="F1193" t="s">
        <v>31</v>
      </c>
      <c r="G1193">
        <v>8250.04074818962</v>
      </c>
      <c r="H1193">
        <v>0.22963605898140599</v>
      </c>
      <c r="I1193">
        <v>7.4300563126562996E-2</v>
      </c>
      <c r="J1193">
        <v>39</v>
      </c>
      <c r="K1193">
        <v>2.9389147134155098</v>
      </c>
      <c r="L1193">
        <v>9.1818923905324201</v>
      </c>
      <c r="M1193">
        <v>1</v>
      </c>
      <c r="N1193">
        <v>7</v>
      </c>
      <c r="O1193">
        <v>9</v>
      </c>
      <c r="P1193">
        <v>5</v>
      </c>
      <c r="Q1193">
        <v>2144</v>
      </c>
      <c r="R1193" t="s">
        <v>23</v>
      </c>
      <c r="S1193" t="s">
        <v>24</v>
      </c>
      <c r="T1193">
        <v>1</v>
      </c>
      <c r="U1193">
        <f t="shared" si="54"/>
        <v>15000</v>
      </c>
      <c r="V1193">
        <f t="shared" si="55"/>
        <v>6749.95925181038</v>
      </c>
      <c r="W1193" s="1">
        <f t="shared" si="56"/>
        <v>0.81817283790890172</v>
      </c>
    </row>
    <row r="1194" spans="1:23" x14ac:dyDescent="0.2">
      <c r="A1194">
        <v>9192</v>
      </c>
      <c r="B1194">
        <v>24</v>
      </c>
      <c r="C1194" t="s">
        <v>25</v>
      </c>
      <c r="D1194">
        <v>146117</v>
      </c>
      <c r="E1194" t="s">
        <v>26</v>
      </c>
      <c r="F1194" t="s">
        <v>27</v>
      </c>
      <c r="G1194">
        <v>5551.0757066716196</v>
      </c>
      <c r="H1194">
        <v>8.4190324318641402E-2</v>
      </c>
      <c r="I1194">
        <v>0.17173216795294899</v>
      </c>
      <c r="J1194">
        <v>42</v>
      </c>
      <c r="K1194">
        <v>5.3521286437372302</v>
      </c>
      <c r="L1194">
        <v>9.1001497543935894</v>
      </c>
      <c r="M1194">
        <v>15</v>
      </c>
      <c r="N1194">
        <v>10</v>
      </c>
      <c r="O1194">
        <v>9</v>
      </c>
      <c r="P1194">
        <v>3</v>
      </c>
      <c r="Q1194">
        <v>4805</v>
      </c>
      <c r="R1194" t="s">
        <v>23</v>
      </c>
      <c r="S1194" t="s">
        <v>24</v>
      </c>
      <c r="T1194">
        <v>1</v>
      </c>
      <c r="U1194">
        <f t="shared" si="54"/>
        <v>15000</v>
      </c>
      <c r="V1194">
        <f t="shared" si="55"/>
        <v>9448.9242933283804</v>
      </c>
      <c r="W1194" s="1">
        <f t="shared" si="56"/>
        <v>1.7021789636145819</v>
      </c>
    </row>
    <row r="1195" spans="1:23" x14ac:dyDescent="0.2">
      <c r="A1195">
        <v>9193</v>
      </c>
      <c r="B1195">
        <v>68</v>
      </c>
      <c r="C1195" t="s">
        <v>20</v>
      </c>
      <c r="D1195">
        <v>104042</v>
      </c>
      <c r="E1195" t="s">
        <v>26</v>
      </c>
      <c r="F1195" t="s">
        <v>22</v>
      </c>
      <c r="G1195">
        <v>1853.49389742113</v>
      </c>
      <c r="H1195">
        <v>0.16303903239714099</v>
      </c>
      <c r="I1195">
        <v>0.103999727406412</v>
      </c>
      <c r="J1195">
        <v>47</v>
      </c>
      <c r="K1195">
        <v>5.0268939449757299</v>
      </c>
      <c r="L1195">
        <v>6.1881800814293602</v>
      </c>
      <c r="M1195">
        <v>91</v>
      </c>
      <c r="N1195">
        <v>13</v>
      </c>
      <c r="O1195">
        <v>8</v>
      </c>
      <c r="P1195">
        <v>8</v>
      </c>
      <c r="Q1195">
        <v>2337</v>
      </c>
      <c r="R1195" t="s">
        <v>23</v>
      </c>
      <c r="S1195" t="s">
        <v>24</v>
      </c>
      <c r="T1195">
        <v>1</v>
      </c>
      <c r="U1195">
        <f t="shared" si="54"/>
        <v>15000</v>
      </c>
      <c r="V1195">
        <f t="shared" si="55"/>
        <v>13146.506102578871</v>
      </c>
      <c r="W1195" s="1">
        <f t="shared" si="56"/>
        <v>7.0928240556229198</v>
      </c>
    </row>
    <row r="1196" spans="1:23" x14ac:dyDescent="0.2">
      <c r="A1196">
        <v>9194</v>
      </c>
      <c r="B1196">
        <v>25</v>
      </c>
      <c r="C1196" t="s">
        <v>20</v>
      </c>
      <c r="D1196">
        <v>48395</v>
      </c>
      <c r="E1196" t="s">
        <v>26</v>
      </c>
      <c r="F1196" t="s">
        <v>19</v>
      </c>
      <c r="G1196">
        <v>1567.5042471377999</v>
      </c>
      <c r="H1196">
        <v>0.101193517152393</v>
      </c>
      <c r="I1196">
        <v>0.18390601208253601</v>
      </c>
      <c r="J1196">
        <v>7</v>
      </c>
      <c r="K1196">
        <v>9.4732010932371296</v>
      </c>
      <c r="L1196">
        <v>4.0800411625591098</v>
      </c>
      <c r="M1196">
        <v>48</v>
      </c>
      <c r="N1196">
        <v>9</v>
      </c>
      <c r="O1196">
        <v>9</v>
      </c>
      <c r="P1196">
        <v>1</v>
      </c>
      <c r="Q1196">
        <v>918</v>
      </c>
      <c r="R1196" t="s">
        <v>23</v>
      </c>
      <c r="S1196" t="s">
        <v>24</v>
      </c>
      <c r="T1196">
        <v>1</v>
      </c>
      <c r="U1196">
        <f t="shared" si="54"/>
        <v>15000</v>
      </c>
      <c r="V1196">
        <f t="shared" si="55"/>
        <v>13432.4957528622</v>
      </c>
      <c r="W1196" s="1">
        <f t="shared" si="56"/>
        <v>8.5693520622922712</v>
      </c>
    </row>
    <row r="1197" spans="1:23" x14ac:dyDescent="0.2">
      <c r="A1197">
        <v>9195</v>
      </c>
      <c r="B1197">
        <v>59</v>
      </c>
      <c r="C1197" t="s">
        <v>25</v>
      </c>
      <c r="D1197">
        <v>149849</v>
      </c>
      <c r="E1197" t="s">
        <v>29</v>
      </c>
      <c r="F1197" t="s">
        <v>31</v>
      </c>
      <c r="G1197">
        <v>5782.4457617136104</v>
      </c>
      <c r="H1197">
        <v>7.5416871024836102E-2</v>
      </c>
      <c r="I1197">
        <v>2.9347031378287401E-2</v>
      </c>
      <c r="J1197">
        <v>4</v>
      </c>
      <c r="K1197">
        <v>2.0058934661829699</v>
      </c>
      <c r="L1197">
        <v>12.6691442488254</v>
      </c>
      <c r="M1197">
        <v>89</v>
      </c>
      <c r="N1197">
        <v>16</v>
      </c>
      <c r="O1197">
        <v>9</v>
      </c>
      <c r="P1197">
        <v>1</v>
      </c>
      <c r="Q1197">
        <v>2189</v>
      </c>
      <c r="R1197" t="s">
        <v>23</v>
      </c>
      <c r="S1197" t="s">
        <v>24</v>
      </c>
      <c r="T1197">
        <v>0</v>
      </c>
      <c r="U1197">
        <f t="shared" si="54"/>
        <v>0</v>
      </c>
      <c r="V1197">
        <f t="shared" si="55"/>
        <v>-5782.4457617136104</v>
      </c>
      <c r="W1197" s="1">
        <f t="shared" si="56"/>
        <v>-1</v>
      </c>
    </row>
    <row r="1198" spans="1:23" x14ac:dyDescent="0.2">
      <c r="A1198">
        <v>9196</v>
      </c>
      <c r="B1198">
        <v>69</v>
      </c>
      <c r="C1198" t="s">
        <v>20</v>
      </c>
      <c r="D1198">
        <v>129839</v>
      </c>
      <c r="E1198" t="s">
        <v>28</v>
      </c>
      <c r="F1198" t="s">
        <v>19</v>
      </c>
      <c r="G1198">
        <v>3728.4921014881902</v>
      </c>
      <c r="H1198">
        <v>0.29118090476354702</v>
      </c>
      <c r="I1198">
        <v>0.137032695269004</v>
      </c>
      <c r="J1198">
        <v>3</v>
      </c>
      <c r="K1198">
        <v>9.4912342362694808</v>
      </c>
      <c r="L1198">
        <v>5.4993596141116301</v>
      </c>
      <c r="M1198">
        <v>74</v>
      </c>
      <c r="N1198">
        <v>11</v>
      </c>
      <c r="O1198">
        <v>8</v>
      </c>
      <c r="P1198">
        <v>4</v>
      </c>
      <c r="Q1198">
        <v>2261</v>
      </c>
      <c r="R1198" t="s">
        <v>23</v>
      </c>
      <c r="S1198" t="s">
        <v>24</v>
      </c>
      <c r="T1198">
        <v>1</v>
      </c>
      <c r="U1198">
        <f t="shared" si="54"/>
        <v>15000</v>
      </c>
      <c r="V1198">
        <f t="shared" si="55"/>
        <v>11271.507898511809</v>
      </c>
      <c r="W1198" s="1">
        <f t="shared" si="56"/>
        <v>3.0230740985110041</v>
      </c>
    </row>
    <row r="1199" spans="1:23" x14ac:dyDescent="0.2">
      <c r="A1199">
        <v>9197</v>
      </c>
      <c r="B1199">
        <v>32</v>
      </c>
      <c r="C1199" t="s">
        <v>25</v>
      </c>
      <c r="D1199">
        <v>132306</v>
      </c>
      <c r="E1199" t="s">
        <v>28</v>
      </c>
      <c r="F1199" t="s">
        <v>22</v>
      </c>
      <c r="G1199">
        <v>5624.6775883330902</v>
      </c>
      <c r="H1199">
        <v>0.27464876851220799</v>
      </c>
      <c r="I1199">
        <v>0.17829912194701</v>
      </c>
      <c r="J1199">
        <v>11</v>
      </c>
      <c r="K1199">
        <v>6.1533509098954697</v>
      </c>
      <c r="L1199">
        <v>5.0200766490094502</v>
      </c>
      <c r="M1199">
        <v>22</v>
      </c>
      <c r="N1199">
        <v>3</v>
      </c>
      <c r="O1199">
        <v>2</v>
      </c>
      <c r="P1199">
        <v>2</v>
      </c>
      <c r="Q1199">
        <v>805</v>
      </c>
      <c r="R1199" t="s">
        <v>23</v>
      </c>
      <c r="S1199" t="s">
        <v>24</v>
      </c>
      <c r="T1199">
        <v>1</v>
      </c>
      <c r="U1199">
        <f t="shared" si="54"/>
        <v>15000</v>
      </c>
      <c r="V1199">
        <f t="shared" si="55"/>
        <v>9375.3224116669098</v>
      </c>
      <c r="W1199" s="1">
        <f t="shared" si="56"/>
        <v>1.6668195224404583</v>
      </c>
    </row>
    <row r="1200" spans="1:23" x14ac:dyDescent="0.2">
      <c r="A1200">
        <v>9198</v>
      </c>
      <c r="B1200">
        <v>64</v>
      </c>
      <c r="C1200" t="s">
        <v>20</v>
      </c>
      <c r="D1200">
        <v>112662</v>
      </c>
      <c r="E1200" t="s">
        <v>29</v>
      </c>
      <c r="F1200" t="s">
        <v>31</v>
      </c>
      <c r="G1200">
        <v>5034.9306579548602</v>
      </c>
      <c r="H1200">
        <v>0.139243641975931</v>
      </c>
      <c r="I1200">
        <v>6.5656790355871797E-2</v>
      </c>
      <c r="J1200">
        <v>9</v>
      </c>
      <c r="K1200">
        <v>3.5924764879255799</v>
      </c>
      <c r="L1200">
        <v>7.2159209883540498</v>
      </c>
      <c r="M1200">
        <v>93</v>
      </c>
      <c r="N1200">
        <v>18</v>
      </c>
      <c r="O1200">
        <v>8</v>
      </c>
      <c r="P1200">
        <v>2</v>
      </c>
      <c r="Q1200">
        <v>77</v>
      </c>
      <c r="R1200" t="s">
        <v>23</v>
      </c>
      <c r="S1200" t="s">
        <v>24</v>
      </c>
      <c r="T1200">
        <v>1</v>
      </c>
      <c r="U1200">
        <f t="shared" si="54"/>
        <v>15000</v>
      </c>
      <c r="V1200">
        <f t="shared" si="55"/>
        <v>9965.0693420451389</v>
      </c>
      <c r="W1200" s="1">
        <f t="shared" si="56"/>
        <v>1.9791870075312721</v>
      </c>
    </row>
    <row r="1201" spans="1:23" x14ac:dyDescent="0.2">
      <c r="A1201">
        <v>9199</v>
      </c>
      <c r="B1201">
        <v>46</v>
      </c>
      <c r="C1201" t="s">
        <v>20</v>
      </c>
      <c r="D1201">
        <v>115002</v>
      </c>
      <c r="E1201" t="s">
        <v>21</v>
      </c>
      <c r="F1201" t="s">
        <v>22</v>
      </c>
      <c r="G1201">
        <v>6061.7609890057302</v>
      </c>
      <c r="H1201">
        <v>4.9665637708553097E-2</v>
      </c>
      <c r="I1201">
        <v>3.5780643299904699E-2</v>
      </c>
      <c r="J1201">
        <v>3</v>
      </c>
      <c r="K1201">
        <v>8.8240911836717402</v>
      </c>
      <c r="L1201">
        <v>4.5308529454031401</v>
      </c>
      <c r="M1201">
        <v>59</v>
      </c>
      <c r="N1201">
        <v>16</v>
      </c>
      <c r="O1201">
        <v>2</v>
      </c>
      <c r="P1201">
        <v>6</v>
      </c>
      <c r="Q1201">
        <v>2092</v>
      </c>
      <c r="R1201" t="s">
        <v>23</v>
      </c>
      <c r="S1201" t="s">
        <v>24</v>
      </c>
      <c r="T1201">
        <v>0</v>
      </c>
      <c r="U1201">
        <f t="shared" si="54"/>
        <v>0</v>
      </c>
      <c r="V1201">
        <f t="shared" si="55"/>
        <v>-6061.7609890057302</v>
      </c>
      <c r="W1201" s="1">
        <f t="shared" si="56"/>
        <v>-1</v>
      </c>
    </row>
    <row r="1202" spans="1:23" x14ac:dyDescent="0.2">
      <c r="A1202">
        <v>9200</v>
      </c>
      <c r="B1202">
        <v>50</v>
      </c>
      <c r="C1202" t="s">
        <v>25</v>
      </c>
      <c r="D1202">
        <v>37970</v>
      </c>
      <c r="E1202" t="s">
        <v>30</v>
      </c>
      <c r="F1202" t="s">
        <v>22</v>
      </c>
      <c r="G1202">
        <v>417.90672829199599</v>
      </c>
      <c r="H1202">
        <v>0.221093117962988</v>
      </c>
      <c r="I1202">
        <v>9.6762500215857597E-2</v>
      </c>
      <c r="J1202">
        <v>9</v>
      </c>
      <c r="K1202">
        <v>1.4538239649731599</v>
      </c>
      <c r="L1202">
        <v>12.5460684659385</v>
      </c>
      <c r="M1202">
        <v>94</v>
      </c>
      <c r="N1202">
        <v>4</v>
      </c>
      <c r="O1202">
        <v>3</v>
      </c>
      <c r="P1202">
        <v>4</v>
      </c>
      <c r="Q1202">
        <v>3530</v>
      </c>
      <c r="R1202" t="s">
        <v>23</v>
      </c>
      <c r="S1202" t="s">
        <v>24</v>
      </c>
      <c r="T1202">
        <v>1</v>
      </c>
      <c r="U1202">
        <f t="shared" si="54"/>
        <v>15000</v>
      </c>
      <c r="V1202">
        <f t="shared" si="55"/>
        <v>14582.093271708003</v>
      </c>
      <c r="W1202" s="1">
        <f t="shared" si="56"/>
        <v>34.89317659781571</v>
      </c>
    </row>
    <row r="1203" spans="1:23" x14ac:dyDescent="0.2">
      <c r="A1203">
        <v>9201</v>
      </c>
      <c r="B1203">
        <v>69</v>
      </c>
      <c r="C1203" t="s">
        <v>20</v>
      </c>
      <c r="D1203">
        <v>90218</v>
      </c>
      <c r="E1203" t="s">
        <v>21</v>
      </c>
      <c r="F1203" t="s">
        <v>31</v>
      </c>
      <c r="G1203">
        <v>425.08313823822101</v>
      </c>
      <c r="H1203">
        <v>8.41533277371838E-2</v>
      </c>
      <c r="I1203">
        <v>0.19265350300224701</v>
      </c>
      <c r="J1203">
        <v>28</v>
      </c>
      <c r="K1203">
        <v>3.8704616622724899</v>
      </c>
      <c r="L1203">
        <v>8.6917473413805997</v>
      </c>
      <c r="M1203">
        <v>65</v>
      </c>
      <c r="N1203">
        <v>13</v>
      </c>
      <c r="O1203">
        <v>2</v>
      </c>
      <c r="P1203">
        <v>5</v>
      </c>
      <c r="Q1203">
        <v>1112</v>
      </c>
      <c r="R1203" t="s">
        <v>23</v>
      </c>
      <c r="S1203" t="s">
        <v>24</v>
      </c>
      <c r="T1203">
        <v>1</v>
      </c>
      <c r="U1203">
        <f t="shared" si="54"/>
        <v>15000</v>
      </c>
      <c r="V1203">
        <f t="shared" si="55"/>
        <v>14574.91686176178</v>
      </c>
      <c r="W1203" s="1">
        <f t="shared" si="56"/>
        <v>34.287214783837989</v>
      </c>
    </row>
    <row r="1204" spans="1:23" x14ac:dyDescent="0.2">
      <c r="A1204">
        <v>9202</v>
      </c>
      <c r="B1204">
        <v>47</v>
      </c>
      <c r="C1204" t="s">
        <v>25</v>
      </c>
      <c r="D1204">
        <v>141487</v>
      </c>
      <c r="E1204" t="s">
        <v>29</v>
      </c>
      <c r="F1204" t="s">
        <v>31</v>
      </c>
      <c r="G1204">
        <v>7243.79219140023</v>
      </c>
      <c r="H1204">
        <v>5.88701636930474E-2</v>
      </c>
      <c r="I1204">
        <v>0.13035776584563</v>
      </c>
      <c r="J1204">
        <v>27</v>
      </c>
      <c r="K1204">
        <v>7.77282952743015</v>
      </c>
      <c r="L1204">
        <v>11.438497142928799</v>
      </c>
      <c r="M1204">
        <v>19</v>
      </c>
      <c r="N1204">
        <v>6</v>
      </c>
      <c r="O1204">
        <v>4</v>
      </c>
      <c r="P1204">
        <v>2</v>
      </c>
      <c r="Q1204">
        <v>2689</v>
      </c>
      <c r="R1204" t="s">
        <v>23</v>
      </c>
      <c r="S1204" t="s">
        <v>24</v>
      </c>
      <c r="T1204">
        <v>1</v>
      </c>
      <c r="U1204">
        <f t="shared" si="54"/>
        <v>15000</v>
      </c>
      <c r="V1204">
        <f t="shared" si="55"/>
        <v>7756.20780859977</v>
      </c>
      <c r="W1204" s="1">
        <f t="shared" si="56"/>
        <v>1.0707385860416974</v>
      </c>
    </row>
    <row r="1205" spans="1:23" x14ac:dyDescent="0.2">
      <c r="A1205">
        <v>9203</v>
      </c>
      <c r="B1205">
        <v>56</v>
      </c>
      <c r="C1205" t="s">
        <v>25</v>
      </c>
      <c r="D1205">
        <v>134006</v>
      </c>
      <c r="E1205" t="s">
        <v>28</v>
      </c>
      <c r="F1205" t="s">
        <v>22</v>
      </c>
      <c r="G1205">
        <v>2011.9597138449201</v>
      </c>
      <c r="H1205">
        <v>0.12064341514407299</v>
      </c>
      <c r="I1205">
        <v>0.13235562449574501</v>
      </c>
      <c r="J1205">
        <v>28</v>
      </c>
      <c r="K1205">
        <v>8.4492256489236102</v>
      </c>
      <c r="L1205">
        <v>11.3080428387933</v>
      </c>
      <c r="M1205">
        <v>92</v>
      </c>
      <c r="N1205">
        <v>2</v>
      </c>
      <c r="O1205">
        <v>3</v>
      </c>
      <c r="P1205">
        <v>7</v>
      </c>
      <c r="Q1205">
        <v>520</v>
      </c>
      <c r="R1205" t="s">
        <v>23</v>
      </c>
      <c r="S1205" t="s">
        <v>24</v>
      </c>
      <c r="T1205">
        <v>1</v>
      </c>
      <c r="U1205">
        <f t="shared" si="54"/>
        <v>15000</v>
      </c>
      <c r="V1205">
        <f t="shared" si="55"/>
        <v>12988.040286155079</v>
      </c>
      <c r="W1205" s="1">
        <f t="shared" si="56"/>
        <v>6.4554176690419478</v>
      </c>
    </row>
    <row r="1206" spans="1:23" x14ac:dyDescent="0.2">
      <c r="A1206">
        <v>9204</v>
      </c>
      <c r="B1206">
        <v>44</v>
      </c>
      <c r="C1206" t="s">
        <v>25</v>
      </c>
      <c r="D1206">
        <v>96475</v>
      </c>
      <c r="E1206" t="s">
        <v>28</v>
      </c>
      <c r="F1206" t="s">
        <v>27</v>
      </c>
      <c r="G1206">
        <v>6556.7647757013501</v>
      </c>
      <c r="H1206">
        <v>0.16365644465835399</v>
      </c>
      <c r="I1206">
        <v>0.13758523836081099</v>
      </c>
      <c r="J1206">
        <v>18</v>
      </c>
      <c r="K1206">
        <v>2.5074809845353498</v>
      </c>
      <c r="L1206">
        <v>11.929005994964299</v>
      </c>
      <c r="M1206">
        <v>73</v>
      </c>
      <c r="N1206">
        <v>4</v>
      </c>
      <c r="O1206">
        <v>8</v>
      </c>
      <c r="P1206">
        <v>4</v>
      </c>
      <c r="Q1206">
        <v>945</v>
      </c>
      <c r="R1206" t="s">
        <v>23</v>
      </c>
      <c r="S1206" t="s">
        <v>24</v>
      </c>
      <c r="T1206">
        <v>1</v>
      </c>
      <c r="U1206">
        <f t="shared" si="54"/>
        <v>15000</v>
      </c>
      <c r="V1206">
        <f t="shared" si="55"/>
        <v>8443.235224298649</v>
      </c>
      <c r="W1206" s="1">
        <f t="shared" si="56"/>
        <v>1.2877136077213494</v>
      </c>
    </row>
    <row r="1207" spans="1:23" x14ac:dyDescent="0.2">
      <c r="A1207">
        <v>9205</v>
      </c>
      <c r="B1207">
        <v>53</v>
      </c>
      <c r="C1207" t="s">
        <v>20</v>
      </c>
      <c r="D1207">
        <v>94362</v>
      </c>
      <c r="E1207" t="s">
        <v>26</v>
      </c>
      <c r="F1207" t="s">
        <v>31</v>
      </c>
      <c r="G1207">
        <v>5511.1015168353997</v>
      </c>
      <c r="H1207">
        <v>3.8257695647920198E-2</v>
      </c>
      <c r="I1207">
        <v>1.75546613628202E-2</v>
      </c>
      <c r="J1207">
        <v>42</v>
      </c>
      <c r="K1207">
        <v>9.4759245794565192</v>
      </c>
      <c r="L1207">
        <v>13.1034848166871</v>
      </c>
      <c r="M1207">
        <v>17</v>
      </c>
      <c r="N1207">
        <v>4</v>
      </c>
      <c r="O1207">
        <v>1</v>
      </c>
      <c r="P1207">
        <v>7</v>
      </c>
      <c r="Q1207">
        <v>546</v>
      </c>
      <c r="R1207" t="s">
        <v>23</v>
      </c>
      <c r="S1207" t="s">
        <v>24</v>
      </c>
      <c r="T1207">
        <v>0</v>
      </c>
      <c r="U1207">
        <f t="shared" si="54"/>
        <v>0</v>
      </c>
      <c r="V1207">
        <f t="shared" si="55"/>
        <v>-5511.1015168353997</v>
      </c>
      <c r="W1207" s="1">
        <f t="shared" si="56"/>
        <v>-1</v>
      </c>
    </row>
    <row r="1208" spans="1:23" x14ac:dyDescent="0.2">
      <c r="A1208">
        <v>9206</v>
      </c>
      <c r="B1208">
        <v>46</v>
      </c>
      <c r="C1208" t="s">
        <v>25</v>
      </c>
      <c r="D1208">
        <v>43371</v>
      </c>
      <c r="E1208" t="s">
        <v>26</v>
      </c>
      <c r="F1208" t="s">
        <v>22</v>
      </c>
      <c r="G1208">
        <v>9819.7652669057697</v>
      </c>
      <c r="H1208">
        <v>0.175806477184072</v>
      </c>
      <c r="I1208">
        <v>9.4673462251634505E-2</v>
      </c>
      <c r="J1208">
        <v>12</v>
      </c>
      <c r="K1208">
        <v>1.48350264320926</v>
      </c>
      <c r="L1208">
        <v>13.8322274537535</v>
      </c>
      <c r="M1208">
        <v>58</v>
      </c>
      <c r="N1208">
        <v>7</v>
      </c>
      <c r="O1208">
        <v>9</v>
      </c>
      <c r="P1208">
        <v>3</v>
      </c>
      <c r="Q1208">
        <v>3963</v>
      </c>
      <c r="R1208" t="s">
        <v>23</v>
      </c>
      <c r="S1208" t="s">
        <v>24</v>
      </c>
      <c r="T1208">
        <v>1</v>
      </c>
      <c r="U1208">
        <f t="shared" si="54"/>
        <v>15000</v>
      </c>
      <c r="V1208">
        <f t="shared" si="55"/>
        <v>5180.2347330942303</v>
      </c>
      <c r="W1208" s="1">
        <f t="shared" si="56"/>
        <v>0.52753142181030299</v>
      </c>
    </row>
    <row r="1209" spans="1:23" x14ac:dyDescent="0.2">
      <c r="A1209">
        <v>9207</v>
      </c>
      <c r="B1209">
        <v>55</v>
      </c>
      <c r="C1209" t="s">
        <v>20</v>
      </c>
      <c r="D1209">
        <v>115482</v>
      </c>
      <c r="E1209" t="s">
        <v>28</v>
      </c>
      <c r="F1209" t="s">
        <v>19</v>
      </c>
      <c r="G1209">
        <v>8370.5182009423097</v>
      </c>
      <c r="H1209">
        <v>1.4451028681160201E-2</v>
      </c>
      <c r="I1209">
        <v>2.4738681983924801E-2</v>
      </c>
      <c r="J1209">
        <v>33</v>
      </c>
      <c r="K1209">
        <v>4.9019938077755798</v>
      </c>
      <c r="L1209">
        <v>6.0623313935769696</v>
      </c>
      <c r="M1209">
        <v>30</v>
      </c>
      <c r="N1209">
        <v>2</v>
      </c>
      <c r="O1209">
        <v>7</v>
      </c>
      <c r="P1209">
        <v>3</v>
      </c>
      <c r="Q1209">
        <v>1597</v>
      </c>
      <c r="R1209" t="s">
        <v>23</v>
      </c>
      <c r="S1209" t="s">
        <v>24</v>
      </c>
      <c r="T1209">
        <v>1</v>
      </c>
      <c r="U1209">
        <f t="shared" si="54"/>
        <v>15000</v>
      </c>
      <c r="V1209">
        <f t="shared" si="55"/>
        <v>6629.4817990576903</v>
      </c>
      <c r="W1209" s="1">
        <f t="shared" si="56"/>
        <v>0.79200374933912421</v>
      </c>
    </row>
    <row r="1210" spans="1:23" x14ac:dyDescent="0.2">
      <c r="A1210">
        <v>9208</v>
      </c>
      <c r="B1210">
        <v>50</v>
      </c>
      <c r="C1210" t="s">
        <v>20</v>
      </c>
      <c r="D1210">
        <v>109895</v>
      </c>
      <c r="E1210" t="s">
        <v>28</v>
      </c>
      <c r="F1210" t="s">
        <v>19</v>
      </c>
      <c r="G1210">
        <v>4190.0317611803503</v>
      </c>
      <c r="H1210">
        <v>0.26864202757199501</v>
      </c>
      <c r="I1210">
        <v>7.0013177580671201E-2</v>
      </c>
      <c r="J1210">
        <v>45</v>
      </c>
      <c r="K1210">
        <v>1.8770269097154</v>
      </c>
      <c r="L1210">
        <v>6.9339039133567804</v>
      </c>
      <c r="M1210">
        <v>3</v>
      </c>
      <c r="N1210">
        <v>0</v>
      </c>
      <c r="O1210">
        <v>2</v>
      </c>
      <c r="P1210">
        <v>4</v>
      </c>
      <c r="Q1210">
        <v>1976</v>
      </c>
      <c r="R1210" t="s">
        <v>23</v>
      </c>
      <c r="S1210" t="s">
        <v>24</v>
      </c>
      <c r="T1210">
        <v>1</v>
      </c>
      <c r="U1210">
        <f t="shared" si="54"/>
        <v>15000</v>
      </c>
      <c r="V1210">
        <f t="shared" si="55"/>
        <v>10809.968238819649</v>
      </c>
      <c r="W1210" s="1">
        <f t="shared" si="56"/>
        <v>2.5799251306330033</v>
      </c>
    </row>
    <row r="1211" spans="1:23" x14ac:dyDescent="0.2">
      <c r="A1211">
        <v>9209</v>
      </c>
      <c r="B1211">
        <v>54</v>
      </c>
      <c r="C1211" t="s">
        <v>25</v>
      </c>
      <c r="D1211">
        <v>39266</v>
      </c>
      <c r="E1211" t="s">
        <v>26</v>
      </c>
      <c r="F1211" t="s">
        <v>31</v>
      </c>
      <c r="G1211">
        <v>6202.48691892233</v>
      </c>
      <c r="H1211">
        <v>0.27701508989087098</v>
      </c>
      <c r="I1211">
        <v>0.166103814624006</v>
      </c>
      <c r="J1211">
        <v>19</v>
      </c>
      <c r="K1211">
        <v>1.87927974805089</v>
      </c>
      <c r="L1211">
        <v>1.225853978942</v>
      </c>
      <c r="M1211">
        <v>26</v>
      </c>
      <c r="N1211">
        <v>1</v>
      </c>
      <c r="O1211">
        <v>8</v>
      </c>
      <c r="P1211">
        <v>7</v>
      </c>
      <c r="Q1211">
        <v>978</v>
      </c>
      <c r="R1211" t="s">
        <v>23</v>
      </c>
      <c r="S1211" t="s">
        <v>24</v>
      </c>
      <c r="T1211">
        <v>1</v>
      </c>
      <c r="U1211">
        <f t="shared" si="54"/>
        <v>15000</v>
      </c>
      <c r="V1211">
        <f t="shared" si="55"/>
        <v>8797.51308107767</v>
      </c>
      <c r="W1211" s="1">
        <f t="shared" si="56"/>
        <v>1.4183847859861702</v>
      </c>
    </row>
    <row r="1212" spans="1:23" x14ac:dyDescent="0.2">
      <c r="A1212">
        <v>9210</v>
      </c>
      <c r="B1212">
        <v>44</v>
      </c>
      <c r="C1212" t="s">
        <v>20</v>
      </c>
      <c r="D1212">
        <v>123553</v>
      </c>
      <c r="E1212" t="s">
        <v>26</v>
      </c>
      <c r="F1212" t="s">
        <v>31</v>
      </c>
      <c r="G1212">
        <v>1261.1656265321701</v>
      </c>
      <c r="H1212">
        <v>0.22259052431843601</v>
      </c>
      <c r="I1212">
        <v>0.13469129044813499</v>
      </c>
      <c r="J1212">
        <v>17</v>
      </c>
      <c r="K1212">
        <v>9.2250876120555603</v>
      </c>
      <c r="L1212">
        <v>13.9227424753494</v>
      </c>
      <c r="M1212">
        <v>17</v>
      </c>
      <c r="N1212">
        <v>6</v>
      </c>
      <c r="O1212">
        <v>1</v>
      </c>
      <c r="P1212">
        <v>3</v>
      </c>
      <c r="Q1212">
        <v>2915</v>
      </c>
      <c r="R1212" t="s">
        <v>23</v>
      </c>
      <c r="S1212" t="s">
        <v>24</v>
      </c>
      <c r="T1212">
        <v>1</v>
      </c>
      <c r="U1212">
        <f t="shared" si="54"/>
        <v>15000</v>
      </c>
      <c r="V1212">
        <f t="shared" si="55"/>
        <v>13738.834373467829</v>
      </c>
      <c r="W1212" s="1">
        <f t="shared" si="56"/>
        <v>10.893758983303035</v>
      </c>
    </row>
    <row r="1213" spans="1:23" x14ac:dyDescent="0.2">
      <c r="A1213">
        <v>9211</v>
      </c>
      <c r="B1213">
        <v>50</v>
      </c>
      <c r="C1213" t="s">
        <v>20</v>
      </c>
      <c r="D1213">
        <v>39195</v>
      </c>
      <c r="E1213" t="s">
        <v>21</v>
      </c>
      <c r="F1213" t="s">
        <v>19</v>
      </c>
      <c r="G1213">
        <v>3925.2218253275701</v>
      </c>
      <c r="H1213">
        <v>0.145299328486511</v>
      </c>
      <c r="I1213">
        <v>0.19915881275970901</v>
      </c>
      <c r="J1213">
        <v>47</v>
      </c>
      <c r="K1213">
        <v>9.13568539063826</v>
      </c>
      <c r="L1213">
        <v>9.0136055392650896</v>
      </c>
      <c r="M1213">
        <v>62</v>
      </c>
      <c r="N1213">
        <v>14</v>
      </c>
      <c r="O1213">
        <v>6</v>
      </c>
      <c r="P1213">
        <v>5</v>
      </c>
      <c r="Q1213">
        <v>964</v>
      </c>
      <c r="R1213" t="s">
        <v>23</v>
      </c>
      <c r="S1213" t="s">
        <v>24</v>
      </c>
      <c r="T1213">
        <v>1</v>
      </c>
      <c r="U1213">
        <f t="shared" si="54"/>
        <v>15000</v>
      </c>
      <c r="V1213">
        <f t="shared" si="55"/>
        <v>11074.77817467243</v>
      </c>
      <c r="W1213" s="1">
        <f t="shared" si="56"/>
        <v>2.8214400784210993</v>
      </c>
    </row>
    <row r="1214" spans="1:23" x14ac:dyDescent="0.2">
      <c r="A1214">
        <v>9212</v>
      </c>
      <c r="B1214">
        <v>21</v>
      </c>
      <c r="C1214" t="s">
        <v>20</v>
      </c>
      <c r="D1214">
        <v>130949</v>
      </c>
      <c r="E1214" t="s">
        <v>28</v>
      </c>
      <c r="F1214" t="s">
        <v>22</v>
      </c>
      <c r="G1214">
        <v>7365.4886367897498</v>
      </c>
      <c r="H1214">
        <v>8.3919918463360194E-2</v>
      </c>
      <c r="I1214">
        <v>4.2709340630808598E-2</v>
      </c>
      <c r="J1214">
        <v>35</v>
      </c>
      <c r="K1214">
        <v>6.5373251819802398</v>
      </c>
      <c r="L1214">
        <v>10.828559935491301</v>
      </c>
      <c r="M1214">
        <v>94</v>
      </c>
      <c r="N1214">
        <v>13</v>
      </c>
      <c r="O1214">
        <v>5</v>
      </c>
      <c r="P1214">
        <v>7</v>
      </c>
      <c r="Q1214">
        <v>3152</v>
      </c>
      <c r="R1214" t="s">
        <v>23</v>
      </c>
      <c r="S1214" t="s">
        <v>24</v>
      </c>
      <c r="T1214">
        <v>1</v>
      </c>
      <c r="U1214">
        <f t="shared" si="54"/>
        <v>15000</v>
      </c>
      <c r="V1214">
        <f t="shared" si="55"/>
        <v>7634.5113632102502</v>
      </c>
      <c r="W1214" s="1">
        <f t="shared" si="56"/>
        <v>1.0365247629433252</v>
      </c>
    </row>
    <row r="1215" spans="1:23" x14ac:dyDescent="0.2">
      <c r="A1215">
        <v>9213</v>
      </c>
      <c r="B1215">
        <v>39</v>
      </c>
      <c r="C1215" t="s">
        <v>25</v>
      </c>
      <c r="D1215">
        <v>146895</v>
      </c>
      <c r="E1215" t="s">
        <v>28</v>
      </c>
      <c r="F1215" t="s">
        <v>22</v>
      </c>
      <c r="G1215">
        <v>6264.4486828736699</v>
      </c>
      <c r="H1215">
        <v>0.22579250630630401</v>
      </c>
      <c r="I1215">
        <v>8.5440304875230397E-2</v>
      </c>
      <c r="J1215">
        <v>0</v>
      </c>
      <c r="K1215">
        <v>9.6965985141441298</v>
      </c>
      <c r="L1215">
        <v>6.8220761936908501</v>
      </c>
      <c r="M1215">
        <v>70</v>
      </c>
      <c r="N1215">
        <v>12</v>
      </c>
      <c r="O1215">
        <v>7</v>
      </c>
      <c r="P1215">
        <v>2</v>
      </c>
      <c r="Q1215">
        <v>981</v>
      </c>
      <c r="R1215" t="s">
        <v>23</v>
      </c>
      <c r="S1215" t="s">
        <v>24</v>
      </c>
      <c r="T1215">
        <v>1</v>
      </c>
      <c r="U1215">
        <f t="shared" si="54"/>
        <v>15000</v>
      </c>
      <c r="V1215">
        <f t="shared" si="55"/>
        <v>8735.5513171263301</v>
      </c>
      <c r="W1215" s="1">
        <f t="shared" si="56"/>
        <v>1.3944645026797633</v>
      </c>
    </row>
    <row r="1216" spans="1:23" x14ac:dyDescent="0.2">
      <c r="A1216">
        <v>9214</v>
      </c>
      <c r="B1216">
        <v>19</v>
      </c>
      <c r="C1216" t="s">
        <v>25</v>
      </c>
      <c r="D1216">
        <v>47315</v>
      </c>
      <c r="E1216" t="s">
        <v>29</v>
      </c>
      <c r="F1216" t="s">
        <v>22</v>
      </c>
      <c r="G1216">
        <v>4896.2661113358399</v>
      </c>
      <c r="H1216">
        <v>0.28022118856609801</v>
      </c>
      <c r="I1216">
        <v>0.16383164110135701</v>
      </c>
      <c r="J1216">
        <v>25</v>
      </c>
      <c r="K1216">
        <v>5.4194795482418803</v>
      </c>
      <c r="L1216">
        <v>7.3707948326343402</v>
      </c>
      <c r="M1216">
        <v>18</v>
      </c>
      <c r="N1216">
        <v>11</v>
      </c>
      <c r="O1216">
        <v>2</v>
      </c>
      <c r="P1216">
        <v>5</v>
      </c>
      <c r="Q1216">
        <v>2122</v>
      </c>
      <c r="R1216" t="s">
        <v>23</v>
      </c>
      <c r="S1216" t="s">
        <v>24</v>
      </c>
      <c r="T1216">
        <v>1</v>
      </c>
      <c r="U1216">
        <f t="shared" si="54"/>
        <v>15000</v>
      </c>
      <c r="V1216">
        <f t="shared" si="55"/>
        <v>10103.733888664159</v>
      </c>
      <c r="W1216" s="1">
        <f t="shared" si="56"/>
        <v>2.0635589771707843</v>
      </c>
    </row>
    <row r="1217" spans="1:23" x14ac:dyDescent="0.2">
      <c r="A1217">
        <v>9215</v>
      </c>
      <c r="B1217">
        <v>27</v>
      </c>
      <c r="C1217" t="s">
        <v>25</v>
      </c>
      <c r="D1217">
        <v>140215</v>
      </c>
      <c r="E1217" t="s">
        <v>21</v>
      </c>
      <c r="F1217" t="s">
        <v>27</v>
      </c>
      <c r="G1217">
        <v>1847.6381301214201</v>
      </c>
      <c r="H1217">
        <v>5.5974774420257403E-2</v>
      </c>
      <c r="I1217">
        <v>5.0981404454750502E-2</v>
      </c>
      <c r="J1217">
        <v>2</v>
      </c>
      <c r="K1217">
        <v>8.0456995847542601</v>
      </c>
      <c r="L1217">
        <v>8.3760585604346804</v>
      </c>
      <c r="M1217">
        <v>38</v>
      </c>
      <c r="N1217">
        <v>17</v>
      </c>
      <c r="O1217">
        <v>5</v>
      </c>
      <c r="P1217">
        <v>6</v>
      </c>
      <c r="Q1217">
        <v>3485</v>
      </c>
      <c r="R1217" t="s">
        <v>23</v>
      </c>
      <c r="S1217" t="s">
        <v>24</v>
      </c>
      <c r="T1217">
        <v>1</v>
      </c>
      <c r="U1217">
        <f t="shared" si="54"/>
        <v>15000</v>
      </c>
      <c r="V1217">
        <f t="shared" si="55"/>
        <v>13152.361869878579</v>
      </c>
      <c r="W1217" s="1">
        <f t="shared" si="56"/>
        <v>7.1184728521565281</v>
      </c>
    </row>
    <row r="1218" spans="1:23" x14ac:dyDescent="0.2">
      <c r="A1218">
        <v>9216</v>
      </c>
      <c r="B1218">
        <v>22</v>
      </c>
      <c r="C1218" t="s">
        <v>25</v>
      </c>
      <c r="D1218">
        <v>103804</v>
      </c>
      <c r="E1218" t="s">
        <v>30</v>
      </c>
      <c r="F1218" t="s">
        <v>31</v>
      </c>
      <c r="G1218">
        <v>8051.1446689596896</v>
      </c>
      <c r="H1218">
        <v>0.145088376896332</v>
      </c>
      <c r="I1218">
        <v>3.9207150802533702E-2</v>
      </c>
      <c r="J1218">
        <v>43</v>
      </c>
      <c r="K1218">
        <v>1.87542437871367</v>
      </c>
      <c r="L1218">
        <v>12.0326733088102</v>
      </c>
      <c r="M1218">
        <v>65</v>
      </c>
      <c r="N1218">
        <v>1</v>
      </c>
      <c r="O1218">
        <v>1</v>
      </c>
      <c r="P1218">
        <v>7</v>
      </c>
      <c r="Q1218">
        <v>305</v>
      </c>
      <c r="R1218" t="s">
        <v>23</v>
      </c>
      <c r="S1218" t="s">
        <v>24</v>
      </c>
      <c r="T1218">
        <v>0</v>
      </c>
      <c r="U1218">
        <f t="shared" si="54"/>
        <v>0</v>
      </c>
      <c r="V1218">
        <f t="shared" si="55"/>
        <v>-8051.1446689596896</v>
      </c>
      <c r="W1218" s="1">
        <f t="shared" si="56"/>
        <v>-1</v>
      </c>
    </row>
    <row r="1219" spans="1:23" x14ac:dyDescent="0.2">
      <c r="A1219">
        <v>9217</v>
      </c>
      <c r="B1219">
        <v>27</v>
      </c>
      <c r="C1219" t="s">
        <v>25</v>
      </c>
      <c r="D1219">
        <v>95246</v>
      </c>
      <c r="E1219" t="s">
        <v>30</v>
      </c>
      <c r="F1219" t="s">
        <v>27</v>
      </c>
      <c r="G1219">
        <v>2804.3493836746102</v>
      </c>
      <c r="H1219">
        <v>0.10142587445041901</v>
      </c>
      <c r="I1219">
        <v>9.1246385828826895E-2</v>
      </c>
      <c r="J1219">
        <v>2</v>
      </c>
      <c r="K1219">
        <v>4.5605574171794396</v>
      </c>
      <c r="L1219">
        <v>9.3880445694420196</v>
      </c>
      <c r="M1219">
        <v>77</v>
      </c>
      <c r="N1219">
        <v>6</v>
      </c>
      <c r="O1219">
        <v>9</v>
      </c>
      <c r="P1219">
        <v>4</v>
      </c>
      <c r="Q1219">
        <v>3676</v>
      </c>
      <c r="R1219" t="s">
        <v>23</v>
      </c>
      <c r="S1219" t="s">
        <v>24</v>
      </c>
      <c r="T1219">
        <v>1</v>
      </c>
      <c r="U1219">
        <f t="shared" ref="U1219:U1282" si="57">IF(T1219=1, 15000, 0)</f>
        <v>15000</v>
      </c>
      <c r="V1219">
        <f t="shared" ref="V1219:V1282" si="58">U1219-G1219</f>
        <v>12195.650616325391</v>
      </c>
      <c r="W1219" s="1">
        <f t="shared" ref="W1219:W1282" si="59">V1219/G1219</f>
        <v>4.3488342384589469</v>
      </c>
    </row>
    <row r="1220" spans="1:23" x14ac:dyDescent="0.2">
      <c r="A1220">
        <v>9218</v>
      </c>
      <c r="B1220">
        <v>50</v>
      </c>
      <c r="C1220" t="s">
        <v>25</v>
      </c>
      <c r="D1220">
        <v>61581</v>
      </c>
      <c r="E1220" t="s">
        <v>30</v>
      </c>
      <c r="F1220" t="s">
        <v>27</v>
      </c>
      <c r="G1220">
        <v>8222.7429084528994</v>
      </c>
      <c r="H1220">
        <v>0.11345511882331299</v>
      </c>
      <c r="I1220">
        <v>8.2908033129925202E-2</v>
      </c>
      <c r="J1220">
        <v>20</v>
      </c>
      <c r="K1220">
        <v>5.6358273177893299</v>
      </c>
      <c r="L1220">
        <v>12.2625496970594</v>
      </c>
      <c r="M1220">
        <v>99</v>
      </c>
      <c r="N1220">
        <v>9</v>
      </c>
      <c r="O1220">
        <v>9</v>
      </c>
      <c r="P1220">
        <v>3</v>
      </c>
      <c r="Q1220">
        <v>803</v>
      </c>
      <c r="R1220" t="s">
        <v>23</v>
      </c>
      <c r="S1220" t="s">
        <v>24</v>
      </c>
      <c r="T1220">
        <v>1</v>
      </c>
      <c r="U1220">
        <f t="shared" si="57"/>
        <v>15000</v>
      </c>
      <c r="V1220">
        <f t="shared" si="58"/>
        <v>6777.2570915471006</v>
      </c>
      <c r="W1220" s="1">
        <f t="shared" si="59"/>
        <v>0.824208803193901</v>
      </c>
    </row>
    <row r="1221" spans="1:23" x14ac:dyDescent="0.2">
      <c r="A1221">
        <v>9219</v>
      </c>
      <c r="B1221">
        <v>55</v>
      </c>
      <c r="C1221" t="s">
        <v>25</v>
      </c>
      <c r="D1221">
        <v>65537</v>
      </c>
      <c r="E1221" t="s">
        <v>26</v>
      </c>
      <c r="F1221" t="s">
        <v>27</v>
      </c>
      <c r="G1221">
        <v>6154.9297216704299</v>
      </c>
      <c r="H1221">
        <v>0.12766975658365001</v>
      </c>
      <c r="I1221">
        <v>0.19623912877163599</v>
      </c>
      <c r="J1221">
        <v>17</v>
      </c>
      <c r="K1221">
        <v>8.0033462189926308</v>
      </c>
      <c r="L1221">
        <v>3.6419475448841601</v>
      </c>
      <c r="M1221">
        <v>45</v>
      </c>
      <c r="N1221">
        <v>19</v>
      </c>
      <c r="O1221">
        <v>6</v>
      </c>
      <c r="P1221">
        <v>9</v>
      </c>
      <c r="Q1221">
        <v>422</v>
      </c>
      <c r="R1221" t="s">
        <v>23</v>
      </c>
      <c r="S1221" t="s">
        <v>24</v>
      </c>
      <c r="T1221">
        <v>1</v>
      </c>
      <c r="U1221">
        <f t="shared" si="57"/>
        <v>15000</v>
      </c>
      <c r="V1221">
        <f t="shared" si="58"/>
        <v>8845.070278329571</v>
      </c>
      <c r="W1221" s="1">
        <f t="shared" si="59"/>
        <v>1.4370708811162582</v>
      </c>
    </row>
    <row r="1222" spans="1:23" x14ac:dyDescent="0.2">
      <c r="A1222">
        <v>9220</v>
      </c>
      <c r="B1222">
        <v>30</v>
      </c>
      <c r="C1222" t="s">
        <v>25</v>
      </c>
      <c r="D1222">
        <v>147955</v>
      </c>
      <c r="E1222" t="s">
        <v>30</v>
      </c>
      <c r="F1222" t="s">
        <v>27</v>
      </c>
      <c r="G1222">
        <v>3790.0411366929902</v>
      </c>
      <c r="H1222">
        <v>0.28602093986768801</v>
      </c>
      <c r="I1222">
        <v>9.6687790515063599E-2</v>
      </c>
      <c r="J1222">
        <v>30</v>
      </c>
      <c r="K1222">
        <v>4.0103325736977196</v>
      </c>
      <c r="L1222">
        <v>3.4846633986361102</v>
      </c>
      <c r="M1222">
        <v>91</v>
      </c>
      <c r="N1222">
        <v>9</v>
      </c>
      <c r="O1222">
        <v>2</v>
      </c>
      <c r="P1222">
        <v>9</v>
      </c>
      <c r="Q1222">
        <v>464</v>
      </c>
      <c r="R1222" t="s">
        <v>23</v>
      </c>
      <c r="S1222" t="s">
        <v>24</v>
      </c>
      <c r="T1222">
        <v>1</v>
      </c>
      <c r="U1222">
        <f t="shared" si="57"/>
        <v>15000</v>
      </c>
      <c r="V1222">
        <f t="shared" si="58"/>
        <v>11209.958863307009</v>
      </c>
      <c r="W1222" s="1">
        <f t="shared" si="59"/>
        <v>2.9577406838091171</v>
      </c>
    </row>
    <row r="1223" spans="1:23" x14ac:dyDescent="0.2">
      <c r="A1223">
        <v>9221</v>
      </c>
      <c r="B1223">
        <v>48</v>
      </c>
      <c r="C1223" t="s">
        <v>25</v>
      </c>
      <c r="D1223">
        <v>99697</v>
      </c>
      <c r="E1223" t="s">
        <v>29</v>
      </c>
      <c r="F1223" t="s">
        <v>22</v>
      </c>
      <c r="G1223">
        <v>501.991697403915</v>
      </c>
      <c r="H1223">
        <v>8.5004778681747106E-2</v>
      </c>
      <c r="I1223">
        <v>0.17357980518952301</v>
      </c>
      <c r="J1223">
        <v>35</v>
      </c>
      <c r="K1223">
        <v>9.8230270928355505</v>
      </c>
      <c r="L1223">
        <v>3.4987971628151699</v>
      </c>
      <c r="M1223">
        <v>37</v>
      </c>
      <c r="N1223">
        <v>5</v>
      </c>
      <c r="O1223">
        <v>4</v>
      </c>
      <c r="P1223">
        <v>9</v>
      </c>
      <c r="Q1223">
        <v>3125</v>
      </c>
      <c r="R1223" t="s">
        <v>23</v>
      </c>
      <c r="S1223" t="s">
        <v>24</v>
      </c>
      <c r="T1223">
        <v>1</v>
      </c>
      <c r="U1223">
        <f t="shared" si="57"/>
        <v>15000</v>
      </c>
      <c r="V1223">
        <f t="shared" si="58"/>
        <v>14498.008302596085</v>
      </c>
      <c r="W1223" s="1">
        <f t="shared" si="59"/>
        <v>28.880972290126596</v>
      </c>
    </row>
    <row r="1224" spans="1:23" x14ac:dyDescent="0.2">
      <c r="A1224">
        <v>9222</v>
      </c>
      <c r="B1224">
        <v>64</v>
      </c>
      <c r="C1224" t="s">
        <v>25</v>
      </c>
      <c r="D1224">
        <v>117357</v>
      </c>
      <c r="E1224" t="s">
        <v>26</v>
      </c>
      <c r="F1224" t="s">
        <v>31</v>
      </c>
      <c r="G1224">
        <v>2400.94655900933</v>
      </c>
      <c r="H1224">
        <v>0.15287599333711599</v>
      </c>
      <c r="I1224">
        <v>0.178713448654439</v>
      </c>
      <c r="J1224">
        <v>48</v>
      </c>
      <c r="K1224">
        <v>7.6134705701958802</v>
      </c>
      <c r="L1224">
        <v>0.57023578277171405</v>
      </c>
      <c r="M1224">
        <v>66</v>
      </c>
      <c r="N1224">
        <v>3</v>
      </c>
      <c r="O1224">
        <v>2</v>
      </c>
      <c r="P1224">
        <v>3</v>
      </c>
      <c r="Q1224">
        <v>2049</v>
      </c>
      <c r="R1224" t="s">
        <v>23</v>
      </c>
      <c r="S1224" t="s">
        <v>24</v>
      </c>
      <c r="T1224">
        <v>1</v>
      </c>
      <c r="U1224">
        <f t="shared" si="57"/>
        <v>15000</v>
      </c>
      <c r="V1224">
        <f t="shared" si="58"/>
        <v>12599.05344099067</v>
      </c>
      <c r="W1224" s="1">
        <f t="shared" si="59"/>
        <v>5.2475359743905532</v>
      </c>
    </row>
    <row r="1225" spans="1:23" x14ac:dyDescent="0.2">
      <c r="A1225">
        <v>9223</v>
      </c>
      <c r="B1225">
        <v>53</v>
      </c>
      <c r="C1225" t="s">
        <v>20</v>
      </c>
      <c r="D1225">
        <v>139761</v>
      </c>
      <c r="E1225" t="s">
        <v>26</v>
      </c>
      <c r="F1225" t="s">
        <v>31</v>
      </c>
      <c r="G1225">
        <v>8901.8021623328204</v>
      </c>
      <c r="H1225">
        <v>0.28593136678191899</v>
      </c>
      <c r="I1225">
        <v>3.9995625677937699E-2</v>
      </c>
      <c r="J1225">
        <v>43</v>
      </c>
      <c r="K1225">
        <v>5.7967111730325698</v>
      </c>
      <c r="L1225">
        <v>3.0964228620082399</v>
      </c>
      <c r="M1225">
        <v>28</v>
      </c>
      <c r="N1225">
        <v>7</v>
      </c>
      <c r="O1225">
        <v>9</v>
      </c>
      <c r="P1225">
        <v>2</v>
      </c>
      <c r="Q1225">
        <v>2307</v>
      </c>
      <c r="R1225" t="s">
        <v>23</v>
      </c>
      <c r="S1225" t="s">
        <v>24</v>
      </c>
      <c r="T1225">
        <v>1</v>
      </c>
      <c r="U1225">
        <f t="shared" si="57"/>
        <v>15000</v>
      </c>
      <c r="V1225">
        <f t="shared" si="58"/>
        <v>6098.1978376671796</v>
      </c>
      <c r="W1225" s="1">
        <f t="shared" si="59"/>
        <v>0.68505205198461483</v>
      </c>
    </row>
    <row r="1226" spans="1:23" x14ac:dyDescent="0.2">
      <c r="A1226">
        <v>9224</v>
      </c>
      <c r="B1226">
        <v>62</v>
      </c>
      <c r="C1226" t="s">
        <v>25</v>
      </c>
      <c r="D1226">
        <v>95265</v>
      </c>
      <c r="E1226" t="s">
        <v>30</v>
      </c>
      <c r="F1226" t="s">
        <v>27</v>
      </c>
      <c r="G1226">
        <v>8197.9460045676005</v>
      </c>
      <c r="H1226">
        <v>0.14805649816331201</v>
      </c>
      <c r="I1226">
        <v>0.14590791223720601</v>
      </c>
      <c r="J1226">
        <v>30</v>
      </c>
      <c r="K1226">
        <v>3.9768843791714201</v>
      </c>
      <c r="L1226">
        <v>2.22183024001977</v>
      </c>
      <c r="M1226">
        <v>90</v>
      </c>
      <c r="N1226">
        <v>12</v>
      </c>
      <c r="O1226">
        <v>0</v>
      </c>
      <c r="P1226">
        <v>1</v>
      </c>
      <c r="Q1226">
        <v>3563</v>
      </c>
      <c r="R1226" t="s">
        <v>23</v>
      </c>
      <c r="S1226" t="s">
        <v>24</v>
      </c>
      <c r="T1226">
        <v>1</v>
      </c>
      <c r="U1226">
        <f t="shared" si="57"/>
        <v>15000</v>
      </c>
      <c r="V1226">
        <f t="shared" si="58"/>
        <v>6802.0539954323995</v>
      </c>
      <c r="W1226" s="1">
        <f t="shared" si="59"/>
        <v>0.82972661586725993</v>
      </c>
    </row>
    <row r="1227" spans="1:23" x14ac:dyDescent="0.2">
      <c r="A1227">
        <v>9225</v>
      </c>
      <c r="B1227">
        <v>41</v>
      </c>
      <c r="C1227" t="s">
        <v>20</v>
      </c>
      <c r="D1227">
        <v>133984</v>
      </c>
      <c r="E1227" t="s">
        <v>26</v>
      </c>
      <c r="F1227" t="s">
        <v>31</v>
      </c>
      <c r="G1227">
        <v>5791.0477980475698</v>
      </c>
      <c r="H1227">
        <v>0.26044386135722097</v>
      </c>
      <c r="I1227">
        <v>6.2745356450166601E-2</v>
      </c>
      <c r="J1227">
        <v>7</v>
      </c>
      <c r="K1227">
        <v>6.7784379095363096</v>
      </c>
      <c r="L1227">
        <v>7.0794382233400404</v>
      </c>
      <c r="M1227">
        <v>56</v>
      </c>
      <c r="N1227">
        <v>4</v>
      </c>
      <c r="O1227">
        <v>0</v>
      </c>
      <c r="P1227">
        <v>9</v>
      </c>
      <c r="Q1227">
        <v>2233</v>
      </c>
      <c r="R1227" t="s">
        <v>23</v>
      </c>
      <c r="S1227" t="s">
        <v>24</v>
      </c>
      <c r="T1227">
        <v>1</v>
      </c>
      <c r="U1227">
        <f t="shared" si="57"/>
        <v>15000</v>
      </c>
      <c r="V1227">
        <f t="shared" si="58"/>
        <v>9208.9522019524302</v>
      </c>
      <c r="W1227" s="1">
        <f t="shared" si="59"/>
        <v>1.590204833926115</v>
      </c>
    </row>
    <row r="1228" spans="1:23" x14ac:dyDescent="0.2">
      <c r="A1228">
        <v>9226</v>
      </c>
      <c r="B1228">
        <v>69</v>
      </c>
      <c r="C1228" t="s">
        <v>25</v>
      </c>
      <c r="D1228">
        <v>134451</v>
      </c>
      <c r="E1228" t="s">
        <v>21</v>
      </c>
      <c r="F1228" t="s">
        <v>19</v>
      </c>
      <c r="G1228">
        <v>4716.5923932250498</v>
      </c>
      <c r="H1228">
        <v>2.7041784554331399E-2</v>
      </c>
      <c r="I1228">
        <v>2.8000403969899602E-2</v>
      </c>
      <c r="J1228">
        <v>24</v>
      </c>
      <c r="K1228">
        <v>7.0575673330070696</v>
      </c>
      <c r="L1228">
        <v>2.3449903488110801</v>
      </c>
      <c r="M1228">
        <v>47</v>
      </c>
      <c r="N1228">
        <v>7</v>
      </c>
      <c r="O1228">
        <v>9</v>
      </c>
      <c r="P1228">
        <v>5</v>
      </c>
      <c r="Q1228">
        <v>3830</v>
      </c>
      <c r="R1228" t="s">
        <v>23</v>
      </c>
      <c r="S1228" t="s">
        <v>24</v>
      </c>
      <c r="T1228">
        <v>1</v>
      </c>
      <c r="U1228">
        <f t="shared" si="57"/>
        <v>15000</v>
      </c>
      <c r="V1228">
        <f t="shared" si="58"/>
        <v>10283.40760677495</v>
      </c>
      <c r="W1228" s="1">
        <f t="shared" si="59"/>
        <v>2.1802620937832402</v>
      </c>
    </row>
    <row r="1229" spans="1:23" x14ac:dyDescent="0.2">
      <c r="A1229">
        <v>9227</v>
      </c>
      <c r="B1229">
        <v>32</v>
      </c>
      <c r="C1229" t="s">
        <v>20</v>
      </c>
      <c r="D1229">
        <v>112449</v>
      </c>
      <c r="E1229" t="s">
        <v>21</v>
      </c>
      <c r="F1229" t="s">
        <v>22</v>
      </c>
      <c r="G1229">
        <v>6506.7125253680797</v>
      </c>
      <c r="H1229">
        <v>0.28637882135433801</v>
      </c>
      <c r="I1229">
        <v>0.17619393310930101</v>
      </c>
      <c r="J1229">
        <v>48</v>
      </c>
      <c r="K1229">
        <v>7.1126381767028803</v>
      </c>
      <c r="L1229">
        <v>6.5298493943173304</v>
      </c>
      <c r="M1229">
        <v>51</v>
      </c>
      <c r="N1229">
        <v>7</v>
      </c>
      <c r="O1229">
        <v>3</v>
      </c>
      <c r="P1229">
        <v>0</v>
      </c>
      <c r="Q1229">
        <v>3374</v>
      </c>
      <c r="R1229" t="s">
        <v>23</v>
      </c>
      <c r="S1229" t="s">
        <v>24</v>
      </c>
      <c r="T1229">
        <v>1</v>
      </c>
      <c r="U1229">
        <f t="shared" si="57"/>
        <v>15000</v>
      </c>
      <c r="V1229">
        <f t="shared" si="58"/>
        <v>8493.2874746319212</v>
      </c>
      <c r="W1229" s="1">
        <f t="shared" si="59"/>
        <v>1.3053116211172189</v>
      </c>
    </row>
    <row r="1230" spans="1:23" x14ac:dyDescent="0.2">
      <c r="A1230">
        <v>9228</v>
      </c>
      <c r="B1230">
        <v>46</v>
      </c>
      <c r="C1230" t="s">
        <v>25</v>
      </c>
      <c r="D1230">
        <v>140104</v>
      </c>
      <c r="E1230" t="s">
        <v>30</v>
      </c>
      <c r="F1230" t="s">
        <v>31</v>
      </c>
      <c r="G1230">
        <v>4715.8564656486797</v>
      </c>
      <c r="H1230">
        <v>6.4384032637554697E-2</v>
      </c>
      <c r="I1230">
        <v>6.5562277783036693E-2</v>
      </c>
      <c r="J1230">
        <v>45</v>
      </c>
      <c r="K1230">
        <v>6.27579313952545</v>
      </c>
      <c r="L1230">
        <v>14.9927951710584</v>
      </c>
      <c r="M1230">
        <v>47</v>
      </c>
      <c r="N1230">
        <v>8</v>
      </c>
      <c r="O1230">
        <v>4</v>
      </c>
      <c r="P1230">
        <v>5</v>
      </c>
      <c r="Q1230">
        <v>4428</v>
      </c>
      <c r="R1230" t="s">
        <v>23</v>
      </c>
      <c r="S1230" t="s">
        <v>24</v>
      </c>
      <c r="T1230">
        <v>1</v>
      </c>
      <c r="U1230">
        <f t="shared" si="57"/>
        <v>15000</v>
      </c>
      <c r="V1230">
        <f t="shared" si="58"/>
        <v>10284.14353435132</v>
      </c>
      <c r="W1230" s="1">
        <f t="shared" si="59"/>
        <v>2.1807583859397015</v>
      </c>
    </row>
    <row r="1231" spans="1:23" x14ac:dyDescent="0.2">
      <c r="A1231">
        <v>9229</v>
      </c>
      <c r="B1231">
        <v>25</v>
      </c>
      <c r="C1231" t="s">
        <v>20</v>
      </c>
      <c r="D1231">
        <v>42184</v>
      </c>
      <c r="E1231" t="s">
        <v>29</v>
      </c>
      <c r="F1231" t="s">
        <v>22</v>
      </c>
      <c r="G1231">
        <v>6478.6179231194801</v>
      </c>
      <c r="H1231">
        <v>0.29418116007207201</v>
      </c>
      <c r="I1231">
        <v>7.5619477336253904E-2</v>
      </c>
      <c r="J1231">
        <v>19</v>
      </c>
      <c r="K1231">
        <v>4.60435772995001</v>
      </c>
      <c r="L1231">
        <v>7.7988222886480498</v>
      </c>
      <c r="M1231">
        <v>60</v>
      </c>
      <c r="N1231">
        <v>13</v>
      </c>
      <c r="O1231">
        <v>0</v>
      </c>
      <c r="P1231">
        <v>4</v>
      </c>
      <c r="Q1231">
        <v>1861</v>
      </c>
      <c r="R1231" t="s">
        <v>23</v>
      </c>
      <c r="S1231" t="s">
        <v>24</v>
      </c>
      <c r="T1231">
        <v>1</v>
      </c>
      <c r="U1231">
        <f t="shared" si="57"/>
        <v>15000</v>
      </c>
      <c r="V1231">
        <f t="shared" si="58"/>
        <v>8521.3820768805199</v>
      </c>
      <c r="W1231" s="1">
        <f t="shared" si="59"/>
        <v>1.3153086318721263</v>
      </c>
    </row>
    <row r="1232" spans="1:23" x14ac:dyDescent="0.2">
      <c r="A1232">
        <v>9230</v>
      </c>
      <c r="B1232">
        <v>22</v>
      </c>
      <c r="C1232" t="s">
        <v>20</v>
      </c>
      <c r="D1232">
        <v>43279</v>
      </c>
      <c r="E1232" t="s">
        <v>26</v>
      </c>
      <c r="F1232" t="s">
        <v>19</v>
      </c>
      <c r="G1232">
        <v>3143.3005866355602</v>
      </c>
      <c r="H1232">
        <v>6.0917290924979002E-2</v>
      </c>
      <c r="I1232">
        <v>7.1557916938674596E-2</v>
      </c>
      <c r="J1232">
        <v>10</v>
      </c>
      <c r="K1232">
        <v>8.34989638508962</v>
      </c>
      <c r="L1232">
        <v>13.907383965485201</v>
      </c>
      <c r="M1232">
        <v>66</v>
      </c>
      <c r="N1232">
        <v>10</v>
      </c>
      <c r="O1232">
        <v>9</v>
      </c>
      <c r="P1232">
        <v>1</v>
      </c>
      <c r="Q1232">
        <v>2721</v>
      </c>
      <c r="R1232" t="s">
        <v>23</v>
      </c>
      <c r="S1232" t="s">
        <v>24</v>
      </c>
      <c r="T1232">
        <v>1</v>
      </c>
      <c r="U1232">
        <f t="shared" si="57"/>
        <v>15000</v>
      </c>
      <c r="V1232">
        <f t="shared" si="58"/>
        <v>11856.69941336444</v>
      </c>
      <c r="W1232" s="1">
        <f t="shared" si="59"/>
        <v>3.7720539562063609</v>
      </c>
    </row>
    <row r="1233" spans="1:23" x14ac:dyDescent="0.2">
      <c r="A1233">
        <v>9231</v>
      </c>
      <c r="B1233">
        <v>46</v>
      </c>
      <c r="C1233" t="s">
        <v>25</v>
      </c>
      <c r="D1233">
        <v>46570</v>
      </c>
      <c r="E1233" t="s">
        <v>28</v>
      </c>
      <c r="F1233" t="s">
        <v>22</v>
      </c>
      <c r="G1233">
        <v>8401.1224573235995</v>
      </c>
      <c r="H1233">
        <v>0.13886612486054201</v>
      </c>
      <c r="I1233">
        <v>4.8056130361140197E-2</v>
      </c>
      <c r="J1233">
        <v>39</v>
      </c>
      <c r="K1233">
        <v>3.32446492857127</v>
      </c>
      <c r="L1233">
        <v>10.6776699980534</v>
      </c>
      <c r="M1233">
        <v>47</v>
      </c>
      <c r="N1233">
        <v>9</v>
      </c>
      <c r="O1233">
        <v>2</v>
      </c>
      <c r="P1233">
        <v>9</v>
      </c>
      <c r="Q1233">
        <v>1487</v>
      </c>
      <c r="R1233" t="s">
        <v>23</v>
      </c>
      <c r="S1233" t="s">
        <v>24</v>
      </c>
      <c r="T1233">
        <v>1</v>
      </c>
      <c r="U1233">
        <f t="shared" si="57"/>
        <v>15000</v>
      </c>
      <c r="V1233">
        <f t="shared" si="58"/>
        <v>6598.8775426764005</v>
      </c>
      <c r="W1233" s="1">
        <f t="shared" si="59"/>
        <v>0.7854756999671979</v>
      </c>
    </row>
    <row r="1234" spans="1:23" x14ac:dyDescent="0.2">
      <c r="A1234">
        <v>9232</v>
      </c>
      <c r="B1234">
        <v>64</v>
      </c>
      <c r="C1234" t="s">
        <v>20</v>
      </c>
      <c r="D1234">
        <v>63030</v>
      </c>
      <c r="E1234" t="s">
        <v>30</v>
      </c>
      <c r="F1234" t="s">
        <v>19</v>
      </c>
      <c r="G1234">
        <v>7048.9871453061396</v>
      </c>
      <c r="H1234">
        <v>9.9498202556037793E-2</v>
      </c>
      <c r="I1234">
        <v>9.2555642585438497E-2</v>
      </c>
      <c r="J1234">
        <v>0</v>
      </c>
      <c r="K1234">
        <v>6.6284804065540897</v>
      </c>
      <c r="L1234">
        <v>13.467650587767301</v>
      </c>
      <c r="M1234">
        <v>93</v>
      </c>
      <c r="N1234">
        <v>6</v>
      </c>
      <c r="O1234">
        <v>2</v>
      </c>
      <c r="P1234">
        <v>4</v>
      </c>
      <c r="Q1234">
        <v>2742</v>
      </c>
      <c r="R1234" t="s">
        <v>23</v>
      </c>
      <c r="S1234" t="s">
        <v>24</v>
      </c>
      <c r="T1234">
        <v>1</v>
      </c>
      <c r="U1234">
        <f t="shared" si="57"/>
        <v>15000</v>
      </c>
      <c r="V1234">
        <f t="shared" si="58"/>
        <v>7951.0128546938604</v>
      </c>
      <c r="W1234" s="1">
        <f t="shared" si="59"/>
        <v>1.1279652935653843</v>
      </c>
    </row>
    <row r="1235" spans="1:23" x14ac:dyDescent="0.2">
      <c r="A1235">
        <v>9233</v>
      </c>
      <c r="B1235">
        <v>21</v>
      </c>
      <c r="C1235" t="s">
        <v>20</v>
      </c>
      <c r="D1235">
        <v>82245</v>
      </c>
      <c r="E1235" t="s">
        <v>26</v>
      </c>
      <c r="F1235" t="s">
        <v>27</v>
      </c>
      <c r="G1235">
        <v>3366.7587214341402</v>
      </c>
      <c r="H1235">
        <v>0.13563711211756199</v>
      </c>
      <c r="I1235">
        <v>9.1375635952463494E-2</v>
      </c>
      <c r="J1235">
        <v>20</v>
      </c>
      <c r="K1235">
        <v>5.2450461237455803</v>
      </c>
      <c r="L1235">
        <v>9.5709198230939201</v>
      </c>
      <c r="M1235">
        <v>81</v>
      </c>
      <c r="N1235">
        <v>12</v>
      </c>
      <c r="O1235">
        <v>1</v>
      </c>
      <c r="P1235">
        <v>6</v>
      </c>
      <c r="Q1235">
        <v>2254</v>
      </c>
      <c r="R1235" t="s">
        <v>23</v>
      </c>
      <c r="S1235" t="s">
        <v>24</v>
      </c>
      <c r="T1235">
        <v>1</v>
      </c>
      <c r="U1235">
        <f t="shared" si="57"/>
        <v>15000</v>
      </c>
      <c r="V1235">
        <f t="shared" si="58"/>
        <v>11633.24127856586</v>
      </c>
      <c r="W1235" s="1">
        <f t="shared" si="59"/>
        <v>3.4553237226368396</v>
      </c>
    </row>
    <row r="1236" spans="1:23" x14ac:dyDescent="0.2">
      <c r="A1236">
        <v>9234</v>
      </c>
      <c r="B1236">
        <v>29</v>
      </c>
      <c r="C1236" t="s">
        <v>25</v>
      </c>
      <c r="D1236">
        <v>75467</v>
      </c>
      <c r="E1236" t="s">
        <v>30</v>
      </c>
      <c r="F1236" t="s">
        <v>31</v>
      </c>
      <c r="G1236">
        <v>8323.5945367520599</v>
      </c>
      <c r="H1236">
        <v>8.2652174578402293E-2</v>
      </c>
      <c r="I1236">
        <v>8.7662808885124704E-2</v>
      </c>
      <c r="J1236">
        <v>16</v>
      </c>
      <c r="K1236">
        <v>9.0355395089129598</v>
      </c>
      <c r="L1236">
        <v>12.2463708845128</v>
      </c>
      <c r="M1236">
        <v>7</v>
      </c>
      <c r="N1236">
        <v>8</v>
      </c>
      <c r="O1236">
        <v>5</v>
      </c>
      <c r="P1236">
        <v>0</v>
      </c>
      <c r="Q1236">
        <v>4419</v>
      </c>
      <c r="R1236" t="s">
        <v>23</v>
      </c>
      <c r="S1236" t="s">
        <v>24</v>
      </c>
      <c r="T1236">
        <v>1</v>
      </c>
      <c r="U1236">
        <f t="shared" si="57"/>
        <v>15000</v>
      </c>
      <c r="V1236">
        <f t="shared" si="58"/>
        <v>6676.4054632479401</v>
      </c>
      <c r="W1236" s="1">
        <f t="shared" si="59"/>
        <v>0.80210604129849083</v>
      </c>
    </row>
    <row r="1237" spans="1:23" x14ac:dyDescent="0.2">
      <c r="A1237">
        <v>9235</v>
      </c>
      <c r="B1237">
        <v>62</v>
      </c>
      <c r="C1237" t="s">
        <v>20</v>
      </c>
      <c r="D1237">
        <v>139618</v>
      </c>
      <c r="E1237" t="s">
        <v>30</v>
      </c>
      <c r="F1237" t="s">
        <v>27</v>
      </c>
      <c r="G1237">
        <v>4924.6910554464703</v>
      </c>
      <c r="H1237">
        <v>0.28994204960401598</v>
      </c>
      <c r="I1237">
        <v>0.18409657195974999</v>
      </c>
      <c r="J1237">
        <v>27</v>
      </c>
      <c r="K1237">
        <v>6.3149940238995201</v>
      </c>
      <c r="L1237">
        <v>4.89060525820428</v>
      </c>
      <c r="M1237">
        <v>73</v>
      </c>
      <c r="N1237">
        <v>7</v>
      </c>
      <c r="O1237">
        <v>1</v>
      </c>
      <c r="P1237">
        <v>4</v>
      </c>
      <c r="Q1237">
        <v>4010</v>
      </c>
      <c r="R1237" t="s">
        <v>23</v>
      </c>
      <c r="S1237" t="s">
        <v>24</v>
      </c>
      <c r="T1237">
        <v>1</v>
      </c>
      <c r="U1237">
        <f t="shared" si="57"/>
        <v>15000</v>
      </c>
      <c r="V1237">
        <f t="shared" si="58"/>
        <v>10075.30894455353</v>
      </c>
      <c r="W1237" s="1">
        <f t="shared" si="59"/>
        <v>2.0458763465803047</v>
      </c>
    </row>
    <row r="1238" spans="1:23" x14ac:dyDescent="0.2">
      <c r="A1238">
        <v>9236</v>
      </c>
      <c r="B1238">
        <v>19</v>
      </c>
      <c r="C1238" t="s">
        <v>20</v>
      </c>
      <c r="D1238">
        <v>55133</v>
      </c>
      <c r="E1238" t="s">
        <v>29</v>
      </c>
      <c r="F1238" t="s">
        <v>31</v>
      </c>
      <c r="G1238">
        <v>1828.9247609008601</v>
      </c>
      <c r="H1238">
        <v>9.8660245381196499E-2</v>
      </c>
      <c r="I1238">
        <v>7.4552809452204105E-2</v>
      </c>
      <c r="J1238">
        <v>17</v>
      </c>
      <c r="K1238">
        <v>8.7010382651975604</v>
      </c>
      <c r="L1238">
        <v>5.8926791779959604</v>
      </c>
      <c r="M1238">
        <v>85</v>
      </c>
      <c r="N1238">
        <v>16</v>
      </c>
      <c r="O1238">
        <v>3</v>
      </c>
      <c r="P1238">
        <v>7</v>
      </c>
      <c r="Q1238">
        <v>843</v>
      </c>
      <c r="R1238" t="s">
        <v>23</v>
      </c>
      <c r="S1238" t="s">
        <v>24</v>
      </c>
      <c r="T1238">
        <v>1</v>
      </c>
      <c r="U1238">
        <f t="shared" si="57"/>
        <v>15000</v>
      </c>
      <c r="V1238">
        <f t="shared" si="58"/>
        <v>13171.07523909914</v>
      </c>
      <c r="W1238" s="1">
        <f t="shared" si="59"/>
        <v>7.2015402277191329</v>
      </c>
    </row>
    <row r="1239" spans="1:23" x14ac:dyDescent="0.2">
      <c r="A1239">
        <v>9237</v>
      </c>
      <c r="B1239">
        <v>44</v>
      </c>
      <c r="C1239" t="s">
        <v>20</v>
      </c>
      <c r="D1239">
        <v>98731</v>
      </c>
      <c r="E1239" t="s">
        <v>28</v>
      </c>
      <c r="F1239" t="s">
        <v>27</v>
      </c>
      <c r="G1239">
        <v>869.35337383491299</v>
      </c>
      <c r="H1239">
        <v>0.199449724498624</v>
      </c>
      <c r="I1239">
        <v>1.5771992585389701E-2</v>
      </c>
      <c r="J1239">
        <v>28</v>
      </c>
      <c r="K1239">
        <v>9.5798471473654505</v>
      </c>
      <c r="L1239">
        <v>14.423767234302501</v>
      </c>
      <c r="M1239">
        <v>87</v>
      </c>
      <c r="N1239">
        <v>13</v>
      </c>
      <c r="O1239">
        <v>4</v>
      </c>
      <c r="P1239">
        <v>7</v>
      </c>
      <c r="Q1239">
        <v>1473</v>
      </c>
      <c r="R1239" t="s">
        <v>23</v>
      </c>
      <c r="S1239" t="s">
        <v>24</v>
      </c>
      <c r="T1239">
        <v>1</v>
      </c>
      <c r="U1239">
        <f t="shared" si="57"/>
        <v>15000</v>
      </c>
      <c r="V1239">
        <f t="shared" si="58"/>
        <v>14130.646626165088</v>
      </c>
      <c r="W1239" s="1">
        <f t="shared" si="59"/>
        <v>16.254203470599798</v>
      </c>
    </row>
    <row r="1240" spans="1:23" x14ac:dyDescent="0.2">
      <c r="A1240">
        <v>9238</v>
      </c>
      <c r="B1240">
        <v>48</v>
      </c>
      <c r="C1240" t="s">
        <v>25</v>
      </c>
      <c r="D1240">
        <v>63805</v>
      </c>
      <c r="E1240" t="s">
        <v>26</v>
      </c>
      <c r="F1240" t="s">
        <v>19</v>
      </c>
      <c r="G1240">
        <v>7026.09690160848</v>
      </c>
      <c r="H1240">
        <v>4.9859771983648597E-2</v>
      </c>
      <c r="I1240">
        <v>4.3903031185747399E-2</v>
      </c>
      <c r="J1240">
        <v>9</v>
      </c>
      <c r="K1240">
        <v>2.14321718105509</v>
      </c>
      <c r="L1240">
        <v>4.3792400065430899</v>
      </c>
      <c r="M1240">
        <v>66</v>
      </c>
      <c r="N1240">
        <v>17</v>
      </c>
      <c r="O1240">
        <v>2</v>
      </c>
      <c r="P1240">
        <v>7</v>
      </c>
      <c r="Q1240">
        <v>343</v>
      </c>
      <c r="R1240" t="s">
        <v>23</v>
      </c>
      <c r="S1240" t="s">
        <v>24</v>
      </c>
      <c r="T1240">
        <v>0</v>
      </c>
      <c r="U1240">
        <f t="shared" si="57"/>
        <v>0</v>
      </c>
      <c r="V1240">
        <f t="shared" si="58"/>
        <v>-7026.09690160848</v>
      </c>
      <c r="W1240" s="1">
        <f t="shared" si="59"/>
        <v>-1</v>
      </c>
    </row>
    <row r="1241" spans="1:23" x14ac:dyDescent="0.2">
      <c r="A1241">
        <v>9239</v>
      </c>
      <c r="B1241">
        <v>68</v>
      </c>
      <c r="C1241" t="s">
        <v>20</v>
      </c>
      <c r="D1241">
        <v>63998</v>
      </c>
      <c r="E1241" t="s">
        <v>30</v>
      </c>
      <c r="F1241" t="s">
        <v>31</v>
      </c>
      <c r="G1241">
        <v>8664.6959616592994</v>
      </c>
      <c r="H1241">
        <v>0.249072370606466</v>
      </c>
      <c r="I1241">
        <v>0.14708444454896</v>
      </c>
      <c r="J1241">
        <v>8</v>
      </c>
      <c r="K1241">
        <v>5.9967320277262202</v>
      </c>
      <c r="L1241">
        <v>6.6098942577947399</v>
      </c>
      <c r="M1241">
        <v>13</v>
      </c>
      <c r="N1241">
        <v>8</v>
      </c>
      <c r="O1241">
        <v>0</v>
      </c>
      <c r="P1241">
        <v>0</v>
      </c>
      <c r="Q1241">
        <v>3343</v>
      </c>
      <c r="R1241" t="s">
        <v>23</v>
      </c>
      <c r="S1241" t="s">
        <v>24</v>
      </c>
      <c r="T1241">
        <v>1</v>
      </c>
      <c r="U1241">
        <f t="shared" si="57"/>
        <v>15000</v>
      </c>
      <c r="V1241">
        <f t="shared" si="58"/>
        <v>6335.3040383407006</v>
      </c>
      <c r="W1241" s="1">
        <f t="shared" si="59"/>
        <v>0.73116287823300408</v>
      </c>
    </row>
    <row r="1242" spans="1:23" x14ac:dyDescent="0.2">
      <c r="A1242">
        <v>9240</v>
      </c>
      <c r="B1242">
        <v>68</v>
      </c>
      <c r="C1242" t="s">
        <v>20</v>
      </c>
      <c r="D1242">
        <v>37238</v>
      </c>
      <c r="E1242" t="s">
        <v>30</v>
      </c>
      <c r="F1242" t="s">
        <v>27</v>
      </c>
      <c r="G1242">
        <v>8093.6756870859799</v>
      </c>
      <c r="H1242">
        <v>0.16732730361775799</v>
      </c>
      <c r="I1242">
        <v>0.122263135199757</v>
      </c>
      <c r="J1242">
        <v>33</v>
      </c>
      <c r="K1242">
        <v>8.9557820840961995</v>
      </c>
      <c r="L1242">
        <v>9.9418025372637207</v>
      </c>
      <c r="M1242">
        <v>46</v>
      </c>
      <c r="N1242">
        <v>14</v>
      </c>
      <c r="O1242">
        <v>0</v>
      </c>
      <c r="P1242">
        <v>7</v>
      </c>
      <c r="Q1242">
        <v>2295</v>
      </c>
      <c r="R1242" t="s">
        <v>23</v>
      </c>
      <c r="S1242" t="s">
        <v>24</v>
      </c>
      <c r="T1242">
        <v>1</v>
      </c>
      <c r="U1242">
        <f t="shared" si="57"/>
        <v>15000</v>
      </c>
      <c r="V1242">
        <f t="shared" si="58"/>
        <v>6906.3243129140201</v>
      </c>
      <c r="W1242" s="1">
        <f t="shared" si="59"/>
        <v>0.8532988693794018</v>
      </c>
    </row>
    <row r="1243" spans="1:23" x14ac:dyDescent="0.2">
      <c r="A1243">
        <v>9241</v>
      </c>
      <c r="B1243">
        <v>53</v>
      </c>
      <c r="C1243" t="s">
        <v>20</v>
      </c>
      <c r="D1243">
        <v>101088</v>
      </c>
      <c r="E1243" t="s">
        <v>26</v>
      </c>
      <c r="F1243" t="s">
        <v>22</v>
      </c>
      <c r="G1243">
        <v>6590.9451991993001</v>
      </c>
      <c r="H1243">
        <v>0.29403937611408099</v>
      </c>
      <c r="I1243">
        <v>0.19082961271082499</v>
      </c>
      <c r="J1243">
        <v>19</v>
      </c>
      <c r="K1243">
        <v>8.8486632877780593</v>
      </c>
      <c r="L1243">
        <v>6.1898463200227702</v>
      </c>
      <c r="M1243">
        <v>23</v>
      </c>
      <c r="N1243">
        <v>15</v>
      </c>
      <c r="O1243">
        <v>0</v>
      </c>
      <c r="P1243">
        <v>7</v>
      </c>
      <c r="Q1243">
        <v>1063</v>
      </c>
      <c r="R1243" t="s">
        <v>23</v>
      </c>
      <c r="S1243" t="s">
        <v>24</v>
      </c>
      <c r="T1243">
        <v>1</v>
      </c>
      <c r="U1243">
        <f t="shared" si="57"/>
        <v>15000</v>
      </c>
      <c r="V1243">
        <f t="shared" si="58"/>
        <v>8409.054800800699</v>
      </c>
      <c r="W1243" s="1">
        <f t="shared" si="59"/>
        <v>1.2758496007252909</v>
      </c>
    </row>
    <row r="1244" spans="1:23" x14ac:dyDescent="0.2">
      <c r="A1244">
        <v>9242</v>
      </c>
      <c r="B1244">
        <v>53</v>
      </c>
      <c r="C1244" t="s">
        <v>20</v>
      </c>
      <c r="D1244">
        <v>88264</v>
      </c>
      <c r="E1244" t="s">
        <v>30</v>
      </c>
      <c r="F1244" t="s">
        <v>22</v>
      </c>
      <c r="G1244">
        <v>1499.6130504872001</v>
      </c>
      <c r="H1244">
        <v>0.132786642881696</v>
      </c>
      <c r="I1244">
        <v>0.14194267036626701</v>
      </c>
      <c r="J1244">
        <v>30</v>
      </c>
      <c r="K1244">
        <v>2.76318386891456</v>
      </c>
      <c r="L1244">
        <v>0.80370301958837698</v>
      </c>
      <c r="M1244">
        <v>90</v>
      </c>
      <c r="N1244">
        <v>19</v>
      </c>
      <c r="O1244">
        <v>5</v>
      </c>
      <c r="P1244">
        <v>4</v>
      </c>
      <c r="Q1244">
        <v>3536</v>
      </c>
      <c r="R1244" t="s">
        <v>23</v>
      </c>
      <c r="S1244" t="s">
        <v>24</v>
      </c>
      <c r="T1244">
        <v>1</v>
      </c>
      <c r="U1244">
        <f t="shared" si="57"/>
        <v>15000</v>
      </c>
      <c r="V1244">
        <f t="shared" si="58"/>
        <v>13500.3869495128</v>
      </c>
      <c r="W1244" s="1">
        <f t="shared" si="59"/>
        <v>9.0025803290567143</v>
      </c>
    </row>
    <row r="1245" spans="1:23" x14ac:dyDescent="0.2">
      <c r="A1245">
        <v>9243</v>
      </c>
      <c r="B1245">
        <v>43</v>
      </c>
      <c r="C1245" t="s">
        <v>25</v>
      </c>
      <c r="D1245">
        <v>135603</v>
      </c>
      <c r="E1245" t="s">
        <v>30</v>
      </c>
      <c r="F1245" t="s">
        <v>27</v>
      </c>
      <c r="G1245">
        <v>1031.0363521688701</v>
      </c>
      <c r="H1245">
        <v>6.6679883743231499E-2</v>
      </c>
      <c r="I1245">
        <v>4.6905917945755098E-2</v>
      </c>
      <c r="J1245">
        <v>2</v>
      </c>
      <c r="K1245">
        <v>5.3323029505603996</v>
      </c>
      <c r="L1245">
        <v>11.9873408014037</v>
      </c>
      <c r="M1245">
        <v>61</v>
      </c>
      <c r="N1245">
        <v>8</v>
      </c>
      <c r="O1245">
        <v>3</v>
      </c>
      <c r="P1245">
        <v>5</v>
      </c>
      <c r="Q1245">
        <v>2286</v>
      </c>
      <c r="R1245" t="s">
        <v>23</v>
      </c>
      <c r="S1245" t="s">
        <v>24</v>
      </c>
      <c r="T1245">
        <v>1</v>
      </c>
      <c r="U1245">
        <f t="shared" si="57"/>
        <v>15000</v>
      </c>
      <c r="V1245">
        <f t="shared" si="58"/>
        <v>13968.963647831129</v>
      </c>
      <c r="W1245" s="1">
        <f t="shared" si="59"/>
        <v>13.54846860486176</v>
      </c>
    </row>
    <row r="1246" spans="1:23" x14ac:dyDescent="0.2">
      <c r="A1246">
        <v>9244</v>
      </c>
      <c r="B1246">
        <v>60</v>
      </c>
      <c r="C1246" t="s">
        <v>20</v>
      </c>
      <c r="D1246">
        <v>68245</v>
      </c>
      <c r="E1246" t="s">
        <v>30</v>
      </c>
      <c r="F1246" t="s">
        <v>19</v>
      </c>
      <c r="G1246">
        <v>3515.7932678160801</v>
      </c>
      <c r="H1246">
        <v>0.11034550983788501</v>
      </c>
      <c r="I1246">
        <v>3.2922401539187497E-2</v>
      </c>
      <c r="J1246">
        <v>0</v>
      </c>
      <c r="K1246">
        <v>3.0078686813887701</v>
      </c>
      <c r="L1246">
        <v>5.3669115737009099</v>
      </c>
      <c r="M1246">
        <v>57</v>
      </c>
      <c r="N1246">
        <v>9</v>
      </c>
      <c r="O1246">
        <v>5</v>
      </c>
      <c r="P1246">
        <v>1</v>
      </c>
      <c r="Q1246">
        <v>3655</v>
      </c>
      <c r="R1246" t="s">
        <v>23</v>
      </c>
      <c r="S1246" t="s">
        <v>24</v>
      </c>
      <c r="T1246">
        <v>1</v>
      </c>
      <c r="U1246">
        <f t="shared" si="57"/>
        <v>15000</v>
      </c>
      <c r="V1246">
        <f t="shared" si="58"/>
        <v>11484.20673218392</v>
      </c>
      <c r="W1246" s="1">
        <f t="shared" si="59"/>
        <v>3.2664624616331928</v>
      </c>
    </row>
    <row r="1247" spans="1:23" x14ac:dyDescent="0.2">
      <c r="A1247">
        <v>9245</v>
      </c>
      <c r="B1247">
        <v>44</v>
      </c>
      <c r="C1247" t="s">
        <v>25</v>
      </c>
      <c r="D1247">
        <v>43557</v>
      </c>
      <c r="E1247" t="s">
        <v>21</v>
      </c>
      <c r="F1247" t="s">
        <v>27</v>
      </c>
      <c r="G1247">
        <v>8563.6178149478092</v>
      </c>
      <c r="H1247">
        <v>0.223720025767113</v>
      </c>
      <c r="I1247">
        <v>0.10894435730975</v>
      </c>
      <c r="J1247">
        <v>32</v>
      </c>
      <c r="K1247">
        <v>9.0713590371262107</v>
      </c>
      <c r="L1247">
        <v>3.8011393246987502</v>
      </c>
      <c r="M1247">
        <v>33</v>
      </c>
      <c r="N1247">
        <v>13</v>
      </c>
      <c r="O1247">
        <v>0</v>
      </c>
      <c r="P1247">
        <v>1</v>
      </c>
      <c r="Q1247">
        <v>4956</v>
      </c>
      <c r="R1247" t="s">
        <v>23</v>
      </c>
      <c r="S1247" t="s">
        <v>24</v>
      </c>
      <c r="T1247">
        <v>1</v>
      </c>
      <c r="U1247">
        <f t="shared" si="57"/>
        <v>15000</v>
      </c>
      <c r="V1247">
        <f t="shared" si="58"/>
        <v>6436.3821850521908</v>
      </c>
      <c r="W1247" s="1">
        <f t="shared" si="59"/>
        <v>0.75159615061492757</v>
      </c>
    </row>
    <row r="1248" spans="1:23" x14ac:dyDescent="0.2">
      <c r="A1248">
        <v>9246</v>
      </c>
      <c r="B1248">
        <v>22</v>
      </c>
      <c r="C1248" t="s">
        <v>25</v>
      </c>
      <c r="D1248">
        <v>90474</v>
      </c>
      <c r="E1248" t="s">
        <v>21</v>
      </c>
      <c r="F1248" t="s">
        <v>22</v>
      </c>
      <c r="G1248">
        <v>9621.1890760359693</v>
      </c>
      <c r="H1248">
        <v>0.20114089108880401</v>
      </c>
      <c r="I1248">
        <v>0.136399919867045</v>
      </c>
      <c r="J1248">
        <v>49</v>
      </c>
      <c r="K1248">
        <v>1.0290640869393399</v>
      </c>
      <c r="L1248">
        <v>7.8307027696995002</v>
      </c>
      <c r="M1248">
        <v>30</v>
      </c>
      <c r="N1248">
        <v>11</v>
      </c>
      <c r="O1248">
        <v>4</v>
      </c>
      <c r="P1248">
        <v>0</v>
      </c>
      <c r="Q1248">
        <v>2685</v>
      </c>
      <c r="R1248" t="s">
        <v>23</v>
      </c>
      <c r="S1248" t="s">
        <v>24</v>
      </c>
      <c r="T1248">
        <v>1</v>
      </c>
      <c r="U1248">
        <f t="shared" si="57"/>
        <v>15000</v>
      </c>
      <c r="V1248">
        <f t="shared" si="58"/>
        <v>5378.8109239640307</v>
      </c>
      <c r="W1248" s="1">
        <f t="shared" si="59"/>
        <v>0.55905885244073772</v>
      </c>
    </row>
    <row r="1249" spans="1:23" x14ac:dyDescent="0.2">
      <c r="A1249">
        <v>9247</v>
      </c>
      <c r="B1249">
        <v>37</v>
      </c>
      <c r="C1249" t="s">
        <v>20</v>
      </c>
      <c r="D1249">
        <v>116738</v>
      </c>
      <c r="E1249" t="s">
        <v>28</v>
      </c>
      <c r="F1249" t="s">
        <v>31</v>
      </c>
      <c r="G1249">
        <v>2489.4724629860002</v>
      </c>
      <c r="H1249">
        <v>0.23572074820913999</v>
      </c>
      <c r="I1249">
        <v>4.1470980214021902E-2</v>
      </c>
      <c r="J1249">
        <v>7</v>
      </c>
      <c r="K1249">
        <v>2.9655997795878402</v>
      </c>
      <c r="L1249">
        <v>0.62227180834195295</v>
      </c>
      <c r="M1249">
        <v>47</v>
      </c>
      <c r="N1249">
        <v>7</v>
      </c>
      <c r="O1249">
        <v>0</v>
      </c>
      <c r="P1249">
        <v>9</v>
      </c>
      <c r="Q1249">
        <v>3753</v>
      </c>
      <c r="R1249" t="s">
        <v>23</v>
      </c>
      <c r="S1249" t="s">
        <v>24</v>
      </c>
      <c r="T1249">
        <v>0</v>
      </c>
      <c r="U1249">
        <f t="shared" si="57"/>
        <v>0</v>
      </c>
      <c r="V1249">
        <f t="shared" si="58"/>
        <v>-2489.4724629860002</v>
      </c>
      <c r="W1249" s="1">
        <f t="shared" si="59"/>
        <v>-1</v>
      </c>
    </row>
    <row r="1250" spans="1:23" x14ac:dyDescent="0.2">
      <c r="A1250">
        <v>9248</v>
      </c>
      <c r="B1250">
        <v>28</v>
      </c>
      <c r="C1250" t="s">
        <v>20</v>
      </c>
      <c r="D1250">
        <v>85667</v>
      </c>
      <c r="E1250" t="s">
        <v>29</v>
      </c>
      <c r="F1250" t="s">
        <v>31</v>
      </c>
      <c r="G1250">
        <v>7644.7471387590203</v>
      </c>
      <c r="H1250">
        <v>3.1306384739220601E-2</v>
      </c>
      <c r="I1250">
        <v>0.124321671972716</v>
      </c>
      <c r="J1250">
        <v>17</v>
      </c>
      <c r="K1250">
        <v>4.6813058301700101</v>
      </c>
      <c r="L1250">
        <v>13.0264510848585</v>
      </c>
      <c r="M1250">
        <v>90</v>
      </c>
      <c r="N1250">
        <v>16</v>
      </c>
      <c r="O1250">
        <v>3</v>
      </c>
      <c r="P1250">
        <v>2</v>
      </c>
      <c r="Q1250">
        <v>990</v>
      </c>
      <c r="R1250" t="s">
        <v>23</v>
      </c>
      <c r="S1250" t="s">
        <v>24</v>
      </c>
      <c r="T1250">
        <v>1</v>
      </c>
      <c r="U1250">
        <f t="shared" si="57"/>
        <v>15000</v>
      </c>
      <c r="V1250">
        <f t="shared" si="58"/>
        <v>7355.2528612409797</v>
      </c>
      <c r="W1250" s="1">
        <f t="shared" si="59"/>
        <v>0.96213160850667001</v>
      </c>
    </row>
    <row r="1251" spans="1:23" x14ac:dyDescent="0.2">
      <c r="A1251">
        <v>9249</v>
      </c>
      <c r="B1251">
        <v>27</v>
      </c>
      <c r="C1251" t="s">
        <v>25</v>
      </c>
      <c r="D1251">
        <v>111228</v>
      </c>
      <c r="E1251" t="s">
        <v>26</v>
      </c>
      <c r="F1251" t="s">
        <v>27</v>
      </c>
      <c r="G1251">
        <v>5781.3052473813304</v>
      </c>
      <c r="H1251">
        <v>0.17830694484998799</v>
      </c>
      <c r="I1251">
        <v>0.17435544994663399</v>
      </c>
      <c r="J1251">
        <v>29</v>
      </c>
      <c r="K1251">
        <v>2.9902292894126199</v>
      </c>
      <c r="L1251">
        <v>4.2895744393270103</v>
      </c>
      <c r="M1251">
        <v>44</v>
      </c>
      <c r="N1251">
        <v>16</v>
      </c>
      <c r="O1251">
        <v>8</v>
      </c>
      <c r="P1251">
        <v>1</v>
      </c>
      <c r="Q1251">
        <v>245</v>
      </c>
      <c r="R1251" t="s">
        <v>23</v>
      </c>
      <c r="S1251" t="s">
        <v>24</v>
      </c>
      <c r="T1251">
        <v>1</v>
      </c>
      <c r="U1251">
        <f t="shared" si="57"/>
        <v>15000</v>
      </c>
      <c r="V1251">
        <f t="shared" si="58"/>
        <v>9218.6947526186705</v>
      </c>
      <c r="W1251" s="1">
        <f t="shared" si="59"/>
        <v>1.5945698000973607</v>
      </c>
    </row>
    <row r="1252" spans="1:23" x14ac:dyDescent="0.2">
      <c r="A1252">
        <v>9250</v>
      </c>
      <c r="B1252">
        <v>57</v>
      </c>
      <c r="C1252" t="s">
        <v>20</v>
      </c>
      <c r="D1252">
        <v>105513</v>
      </c>
      <c r="E1252" t="s">
        <v>29</v>
      </c>
      <c r="F1252" t="s">
        <v>31</v>
      </c>
      <c r="G1252">
        <v>414.89293407163302</v>
      </c>
      <c r="H1252">
        <v>0.28032891634052798</v>
      </c>
      <c r="I1252">
        <v>0.14823809633767801</v>
      </c>
      <c r="J1252">
        <v>32</v>
      </c>
      <c r="K1252">
        <v>9.7622319293870596</v>
      </c>
      <c r="L1252">
        <v>13.8798287533102</v>
      </c>
      <c r="M1252">
        <v>28</v>
      </c>
      <c r="N1252">
        <v>18</v>
      </c>
      <c r="O1252">
        <v>5</v>
      </c>
      <c r="P1252">
        <v>7</v>
      </c>
      <c r="Q1252">
        <v>4603</v>
      </c>
      <c r="R1252" t="s">
        <v>23</v>
      </c>
      <c r="S1252" t="s">
        <v>24</v>
      </c>
      <c r="T1252">
        <v>1</v>
      </c>
      <c r="U1252">
        <f t="shared" si="57"/>
        <v>15000</v>
      </c>
      <c r="V1252">
        <f t="shared" si="58"/>
        <v>14585.107065928367</v>
      </c>
      <c r="W1252" s="1">
        <f t="shared" si="59"/>
        <v>35.153905666202995</v>
      </c>
    </row>
    <row r="1253" spans="1:23" x14ac:dyDescent="0.2">
      <c r="A1253">
        <v>9251</v>
      </c>
      <c r="B1253">
        <v>55</v>
      </c>
      <c r="C1253" t="s">
        <v>25</v>
      </c>
      <c r="D1253">
        <v>85074</v>
      </c>
      <c r="E1253" t="s">
        <v>29</v>
      </c>
      <c r="F1253" t="s">
        <v>22</v>
      </c>
      <c r="G1253">
        <v>5474.8718643360999</v>
      </c>
      <c r="H1253">
        <v>4.1291556649657397E-2</v>
      </c>
      <c r="I1253">
        <v>0.13619630536754301</v>
      </c>
      <c r="J1253">
        <v>21</v>
      </c>
      <c r="K1253">
        <v>3.1962393505045301</v>
      </c>
      <c r="L1253">
        <v>10.327472784648901</v>
      </c>
      <c r="M1253">
        <v>28</v>
      </c>
      <c r="N1253">
        <v>17</v>
      </c>
      <c r="O1253">
        <v>3</v>
      </c>
      <c r="P1253">
        <v>4</v>
      </c>
      <c r="Q1253">
        <v>958</v>
      </c>
      <c r="R1253" t="s">
        <v>23</v>
      </c>
      <c r="S1253" t="s">
        <v>24</v>
      </c>
      <c r="T1253">
        <v>1</v>
      </c>
      <c r="U1253">
        <f t="shared" si="57"/>
        <v>15000</v>
      </c>
      <c r="V1253">
        <f t="shared" si="58"/>
        <v>9525.128135663901</v>
      </c>
      <c r="W1253" s="1">
        <f t="shared" si="59"/>
        <v>1.7397901488273366</v>
      </c>
    </row>
    <row r="1254" spans="1:23" x14ac:dyDescent="0.2">
      <c r="A1254">
        <v>9252</v>
      </c>
      <c r="B1254">
        <v>23</v>
      </c>
      <c r="C1254" t="s">
        <v>20</v>
      </c>
      <c r="D1254">
        <v>78204</v>
      </c>
      <c r="E1254" t="s">
        <v>21</v>
      </c>
      <c r="F1254" t="s">
        <v>31</v>
      </c>
      <c r="G1254">
        <v>8078.8099895946098</v>
      </c>
      <c r="H1254">
        <v>3.7357225084763801E-2</v>
      </c>
      <c r="I1254">
        <v>0.15997290035688499</v>
      </c>
      <c r="J1254">
        <v>16</v>
      </c>
      <c r="K1254">
        <v>4.2608344400646203</v>
      </c>
      <c r="L1254">
        <v>8.4554079881174502</v>
      </c>
      <c r="M1254">
        <v>62</v>
      </c>
      <c r="N1254">
        <v>12</v>
      </c>
      <c r="O1254">
        <v>9</v>
      </c>
      <c r="P1254">
        <v>6</v>
      </c>
      <c r="Q1254">
        <v>3094</v>
      </c>
      <c r="R1254" t="s">
        <v>23</v>
      </c>
      <c r="S1254" t="s">
        <v>24</v>
      </c>
      <c r="T1254">
        <v>1</v>
      </c>
      <c r="U1254">
        <f t="shared" si="57"/>
        <v>15000</v>
      </c>
      <c r="V1254">
        <f t="shared" si="58"/>
        <v>6921.1900104053902</v>
      </c>
      <c r="W1254" s="1">
        <f t="shared" si="59"/>
        <v>0.85670909692390129</v>
      </c>
    </row>
    <row r="1255" spans="1:23" x14ac:dyDescent="0.2">
      <c r="A1255">
        <v>9253</v>
      </c>
      <c r="B1255">
        <v>25</v>
      </c>
      <c r="C1255" t="s">
        <v>20</v>
      </c>
      <c r="D1255">
        <v>118597</v>
      </c>
      <c r="E1255" t="s">
        <v>28</v>
      </c>
      <c r="F1255" t="s">
        <v>27</v>
      </c>
      <c r="G1255">
        <v>2833.61555510586</v>
      </c>
      <c r="H1255">
        <v>0.21781526571065901</v>
      </c>
      <c r="I1255">
        <v>2.9775714720208801E-2</v>
      </c>
      <c r="J1255">
        <v>41</v>
      </c>
      <c r="K1255">
        <v>2.5666448272395002</v>
      </c>
      <c r="L1255">
        <v>12.1907037264136</v>
      </c>
      <c r="M1255">
        <v>47</v>
      </c>
      <c r="N1255">
        <v>16</v>
      </c>
      <c r="O1255">
        <v>6</v>
      </c>
      <c r="P1255">
        <v>1</v>
      </c>
      <c r="Q1255">
        <v>4234</v>
      </c>
      <c r="R1255" t="s">
        <v>23</v>
      </c>
      <c r="S1255" t="s">
        <v>24</v>
      </c>
      <c r="T1255">
        <v>1</v>
      </c>
      <c r="U1255">
        <f t="shared" si="57"/>
        <v>15000</v>
      </c>
      <c r="V1255">
        <f t="shared" si="58"/>
        <v>12166.38444489414</v>
      </c>
      <c r="W1255" s="1">
        <f t="shared" si="59"/>
        <v>4.2935903647803135</v>
      </c>
    </row>
    <row r="1256" spans="1:23" x14ac:dyDescent="0.2">
      <c r="A1256">
        <v>9254</v>
      </c>
      <c r="B1256">
        <v>40</v>
      </c>
      <c r="C1256" t="s">
        <v>25</v>
      </c>
      <c r="D1256">
        <v>112800</v>
      </c>
      <c r="E1256" t="s">
        <v>29</v>
      </c>
      <c r="F1256" t="s">
        <v>27</v>
      </c>
      <c r="G1256">
        <v>8983.88007730756</v>
      </c>
      <c r="H1256">
        <v>0.10140291219481801</v>
      </c>
      <c r="I1256">
        <v>4.8727976604126901E-2</v>
      </c>
      <c r="J1256">
        <v>8</v>
      </c>
      <c r="K1256">
        <v>9.3400246777372793</v>
      </c>
      <c r="L1256">
        <v>14.902218860683501</v>
      </c>
      <c r="M1256">
        <v>11</v>
      </c>
      <c r="N1256">
        <v>3</v>
      </c>
      <c r="O1256">
        <v>9</v>
      </c>
      <c r="P1256">
        <v>7</v>
      </c>
      <c r="Q1256">
        <v>534</v>
      </c>
      <c r="R1256" t="s">
        <v>23</v>
      </c>
      <c r="S1256" t="s">
        <v>24</v>
      </c>
      <c r="T1256">
        <v>1</v>
      </c>
      <c r="U1256">
        <f t="shared" si="57"/>
        <v>15000</v>
      </c>
      <c r="V1256">
        <f t="shared" si="58"/>
        <v>6016.11992269244</v>
      </c>
      <c r="W1256" s="1">
        <f t="shared" si="59"/>
        <v>0.66965719387646272</v>
      </c>
    </row>
    <row r="1257" spans="1:23" x14ac:dyDescent="0.2">
      <c r="A1257">
        <v>9255</v>
      </c>
      <c r="B1257">
        <v>64</v>
      </c>
      <c r="C1257" t="s">
        <v>25</v>
      </c>
      <c r="D1257">
        <v>45575</v>
      </c>
      <c r="E1257" t="s">
        <v>29</v>
      </c>
      <c r="F1257" t="s">
        <v>27</v>
      </c>
      <c r="G1257">
        <v>2438.9780280588998</v>
      </c>
      <c r="H1257">
        <v>0.20098797100466301</v>
      </c>
      <c r="I1257">
        <v>1.72389044348999E-2</v>
      </c>
      <c r="J1257">
        <v>21</v>
      </c>
      <c r="K1257">
        <v>4.7014885686346801</v>
      </c>
      <c r="L1257">
        <v>4.1425306819519099</v>
      </c>
      <c r="M1257">
        <v>77</v>
      </c>
      <c r="N1257">
        <v>17</v>
      </c>
      <c r="O1257">
        <v>9</v>
      </c>
      <c r="P1257">
        <v>0</v>
      </c>
      <c r="Q1257">
        <v>3772</v>
      </c>
      <c r="R1257" t="s">
        <v>23</v>
      </c>
      <c r="S1257" t="s">
        <v>24</v>
      </c>
      <c r="T1257">
        <v>1</v>
      </c>
      <c r="U1257">
        <f t="shared" si="57"/>
        <v>15000</v>
      </c>
      <c r="V1257">
        <f t="shared" si="58"/>
        <v>12561.0219719411</v>
      </c>
      <c r="W1257" s="1">
        <f t="shared" si="59"/>
        <v>5.1501169044716626</v>
      </c>
    </row>
    <row r="1258" spans="1:23" x14ac:dyDescent="0.2">
      <c r="A1258">
        <v>9256</v>
      </c>
      <c r="B1258">
        <v>43</v>
      </c>
      <c r="C1258" t="s">
        <v>25</v>
      </c>
      <c r="D1258">
        <v>100263</v>
      </c>
      <c r="E1258" t="s">
        <v>30</v>
      </c>
      <c r="F1258" t="s">
        <v>22</v>
      </c>
      <c r="G1258">
        <v>857.08401317613698</v>
      </c>
      <c r="H1258">
        <v>0.16816150878460401</v>
      </c>
      <c r="I1258">
        <v>3.7545809631083699E-2</v>
      </c>
      <c r="J1258">
        <v>9</v>
      </c>
      <c r="K1258">
        <v>3.3566323716508801</v>
      </c>
      <c r="L1258">
        <v>5.6488936288092404</v>
      </c>
      <c r="M1258">
        <v>26</v>
      </c>
      <c r="N1258">
        <v>9</v>
      </c>
      <c r="O1258">
        <v>0</v>
      </c>
      <c r="P1258">
        <v>3</v>
      </c>
      <c r="Q1258">
        <v>1013</v>
      </c>
      <c r="R1258" t="s">
        <v>23</v>
      </c>
      <c r="S1258" t="s">
        <v>24</v>
      </c>
      <c r="T1258">
        <v>1</v>
      </c>
      <c r="U1258">
        <f t="shared" si="57"/>
        <v>15000</v>
      </c>
      <c r="V1258">
        <f t="shared" si="58"/>
        <v>14142.915986823864</v>
      </c>
      <c r="W1258" s="1">
        <f t="shared" si="59"/>
        <v>16.501201480137038</v>
      </c>
    </row>
    <row r="1259" spans="1:23" x14ac:dyDescent="0.2">
      <c r="A1259">
        <v>9257</v>
      </c>
      <c r="B1259">
        <v>63</v>
      </c>
      <c r="C1259" t="s">
        <v>20</v>
      </c>
      <c r="D1259">
        <v>96024</v>
      </c>
      <c r="E1259" t="s">
        <v>26</v>
      </c>
      <c r="F1259" t="s">
        <v>19</v>
      </c>
      <c r="G1259">
        <v>1683.3991634516799</v>
      </c>
      <c r="H1259">
        <v>0.29595933091857202</v>
      </c>
      <c r="I1259">
        <v>0.18350464510721001</v>
      </c>
      <c r="J1259">
        <v>32</v>
      </c>
      <c r="K1259">
        <v>3.2150701635144801</v>
      </c>
      <c r="L1259">
        <v>7.52415598453132</v>
      </c>
      <c r="M1259">
        <v>46</v>
      </c>
      <c r="N1259">
        <v>9</v>
      </c>
      <c r="O1259">
        <v>0</v>
      </c>
      <c r="P1259">
        <v>6</v>
      </c>
      <c r="Q1259">
        <v>435</v>
      </c>
      <c r="R1259" t="s">
        <v>23</v>
      </c>
      <c r="S1259" t="s">
        <v>24</v>
      </c>
      <c r="T1259">
        <v>1</v>
      </c>
      <c r="U1259">
        <f t="shared" si="57"/>
        <v>15000</v>
      </c>
      <c r="V1259">
        <f t="shared" si="58"/>
        <v>13316.600836548319</v>
      </c>
      <c r="W1259" s="1">
        <f t="shared" si="59"/>
        <v>7.9105426245096018</v>
      </c>
    </row>
    <row r="1260" spans="1:23" x14ac:dyDescent="0.2">
      <c r="A1260">
        <v>9258</v>
      </c>
      <c r="B1260">
        <v>60</v>
      </c>
      <c r="C1260" t="s">
        <v>25</v>
      </c>
      <c r="D1260">
        <v>40069</v>
      </c>
      <c r="E1260" t="s">
        <v>28</v>
      </c>
      <c r="F1260" t="s">
        <v>31</v>
      </c>
      <c r="G1260">
        <v>8386.32840033709</v>
      </c>
      <c r="H1260">
        <v>0.26782636091691298</v>
      </c>
      <c r="I1260">
        <v>5.2207536304289398E-2</v>
      </c>
      <c r="J1260">
        <v>47</v>
      </c>
      <c r="K1260">
        <v>6.2705439852813898</v>
      </c>
      <c r="L1260">
        <v>8.3224259297518692</v>
      </c>
      <c r="M1260">
        <v>65</v>
      </c>
      <c r="N1260">
        <v>4</v>
      </c>
      <c r="O1260">
        <v>4</v>
      </c>
      <c r="P1260">
        <v>0</v>
      </c>
      <c r="Q1260">
        <v>4582</v>
      </c>
      <c r="R1260" t="s">
        <v>23</v>
      </c>
      <c r="S1260" t="s">
        <v>24</v>
      </c>
      <c r="T1260">
        <v>1</v>
      </c>
      <c r="U1260">
        <f t="shared" si="57"/>
        <v>15000</v>
      </c>
      <c r="V1260">
        <f t="shared" si="58"/>
        <v>6613.67159966291</v>
      </c>
      <c r="W1260" s="1">
        <f t="shared" si="59"/>
        <v>0.78862540124198721</v>
      </c>
    </row>
    <row r="1261" spans="1:23" x14ac:dyDescent="0.2">
      <c r="A1261">
        <v>9259</v>
      </c>
      <c r="B1261">
        <v>29</v>
      </c>
      <c r="C1261" t="s">
        <v>25</v>
      </c>
      <c r="D1261">
        <v>44400</v>
      </c>
      <c r="E1261" t="s">
        <v>26</v>
      </c>
      <c r="F1261" t="s">
        <v>27</v>
      </c>
      <c r="G1261">
        <v>4231.32859849133</v>
      </c>
      <c r="H1261">
        <v>0.20664110665289601</v>
      </c>
      <c r="I1261">
        <v>0.135798471105713</v>
      </c>
      <c r="J1261">
        <v>38</v>
      </c>
      <c r="K1261">
        <v>9.7988082000739993</v>
      </c>
      <c r="L1261">
        <v>8.5180740395878995</v>
      </c>
      <c r="M1261">
        <v>36</v>
      </c>
      <c r="N1261">
        <v>0</v>
      </c>
      <c r="O1261">
        <v>6</v>
      </c>
      <c r="P1261">
        <v>2</v>
      </c>
      <c r="Q1261">
        <v>3388</v>
      </c>
      <c r="R1261" t="s">
        <v>23</v>
      </c>
      <c r="S1261" t="s">
        <v>24</v>
      </c>
      <c r="T1261">
        <v>1</v>
      </c>
      <c r="U1261">
        <f t="shared" si="57"/>
        <v>15000</v>
      </c>
      <c r="V1261">
        <f t="shared" si="58"/>
        <v>10768.671401508669</v>
      </c>
      <c r="W1261" s="1">
        <f t="shared" si="59"/>
        <v>2.5449858480261289</v>
      </c>
    </row>
    <row r="1262" spans="1:23" x14ac:dyDescent="0.2">
      <c r="A1262">
        <v>9260</v>
      </c>
      <c r="B1262">
        <v>43</v>
      </c>
      <c r="C1262" t="s">
        <v>20</v>
      </c>
      <c r="D1262">
        <v>44146</v>
      </c>
      <c r="E1262" t="s">
        <v>21</v>
      </c>
      <c r="F1262" t="s">
        <v>19</v>
      </c>
      <c r="G1262">
        <v>7989.7610798544101</v>
      </c>
      <c r="H1262">
        <v>8.5885641569913601E-2</v>
      </c>
      <c r="I1262">
        <v>0.14139777733572101</v>
      </c>
      <c r="J1262">
        <v>2</v>
      </c>
      <c r="K1262">
        <v>9.7675487943692492</v>
      </c>
      <c r="L1262">
        <v>8.46010132027323</v>
      </c>
      <c r="M1262">
        <v>44</v>
      </c>
      <c r="N1262">
        <v>13</v>
      </c>
      <c r="O1262">
        <v>8</v>
      </c>
      <c r="P1262">
        <v>2</v>
      </c>
      <c r="Q1262">
        <v>1284</v>
      </c>
      <c r="R1262" t="s">
        <v>23</v>
      </c>
      <c r="S1262" t="s">
        <v>24</v>
      </c>
      <c r="T1262">
        <v>1</v>
      </c>
      <c r="U1262">
        <f t="shared" si="57"/>
        <v>15000</v>
      </c>
      <c r="V1262">
        <f t="shared" si="58"/>
        <v>7010.2389201455899</v>
      </c>
      <c r="W1262" s="1">
        <f t="shared" si="59"/>
        <v>0.87740282219719778</v>
      </c>
    </row>
    <row r="1263" spans="1:23" x14ac:dyDescent="0.2">
      <c r="A1263">
        <v>9261</v>
      </c>
      <c r="B1263">
        <v>30</v>
      </c>
      <c r="C1263" t="s">
        <v>20</v>
      </c>
      <c r="D1263">
        <v>26846</v>
      </c>
      <c r="E1263" t="s">
        <v>29</v>
      </c>
      <c r="F1263" t="s">
        <v>27</v>
      </c>
      <c r="G1263">
        <v>5359.2073037969903</v>
      </c>
      <c r="H1263">
        <v>8.5953367023636096E-2</v>
      </c>
      <c r="I1263">
        <v>0.13261183728972101</v>
      </c>
      <c r="J1263">
        <v>16</v>
      </c>
      <c r="K1263">
        <v>9.8351269012849194</v>
      </c>
      <c r="L1263">
        <v>12.509503446596799</v>
      </c>
      <c r="M1263">
        <v>56</v>
      </c>
      <c r="N1263">
        <v>9</v>
      </c>
      <c r="O1263">
        <v>8</v>
      </c>
      <c r="P1263">
        <v>4</v>
      </c>
      <c r="Q1263">
        <v>1040</v>
      </c>
      <c r="R1263" t="s">
        <v>23</v>
      </c>
      <c r="S1263" t="s">
        <v>24</v>
      </c>
      <c r="T1263">
        <v>1</v>
      </c>
      <c r="U1263">
        <f t="shared" si="57"/>
        <v>15000</v>
      </c>
      <c r="V1263">
        <f t="shared" si="58"/>
        <v>9640.7926962030106</v>
      </c>
      <c r="W1263" s="1">
        <f t="shared" si="59"/>
        <v>1.7989213982024026</v>
      </c>
    </row>
    <row r="1264" spans="1:23" x14ac:dyDescent="0.2">
      <c r="A1264">
        <v>9262</v>
      </c>
      <c r="B1264">
        <v>57</v>
      </c>
      <c r="C1264" t="s">
        <v>25</v>
      </c>
      <c r="D1264">
        <v>60352</v>
      </c>
      <c r="E1264" t="s">
        <v>29</v>
      </c>
      <c r="F1264" t="s">
        <v>27</v>
      </c>
      <c r="G1264">
        <v>4857.5353354648696</v>
      </c>
      <c r="H1264">
        <v>0.26585070216499401</v>
      </c>
      <c r="I1264">
        <v>0.115244999259814</v>
      </c>
      <c r="J1264">
        <v>8</v>
      </c>
      <c r="K1264">
        <v>4.4797885146080203</v>
      </c>
      <c r="L1264">
        <v>6.3667092550962403</v>
      </c>
      <c r="M1264">
        <v>17</v>
      </c>
      <c r="N1264">
        <v>4</v>
      </c>
      <c r="O1264">
        <v>9</v>
      </c>
      <c r="P1264">
        <v>2</v>
      </c>
      <c r="Q1264">
        <v>598</v>
      </c>
      <c r="R1264" t="s">
        <v>23</v>
      </c>
      <c r="S1264" t="s">
        <v>24</v>
      </c>
      <c r="T1264">
        <v>1</v>
      </c>
      <c r="U1264">
        <f t="shared" si="57"/>
        <v>15000</v>
      </c>
      <c r="V1264">
        <f t="shared" si="58"/>
        <v>10142.464664535131</v>
      </c>
      <c r="W1264" s="1">
        <f t="shared" si="59"/>
        <v>2.0879857714024204</v>
      </c>
    </row>
    <row r="1265" spans="1:23" x14ac:dyDescent="0.2">
      <c r="A1265">
        <v>9263</v>
      </c>
      <c r="B1265">
        <v>35</v>
      </c>
      <c r="C1265" t="s">
        <v>20</v>
      </c>
      <c r="D1265">
        <v>43694</v>
      </c>
      <c r="E1265" t="s">
        <v>26</v>
      </c>
      <c r="F1265" t="s">
        <v>22</v>
      </c>
      <c r="G1265">
        <v>8088.4401997754003</v>
      </c>
      <c r="H1265">
        <v>0.179748908929863</v>
      </c>
      <c r="I1265">
        <v>0.102364766014894</v>
      </c>
      <c r="J1265">
        <v>46</v>
      </c>
      <c r="K1265">
        <v>9.2297726232716695</v>
      </c>
      <c r="L1265">
        <v>0.65908250879742403</v>
      </c>
      <c r="M1265">
        <v>12</v>
      </c>
      <c r="N1265">
        <v>8</v>
      </c>
      <c r="O1265">
        <v>7</v>
      </c>
      <c r="P1265">
        <v>3</v>
      </c>
      <c r="Q1265">
        <v>3361</v>
      </c>
      <c r="R1265" t="s">
        <v>23</v>
      </c>
      <c r="S1265" t="s">
        <v>24</v>
      </c>
      <c r="T1265">
        <v>1</v>
      </c>
      <c r="U1265">
        <f t="shared" si="57"/>
        <v>15000</v>
      </c>
      <c r="V1265">
        <f t="shared" si="58"/>
        <v>6911.5598002245997</v>
      </c>
      <c r="W1265" s="1">
        <f t="shared" si="59"/>
        <v>0.8544984730698163</v>
      </c>
    </row>
    <row r="1266" spans="1:23" x14ac:dyDescent="0.2">
      <c r="A1266">
        <v>9264</v>
      </c>
      <c r="B1266">
        <v>42</v>
      </c>
      <c r="C1266" t="s">
        <v>25</v>
      </c>
      <c r="D1266">
        <v>41740</v>
      </c>
      <c r="E1266" t="s">
        <v>21</v>
      </c>
      <c r="F1266" t="s">
        <v>22</v>
      </c>
      <c r="G1266">
        <v>4292.5273559525203</v>
      </c>
      <c r="H1266">
        <v>0.23889171679510901</v>
      </c>
      <c r="I1266">
        <v>8.9784959938359901E-2</v>
      </c>
      <c r="J1266">
        <v>39</v>
      </c>
      <c r="K1266">
        <v>4.99951478877718</v>
      </c>
      <c r="L1266">
        <v>13.197557971226001</v>
      </c>
      <c r="M1266">
        <v>72</v>
      </c>
      <c r="N1266">
        <v>16</v>
      </c>
      <c r="O1266">
        <v>1</v>
      </c>
      <c r="P1266">
        <v>5</v>
      </c>
      <c r="Q1266">
        <v>4570</v>
      </c>
      <c r="R1266" t="s">
        <v>23</v>
      </c>
      <c r="S1266" t="s">
        <v>24</v>
      </c>
      <c r="T1266">
        <v>1</v>
      </c>
      <c r="U1266">
        <f t="shared" si="57"/>
        <v>15000</v>
      </c>
      <c r="V1266">
        <f t="shared" si="58"/>
        <v>10707.472644047481</v>
      </c>
      <c r="W1266" s="1">
        <f t="shared" si="59"/>
        <v>2.494444823793434</v>
      </c>
    </row>
    <row r="1267" spans="1:23" x14ac:dyDescent="0.2">
      <c r="A1267">
        <v>9265</v>
      </c>
      <c r="B1267">
        <v>50</v>
      </c>
      <c r="C1267" t="s">
        <v>20</v>
      </c>
      <c r="D1267">
        <v>69438</v>
      </c>
      <c r="E1267" t="s">
        <v>30</v>
      </c>
      <c r="F1267" t="s">
        <v>19</v>
      </c>
      <c r="G1267">
        <v>8040.1240375570396</v>
      </c>
      <c r="H1267">
        <v>0.14046061989568001</v>
      </c>
      <c r="I1267">
        <v>0.184210752357474</v>
      </c>
      <c r="J1267">
        <v>35</v>
      </c>
      <c r="K1267">
        <v>5.5951030961110204</v>
      </c>
      <c r="L1267">
        <v>10.102656699662299</v>
      </c>
      <c r="M1267">
        <v>28</v>
      </c>
      <c r="N1267">
        <v>18</v>
      </c>
      <c r="O1267">
        <v>0</v>
      </c>
      <c r="P1267">
        <v>3</v>
      </c>
      <c r="Q1267">
        <v>655</v>
      </c>
      <c r="R1267" t="s">
        <v>23</v>
      </c>
      <c r="S1267" t="s">
        <v>24</v>
      </c>
      <c r="T1267">
        <v>1</v>
      </c>
      <c r="U1267">
        <f t="shared" si="57"/>
        <v>15000</v>
      </c>
      <c r="V1267">
        <f t="shared" si="58"/>
        <v>6959.8759624429604</v>
      </c>
      <c r="W1267" s="1">
        <f t="shared" si="59"/>
        <v>0.86564285947977637</v>
      </c>
    </row>
    <row r="1268" spans="1:23" x14ac:dyDescent="0.2">
      <c r="A1268">
        <v>9266</v>
      </c>
      <c r="B1268">
        <v>64</v>
      </c>
      <c r="C1268" t="s">
        <v>25</v>
      </c>
      <c r="D1268">
        <v>50996</v>
      </c>
      <c r="E1268" t="s">
        <v>30</v>
      </c>
      <c r="F1268" t="s">
        <v>27</v>
      </c>
      <c r="G1268">
        <v>1096.5554331381099</v>
      </c>
      <c r="H1268">
        <v>3.98913546289427E-2</v>
      </c>
      <c r="I1268">
        <v>1.1807728566657599E-2</v>
      </c>
      <c r="J1268">
        <v>18</v>
      </c>
      <c r="K1268">
        <v>5.6790999244976801</v>
      </c>
      <c r="L1268">
        <v>3.24748214066978</v>
      </c>
      <c r="M1268">
        <v>55</v>
      </c>
      <c r="N1268">
        <v>4</v>
      </c>
      <c r="O1268">
        <v>2</v>
      </c>
      <c r="P1268">
        <v>0</v>
      </c>
      <c r="Q1268">
        <v>2680</v>
      </c>
      <c r="R1268" t="s">
        <v>23</v>
      </c>
      <c r="S1268" t="s">
        <v>24</v>
      </c>
      <c r="T1268">
        <v>0</v>
      </c>
      <c r="U1268">
        <f t="shared" si="57"/>
        <v>0</v>
      </c>
      <c r="V1268">
        <f t="shared" si="58"/>
        <v>-1096.5554331381099</v>
      </c>
      <c r="W1268" s="1">
        <f t="shared" si="59"/>
        <v>-1</v>
      </c>
    </row>
    <row r="1269" spans="1:23" x14ac:dyDescent="0.2">
      <c r="A1269">
        <v>9267</v>
      </c>
      <c r="B1269">
        <v>57</v>
      </c>
      <c r="C1269" t="s">
        <v>25</v>
      </c>
      <c r="D1269">
        <v>83874</v>
      </c>
      <c r="E1269" t="s">
        <v>29</v>
      </c>
      <c r="F1269" t="s">
        <v>31</v>
      </c>
      <c r="G1269">
        <v>6399.4770738386396</v>
      </c>
      <c r="H1269">
        <v>0.106479072889491</v>
      </c>
      <c r="I1269">
        <v>2.01630289451139E-2</v>
      </c>
      <c r="J1269">
        <v>33</v>
      </c>
      <c r="K1269">
        <v>1.5723272805755999</v>
      </c>
      <c r="L1269">
        <v>0.92921298986202605</v>
      </c>
      <c r="M1269">
        <v>73</v>
      </c>
      <c r="N1269">
        <v>0</v>
      </c>
      <c r="O1269">
        <v>0</v>
      </c>
      <c r="P1269">
        <v>6</v>
      </c>
      <c r="Q1269">
        <v>1387</v>
      </c>
      <c r="R1269" t="s">
        <v>23</v>
      </c>
      <c r="S1269" t="s">
        <v>24</v>
      </c>
      <c r="T1269">
        <v>0</v>
      </c>
      <c r="U1269">
        <f t="shared" si="57"/>
        <v>0</v>
      </c>
      <c r="V1269">
        <f t="shared" si="58"/>
        <v>-6399.4770738386396</v>
      </c>
      <c r="W1269" s="1">
        <f t="shared" si="59"/>
        <v>-1</v>
      </c>
    </row>
    <row r="1270" spans="1:23" x14ac:dyDescent="0.2">
      <c r="A1270">
        <v>9268</v>
      </c>
      <c r="B1270">
        <v>60</v>
      </c>
      <c r="C1270" t="s">
        <v>20</v>
      </c>
      <c r="D1270">
        <v>117661</v>
      </c>
      <c r="E1270" t="s">
        <v>29</v>
      </c>
      <c r="F1270" t="s">
        <v>31</v>
      </c>
      <c r="G1270">
        <v>7055.6118598646399</v>
      </c>
      <c r="H1270">
        <v>5.6733266343625299E-2</v>
      </c>
      <c r="I1270">
        <v>0.103577368445503</v>
      </c>
      <c r="J1270">
        <v>1</v>
      </c>
      <c r="K1270">
        <v>2.5936104695684099</v>
      </c>
      <c r="L1270">
        <v>5.0788079303740901</v>
      </c>
      <c r="M1270">
        <v>19</v>
      </c>
      <c r="N1270">
        <v>6</v>
      </c>
      <c r="O1270">
        <v>0</v>
      </c>
      <c r="P1270">
        <v>7</v>
      </c>
      <c r="Q1270">
        <v>4958</v>
      </c>
      <c r="R1270" t="s">
        <v>23</v>
      </c>
      <c r="S1270" t="s">
        <v>24</v>
      </c>
      <c r="T1270">
        <v>1</v>
      </c>
      <c r="U1270">
        <f t="shared" si="57"/>
        <v>15000</v>
      </c>
      <c r="V1270">
        <f t="shared" si="58"/>
        <v>7944.3881401353601</v>
      </c>
      <c r="W1270" s="1">
        <f t="shared" si="59"/>
        <v>1.1259672864555466</v>
      </c>
    </row>
    <row r="1271" spans="1:23" x14ac:dyDescent="0.2">
      <c r="A1271">
        <v>9269</v>
      </c>
      <c r="B1271">
        <v>29</v>
      </c>
      <c r="C1271" t="s">
        <v>25</v>
      </c>
      <c r="D1271">
        <v>126945</v>
      </c>
      <c r="E1271" t="s">
        <v>28</v>
      </c>
      <c r="F1271" t="s">
        <v>31</v>
      </c>
      <c r="G1271">
        <v>9001.0642218032499</v>
      </c>
      <c r="H1271">
        <v>0.23673151676339499</v>
      </c>
      <c r="I1271">
        <v>7.2796915542796603E-2</v>
      </c>
      <c r="J1271">
        <v>44</v>
      </c>
      <c r="K1271">
        <v>8.9748447559286397</v>
      </c>
      <c r="L1271">
        <v>2.3044921415727102</v>
      </c>
      <c r="M1271">
        <v>28</v>
      </c>
      <c r="N1271">
        <v>0</v>
      </c>
      <c r="O1271">
        <v>7</v>
      </c>
      <c r="P1271">
        <v>6</v>
      </c>
      <c r="Q1271">
        <v>1075</v>
      </c>
      <c r="R1271" t="s">
        <v>23</v>
      </c>
      <c r="S1271" t="s">
        <v>24</v>
      </c>
      <c r="T1271">
        <v>1</v>
      </c>
      <c r="U1271">
        <f t="shared" si="57"/>
        <v>15000</v>
      </c>
      <c r="V1271">
        <f t="shared" si="58"/>
        <v>5998.9357781967501</v>
      </c>
      <c r="W1271" s="1">
        <f t="shared" si="59"/>
        <v>0.66646961185606768</v>
      </c>
    </row>
    <row r="1272" spans="1:23" x14ac:dyDescent="0.2">
      <c r="A1272">
        <v>9270</v>
      </c>
      <c r="B1272">
        <v>61</v>
      </c>
      <c r="C1272" t="s">
        <v>20</v>
      </c>
      <c r="D1272">
        <v>79682</v>
      </c>
      <c r="E1272" t="s">
        <v>26</v>
      </c>
      <c r="F1272" t="s">
        <v>19</v>
      </c>
      <c r="G1272">
        <v>2320.8067952903298</v>
      </c>
      <c r="H1272">
        <v>0.213148477000556</v>
      </c>
      <c r="I1272">
        <v>8.7563740489618097E-2</v>
      </c>
      <c r="J1272">
        <v>26</v>
      </c>
      <c r="K1272">
        <v>9.0672082109252194</v>
      </c>
      <c r="L1272">
        <v>13.5039697847385</v>
      </c>
      <c r="M1272">
        <v>5</v>
      </c>
      <c r="N1272">
        <v>9</v>
      </c>
      <c r="O1272">
        <v>2</v>
      </c>
      <c r="P1272">
        <v>4</v>
      </c>
      <c r="Q1272">
        <v>1455</v>
      </c>
      <c r="R1272" t="s">
        <v>23</v>
      </c>
      <c r="S1272" t="s">
        <v>24</v>
      </c>
      <c r="T1272">
        <v>1</v>
      </c>
      <c r="U1272">
        <f t="shared" si="57"/>
        <v>15000</v>
      </c>
      <c r="V1272">
        <f t="shared" si="58"/>
        <v>12679.193204709671</v>
      </c>
      <c r="W1272" s="1">
        <f t="shared" si="59"/>
        <v>5.4632695967798215</v>
      </c>
    </row>
    <row r="1273" spans="1:23" x14ac:dyDescent="0.2">
      <c r="A1273">
        <v>9271</v>
      </c>
      <c r="B1273">
        <v>53</v>
      </c>
      <c r="C1273" t="s">
        <v>25</v>
      </c>
      <c r="D1273">
        <v>64200</v>
      </c>
      <c r="E1273" t="s">
        <v>29</v>
      </c>
      <c r="F1273" t="s">
        <v>22</v>
      </c>
      <c r="G1273">
        <v>6081.77681291923</v>
      </c>
      <c r="H1273">
        <v>3.5639747492531702E-2</v>
      </c>
      <c r="I1273">
        <v>0.199591218716198</v>
      </c>
      <c r="J1273">
        <v>18</v>
      </c>
      <c r="K1273">
        <v>2.8179411808849801</v>
      </c>
      <c r="L1273">
        <v>4.5290620107911801</v>
      </c>
      <c r="M1273">
        <v>25</v>
      </c>
      <c r="N1273">
        <v>2</v>
      </c>
      <c r="O1273">
        <v>1</v>
      </c>
      <c r="P1273">
        <v>6</v>
      </c>
      <c r="Q1273">
        <v>4018</v>
      </c>
      <c r="R1273" t="s">
        <v>23</v>
      </c>
      <c r="S1273" t="s">
        <v>24</v>
      </c>
      <c r="T1273">
        <v>0</v>
      </c>
      <c r="U1273">
        <f t="shared" si="57"/>
        <v>0</v>
      </c>
      <c r="V1273">
        <f t="shared" si="58"/>
        <v>-6081.77681291923</v>
      </c>
      <c r="W1273" s="1">
        <f t="shared" si="59"/>
        <v>-1</v>
      </c>
    </row>
    <row r="1274" spans="1:23" x14ac:dyDescent="0.2">
      <c r="A1274">
        <v>9272</v>
      </c>
      <c r="B1274">
        <v>65</v>
      </c>
      <c r="C1274" t="s">
        <v>25</v>
      </c>
      <c r="D1274">
        <v>42970</v>
      </c>
      <c r="E1274" t="s">
        <v>21</v>
      </c>
      <c r="F1274" t="s">
        <v>19</v>
      </c>
      <c r="G1274">
        <v>4389.2399805232999</v>
      </c>
      <c r="H1274">
        <v>0.19020176564094399</v>
      </c>
      <c r="I1274">
        <v>0.15727559284728099</v>
      </c>
      <c r="J1274">
        <v>32</v>
      </c>
      <c r="K1274">
        <v>3.7237387356202998</v>
      </c>
      <c r="L1274">
        <v>10.732158310064801</v>
      </c>
      <c r="M1274">
        <v>60</v>
      </c>
      <c r="N1274">
        <v>16</v>
      </c>
      <c r="O1274">
        <v>5</v>
      </c>
      <c r="P1274">
        <v>6</v>
      </c>
      <c r="Q1274">
        <v>3500</v>
      </c>
      <c r="R1274" t="s">
        <v>23</v>
      </c>
      <c r="S1274" t="s">
        <v>24</v>
      </c>
      <c r="T1274">
        <v>1</v>
      </c>
      <c r="U1274">
        <f t="shared" si="57"/>
        <v>15000</v>
      </c>
      <c r="V1274">
        <f t="shared" si="58"/>
        <v>10610.7600194767</v>
      </c>
      <c r="W1274" s="1">
        <f t="shared" si="59"/>
        <v>2.417448138301987</v>
      </c>
    </row>
    <row r="1275" spans="1:23" x14ac:dyDescent="0.2">
      <c r="A1275">
        <v>9273</v>
      </c>
      <c r="B1275">
        <v>21</v>
      </c>
      <c r="C1275" t="s">
        <v>20</v>
      </c>
      <c r="D1275">
        <v>30895</v>
      </c>
      <c r="E1275" t="s">
        <v>26</v>
      </c>
      <c r="F1275" t="s">
        <v>22</v>
      </c>
      <c r="G1275">
        <v>3889.4393898858798</v>
      </c>
      <c r="H1275">
        <v>0.26349929702849001</v>
      </c>
      <c r="I1275">
        <v>0.17670751163776199</v>
      </c>
      <c r="J1275">
        <v>25</v>
      </c>
      <c r="K1275">
        <v>8.4682809044055602</v>
      </c>
      <c r="L1275">
        <v>10.040842861462799</v>
      </c>
      <c r="M1275">
        <v>85</v>
      </c>
      <c r="N1275">
        <v>9</v>
      </c>
      <c r="O1275">
        <v>0</v>
      </c>
      <c r="P1275">
        <v>0</v>
      </c>
      <c r="Q1275">
        <v>1006</v>
      </c>
      <c r="R1275" t="s">
        <v>23</v>
      </c>
      <c r="S1275" t="s">
        <v>24</v>
      </c>
      <c r="T1275">
        <v>1</v>
      </c>
      <c r="U1275">
        <f t="shared" si="57"/>
        <v>15000</v>
      </c>
      <c r="V1275">
        <f t="shared" si="58"/>
        <v>11110.56061011412</v>
      </c>
      <c r="W1275" s="1">
        <f t="shared" si="59"/>
        <v>2.8565969273119629</v>
      </c>
    </row>
    <row r="1276" spans="1:23" x14ac:dyDescent="0.2">
      <c r="A1276">
        <v>9274</v>
      </c>
      <c r="B1276">
        <v>22</v>
      </c>
      <c r="C1276" t="s">
        <v>20</v>
      </c>
      <c r="D1276">
        <v>58071</v>
      </c>
      <c r="E1276" t="s">
        <v>28</v>
      </c>
      <c r="F1276" t="s">
        <v>31</v>
      </c>
      <c r="G1276">
        <v>1156.4641965983701</v>
      </c>
      <c r="H1276">
        <v>0.21223564566599001</v>
      </c>
      <c r="I1276">
        <v>8.0029167206666599E-2</v>
      </c>
      <c r="J1276">
        <v>46</v>
      </c>
      <c r="K1276">
        <v>2.8375128869365498</v>
      </c>
      <c r="L1276">
        <v>10.8526365252283</v>
      </c>
      <c r="M1276">
        <v>42</v>
      </c>
      <c r="N1276">
        <v>8</v>
      </c>
      <c r="O1276">
        <v>1</v>
      </c>
      <c r="P1276">
        <v>7</v>
      </c>
      <c r="Q1276">
        <v>2268</v>
      </c>
      <c r="R1276" t="s">
        <v>23</v>
      </c>
      <c r="S1276" t="s">
        <v>24</v>
      </c>
      <c r="T1276">
        <v>1</v>
      </c>
      <c r="U1276">
        <f t="shared" si="57"/>
        <v>15000</v>
      </c>
      <c r="V1276">
        <f t="shared" si="58"/>
        <v>13843.53580340163</v>
      </c>
      <c r="W1276" s="1">
        <f t="shared" si="59"/>
        <v>11.970570160426133</v>
      </c>
    </row>
    <row r="1277" spans="1:23" x14ac:dyDescent="0.2">
      <c r="A1277">
        <v>9275</v>
      </c>
      <c r="B1277">
        <v>54</v>
      </c>
      <c r="C1277" t="s">
        <v>20</v>
      </c>
      <c r="D1277">
        <v>72268</v>
      </c>
      <c r="E1277" t="s">
        <v>30</v>
      </c>
      <c r="F1277" t="s">
        <v>31</v>
      </c>
      <c r="G1277">
        <v>1428.90997288992</v>
      </c>
      <c r="H1277">
        <v>0.158222454765482</v>
      </c>
      <c r="I1277">
        <v>5.5516483601173498E-2</v>
      </c>
      <c r="J1277">
        <v>33</v>
      </c>
      <c r="K1277">
        <v>8.9274216142185008</v>
      </c>
      <c r="L1277">
        <v>8.1856127517367305</v>
      </c>
      <c r="M1277">
        <v>46</v>
      </c>
      <c r="N1277">
        <v>8</v>
      </c>
      <c r="O1277">
        <v>3</v>
      </c>
      <c r="P1277">
        <v>8</v>
      </c>
      <c r="Q1277">
        <v>3504</v>
      </c>
      <c r="R1277" t="s">
        <v>23</v>
      </c>
      <c r="S1277" t="s">
        <v>24</v>
      </c>
      <c r="T1277">
        <v>1</v>
      </c>
      <c r="U1277">
        <f t="shared" si="57"/>
        <v>15000</v>
      </c>
      <c r="V1277">
        <f t="shared" si="58"/>
        <v>13571.09002711008</v>
      </c>
      <c r="W1277" s="1">
        <f t="shared" si="59"/>
        <v>9.4975122887994328</v>
      </c>
    </row>
    <row r="1278" spans="1:23" x14ac:dyDescent="0.2">
      <c r="A1278">
        <v>9276</v>
      </c>
      <c r="B1278">
        <v>25</v>
      </c>
      <c r="C1278" t="s">
        <v>25</v>
      </c>
      <c r="D1278">
        <v>42258</v>
      </c>
      <c r="E1278" t="s">
        <v>28</v>
      </c>
      <c r="F1278" t="s">
        <v>22</v>
      </c>
      <c r="G1278">
        <v>8386.1857683316903</v>
      </c>
      <c r="H1278">
        <v>0.10044035263227701</v>
      </c>
      <c r="I1278">
        <v>0.155918188981264</v>
      </c>
      <c r="J1278">
        <v>27</v>
      </c>
      <c r="K1278">
        <v>8.4087194529038491</v>
      </c>
      <c r="L1278">
        <v>11.080371299969</v>
      </c>
      <c r="M1278">
        <v>25</v>
      </c>
      <c r="N1278">
        <v>10</v>
      </c>
      <c r="O1278">
        <v>6</v>
      </c>
      <c r="P1278">
        <v>0</v>
      </c>
      <c r="Q1278">
        <v>743</v>
      </c>
      <c r="R1278" t="s">
        <v>23</v>
      </c>
      <c r="S1278" t="s">
        <v>24</v>
      </c>
      <c r="T1278">
        <v>1</v>
      </c>
      <c r="U1278">
        <f t="shared" si="57"/>
        <v>15000</v>
      </c>
      <c r="V1278">
        <f t="shared" si="58"/>
        <v>6613.8142316683097</v>
      </c>
      <c r="W1278" s="1">
        <f t="shared" si="59"/>
        <v>0.78865582213116558</v>
      </c>
    </row>
    <row r="1279" spans="1:23" x14ac:dyDescent="0.2">
      <c r="A1279">
        <v>9277</v>
      </c>
      <c r="B1279">
        <v>59</v>
      </c>
      <c r="C1279" t="s">
        <v>25</v>
      </c>
      <c r="D1279">
        <v>108890</v>
      </c>
      <c r="E1279" t="s">
        <v>26</v>
      </c>
      <c r="F1279" t="s">
        <v>31</v>
      </c>
      <c r="G1279">
        <v>7522.55898002306</v>
      </c>
      <c r="H1279">
        <v>0.26725805737990899</v>
      </c>
      <c r="I1279">
        <v>0.163439457908851</v>
      </c>
      <c r="J1279">
        <v>15</v>
      </c>
      <c r="K1279">
        <v>8.2679520184928705</v>
      </c>
      <c r="L1279">
        <v>7.9296855496864902</v>
      </c>
      <c r="M1279">
        <v>80</v>
      </c>
      <c r="N1279">
        <v>12</v>
      </c>
      <c r="O1279">
        <v>1</v>
      </c>
      <c r="P1279">
        <v>9</v>
      </c>
      <c r="Q1279">
        <v>4649</v>
      </c>
      <c r="R1279" t="s">
        <v>23</v>
      </c>
      <c r="S1279" t="s">
        <v>24</v>
      </c>
      <c r="T1279">
        <v>1</v>
      </c>
      <c r="U1279">
        <f t="shared" si="57"/>
        <v>15000</v>
      </c>
      <c r="V1279">
        <f t="shared" si="58"/>
        <v>7477.44101997694</v>
      </c>
      <c r="W1279" s="1">
        <f t="shared" si="59"/>
        <v>0.99400231222301672</v>
      </c>
    </row>
    <row r="1280" spans="1:23" x14ac:dyDescent="0.2">
      <c r="A1280">
        <v>9278</v>
      </c>
      <c r="B1280">
        <v>66</v>
      </c>
      <c r="C1280" t="s">
        <v>25</v>
      </c>
      <c r="D1280">
        <v>116177</v>
      </c>
      <c r="E1280" t="s">
        <v>30</v>
      </c>
      <c r="F1280" t="s">
        <v>19</v>
      </c>
      <c r="G1280">
        <v>3885.1771898818902</v>
      </c>
      <c r="H1280">
        <v>0.132613415820895</v>
      </c>
      <c r="I1280">
        <v>0.114480704735095</v>
      </c>
      <c r="J1280">
        <v>21</v>
      </c>
      <c r="K1280">
        <v>9.0257127316491808</v>
      </c>
      <c r="L1280">
        <v>5.9753038723070997</v>
      </c>
      <c r="M1280">
        <v>0</v>
      </c>
      <c r="N1280">
        <v>8</v>
      </c>
      <c r="O1280">
        <v>3</v>
      </c>
      <c r="P1280">
        <v>0</v>
      </c>
      <c r="Q1280">
        <v>1990</v>
      </c>
      <c r="R1280" t="s">
        <v>23</v>
      </c>
      <c r="S1280" t="s">
        <v>24</v>
      </c>
      <c r="T1280">
        <v>1</v>
      </c>
      <c r="U1280">
        <f t="shared" si="57"/>
        <v>15000</v>
      </c>
      <c r="V1280">
        <f t="shared" si="58"/>
        <v>11114.82281011811</v>
      </c>
      <c r="W1280" s="1">
        <f t="shared" si="59"/>
        <v>2.8608277735863066</v>
      </c>
    </row>
    <row r="1281" spans="1:23" x14ac:dyDescent="0.2">
      <c r="A1281">
        <v>9279</v>
      </c>
      <c r="B1281">
        <v>45</v>
      </c>
      <c r="C1281" t="s">
        <v>25</v>
      </c>
      <c r="D1281">
        <v>77300</v>
      </c>
      <c r="E1281" t="s">
        <v>21</v>
      </c>
      <c r="F1281" t="s">
        <v>22</v>
      </c>
      <c r="G1281">
        <v>8302.0171557573394</v>
      </c>
      <c r="H1281">
        <v>0.25806413826779701</v>
      </c>
      <c r="I1281">
        <v>0.18022888778298701</v>
      </c>
      <c r="J1281">
        <v>27</v>
      </c>
      <c r="K1281">
        <v>8.98228647035201</v>
      </c>
      <c r="L1281">
        <v>12.9473968040452</v>
      </c>
      <c r="M1281">
        <v>94</v>
      </c>
      <c r="N1281">
        <v>11</v>
      </c>
      <c r="O1281">
        <v>3</v>
      </c>
      <c r="P1281">
        <v>2</v>
      </c>
      <c r="Q1281">
        <v>681</v>
      </c>
      <c r="R1281" t="s">
        <v>23</v>
      </c>
      <c r="S1281" t="s">
        <v>24</v>
      </c>
      <c r="T1281">
        <v>1</v>
      </c>
      <c r="U1281">
        <f t="shared" si="57"/>
        <v>15000</v>
      </c>
      <c r="V1281">
        <f t="shared" si="58"/>
        <v>6697.9828442426606</v>
      </c>
      <c r="W1281" s="1">
        <f t="shared" si="59"/>
        <v>0.80678981006413575</v>
      </c>
    </row>
    <row r="1282" spans="1:23" x14ac:dyDescent="0.2">
      <c r="A1282">
        <v>9280</v>
      </c>
      <c r="B1282">
        <v>48</v>
      </c>
      <c r="C1282" t="s">
        <v>20</v>
      </c>
      <c r="D1282">
        <v>81915</v>
      </c>
      <c r="E1282" t="s">
        <v>30</v>
      </c>
      <c r="F1282" t="s">
        <v>31</v>
      </c>
      <c r="G1282">
        <v>899.58522975342601</v>
      </c>
      <c r="H1282">
        <v>0.237069953083277</v>
      </c>
      <c r="I1282">
        <v>0.193791798791111</v>
      </c>
      <c r="J1282">
        <v>13</v>
      </c>
      <c r="K1282">
        <v>9.2548711388163998</v>
      </c>
      <c r="L1282">
        <v>7.1515299328130801</v>
      </c>
      <c r="M1282">
        <v>72</v>
      </c>
      <c r="N1282">
        <v>6</v>
      </c>
      <c r="O1282">
        <v>7</v>
      </c>
      <c r="P1282">
        <v>7</v>
      </c>
      <c r="Q1282">
        <v>212</v>
      </c>
      <c r="R1282" t="s">
        <v>23</v>
      </c>
      <c r="S1282" t="s">
        <v>24</v>
      </c>
      <c r="T1282">
        <v>1</v>
      </c>
      <c r="U1282">
        <f t="shared" si="57"/>
        <v>15000</v>
      </c>
      <c r="V1282">
        <f t="shared" si="58"/>
        <v>14100.414770246574</v>
      </c>
      <c r="W1282" s="1">
        <f t="shared" si="59"/>
        <v>15.674351138592462</v>
      </c>
    </row>
    <row r="1283" spans="1:23" x14ac:dyDescent="0.2">
      <c r="A1283">
        <v>9281</v>
      </c>
      <c r="B1283">
        <v>26</v>
      </c>
      <c r="C1283" t="s">
        <v>20</v>
      </c>
      <c r="D1283">
        <v>28444</v>
      </c>
      <c r="E1283" t="s">
        <v>30</v>
      </c>
      <c r="F1283" t="s">
        <v>27</v>
      </c>
      <c r="G1283">
        <v>6285.2617786283699</v>
      </c>
      <c r="H1283">
        <v>0.24670581993144899</v>
      </c>
      <c r="I1283">
        <v>9.94939289019489E-2</v>
      </c>
      <c r="J1283">
        <v>5</v>
      </c>
      <c r="K1283">
        <v>8.9158799725430704</v>
      </c>
      <c r="L1283">
        <v>8.7365377463799394</v>
      </c>
      <c r="M1283">
        <v>25</v>
      </c>
      <c r="N1283">
        <v>2</v>
      </c>
      <c r="O1283">
        <v>6</v>
      </c>
      <c r="P1283">
        <v>8</v>
      </c>
      <c r="Q1283">
        <v>3170</v>
      </c>
      <c r="R1283" t="s">
        <v>23</v>
      </c>
      <c r="S1283" t="s">
        <v>24</v>
      </c>
      <c r="T1283">
        <v>1</v>
      </c>
      <c r="U1283">
        <f t="shared" ref="U1283:U1346" si="60">IF(T1283=1, 15000, 0)</f>
        <v>15000</v>
      </c>
      <c r="V1283">
        <f t="shared" ref="V1283:V1346" si="61">U1283-G1283</f>
        <v>8714.7382213716301</v>
      </c>
      <c r="W1283" s="1">
        <f t="shared" ref="W1283:W1346" si="62">V1283/G1283</f>
        <v>1.3865354424861271</v>
      </c>
    </row>
    <row r="1284" spans="1:23" x14ac:dyDescent="0.2">
      <c r="A1284">
        <v>9282</v>
      </c>
      <c r="B1284">
        <v>68</v>
      </c>
      <c r="C1284" t="s">
        <v>25</v>
      </c>
      <c r="D1284">
        <v>95147</v>
      </c>
      <c r="E1284" t="s">
        <v>21</v>
      </c>
      <c r="F1284" t="s">
        <v>31</v>
      </c>
      <c r="G1284">
        <v>8694.9429218714504</v>
      </c>
      <c r="H1284">
        <v>0.29704128084687698</v>
      </c>
      <c r="I1284">
        <v>5.2306666878339098E-2</v>
      </c>
      <c r="J1284">
        <v>10</v>
      </c>
      <c r="K1284">
        <v>6.46230083841815</v>
      </c>
      <c r="L1284">
        <v>7.2425773302023</v>
      </c>
      <c r="M1284">
        <v>63</v>
      </c>
      <c r="N1284">
        <v>11</v>
      </c>
      <c r="O1284">
        <v>6</v>
      </c>
      <c r="P1284">
        <v>1</v>
      </c>
      <c r="Q1284">
        <v>3612</v>
      </c>
      <c r="R1284" t="s">
        <v>23</v>
      </c>
      <c r="S1284" t="s">
        <v>24</v>
      </c>
      <c r="T1284">
        <v>1</v>
      </c>
      <c r="U1284">
        <f t="shared" si="60"/>
        <v>15000</v>
      </c>
      <c r="V1284">
        <f t="shared" si="61"/>
        <v>6305.0570781285496</v>
      </c>
      <c r="W1284" s="1">
        <f t="shared" si="62"/>
        <v>0.7251407093505664</v>
      </c>
    </row>
    <row r="1285" spans="1:23" x14ac:dyDescent="0.2">
      <c r="A1285">
        <v>9283</v>
      </c>
      <c r="B1285">
        <v>46</v>
      </c>
      <c r="C1285" t="s">
        <v>25</v>
      </c>
      <c r="D1285">
        <v>96064</v>
      </c>
      <c r="E1285" t="s">
        <v>29</v>
      </c>
      <c r="F1285" t="s">
        <v>27</v>
      </c>
      <c r="G1285">
        <v>8404.7558872093596</v>
      </c>
      <c r="H1285">
        <v>0.22713996960315899</v>
      </c>
      <c r="I1285">
        <v>0.108251490339749</v>
      </c>
      <c r="J1285">
        <v>45</v>
      </c>
      <c r="K1285">
        <v>2.4195264738879501</v>
      </c>
      <c r="L1285">
        <v>11.7447305924136</v>
      </c>
      <c r="M1285">
        <v>61</v>
      </c>
      <c r="N1285">
        <v>12</v>
      </c>
      <c r="O1285">
        <v>8</v>
      </c>
      <c r="P1285">
        <v>0</v>
      </c>
      <c r="Q1285">
        <v>2014</v>
      </c>
      <c r="R1285" t="s">
        <v>23</v>
      </c>
      <c r="S1285" t="s">
        <v>24</v>
      </c>
      <c r="T1285">
        <v>1</v>
      </c>
      <c r="U1285">
        <f t="shared" si="60"/>
        <v>15000</v>
      </c>
      <c r="V1285">
        <f t="shared" si="61"/>
        <v>6595.2441127906404</v>
      </c>
      <c r="W1285" s="1">
        <f t="shared" si="62"/>
        <v>0.78470382736844324</v>
      </c>
    </row>
    <row r="1286" spans="1:23" x14ac:dyDescent="0.2">
      <c r="A1286">
        <v>9284</v>
      </c>
      <c r="B1286">
        <v>31</v>
      </c>
      <c r="C1286" t="s">
        <v>25</v>
      </c>
      <c r="D1286">
        <v>135923</v>
      </c>
      <c r="E1286" t="s">
        <v>29</v>
      </c>
      <c r="F1286" t="s">
        <v>31</v>
      </c>
      <c r="G1286">
        <v>3790.54932342441</v>
      </c>
      <c r="H1286">
        <v>1.9871871358408E-2</v>
      </c>
      <c r="I1286">
        <v>0.19801131249837101</v>
      </c>
      <c r="J1286">
        <v>19</v>
      </c>
      <c r="K1286">
        <v>6.4822651859251597</v>
      </c>
      <c r="L1286">
        <v>8.3264335597494199</v>
      </c>
      <c r="M1286">
        <v>5</v>
      </c>
      <c r="N1286">
        <v>9</v>
      </c>
      <c r="O1286">
        <v>2</v>
      </c>
      <c r="P1286">
        <v>9</v>
      </c>
      <c r="Q1286">
        <v>4458</v>
      </c>
      <c r="R1286" t="s">
        <v>23</v>
      </c>
      <c r="S1286" t="s">
        <v>24</v>
      </c>
      <c r="T1286">
        <v>1</v>
      </c>
      <c r="U1286">
        <f t="shared" si="60"/>
        <v>15000</v>
      </c>
      <c r="V1286">
        <f t="shared" si="61"/>
        <v>11209.45067657559</v>
      </c>
      <c r="W1286" s="1">
        <f t="shared" si="62"/>
        <v>2.9572100822708438</v>
      </c>
    </row>
    <row r="1287" spans="1:23" x14ac:dyDescent="0.2">
      <c r="A1287">
        <v>9285</v>
      </c>
      <c r="B1287">
        <v>57</v>
      </c>
      <c r="C1287" t="s">
        <v>25</v>
      </c>
      <c r="D1287">
        <v>86535</v>
      </c>
      <c r="E1287" t="s">
        <v>30</v>
      </c>
      <c r="F1287" t="s">
        <v>27</v>
      </c>
      <c r="G1287">
        <v>7477.8151452641896</v>
      </c>
      <c r="H1287">
        <v>6.9575841144416006E-2</v>
      </c>
      <c r="I1287">
        <v>6.5656103339785193E-2</v>
      </c>
      <c r="J1287">
        <v>35</v>
      </c>
      <c r="K1287">
        <v>9.4799049529744099</v>
      </c>
      <c r="L1287">
        <v>7.32629665344726</v>
      </c>
      <c r="M1287">
        <v>61</v>
      </c>
      <c r="N1287">
        <v>5</v>
      </c>
      <c r="O1287">
        <v>2</v>
      </c>
      <c r="P1287">
        <v>3</v>
      </c>
      <c r="Q1287">
        <v>2004</v>
      </c>
      <c r="R1287" t="s">
        <v>23</v>
      </c>
      <c r="S1287" t="s">
        <v>24</v>
      </c>
      <c r="T1287">
        <v>1</v>
      </c>
      <c r="U1287">
        <f t="shared" si="60"/>
        <v>15000</v>
      </c>
      <c r="V1287">
        <f t="shared" si="61"/>
        <v>7522.1848547358104</v>
      </c>
      <c r="W1287" s="1">
        <f t="shared" si="62"/>
        <v>1.0059335124778688</v>
      </c>
    </row>
    <row r="1288" spans="1:23" x14ac:dyDescent="0.2">
      <c r="A1288">
        <v>9286</v>
      </c>
      <c r="B1288">
        <v>58</v>
      </c>
      <c r="C1288" t="s">
        <v>25</v>
      </c>
      <c r="D1288">
        <v>23760</v>
      </c>
      <c r="E1288" t="s">
        <v>30</v>
      </c>
      <c r="F1288" t="s">
        <v>31</v>
      </c>
      <c r="G1288">
        <v>4331.9346406467803</v>
      </c>
      <c r="H1288">
        <v>2.02065935942977E-2</v>
      </c>
      <c r="I1288">
        <v>0.12734387150923199</v>
      </c>
      <c r="J1288">
        <v>48</v>
      </c>
      <c r="K1288">
        <v>9.7090750324316897</v>
      </c>
      <c r="L1288">
        <v>4.2384676788524596</v>
      </c>
      <c r="M1288">
        <v>65</v>
      </c>
      <c r="N1288">
        <v>19</v>
      </c>
      <c r="O1288">
        <v>9</v>
      </c>
      <c r="P1288">
        <v>1</v>
      </c>
      <c r="Q1288">
        <v>1238</v>
      </c>
      <c r="R1288" t="s">
        <v>23</v>
      </c>
      <c r="S1288" t="s">
        <v>24</v>
      </c>
      <c r="T1288">
        <v>1</v>
      </c>
      <c r="U1288">
        <f t="shared" si="60"/>
        <v>15000</v>
      </c>
      <c r="V1288">
        <f t="shared" si="61"/>
        <v>10668.065359353219</v>
      </c>
      <c r="W1288" s="1">
        <f t="shared" si="62"/>
        <v>2.4626561211829414</v>
      </c>
    </row>
    <row r="1289" spans="1:23" x14ac:dyDescent="0.2">
      <c r="A1289">
        <v>9287</v>
      </c>
      <c r="B1289">
        <v>39</v>
      </c>
      <c r="C1289" t="s">
        <v>20</v>
      </c>
      <c r="D1289">
        <v>56884</v>
      </c>
      <c r="E1289" t="s">
        <v>28</v>
      </c>
      <c r="F1289" t="s">
        <v>27</v>
      </c>
      <c r="G1289">
        <v>8417.3678274604899</v>
      </c>
      <c r="H1289">
        <v>6.5074935283090204E-2</v>
      </c>
      <c r="I1289">
        <v>0.141856896173289</v>
      </c>
      <c r="J1289">
        <v>15</v>
      </c>
      <c r="K1289">
        <v>7.5561720778444599</v>
      </c>
      <c r="L1289">
        <v>13.717355286126301</v>
      </c>
      <c r="M1289">
        <v>41</v>
      </c>
      <c r="N1289">
        <v>4</v>
      </c>
      <c r="O1289">
        <v>8</v>
      </c>
      <c r="P1289">
        <v>8</v>
      </c>
      <c r="Q1289">
        <v>3038</v>
      </c>
      <c r="R1289" t="s">
        <v>23</v>
      </c>
      <c r="S1289" t="s">
        <v>24</v>
      </c>
      <c r="T1289">
        <v>1</v>
      </c>
      <c r="U1289">
        <f t="shared" si="60"/>
        <v>15000</v>
      </c>
      <c r="V1289">
        <f t="shared" si="61"/>
        <v>6582.6321725395101</v>
      </c>
      <c r="W1289" s="1">
        <f t="shared" si="62"/>
        <v>0.78202976363520549</v>
      </c>
    </row>
    <row r="1290" spans="1:23" x14ac:dyDescent="0.2">
      <c r="A1290">
        <v>9288</v>
      </c>
      <c r="B1290">
        <v>28</v>
      </c>
      <c r="C1290" t="s">
        <v>20</v>
      </c>
      <c r="D1290">
        <v>122715</v>
      </c>
      <c r="E1290" t="s">
        <v>29</v>
      </c>
      <c r="F1290" t="s">
        <v>22</v>
      </c>
      <c r="G1290">
        <v>5354.5433065347197</v>
      </c>
      <c r="H1290">
        <v>2.7817458098972798E-2</v>
      </c>
      <c r="I1290">
        <v>5.06464709256026E-2</v>
      </c>
      <c r="J1290">
        <v>5</v>
      </c>
      <c r="K1290">
        <v>7.24451945385771</v>
      </c>
      <c r="L1290">
        <v>13.0159680062003</v>
      </c>
      <c r="M1290">
        <v>26</v>
      </c>
      <c r="N1290">
        <v>12</v>
      </c>
      <c r="O1290">
        <v>1</v>
      </c>
      <c r="P1290">
        <v>8</v>
      </c>
      <c r="Q1290">
        <v>3803</v>
      </c>
      <c r="R1290" t="s">
        <v>23</v>
      </c>
      <c r="S1290" t="s">
        <v>24</v>
      </c>
      <c r="T1290">
        <v>1</v>
      </c>
      <c r="U1290">
        <f t="shared" si="60"/>
        <v>15000</v>
      </c>
      <c r="V1290">
        <f t="shared" si="61"/>
        <v>9645.4566934652794</v>
      </c>
      <c r="W1290" s="1">
        <f t="shared" si="62"/>
        <v>1.8013593580789422</v>
      </c>
    </row>
    <row r="1291" spans="1:23" x14ac:dyDescent="0.2">
      <c r="A1291">
        <v>9289</v>
      </c>
      <c r="B1291">
        <v>40</v>
      </c>
      <c r="C1291" t="s">
        <v>20</v>
      </c>
      <c r="D1291">
        <v>145491</v>
      </c>
      <c r="E1291" t="s">
        <v>21</v>
      </c>
      <c r="F1291" t="s">
        <v>22</v>
      </c>
      <c r="G1291">
        <v>7672.0847861398997</v>
      </c>
      <c r="H1291">
        <v>0.15546894194401301</v>
      </c>
      <c r="I1291">
        <v>0.121807233336211</v>
      </c>
      <c r="J1291">
        <v>7</v>
      </c>
      <c r="K1291">
        <v>9.4459153565090794</v>
      </c>
      <c r="L1291">
        <v>6.7566580780090604</v>
      </c>
      <c r="M1291">
        <v>64</v>
      </c>
      <c r="N1291">
        <v>19</v>
      </c>
      <c r="O1291">
        <v>2</v>
      </c>
      <c r="P1291">
        <v>4</v>
      </c>
      <c r="Q1291">
        <v>558</v>
      </c>
      <c r="R1291" t="s">
        <v>23</v>
      </c>
      <c r="S1291" t="s">
        <v>24</v>
      </c>
      <c r="T1291">
        <v>1</v>
      </c>
      <c r="U1291">
        <f t="shared" si="60"/>
        <v>15000</v>
      </c>
      <c r="V1291">
        <f t="shared" si="61"/>
        <v>7327.9152138601003</v>
      </c>
      <c r="W1291" s="1">
        <f t="shared" si="62"/>
        <v>0.95514001971125717</v>
      </c>
    </row>
    <row r="1292" spans="1:23" x14ac:dyDescent="0.2">
      <c r="A1292">
        <v>9290</v>
      </c>
      <c r="B1292">
        <v>18</v>
      </c>
      <c r="C1292" t="s">
        <v>20</v>
      </c>
      <c r="D1292">
        <v>107477</v>
      </c>
      <c r="E1292" t="s">
        <v>30</v>
      </c>
      <c r="F1292" t="s">
        <v>27</v>
      </c>
      <c r="G1292">
        <v>877.85866468755</v>
      </c>
      <c r="H1292">
        <v>1.8179801808592501E-2</v>
      </c>
      <c r="I1292">
        <v>6.9756331134131905E-2</v>
      </c>
      <c r="J1292">
        <v>44</v>
      </c>
      <c r="K1292">
        <v>3.6214952771824498</v>
      </c>
      <c r="L1292">
        <v>10.065931382111501</v>
      </c>
      <c r="M1292">
        <v>29</v>
      </c>
      <c r="N1292">
        <v>19</v>
      </c>
      <c r="O1292">
        <v>8</v>
      </c>
      <c r="P1292">
        <v>4</v>
      </c>
      <c r="Q1292">
        <v>1404</v>
      </c>
      <c r="R1292" t="s">
        <v>23</v>
      </c>
      <c r="S1292" t="s">
        <v>24</v>
      </c>
      <c r="T1292">
        <v>1</v>
      </c>
      <c r="U1292">
        <f t="shared" si="60"/>
        <v>15000</v>
      </c>
      <c r="V1292">
        <f t="shared" si="61"/>
        <v>14122.14133531245</v>
      </c>
      <c r="W1292" s="1">
        <f t="shared" si="62"/>
        <v>16.087033030925134</v>
      </c>
    </row>
    <row r="1293" spans="1:23" x14ac:dyDescent="0.2">
      <c r="A1293">
        <v>9291</v>
      </c>
      <c r="B1293">
        <v>63</v>
      </c>
      <c r="C1293" t="s">
        <v>20</v>
      </c>
      <c r="D1293">
        <v>46022</v>
      </c>
      <c r="E1293" t="s">
        <v>30</v>
      </c>
      <c r="F1293" t="s">
        <v>31</v>
      </c>
      <c r="G1293">
        <v>5941.2571189277396</v>
      </c>
      <c r="H1293">
        <v>0.14704793888842499</v>
      </c>
      <c r="I1293">
        <v>0.172299825726481</v>
      </c>
      <c r="J1293">
        <v>35</v>
      </c>
      <c r="K1293">
        <v>2.3588337134130302</v>
      </c>
      <c r="L1293">
        <v>7.8676404869990701</v>
      </c>
      <c r="M1293">
        <v>81</v>
      </c>
      <c r="N1293">
        <v>8</v>
      </c>
      <c r="O1293">
        <v>9</v>
      </c>
      <c r="P1293">
        <v>8</v>
      </c>
      <c r="Q1293">
        <v>2570</v>
      </c>
      <c r="R1293" t="s">
        <v>23</v>
      </c>
      <c r="S1293" t="s">
        <v>24</v>
      </c>
      <c r="T1293">
        <v>1</v>
      </c>
      <c r="U1293">
        <f t="shared" si="60"/>
        <v>15000</v>
      </c>
      <c r="V1293">
        <f t="shared" si="61"/>
        <v>9058.7428810722595</v>
      </c>
      <c r="W1293" s="1">
        <f t="shared" si="62"/>
        <v>1.5247182035284739</v>
      </c>
    </row>
    <row r="1294" spans="1:23" x14ac:dyDescent="0.2">
      <c r="A1294">
        <v>9292</v>
      </c>
      <c r="B1294">
        <v>54</v>
      </c>
      <c r="C1294" t="s">
        <v>20</v>
      </c>
      <c r="D1294">
        <v>74504</v>
      </c>
      <c r="E1294" t="s">
        <v>28</v>
      </c>
      <c r="F1294" t="s">
        <v>19</v>
      </c>
      <c r="G1294">
        <v>5547.8133569464499</v>
      </c>
      <c r="H1294">
        <v>0.270663863064803</v>
      </c>
      <c r="I1294">
        <v>0.145803178434148</v>
      </c>
      <c r="J1294">
        <v>47</v>
      </c>
      <c r="K1294">
        <v>3.6100067189573601</v>
      </c>
      <c r="L1294">
        <v>3.0546588999253701</v>
      </c>
      <c r="M1294">
        <v>97</v>
      </c>
      <c r="N1294">
        <v>8</v>
      </c>
      <c r="O1294">
        <v>5</v>
      </c>
      <c r="P1294">
        <v>6</v>
      </c>
      <c r="Q1294">
        <v>4416</v>
      </c>
      <c r="R1294" t="s">
        <v>23</v>
      </c>
      <c r="S1294" t="s">
        <v>24</v>
      </c>
      <c r="T1294">
        <v>1</v>
      </c>
      <c r="U1294">
        <f t="shared" si="60"/>
        <v>15000</v>
      </c>
      <c r="V1294">
        <f t="shared" si="61"/>
        <v>9452.1866430535501</v>
      </c>
      <c r="W1294" s="1">
        <f t="shared" si="62"/>
        <v>1.7037679595364201</v>
      </c>
    </row>
    <row r="1295" spans="1:23" x14ac:dyDescent="0.2">
      <c r="A1295">
        <v>9293</v>
      </c>
      <c r="B1295">
        <v>38</v>
      </c>
      <c r="C1295" t="s">
        <v>25</v>
      </c>
      <c r="D1295">
        <v>63130</v>
      </c>
      <c r="E1295" t="s">
        <v>28</v>
      </c>
      <c r="F1295" t="s">
        <v>19</v>
      </c>
      <c r="G1295">
        <v>6138.7695451780801</v>
      </c>
      <c r="H1295">
        <v>0.22708704364669399</v>
      </c>
      <c r="I1295">
        <v>0.166990621221008</v>
      </c>
      <c r="J1295">
        <v>48</v>
      </c>
      <c r="K1295">
        <v>9.5405367606633096</v>
      </c>
      <c r="L1295">
        <v>5.9524223654655399</v>
      </c>
      <c r="M1295">
        <v>84</v>
      </c>
      <c r="N1295">
        <v>6</v>
      </c>
      <c r="O1295">
        <v>4</v>
      </c>
      <c r="P1295">
        <v>1</v>
      </c>
      <c r="Q1295">
        <v>1468</v>
      </c>
      <c r="R1295" t="s">
        <v>23</v>
      </c>
      <c r="S1295" t="s">
        <v>24</v>
      </c>
      <c r="T1295">
        <v>1</v>
      </c>
      <c r="U1295">
        <f t="shared" si="60"/>
        <v>15000</v>
      </c>
      <c r="V1295">
        <f t="shared" si="61"/>
        <v>8861.2304548219199</v>
      </c>
      <c r="W1295" s="1">
        <f t="shared" si="62"/>
        <v>1.4434864168801216</v>
      </c>
    </row>
    <row r="1296" spans="1:23" x14ac:dyDescent="0.2">
      <c r="A1296">
        <v>9294</v>
      </c>
      <c r="B1296">
        <v>43</v>
      </c>
      <c r="C1296" t="s">
        <v>20</v>
      </c>
      <c r="D1296">
        <v>63881</v>
      </c>
      <c r="E1296" t="s">
        <v>28</v>
      </c>
      <c r="F1296" t="s">
        <v>19</v>
      </c>
      <c r="G1296">
        <v>6986.8519183643402</v>
      </c>
      <c r="H1296">
        <v>0.28374721785900903</v>
      </c>
      <c r="I1296">
        <v>4.7939654972471497E-2</v>
      </c>
      <c r="J1296">
        <v>3</v>
      </c>
      <c r="K1296">
        <v>2.9107681579812299</v>
      </c>
      <c r="L1296">
        <v>12.871656784570099</v>
      </c>
      <c r="M1296">
        <v>64</v>
      </c>
      <c r="N1296">
        <v>6</v>
      </c>
      <c r="O1296">
        <v>8</v>
      </c>
      <c r="P1296">
        <v>5</v>
      </c>
      <c r="Q1296">
        <v>3238</v>
      </c>
      <c r="R1296" t="s">
        <v>23</v>
      </c>
      <c r="S1296" t="s">
        <v>24</v>
      </c>
      <c r="T1296">
        <v>1</v>
      </c>
      <c r="U1296">
        <f t="shared" si="60"/>
        <v>15000</v>
      </c>
      <c r="V1296">
        <f t="shared" si="61"/>
        <v>8013.1480816356598</v>
      </c>
      <c r="W1296" s="1">
        <f t="shared" si="62"/>
        <v>1.146889640035706</v>
      </c>
    </row>
    <row r="1297" spans="1:23" x14ac:dyDescent="0.2">
      <c r="A1297">
        <v>9295</v>
      </c>
      <c r="B1297">
        <v>63</v>
      </c>
      <c r="C1297" t="s">
        <v>20</v>
      </c>
      <c r="D1297">
        <v>82399</v>
      </c>
      <c r="E1297" t="s">
        <v>26</v>
      </c>
      <c r="F1297" t="s">
        <v>19</v>
      </c>
      <c r="G1297">
        <v>9189.2788033380002</v>
      </c>
      <c r="H1297">
        <v>7.5727564389390906E-2</v>
      </c>
      <c r="I1297">
        <v>1.6569194080257799E-2</v>
      </c>
      <c r="J1297">
        <v>47</v>
      </c>
      <c r="K1297">
        <v>3.0226411927025398</v>
      </c>
      <c r="L1297">
        <v>12.0628517218596</v>
      </c>
      <c r="M1297">
        <v>46</v>
      </c>
      <c r="N1297">
        <v>0</v>
      </c>
      <c r="O1297">
        <v>6</v>
      </c>
      <c r="P1297">
        <v>5</v>
      </c>
      <c r="Q1297">
        <v>3700</v>
      </c>
      <c r="R1297" t="s">
        <v>23</v>
      </c>
      <c r="S1297" t="s">
        <v>24</v>
      </c>
      <c r="T1297">
        <v>1</v>
      </c>
      <c r="U1297">
        <f t="shared" si="60"/>
        <v>15000</v>
      </c>
      <c r="V1297">
        <f t="shared" si="61"/>
        <v>5810.7211966619998</v>
      </c>
      <c r="W1297" s="1">
        <f t="shared" si="62"/>
        <v>0.632337022416956</v>
      </c>
    </row>
    <row r="1298" spans="1:23" x14ac:dyDescent="0.2">
      <c r="A1298">
        <v>9296</v>
      </c>
      <c r="B1298">
        <v>53</v>
      </c>
      <c r="C1298" t="s">
        <v>25</v>
      </c>
      <c r="D1298">
        <v>56451</v>
      </c>
      <c r="E1298" t="s">
        <v>21</v>
      </c>
      <c r="F1298" t="s">
        <v>27</v>
      </c>
      <c r="G1298">
        <v>7878.2526095826997</v>
      </c>
      <c r="H1298">
        <v>0.16401488675753501</v>
      </c>
      <c r="I1298">
        <v>0.171599880113876</v>
      </c>
      <c r="J1298">
        <v>33</v>
      </c>
      <c r="K1298">
        <v>2.73654188219344</v>
      </c>
      <c r="L1298">
        <v>1.9861237313079201</v>
      </c>
      <c r="M1298">
        <v>31</v>
      </c>
      <c r="N1298">
        <v>17</v>
      </c>
      <c r="O1298">
        <v>1</v>
      </c>
      <c r="P1298">
        <v>9</v>
      </c>
      <c r="Q1298">
        <v>4352</v>
      </c>
      <c r="R1298" t="s">
        <v>23</v>
      </c>
      <c r="S1298" t="s">
        <v>24</v>
      </c>
      <c r="T1298">
        <v>1</v>
      </c>
      <c r="U1298">
        <f t="shared" si="60"/>
        <v>15000</v>
      </c>
      <c r="V1298">
        <f t="shared" si="61"/>
        <v>7121.7473904173003</v>
      </c>
      <c r="W1298" s="1">
        <f t="shared" si="62"/>
        <v>0.90397550616170574</v>
      </c>
    </row>
    <row r="1299" spans="1:23" x14ac:dyDescent="0.2">
      <c r="A1299">
        <v>9297</v>
      </c>
      <c r="B1299">
        <v>40</v>
      </c>
      <c r="C1299" t="s">
        <v>20</v>
      </c>
      <c r="D1299">
        <v>71413</v>
      </c>
      <c r="E1299" t="s">
        <v>26</v>
      </c>
      <c r="F1299" t="s">
        <v>22</v>
      </c>
      <c r="G1299">
        <v>2274.4161152055499</v>
      </c>
      <c r="H1299">
        <v>0.102388041418093</v>
      </c>
      <c r="I1299">
        <v>8.3483298079121596E-2</v>
      </c>
      <c r="J1299">
        <v>19</v>
      </c>
      <c r="K1299">
        <v>5.3631970639240096</v>
      </c>
      <c r="L1299">
        <v>1.5921595601921901</v>
      </c>
      <c r="M1299">
        <v>33</v>
      </c>
      <c r="N1299">
        <v>11</v>
      </c>
      <c r="O1299">
        <v>9</v>
      </c>
      <c r="P1299">
        <v>0</v>
      </c>
      <c r="Q1299">
        <v>4872</v>
      </c>
      <c r="R1299" t="s">
        <v>23</v>
      </c>
      <c r="S1299" t="s">
        <v>24</v>
      </c>
      <c r="T1299">
        <v>1</v>
      </c>
      <c r="U1299">
        <f t="shared" si="60"/>
        <v>15000</v>
      </c>
      <c r="V1299">
        <f t="shared" si="61"/>
        <v>12725.583884794451</v>
      </c>
      <c r="W1299" s="1">
        <f t="shared" si="62"/>
        <v>5.5950992431498747</v>
      </c>
    </row>
    <row r="1300" spans="1:23" x14ac:dyDescent="0.2">
      <c r="A1300">
        <v>9298</v>
      </c>
      <c r="B1300">
        <v>18</v>
      </c>
      <c r="C1300" t="s">
        <v>25</v>
      </c>
      <c r="D1300">
        <v>112057</v>
      </c>
      <c r="E1300" t="s">
        <v>30</v>
      </c>
      <c r="F1300" t="s">
        <v>22</v>
      </c>
      <c r="G1300">
        <v>8276.3730659917492</v>
      </c>
      <c r="H1300">
        <v>0.15320774075068899</v>
      </c>
      <c r="I1300">
        <v>4.4147258263308203E-2</v>
      </c>
      <c r="J1300">
        <v>23</v>
      </c>
      <c r="K1300">
        <v>8.1674959825070506</v>
      </c>
      <c r="L1300">
        <v>12.8759927534441</v>
      </c>
      <c r="M1300">
        <v>46</v>
      </c>
      <c r="N1300">
        <v>13</v>
      </c>
      <c r="O1300">
        <v>8</v>
      </c>
      <c r="P1300">
        <v>1</v>
      </c>
      <c r="Q1300">
        <v>4327</v>
      </c>
      <c r="R1300" t="s">
        <v>23</v>
      </c>
      <c r="S1300" t="s">
        <v>24</v>
      </c>
      <c r="T1300">
        <v>1</v>
      </c>
      <c r="U1300">
        <f t="shared" si="60"/>
        <v>15000</v>
      </c>
      <c r="V1300">
        <f t="shared" si="61"/>
        <v>6723.6269340082508</v>
      </c>
      <c r="W1300" s="1">
        <f t="shared" si="62"/>
        <v>0.81238809323810557</v>
      </c>
    </row>
    <row r="1301" spans="1:23" x14ac:dyDescent="0.2">
      <c r="A1301">
        <v>9299</v>
      </c>
      <c r="B1301">
        <v>68</v>
      </c>
      <c r="C1301" t="s">
        <v>20</v>
      </c>
      <c r="D1301">
        <v>82278</v>
      </c>
      <c r="E1301" t="s">
        <v>28</v>
      </c>
      <c r="F1301" t="s">
        <v>19</v>
      </c>
      <c r="G1301">
        <v>1308.5888083894399</v>
      </c>
      <c r="H1301">
        <v>0.17155199057944301</v>
      </c>
      <c r="I1301">
        <v>2.7460119400787901E-2</v>
      </c>
      <c r="J1301">
        <v>44</v>
      </c>
      <c r="K1301">
        <v>4.4366691754003504</v>
      </c>
      <c r="L1301">
        <v>13.539968974232799</v>
      </c>
      <c r="M1301">
        <v>13</v>
      </c>
      <c r="N1301">
        <v>14</v>
      </c>
      <c r="O1301">
        <v>5</v>
      </c>
      <c r="P1301">
        <v>1</v>
      </c>
      <c r="Q1301">
        <v>1236</v>
      </c>
      <c r="R1301" t="s">
        <v>23</v>
      </c>
      <c r="S1301" t="s">
        <v>24</v>
      </c>
      <c r="T1301">
        <v>1</v>
      </c>
      <c r="U1301">
        <f t="shared" si="60"/>
        <v>15000</v>
      </c>
      <c r="V1301">
        <f t="shared" si="61"/>
        <v>13691.411191610559</v>
      </c>
      <c r="W1301" s="1">
        <f t="shared" si="62"/>
        <v>10.46272985359046</v>
      </c>
    </row>
    <row r="1302" spans="1:23" x14ac:dyDescent="0.2">
      <c r="A1302">
        <v>9300</v>
      </c>
      <c r="B1302">
        <v>57</v>
      </c>
      <c r="C1302" t="s">
        <v>20</v>
      </c>
      <c r="D1302">
        <v>133286</v>
      </c>
      <c r="E1302" t="s">
        <v>28</v>
      </c>
      <c r="F1302" t="s">
        <v>22</v>
      </c>
      <c r="G1302">
        <v>6259.7659981831803</v>
      </c>
      <c r="H1302">
        <v>2.0493977838000801E-2</v>
      </c>
      <c r="I1302">
        <v>0.108135153150847</v>
      </c>
      <c r="J1302">
        <v>2</v>
      </c>
      <c r="K1302">
        <v>1.9010888432573001</v>
      </c>
      <c r="L1302">
        <v>4.76638060017771</v>
      </c>
      <c r="M1302">
        <v>4</v>
      </c>
      <c r="N1302">
        <v>2</v>
      </c>
      <c r="O1302">
        <v>2</v>
      </c>
      <c r="P1302">
        <v>0</v>
      </c>
      <c r="Q1302">
        <v>73</v>
      </c>
      <c r="R1302" t="s">
        <v>23</v>
      </c>
      <c r="S1302" t="s">
        <v>24</v>
      </c>
      <c r="T1302">
        <v>0</v>
      </c>
      <c r="U1302">
        <f t="shared" si="60"/>
        <v>0</v>
      </c>
      <c r="V1302">
        <f t="shared" si="61"/>
        <v>-6259.7659981831803</v>
      </c>
      <c r="W1302" s="1">
        <f t="shared" si="62"/>
        <v>-1</v>
      </c>
    </row>
    <row r="1303" spans="1:23" x14ac:dyDescent="0.2">
      <c r="A1303">
        <v>9301</v>
      </c>
      <c r="B1303">
        <v>32</v>
      </c>
      <c r="C1303" t="s">
        <v>20</v>
      </c>
      <c r="D1303">
        <v>49639</v>
      </c>
      <c r="E1303" t="s">
        <v>28</v>
      </c>
      <c r="F1303" t="s">
        <v>27</v>
      </c>
      <c r="G1303">
        <v>8839.2627016348306</v>
      </c>
      <c r="H1303">
        <v>7.7644279212345096E-2</v>
      </c>
      <c r="I1303">
        <v>3.8524310996269698E-2</v>
      </c>
      <c r="J1303">
        <v>27</v>
      </c>
      <c r="K1303">
        <v>7.6618191108337399</v>
      </c>
      <c r="L1303">
        <v>5.5646545913300898</v>
      </c>
      <c r="M1303">
        <v>35</v>
      </c>
      <c r="N1303">
        <v>2</v>
      </c>
      <c r="O1303">
        <v>0</v>
      </c>
      <c r="P1303">
        <v>5</v>
      </c>
      <c r="Q1303">
        <v>904</v>
      </c>
      <c r="R1303" t="s">
        <v>23</v>
      </c>
      <c r="S1303" t="s">
        <v>24</v>
      </c>
      <c r="T1303">
        <v>0</v>
      </c>
      <c r="U1303">
        <f t="shared" si="60"/>
        <v>0</v>
      </c>
      <c r="V1303">
        <f t="shared" si="61"/>
        <v>-8839.2627016348306</v>
      </c>
      <c r="W1303" s="1">
        <f t="shared" si="62"/>
        <v>-1</v>
      </c>
    </row>
    <row r="1304" spans="1:23" x14ac:dyDescent="0.2">
      <c r="A1304">
        <v>9302</v>
      </c>
      <c r="B1304">
        <v>38</v>
      </c>
      <c r="C1304" t="s">
        <v>20</v>
      </c>
      <c r="D1304">
        <v>54621</v>
      </c>
      <c r="E1304" t="s">
        <v>29</v>
      </c>
      <c r="F1304" t="s">
        <v>19</v>
      </c>
      <c r="G1304">
        <v>1101.1083367275401</v>
      </c>
      <c r="H1304">
        <v>0.21438410598075899</v>
      </c>
      <c r="I1304">
        <v>0.117671484643838</v>
      </c>
      <c r="J1304">
        <v>29</v>
      </c>
      <c r="K1304">
        <v>6.4884638520535196</v>
      </c>
      <c r="L1304">
        <v>5.3691406964907298</v>
      </c>
      <c r="M1304">
        <v>95</v>
      </c>
      <c r="N1304">
        <v>18</v>
      </c>
      <c r="O1304">
        <v>3</v>
      </c>
      <c r="P1304">
        <v>2</v>
      </c>
      <c r="Q1304">
        <v>1410</v>
      </c>
      <c r="R1304" t="s">
        <v>23</v>
      </c>
      <c r="S1304" t="s">
        <v>24</v>
      </c>
      <c r="T1304">
        <v>1</v>
      </c>
      <c r="U1304">
        <f t="shared" si="60"/>
        <v>15000</v>
      </c>
      <c r="V1304">
        <f t="shared" si="61"/>
        <v>13898.891663272459</v>
      </c>
      <c r="W1304" s="1">
        <f t="shared" si="62"/>
        <v>12.6226377547731</v>
      </c>
    </row>
    <row r="1305" spans="1:23" x14ac:dyDescent="0.2">
      <c r="A1305">
        <v>9303</v>
      </c>
      <c r="B1305">
        <v>64</v>
      </c>
      <c r="C1305" t="s">
        <v>20</v>
      </c>
      <c r="D1305">
        <v>116985</v>
      </c>
      <c r="E1305" t="s">
        <v>21</v>
      </c>
      <c r="F1305" t="s">
        <v>27</v>
      </c>
      <c r="G1305">
        <v>8511.9572677715696</v>
      </c>
      <c r="H1305">
        <v>0.23414912711668601</v>
      </c>
      <c r="I1305">
        <v>0.14818824307742101</v>
      </c>
      <c r="J1305">
        <v>28</v>
      </c>
      <c r="K1305">
        <v>5.3123499760138699</v>
      </c>
      <c r="L1305">
        <v>2.3410415322480098</v>
      </c>
      <c r="M1305">
        <v>8</v>
      </c>
      <c r="N1305">
        <v>8</v>
      </c>
      <c r="O1305">
        <v>7</v>
      </c>
      <c r="P1305">
        <v>8</v>
      </c>
      <c r="Q1305">
        <v>1692</v>
      </c>
      <c r="R1305" t="s">
        <v>23</v>
      </c>
      <c r="S1305" t="s">
        <v>24</v>
      </c>
      <c r="T1305">
        <v>1</v>
      </c>
      <c r="U1305">
        <f t="shared" si="60"/>
        <v>15000</v>
      </c>
      <c r="V1305">
        <f t="shared" si="61"/>
        <v>6488.0427322284304</v>
      </c>
      <c r="W1305" s="1">
        <f t="shared" si="62"/>
        <v>0.76222689190344117</v>
      </c>
    </row>
    <row r="1306" spans="1:23" x14ac:dyDescent="0.2">
      <c r="A1306">
        <v>9304</v>
      </c>
      <c r="B1306">
        <v>26</v>
      </c>
      <c r="C1306" t="s">
        <v>20</v>
      </c>
      <c r="D1306">
        <v>143479</v>
      </c>
      <c r="E1306" t="s">
        <v>26</v>
      </c>
      <c r="F1306" t="s">
        <v>27</v>
      </c>
      <c r="G1306">
        <v>8006.3452688794296</v>
      </c>
      <c r="H1306">
        <v>0.17514089657137499</v>
      </c>
      <c r="I1306">
        <v>0.11166105258808701</v>
      </c>
      <c r="J1306">
        <v>20</v>
      </c>
      <c r="K1306">
        <v>9.6768882646999206</v>
      </c>
      <c r="L1306">
        <v>11.3026538057278</v>
      </c>
      <c r="M1306">
        <v>34</v>
      </c>
      <c r="N1306">
        <v>17</v>
      </c>
      <c r="O1306">
        <v>4</v>
      </c>
      <c r="P1306">
        <v>7</v>
      </c>
      <c r="Q1306">
        <v>3925</v>
      </c>
      <c r="R1306" t="s">
        <v>23</v>
      </c>
      <c r="S1306" t="s">
        <v>24</v>
      </c>
      <c r="T1306">
        <v>1</v>
      </c>
      <c r="U1306">
        <f t="shared" si="60"/>
        <v>15000</v>
      </c>
      <c r="V1306">
        <f t="shared" si="61"/>
        <v>6993.6547311205704</v>
      </c>
      <c r="W1306" s="1">
        <f t="shared" si="62"/>
        <v>0.87351400623513265</v>
      </c>
    </row>
    <row r="1307" spans="1:23" x14ac:dyDescent="0.2">
      <c r="A1307">
        <v>9305</v>
      </c>
      <c r="B1307">
        <v>26</v>
      </c>
      <c r="C1307" t="s">
        <v>20</v>
      </c>
      <c r="D1307">
        <v>33079</v>
      </c>
      <c r="E1307" t="s">
        <v>21</v>
      </c>
      <c r="F1307" t="s">
        <v>31</v>
      </c>
      <c r="G1307">
        <v>5087.3767950068004</v>
      </c>
      <c r="H1307">
        <v>8.8540418105116203E-2</v>
      </c>
      <c r="I1307">
        <v>0.18170295871081099</v>
      </c>
      <c r="J1307">
        <v>41</v>
      </c>
      <c r="K1307">
        <v>5.2338195120034596</v>
      </c>
      <c r="L1307">
        <v>5.8662470398844597</v>
      </c>
      <c r="M1307">
        <v>24</v>
      </c>
      <c r="N1307">
        <v>0</v>
      </c>
      <c r="O1307">
        <v>4</v>
      </c>
      <c r="P1307">
        <v>6</v>
      </c>
      <c r="Q1307">
        <v>3301</v>
      </c>
      <c r="R1307" t="s">
        <v>23</v>
      </c>
      <c r="S1307" t="s">
        <v>24</v>
      </c>
      <c r="T1307">
        <v>1</v>
      </c>
      <c r="U1307">
        <f t="shared" si="60"/>
        <v>15000</v>
      </c>
      <c r="V1307">
        <f t="shared" si="61"/>
        <v>9912.6232049932005</v>
      </c>
      <c r="W1307" s="1">
        <f t="shared" si="62"/>
        <v>1.9484743521891914</v>
      </c>
    </row>
    <row r="1308" spans="1:23" x14ac:dyDescent="0.2">
      <c r="A1308">
        <v>9306</v>
      </c>
      <c r="B1308">
        <v>27</v>
      </c>
      <c r="C1308" t="s">
        <v>20</v>
      </c>
      <c r="D1308">
        <v>147015</v>
      </c>
      <c r="E1308" t="s">
        <v>28</v>
      </c>
      <c r="F1308" t="s">
        <v>27</v>
      </c>
      <c r="G1308">
        <v>3158.0862627245001</v>
      </c>
      <c r="H1308">
        <v>0.127474393849594</v>
      </c>
      <c r="I1308">
        <v>3.9558228623771098E-2</v>
      </c>
      <c r="J1308">
        <v>26</v>
      </c>
      <c r="K1308">
        <v>7.5927620027290397</v>
      </c>
      <c r="L1308">
        <v>12.6252936771129</v>
      </c>
      <c r="M1308">
        <v>74</v>
      </c>
      <c r="N1308">
        <v>16</v>
      </c>
      <c r="O1308">
        <v>1</v>
      </c>
      <c r="P1308">
        <v>4</v>
      </c>
      <c r="Q1308">
        <v>41</v>
      </c>
      <c r="R1308" t="s">
        <v>23</v>
      </c>
      <c r="S1308" t="s">
        <v>24</v>
      </c>
      <c r="T1308">
        <v>1</v>
      </c>
      <c r="U1308">
        <f t="shared" si="60"/>
        <v>15000</v>
      </c>
      <c r="V1308">
        <f t="shared" si="61"/>
        <v>11841.913737275499</v>
      </c>
      <c r="W1308" s="1">
        <f t="shared" si="62"/>
        <v>3.7497119306232656</v>
      </c>
    </row>
    <row r="1309" spans="1:23" x14ac:dyDescent="0.2">
      <c r="A1309">
        <v>9307</v>
      </c>
      <c r="B1309">
        <v>69</v>
      </c>
      <c r="C1309" t="s">
        <v>20</v>
      </c>
      <c r="D1309">
        <v>26895</v>
      </c>
      <c r="E1309" t="s">
        <v>30</v>
      </c>
      <c r="F1309" t="s">
        <v>31</v>
      </c>
      <c r="G1309">
        <v>4113.8384579082804</v>
      </c>
      <c r="H1309">
        <v>3.78506754456015E-2</v>
      </c>
      <c r="I1309">
        <v>0.103851159917594</v>
      </c>
      <c r="J1309">
        <v>49</v>
      </c>
      <c r="K1309">
        <v>2.42650239560087</v>
      </c>
      <c r="L1309">
        <v>13.2385291518871</v>
      </c>
      <c r="M1309">
        <v>45</v>
      </c>
      <c r="N1309">
        <v>11</v>
      </c>
      <c r="O1309">
        <v>3</v>
      </c>
      <c r="P1309">
        <v>2</v>
      </c>
      <c r="Q1309">
        <v>2408</v>
      </c>
      <c r="R1309" t="s">
        <v>23</v>
      </c>
      <c r="S1309" t="s">
        <v>24</v>
      </c>
      <c r="T1309">
        <v>1</v>
      </c>
      <c r="U1309">
        <f t="shared" si="60"/>
        <v>15000</v>
      </c>
      <c r="V1309">
        <f t="shared" si="61"/>
        <v>10886.161542091719</v>
      </c>
      <c r="W1309" s="1">
        <f t="shared" si="62"/>
        <v>2.6462297082095172</v>
      </c>
    </row>
    <row r="1310" spans="1:23" x14ac:dyDescent="0.2">
      <c r="A1310">
        <v>9308</v>
      </c>
      <c r="B1310">
        <v>43</v>
      </c>
      <c r="C1310" t="s">
        <v>20</v>
      </c>
      <c r="D1310">
        <v>113515</v>
      </c>
      <c r="E1310" t="s">
        <v>29</v>
      </c>
      <c r="F1310" t="s">
        <v>19</v>
      </c>
      <c r="G1310">
        <v>9689.7155434320903</v>
      </c>
      <c r="H1310">
        <v>0.28642208886985099</v>
      </c>
      <c r="I1310">
        <v>4.1006187283460102E-2</v>
      </c>
      <c r="J1310">
        <v>24</v>
      </c>
      <c r="K1310">
        <v>4.7488222093063301</v>
      </c>
      <c r="L1310">
        <v>13.7355049176807</v>
      </c>
      <c r="M1310">
        <v>12</v>
      </c>
      <c r="N1310">
        <v>17</v>
      </c>
      <c r="O1310">
        <v>3</v>
      </c>
      <c r="P1310">
        <v>6</v>
      </c>
      <c r="Q1310">
        <v>2141</v>
      </c>
      <c r="R1310" t="s">
        <v>23</v>
      </c>
      <c r="S1310" t="s">
        <v>24</v>
      </c>
      <c r="T1310">
        <v>1</v>
      </c>
      <c r="U1310">
        <f t="shared" si="60"/>
        <v>15000</v>
      </c>
      <c r="V1310">
        <f t="shared" si="61"/>
        <v>5310.2844565679097</v>
      </c>
      <c r="W1310" s="1">
        <f t="shared" si="62"/>
        <v>0.54803305966678673</v>
      </c>
    </row>
    <row r="1311" spans="1:23" x14ac:dyDescent="0.2">
      <c r="A1311">
        <v>9309</v>
      </c>
      <c r="B1311">
        <v>58</v>
      </c>
      <c r="C1311" t="s">
        <v>20</v>
      </c>
      <c r="D1311">
        <v>72142</v>
      </c>
      <c r="E1311" t="s">
        <v>21</v>
      </c>
      <c r="F1311" t="s">
        <v>27</v>
      </c>
      <c r="G1311">
        <v>2096.8058059032701</v>
      </c>
      <c r="H1311">
        <v>0.261916466650983</v>
      </c>
      <c r="I1311">
        <v>0.17642136602484301</v>
      </c>
      <c r="J1311">
        <v>2</v>
      </c>
      <c r="K1311">
        <v>2.9104041415854298</v>
      </c>
      <c r="L1311">
        <v>12.3601606394203</v>
      </c>
      <c r="M1311">
        <v>60</v>
      </c>
      <c r="N1311">
        <v>1</v>
      </c>
      <c r="O1311">
        <v>8</v>
      </c>
      <c r="P1311">
        <v>5</v>
      </c>
      <c r="Q1311">
        <v>2804</v>
      </c>
      <c r="R1311" t="s">
        <v>23</v>
      </c>
      <c r="S1311" t="s">
        <v>24</v>
      </c>
      <c r="T1311">
        <v>1</v>
      </c>
      <c r="U1311">
        <f t="shared" si="60"/>
        <v>15000</v>
      </c>
      <c r="V1311">
        <f t="shared" si="61"/>
        <v>12903.19419409673</v>
      </c>
      <c r="W1311" s="1">
        <f t="shared" si="62"/>
        <v>6.153738299354929</v>
      </c>
    </row>
    <row r="1312" spans="1:23" x14ac:dyDescent="0.2">
      <c r="A1312">
        <v>9310</v>
      </c>
      <c r="B1312">
        <v>52</v>
      </c>
      <c r="C1312" t="s">
        <v>20</v>
      </c>
      <c r="D1312">
        <v>131239</v>
      </c>
      <c r="E1312" t="s">
        <v>30</v>
      </c>
      <c r="F1312" t="s">
        <v>22</v>
      </c>
      <c r="G1312">
        <v>5838.0824495159604</v>
      </c>
      <c r="H1312">
        <v>2.90246806031643E-2</v>
      </c>
      <c r="I1312">
        <v>0.18712546250671599</v>
      </c>
      <c r="J1312">
        <v>0</v>
      </c>
      <c r="K1312">
        <v>4.1332532600849401</v>
      </c>
      <c r="L1312">
        <v>11.939205573364999</v>
      </c>
      <c r="M1312">
        <v>29</v>
      </c>
      <c r="N1312">
        <v>6</v>
      </c>
      <c r="O1312">
        <v>6</v>
      </c>
      <c r="P1312">
        <v>1</v>
      </c>
      <c r="Q1312">
        <v>1175</v>
      </c>
      <c r="R1312" t="s">
        <v>23</v>
      </c>
      <c r="S1312" t="s">
        <v>24</v>
      </c>
      <c r="T1312">
        <v>1</v>
      </c>
      <c r="U1312">
        <f t="shared" si="60"/>
        <v>15000</v>
      </c>
      <c r="V1312">
        <f t="shared" si="61"/>
        <v>9161.9175504840387</v>
      </c>
      <c r="W1312" s="1">
        <f t="shared" si="62"/>
        <v>1.5693367864723562</v>
      </c>
    </row>
    <row r="1313" spans="1:23" x14ac:dyDescent="0.2">
      <c r="A1313">
        <v>9311</v>
      </c>
      <c r="B1313">
        <v>69</v>
      </c>
      <c r="C1313" t="s">
        <v>20</v>
      </c>
      <c r="D1313">
        <v>147157</v>
      </c>
      <c r="E1313" t="s">
        <v>28</v>
      </c>
      <c r="F1313" t="s">
        <v>19</v>
      </c>
      <c r="G1313">
        <v>924.08340399896997</v>
      </c>
      <c r="H1313">
        <v>5.8282293040915797E-2</v>
      </c>
      <c r="I1313">
        <v>8.5999217512140999E-2</v>
      </c>
      <c r="J1313">
        <v>22</v>
      </c>
      <c r="K1313">
        <v>5.3174518046472503</v>
      </c>
      <c r="L1313">
        <v>7.0175751022207802</v>
      </c>
      <c r="M1313">
        <v>97</v>
      </c>
      <c r="N1313">
        <v>3</v>
      </c>
      <c r="O1313">
        <v>6</v>
      </c>
      <c r="P1313">
        <v>4</v>
      </c>
      <c r="Q1313">
        <v>3074</v>
      </c>
      <c r="R1313" t="s">
        <v>23</v>
      </c>
      <c r="S1313" t="s">
        <v>24</v>
      </c>
      <c r="T1313">
        <v>1</v>
      </c>
      <c r="U1313">
        <f t="shared" si="60"/>
        <v>15000</v>
      </c>
      <c r="V1313">
        <f t="shared" si="61"/>
        <v>14075.91659600103</v>
      </c>
      <c r="W1313" s="1">
        <f t="shared" si="62"/>
        <v>15.232301040238918</v>
      </c>
    </row>
    <row r="1314" spans="1:23" x14ac:dyDescent="0.2">
      <c r="A1314">
        <v>9312</v>
      </c>
      <c r="B1314">
        <v>42</v>
      </c>
      <c r="C1314" t="s">
        <v>20</v>
      </c>
      <c r="D1314">
        <v>32552</v>
      </c>
      <c r="E1314" t="s">
        <v>28</v>
      </c>
      <c r="F1314" t="s">
        <v>27</v>
      </c>
      <c r="G1314">
        <v>2257.1413354728002</v>
      </c>
      <c r="H1314">
        <v>0.17851738794473801</v>
      </c>
      <c r="I1314">
        <v>6.8092168991248106E-2</v>
      </c>
      <c r="J1314">
        <v>42</v>
      </c>
      <c r="K1314">
        <v>2.57047059821695</v>
      </c>
      <c r="L1314">
        <v>0.89073832861563595</v>
      </c>
      <c r="M1314">
        <v>31</v>
      </c>
      <c r="N1314">
        <v>3</v>
      </c>
      <c r="O1314">
        <v>8</v>
      </c>
      <c r="P1314">
        <v>4</v>
      </c>
      <c r="Q1314">
        <v>1068</v>
      </c>
      <c r="R1314" t="s">
        <v>23</v>
      </c>
      <c r="S1314" t="s">
        <v>24</v>
      </c>
      <c r="T1314">
        <v>1</v>
      </c>
      <c r="U1314">
        <f t="shared" si="60"/>
        <v>15000</v>
      </c>
      <c r="V1314">
        <f t="shared" si="61"/>
        <v>12742.858664527201</v>
      </c>
      <c r="W1314" s="1">
        <f t="shared" si="62"/>
        <v>5.6455741004175852</v>
      </c>
    </row>
    <row r="1315" spans="1:23" x14ac:dyDescent="0.2">
      <c r="A1315">
        <v>9313</v>
      </c>
      <c r="B1315">
        <v>43</v>
      </c>
      <c r="C1315" t="s">
        <v>25</v>
      </c>
      <c r="D1315">
        <v>112930</v>
      </c>
      <c r="E1315" t="s">
        <v>28</v>
      </c>
      <c r="F1315" t="s">
        <v>27</v>
      </c>
      <c r="G1315">
        <v>7656.83224193775</v>
      </c>
      <c r="H1315">
        <v>7.7404721497472601E-2</v>
      </c>
      <c r="I1315">
        <v>6.3070058131557194E-2</v>
      </c>
      <c r="J1315">
        <v>4</v>
      </c>
      <c r="K1315">
        <v>8.2274078718856796</v>
      </c>
      <c r="L1315">
        <v>2.1249079298803801</v>
      </c>
      <c r="M1315">
        <v>29</v>
      </c>
      <c r="N1315">
        <v>10</v>
      </c>
      <c r="O1315">
        <v>8</v>
      </c>
      <c r="P1315">
        <v>2</v>
      </c>
      <c r="Q1315">
        <v>665</v>
      </c>
      <c r="R1315" t="s">
        <v>23</v>
      </c>
      <c r="S1315" t="s">
        <v>24</v>
      </c>
      <c r="T1315">
        <v>1</v>
      </c>
      <c r="U1315">
        <f t="shared" si="60"/>
        <v>15000</v>
      </c>
      <c r="V1315">
        <f t="shared" si="61"/>
        <v>7343.16775806225</v>
      </c>
      <c r="W1315" s="1">
        <f t="shared" si="62"/>
        <v>0.95903469294292398</v>
      </c>
    </row>
    <row r="1316" spans="1:23" x14ac:dyDescent="0.2">
      <c r="A1316">
        <v>9314</v>
      </c>
      <c r="B1316">
        <v>28</v>
      </c>
      <c r="C1316" t="s">
        <v>25</v>
      </c>
      <c r="D1316">
        <v>68821</v>
      </c>
      <c r="E1316" t="s">
        <v>28</v>
      </c>
      <c r="F1316" t="s">
        <v>22</v>
      </c>
      <c r="G1316">
        <v>3095.7304995692102</v>
      </c>
      <c r="H1316">
        <v>0.28097620242409699</v>
      </c>
      <c r="I1316">
        <v>0.17334819573823901</v>
      </c>
      <c r="J1316">
        <v>30</v>
      </c>
      <c r="K1316">
        <v>4.3840994534432998</v>
      </c>
      <c r="L1316">
        <v>8.1976926678508004</v>
      </c>
      <c r="M1316">
        <v>81</v>
      </c>
      <c r="N1316">
        <v>3</v>
      </c>
      <c r="O1316">
        <v>4</v>
      </c>
      <c r="P1316">
        <v>1</v>
      </c>
      <c r="Q1316">
        <v>4322</v>
      </c>
      <c r="R1316" t="s">
        <v>23</v>
      </c>
      <c r="S1316" t="s">
        <v>24</v>
      </c>
      <c r="T1316">
        <v>1</v>
      </c>
      <c r="U1316">
        <f t="shared" si="60"/>
        <v>15000</v>
      </c>
      <c r="V1316">
        <f t="shared" si="61"/>
        <v>11904.26950043079</v>
      </c>
      <c r="W1316" s="1">
        <f t="shared" si="62"/>
        <v>3.8453830209339417</v>
      </c>
    </row>
    <row r="1317" spans="1:23" x14ac:dyDescent="0.2">
      <c r="A1317">
        <v>9315</v>
      </c>
      <c r="B1317">
        <v>55</v>
      </c>
      <c r="C1317" t="s">
        <v>20</v>
      </c>
      <c r="D1317">
        <v>117812</v>
      </c>
      <c r="E1317" t="s">
        <v>29</v>
      </c>
      <c r="F1317" t="s">
        <v>31</v>
      </c>
      <c r="G1317">
        <v>9859.0840985710693</v>
      </c>
      <c r="H1317">
        <v>0.22912126845261099</v>
      </c>
      <c r="I1317">
        <v>0.139663965679062</v>
      </c>
      <c r="J1317">
        <v>24</v>
      </c>
      <c r="K1317">
        <v>9.0692854946535899</v>
      </c>
      <c r="L1317">
        <v>5.7203702357069197</v>
      </c>
      <c r="M1317">
        <v>55</v>
      </c>
      <c r="N1317">
        <v>14</v>
      </c>
      <c r="O1317">
        <v>0</v>
      </c>
      <c r="P1317">
        <v>1</v>
      </c>
      <c r="Q1317">
        <v>2994</v>
      </c>
      <c r="R1317" t="s">
        <v>23</v>
      </c>
      <c r="S1317" t="s">
        <v>24</v>
      </c>
      <c r="T1317">
        <v>1</v>
      </c>
      <c r="U1317">
        <f t="shared" si="60"/>
        <v>15000</v>
      </c>
      <c r="V1317">
        <f t="shared" si="61"/>
        <v>5140.9159014289307</v>
      </c>
      <c r="W1317" s="1">
        <f t="shared" si="62"/>
        <v>0.52143950188781041</v>
      </c>
    </row>
    <row r="1318" spans="1:23" x14ac:dyDescent="0.2">
      <c r="A1318">
        <v>9316</v>
      </c>
      <c r="B1318">
        <v>19</v>
      </c>
      <c r="C1318" t="s">
        <v>25</v>
      </c>
      <c r="D1318">
        <v>53630</v>
      </c>
      <c r="E1318" t="s">
        <v>29</v>
      </c>
      <c r="F1318" t="s">
        <v>27</v>
      </c>
      <c r="G1318">
        <v>5058.0887266290101</v>
      </c>
      <c r="H1318">
        <v>8.9254538744213893E-2</v>
      </c>
      <c r="I1318">
        <v>0.17731268038422801</v>
      </c>
      <c r="J1318">
        <v>34</v>
      </c>
      <c r="K1318">
        <v>7.0719097880916202</v>
      </c>
      <c r="L1318">
        <v>12.5216858194535</v>
      </c>
      <c r="M1318">
        <v>66</v>
      </c>
      <c r="N1318">
        <v>1</v>
      </c>
      <c r="O1318">
        <v>1</v>
      </c>
      <c r="P1318">
        <v>4</v>
      </c>
      <c r="Q1318">
        <v>1758</v>
      </c>
      <c r="R1318" t="s">
        <v>23</v>
      </c>
      <c r="S1318" t="s">
        <v>24</v>
      </c>
      <c r="T1318">
        <v>1</v>
      </c>
      <c r="U1318">
        <f t="shared" si="60"/>
        <v>15000</v>
      </c>
      <c r="V1318">
        <f t="shared" si="61"/>
        <v>9941.9112733709899</v>
      </c>
      <c r="W1318" s="1">
        <f t="shared" si="62"/>
        <v>1.9655470298554507</v>
      </c>
    </row>
    <row r="1319" spans="1:23" x14ac:dyDescent="0.2">
      <c r="A1319">
        <v>9317</v>
      </c>
      <c r="B1319">
        <v>24</v>
      </c>
      <c r="C1319" t="s">
        <v>25</v>
      </c>
      <c r="D1319">
        <v>90063</v>
      </c>
      <c r="E1319" t="s">
        <v>21</v>
      </c>
      <c r="F1319" t="s">
        <v>27</v>
      </c>
      <c r="G1319">
        <v>5213.7393205466497</v>
      </c>
      <c r="H1319">
        <v>1.1769409245238E-2</v>
      </c>
      <c r="I1319">
        <v>3.2328197601918698E-2</v>
      </c>
      <c r="J1319">
        <v>42</v>
      </c>
      <c r="K1319">
        <v>2.58945334701844</v>
      </c>
      <c r="L1319">
        <v>8.6655284115431304</v>
      </c>
      <c r="M1319">
        <v>70</v>
      </c>
      <c r="N1319">
        <v>1</v>
      </c>
      <c r="O1319">
        <v>7</v>
      </c>
      <c r="P1319">
        <v>0</v>
      </c>
      <c r="Q1319">
        <v>3360</v>
      </c>
      <c r="R1319" t="s">
        <v>23</v>
      </c>
      <c r="S1319" t="s">
        <v>24</v>
      </c>
      <c r="T1319">
        <v>0</v>
      </c>
      <c r="U1319">
        <f t="shared" si="60"/>
        <v>0</v>
      </c>
      <c r="V1319">
        <f t="shared" si="61"/>
        <v>-5213.7393205466497</v>
      </c>
      <c r="W1319" s="1">
        <f t="shared" si="62"/>
        <v>-1</v>
      </c>
    </row>
    <row r="1320" spans="1:23" x14ac:dyDescent="0.2">
      <c r="A1320">
        <v>9318</v>
      </c>
      <c r="B1320">
        <v>35</v>
      </c>
      <c r="C1320" t="s">
        <v>20</v>
      </c>
      <c r="D1320">
        <v>32247</v>
      </c>
      <c r="E1320" t="s">
        <v>28</v>
      </c>
      <c r="F1320" t="s">
        <v>22</v>
      </c>
      <c r="G1320">
        <v>459.515919423779</v>
      </c>
      <c r="H1320">
        <v>0.241839743448862</v>
      </c>
      <c r="I1320">
        <v>0.100445306294173</v>
      </c>
      <c r="J1320">
        <v>0</v>
      </c>
      <c r="K1320">
        <v>6.7777423360036897</v>
      </c>
      <c r="L1320">
        <v>1.9330873701403599</v>
      </c>
      <c r="M1320">
        <v>54</v>
      </c>
      <c r="N1320">
        <v>8</v>
      </c>
      <c r="O1320">
        <v>5</v>
      </c>
      <c r="P1320">
        <v>5</v>
      </c>
      <c r="Q1320">
        <v>2426</v>
      </c>
      <c r="R1320" t="s">
        <v>23</v>
      </c>
      <c r="S1320" t="s">
        <v>24</v>
      </c>
      <c r="T1320">
        <v>1</v>
      </c>
      <c r="U1320">
        <f t="shared" si="60"/>
        <v>15000</v>
      </c>
      <c r="V1320">
        <f t="shared" si="61"/>
        <v>14540.484080576221</v>
      </c>
      <c r="W1320" s="1">
        <f t="shared" si="62"/>
        <v>31.643047533172759</v>
      </c>
    </row>
    <row r="1321" spans="1:23" x14ac:dyDescent="0.2">
      <c r="A1321">
        <v>9319</v>
      </c>
      <c r="B1321">
        <v>44</v>
      </c>
      <c r="C1321" t="s">
        <v>25</v>
      </c>
      <c r="D1321">
        <v>37603</v>
      </c>
      <c r="E1321" t="s">
        <v>29</v>
      </c>
      <c r="F1321" t="s">
        <v>19</v>
      </c>
      <c r="G1321">
        <v>9569.6148208149298</v>
      </c>
      <c r="H1321">
        <v>0.13298601578430899</v>
      </c>
      <c r="I1321">
        <v>0.13847402794836799</v>
      </c>
      <c r="J1321">
        <v>14</v>
      </c>
      <c r="K1321">
        <v>1.2092287106183</v>
      </c>
      <c r="L1321">
        <v>7.4387008974279496</v>
      </c>
      <c r="M1321">
        <v>97</v>
      </c>
      <c r="N1321">
        <v>12</v>
      </c>
      <c r="O1321">
        <v>9</v>
      </c>
      <c r="P1321">
        <v>8</v>
      </c>
      <c r="Q1321">
        <v>4002</v>
      </c>
      <c r="R1321" t="s">
        <v>23</v>
      </c>
      <c r="S1321" t="s">
        <v>24</v>
      </c>
      <c r="T1321">
        <v>1</v>
      </c>
      <c r="U1321">
        <f t="shared" si="60"/>
        <v>15000</v>
      </c>
      <c r="V1321">
        <f t="shared" si="61"/>
        <v>5430.3851791850702</v>
      </c>
      <c r="W1321" s="1">
        <f t="shared" si="62"/>
        <v>0.56746120725500937</v>
      </c>
    </row>
    <row r="1322" spans="1:23" x14ac:dyDescent="0.2">
      <c r="A1322">
        <v>9320</v>
      </c>
      <c r="B1322">
        <v>51</v>
      </c>
      <c r="C1322" t="s">
        <v>25</v>
      </c>
      <c r="D1322">
        <v>122099</v>
      </c>
      <c r="E1322" t="s">
        <v>30</v>
      </c>
      <c r="F1322" t="s">
        <v>27</v>
      </c>
      <c r="G1322">
        <v>1824.91106475573</v>
      </c>
      <c r="H1322">
        <v>0.19628953643875499</v>
      </c>
      <c r="I1322">
        <v>0.18044724454303099</v>
      </c>
      <c r="J1322">
        <v>38</v>
      </c>
      <c r="K1322">
        <v>8.2663919196777194</v>
      </c>
      <c r="L1322">
        <v>12.4184646661841</v>
      </c>
      <c r="M1322">
        <v>7</v>
      </c>
      <c r="N1322">
        <v>14</v>
      </c>
      <c r="O1322">
        <v>7</v>
      </c>
      <c r="P1322">
        <v>0</v>
      </c>
      <c r="Q1322">
        <v>1359</v>
      </c>
      <c r="R1322" t="s">
        <v>23</v>
      </c>
      <c r="S1322" t="s">
        <v>24</v>
      </c>
      <c r="T1322">
        <v>1</v>
      </c>
      <c r="U1322">
        <f t="shared" si="60"/>
        <v>15000</v>
      </c>
      <c r="V1322">
        <f t="shared" si="61"/>
        <v>13175.08893524427</v>
      </c>
      <c r="W1322" s="1">
        <f t="shared" si="62"/>
        <v>7.2195786357445293</v>
      </c>
    </row>
    <row r="1323" spans="1:23" x14ac:dyDescent="0.2">
      <c r="A1323">
        <v>9321</v>
      </c>
      <c r="B1323">
        <v>44</v>
      </c>
      <c r="C1323" t="s">
        <v>20</v>
      </c>
      <c r="D1323">
        <v>65564</v>
      </c>
      <c r="E1323" t="s">
        <v>29</v>
      </c>
      <c r="F1323" t="s">
        <v>31</v>
      </c>
      <c r="G1323">
        <v>5429.5719282233804</v>
      </c>
      <c r="H1323">
        <v>9.3222699372176199E-2</v>
      </c>
      <c r="I1323">
        <v>8.2583650643467801E-2</v>
      </c>
      <c r="J1323">
        <v>23</v>
      </c>
      <c r="K1323">
        <v>9.7680183925219399</v>
      </c>
      <c r="L1323">
        <v>13.014676820199901</v>
      </c>
      <c r="M1323">
        <v>42</v>
      </c>
      <c r="N1323">
        <v>18</v>
      </c>
      <c r="O1323">
        <v>2</v>
      </c>
      <c r="P1323">
        <v>2</v>
      </c>
      <c r="Q1323">
        <v>2328</v>
      </c>
      <c r="R1323" t="s">
        <v>23</v>
      </c>
      <c r="S1323" t="s">
        <v>24</v>
      </c>
      <c r="T1323">
        <v>1</v>
      </c>
      <c r="U1323">
        <f t="shared" si="60"/>
        <v>15000</v>
      </c>
      <c r="V1323">
        <f t="shared" si="61"/>
        <v>9570.4280717766196</v>
      </c>
      <c r="W1323" s="1">
        <f t="shared" si="62"/>
        <v>1.7626487314826265</v>
      </c>
    </row>
    <row r="1324" spans="1:23" x14ac:dyDescent="0.2">
      <c r="A1324">
        <v>9322</v>
      </c>
      <c r="B1324">
        <v>34</v>
      </c>
      <c r="C1324" t="s">
        <v>20</v>
      </c>
      <c r="D1324">
        <v>131038</v>
      </c>
      <c r="E1324" t="s">
        <v>29</v>
      </c>
      <c r="F1324" t="s">
        <v>31</v>
      </c>
      <c r="G1324">
        <v>4017.1786385914402</v>
      </c>
      <c r="H1324">
        <v>5.1433245213869501E-2</v>
      </c>
      <c r="I1324">
        <v>6.9487113814952803E-2</v>
      </c>
      <c r="J1324">
        <v>33</v>
      </c>
      <c r="K1324">
        <v>7.0998173251668799</v>
      </c>
      <c r="L1324">
        <v>2.9078308886589501</v>
      </c>
      <c r="M1324">
        <v>47</v>
      </c>
      <c r="N1324">
        <v>6</v>
      </c>
      <c r="O1324">
        <v>2</v>
      </c>
      <c r="P1324">
        <v>9</v>
      </c>
      <c r="Q1324">
        <v>973</v>
      </c>
      <c r="R1324" t="s">
        <v>23</v>
      </c>
      <c r="S1324" t="s">
        <v>24</v>
      </c>
      <c r="T1324">
        <v>0</v>
      </c>
      <c r="U1324">
        <f t="shared" si="60"/>
        <v>0</v>
      </c>
      <c r="V1324">
        <f t="shared" si="61"/>
        <v>-4017.1786385914402</v>
      </c>
      <c r="W1324" s="1">
        <f t="shared" si="62"/>
        <v>-1</v>
      </c>
    </row>
    <row r="1325" spans="1:23" x14ac:dyDescent="0.2">
      <c r="A1325">
        <v>9323</v>
      </c>
      <c r="B1325">
        <v>60</v>
      </c>
      <c r="C1325" t="s">
        <v>20</v>
      </c>
      <c r="D1325">
        <v>20527</v>
      </c>
      <c r="E1325" t="s">
        <v>21</v>
      </c>
      <c r="F1325" t="s">
        <v>22</v>
      </c>
      <c r="G1325">
        <v>4214.2885373715899</v>
      </c>
      <c r="H1325">
        <v>0.20584036161786601</v>
      </c>
      <c r="I1325">
        <v>0.18346348474530999</v>
      </c>
      <c r="J1325">
        <v>46</v>
      </c>
      <c r="K1325">
        <v>9.3384450230222598</v>
      </c>
      <c r="L1325">
        <v>1.95434642379205</v>
      </c>
      <c r="M1325">
        <v>57</v>
      </c>
      <c r="N1325">
        <v>16</v>
      </c>
      <c r="O1325">
        <v>5</v>
      </c>
      <c r="P1325">
        <v>4</v>
      </c>
      <c r="Q1325">
        <v>712</v>
      </c>
      <c r="R1325" t="s">
        <v>23</v>
      </c>
      <c r="S1325" t="s">
        <v>24</v>
      </c>
      <c r="T1325">
        <v>1</v>
      </c>
      <c r="U1325">
        <f t="shared" si="60"/>
        <v>15000</v>
      </c>
      <c r="V1325">
        <f t="shared" si="61"/>
        <v>10785.711462628409</v>
      </c>
      <c r="W1325" s="1">
        <f t="shared" si="62"/>
        <v>2.5593196495642303</v>
      </c>
    </row>
    <row r="1326" spans="1:23" x14ac:dyDescent="0.2">
      <c r="A1326">
        <v>9324</v>
      </c>
      <c r="B1326">
        <v>61</v>
      </c>
      <c r="C1326" t="s">
        <v>20</v>
      </c>
      <c r="D1326">
        <v>76521</v>
      </c>
      <c r="E1326" t="s">
        <v>29</v>
      </c>
      <c r="F1326" t="s">
        <v>31</v>
      </c>
      <c r="G1326">
        <v>6468.6716437574696</v>
      </c>
      <c r="H1326">
        <v>0.14059413056253101</v>
      </c>
      <c r="I1326">
        <v>1.90313212677308E-2</v>
      </c>
      <c r="J1326">
        <v>17</v>
      </c>
      <c r="K1326">
        <v>3.65319185296062</v>
      </c>
      <c r="L1326">
        <v>6.1113634966617401</v>
      </c>
      <c r="M1326">
        <v>31</v>
      </c>
      <c r="N1326">
        <v>15</v>
      </c>
      <c r="O1326">
        <v>3</v>
      </c>
      <c r="P1326">
        <v>2</v>
      </c>
      <c r="Q1326">
        <v>1929</v>
      </c>
      <c r="R1326" t="s">
        <v>23</v>
      </c>
      <c r="S1326" t="s">
        <v>24</v>
      </c>
      <c r="T1326">
        <v>1</v>
      </c>
      <c r="U1326">
        <f t="shared" si="60"/>
        <v>15000</v>
      </c>
      <c r="V1326">
        <f t="shared" si="61"/>
        <v>8531.3283562425313</v>
      </c>
      <c r="W1326" s="1">
        <f t="shared" si="62"/>
        <v>1.3188686682644666</v>
      </c>
    </row>
    <row r="1327" spans="1:23" x14ac:dyDescent="0.2">
      <c r="A1327">
        <v>9325</v>
      </c>
      <c r="B1327">
        <v>68</v>
      </c>
      <c r="C1327" t="s">
        <v>20</v>
      </c>
      <c r="D1327">
        <v>88458</v>
      </c>
      <c r="E1327" t="s">
        <v>30</v>
      </c>
      <c r="F1327" t="s">
        <v>27</v>
      </c>
      <c r="G1327">
        <v>6654.67790321552</v>
      </c>
      <c r="H1327">
        <v>7.8199213310294405E-2</v>
      </c>
      <c r="I1327">
        <v>0.10112314307256</v>
      </c>
      <c r="J1327">
        <v>24</v>
      </c>
      <c r="K1327">
        <v>4.8122989657309496</v>
      </c>
      <c r="L1327">
        <v>1.44997396076213</v>
      </c>
      <c r="M1327">
        <v>77</v>
      </c>
      <c r="N1327">
        <v>3</v>
      </c>
      <c r="O1327">
        <v>3</v>
      </c>
      <c r="P1327">
        <v>1</v>
      </c>
      <c r="Q1327">
        <v>3030</v>
      </c>
      <c r="R1327" t="s">
        <v>23</v>
      </c>
      <c r="S1327" t="s">
        <v>24</v>
      </c>
      <c r="T1327">
        <v>1</v>
      </c>
      <c r="U1327">
        <f t="shared" si="60"/>
        <v>15000</v>
      </c>
      <c r="V1327">
        <f t="shared" si="61"/>
        <v>8345.3220967844791</v>
      </c>
      <c r="W1327" s="1">
        <f t="shared" si="62"/>
        <v>1.2540534971274935</v>
      </c>
    </row>
    <row r="1328" spans="1:23" x14ac:dyDescent="0.2">
      <c r="A1328">
        <v>9326</v>
      </c>
      <c r="B1328">
        <v>41</v>
      </c>
      <c r="C1328" t="s">
        <v>25</v>
      </c>
      <c r="D1328">
        <v>25849</v>
      </c>
      <c r="E1328" t="s">
        <v>28</v>
      </c>
      <c r="F1328" t="s">
        <v>31</v>
      </c>
      <c r="G1328">
        <v>1627.4572870951499</v>
      </c>
      <c r="H1328">
        <v>4.9912119874198899E-2</v>
      </c>
      <c r="I1328">
        <v>9.7139046515250793E-2</v>
      </c>
      <c r="J1328">
        <v>35</v>
      </c>
      <c r="K1328">
        <v>4.8213765583763797</v>
      </c>
      <c r="L1328">
        <v>11.032212907921</v>
      </c>
      <c r="M1328">
        <v>68</v>
      </c>
      <c r="N1328">
        <v>3</v>
      </c>
      <c r="O1328">
        <v>3</v>
      </c>
      <c r="P1328">
        <v>2</v>
      </c>
      <c r="Q1328">
        <v>3756</v>
      </c>
      <c r="R1328" t="s">
        <v>23</v>
      </c>
      <c r="S1328" t="s">
        <v>24</v>
      </c>
      <c r="T1328">
        <v>1</v>
      </c>
      <c r="U1328">
        <f t="shared" si="60"/>
        <v>15000</v>
      </c>
      <c r="V1328">
        <f t="shared" si="61"/>
        <v>13372.542712904849</v>
      </c>
      <c r="W1328" s="1">
        <f t="shared" si="62"/>
        <v>8.2168317527850547</v>
      </c>
    </row>
    <row r="1329" spans="1:23" x14ac:dyDescent="0.2">
      <c r="A1329">
        <v>9327</v>
      </c>
      <c r="B1329">
        <v>42</v>
      </c>
      <c r="C1329" t="s">
        <v>20</v>
      </c>
      <c r="D1329">
        <v>115836</v>
      </c>
      <c r="E1329" t="s">
        <v>26</v>
      </c>
      <c r="F1329" t="s">
        <v>27</v>
      </c>
      <c r="G1329">
        <v>5045.90786590673</v>
      </c>
      <c r="H1329">
        <v>0.178339082388073</v>
      </c>
      <c r="I1329">
        <v>3.7750718639254298E-2</v>
      </c>
      <c r="J1329">
        <v>0</v>
      </c>
      <c r="K1329">
        <v>2.0082652286870899</v>
      </c>
      <c r="L1329">
        <v>6.9892240310423599</v>
      </c>
      <c r="M1329">
        <v>6</v>
      </c>
      <c r="N1329">
        <v>7</v>
      </c>
      <c r="O1329">
        <v>1</v>
      </c>
      <c r="P1329">
        <v>6</v>
      </c>
      <c r="Q1329">
        <v>2693</v>
      </c>
      <c r="R1329" t="s">
        <v>23</v>
      </c>
      <c r="S1329" t="s">
        <v>24</v>
      </c>
      <c r="T1329">
        <v>1</v>
      </c>
      <c r="U1329">
        <f t="shared" si="60"/>
        <v>15000</v>
      </c>
      <c r="V1329">
        <f t="shared" si="61"/>
        <v>9954.0921340932691</v>
      </c>
      <c r="W1329" s="1">
        <f t="shared" si="62"/>
        <v>1.9727058833850819</v>
      </c>
    </row>
    <row r="1330" spans="1:23" x14ac:dyDescent="0.2">
      <c r="A1330">
        <v>9328</v>
      </c>
      <c r="B1330">
        <v>24</v>
      </c>
      <c r="C1330" t="s">
        <v>20</v>
      </c>
      <c r="D1330">
        <v>113316</v>
      </c>
      <c r="E1330" t="s">
        <v>21</v>
      </c>
      <c r="F1330" t="s">
        <v>22</v>
      </c>
      <c r="G1330">
        <v>7925.7267465043797</v>
      </c>
      <c r="H1330">
        <v>0.220409482660196</v>
      </c>
      <c r="I1330">
        <v>8.5040521124461796E-2</v>
      </c>
      <c r="J1330">
        <v>8</v>
      </c>
      <c r="K1330">
        <v>8.1679879353248008</v>
      </c>
      <c r="L1330">
        <v>3.3742299511968001</v>
      </c>
      <c r="M1330">
        <v>73</v>
      </c>
      <c r="N1330">
        <v>19</v>
      </c>
      <c r="O1330">
        <v>6</v>
      </c>
      <c r="P1330">
        <v>6</v>
      </c>
      <c r="Q1330">
        <v>2203</v>
      </c>
      <c r="R1330" t="s">
        <v>23</v>
      </c>
      <c r="S1330" t="s">
        <v>24</v>
      </c>
      <c r="T1330">
        <v>1</v>
      </c>
      <c r="U1330">
        <f t="shared" si="60"/>
        <v>15000</v>
      </c>
      <c r="V1330">
        <f t="shared" si="61"/>
        <v>7074.2732534956203</v>
      </c>
      <c r="W1330" s="1">
        <f t="shared" si="62"/>
        <v>0.89257092500895385</v>
      </c>
    </row>
    <row r="1331" spans="1:23" x14ac:dyDescent="0.2">
      <c r="A1331">
        <v>9329</v>
      </c>
      <c r="B1331">
        <v>69</v>
      </c>
      <c r="C1331" t="s">
        <v>25</v>
      </c>
      <c r="D1331">
        <v>70314</v>
      </c>
      <c r="E1331" t="s">
        <v>30</v>
      </c>
      <c r="F1331" t="s">
        <v>31</v>
      </c>
      <c r="G1331">
        <v>4488.5361871670702</v>
      </c>
      <c r="H1331">
        <v>9.2327219015703399E-2</v>
      </c>
      <c r="I1331">
        <v>0.14729395059686101</v>
      </c>
      <c r="J1331">
        <v>40</v>
      </c>
      <c r="K1331">
        <v>5.4555981606519603</v>
      </c>
      <c r="L1331">
        <v>1.9857995049130199</v>
      </c>
      <c r="M1331">
        <v>19</v>
      </c>
      <c r="N1331">
        <v>10</v>
      </c>
      <c r="O1331">
        <v>4</v>
      </c>
      <c r="P1331">
        <v>4</v>
      </c>
      <c r="Q1331">
        <v>2828</v>
      </c>
      <c r="R1331" t="s">
        <v>23</v>
      </c>
      <c r="S1331" t="s">
        <v>24</v>
      </c>
      <c r="T1331">
        <v>1</v>
      </c>
      <c r="U1331">
        <f t="shared" si="60"/>
        <v>15000</v>
      </c>
      <c r="V1331">
        <f t="shared" si="61"/>
        <v>10511.46381283293</v>
      </c>
      <c r="W1331" s="1">
        <f t="shared" si="62"/>
        <v>2.3418467345513854</v>
      </c>
    </row>
    <row r="1332" spans="1:23" x14ac:dyDescent="0.2">
      <c r="A1332">
        <v>9330</v>
      </c>
      <c r="B1332">
        <v>23</v>
      </c>
      <c r="C1332" t="s">
        <v>25</v>
      </c>
      <c r="D1332">
        <v>65724</v>
      </c>
      <c r="E1332" t="s">
        <v>21</v>
      </c>
      <c r="F1332" t="s">
        <v>27</v>
      </c>
      <c r="G1332">
        <v>1741.46426118314</v>
      </c>
      <c r="H1332">
        <v>0.22319133525066501</v>
      </c>
      <c r="I1332">
        <v>7.9705004465308205E-2</v>
      </c>
      <c r="J1332">
        <v>30</v>
      </c>
      <c r="K1332">
        <v>5.4138507923717896</v>
      </c>
      <c r="L1332">
        <v>13.946605008321001</v>
      </c>
      <c r="M1332">
        <v>61</v>
      </c>
      <c r="N1332">
        <v>8</v>
      </c>
      <c r="O1332">
        <v>4</v>
      </c>
      <c r="P1332">
        <v>1</v>
      </c>
      <c r="Q1332">
        <v>3660</v>
      </c>
      <c r="R1332" t="s">
        <v>23</v>
      </c>
      <c r="S1332" t="s">
        <v>24</v>
      </c>
      <c r="T1332">
        <v>1</v>
      </c>
      <c r="U1332">
        <f t="shared" si="60"/>
        <v>15000</v>
      </c>
      <c r="V1332">
        <f t="shared" si="61"/>
        <v>13258.53573881686</v>
      </c>
      <c r="W1332" s="1">
        <f t="shared" si="62"/>
        <v>7.6134411910406321</v>
      </c>
    </row>
    <row r="1333" spans="1:23" x14ac:dyDescent="0.2">
      <c r="A1333">
        <v>9331</v>
      </c>
      <c r="B1333">
        <v>41</v>
      </c>
      <c r="C1333" t="s">
        <v>20</v>
      </c>
      <c r="D1333">
        <v>113676</v>
      </c>
      <c r="E1333" t="s">
        <v>28</v>
      </c>
      <c r="F1333" t="s">
        <v>19</v>
      </c>
      <c r="G1333">
        <v>3200.8477372512298</v>
      </c>
      <c r="H1333">
        <v>6.31054376325038E-2</v>
      </c>
      <c r="I1333">
        <v>6.88354911258581E-2</v>
      </c>
      <c r="J1333">
        <v>21</v>
      </c>
      <c r="K1333">
        <v>7.0162189044431704</v>
      </c>
      <c r="L1333">
        <v>1.1243676219015899</v>
      </c>
      <c r="M1333">
        <v>20</v>
      </c>
      <c r="N1333">
        <v>13</v>
      </c>
      <c r="O1333">
        <v>6</v>
      </c>
      <c r="P1333">
        <v>0</v>
      </c>
      <c r="Q1333">
        <v>1855</v>
      </c>
      <c r="R1333" t="s">
        <v>23</v>
      </c>
      <c r="S1333" t="s">
        <v>24</v>
      </c>
      <c r="T1333">
        <v>1</v>
      </c>
      <c r="U1333">
        <f t="shared" si="60"/>
        <v>15000</v>
      </c>
      <c r="V1333">
        <f t="shared" si="61"/>
        <v>11799.15226274877</v>
      </c>
      <c r="W1333" s="1">
        <f t="shared" si="62"/>
        <v>3.6862585262744951</v>
      </c>
    </row>
    <row r="1334" spans="1:23" x14ac:dyDescent="0.2">
      <c r="A1334">
        <v>9332</v>
      </c>
      <c r="B1334">
        <v>50</v>
      </c>
      <c r="C1334" t="s">
        <v>25</v>
      </c>
      <c r="D1334">
        <v>37230</v>
      </c>
      <c r="E1334" t="s">
        <v>29</v>
      </c>
      <c r="F1334" t="s">
        <v>27</v>
      </c>
      <c r="G1334">
        <v>2202.55768464019</v>
      </c>
      <c r="H1334">
        <v>0.108140550417581</v>
      </c>
      <c r="I1334">
        <v>0.15856014460220499</v>
      </c>
      <c r="J1334">
        <v>37</v>
      </c>
      <c r="K1334">
        <v>2.53888541893846</v>
      </c>
      <c r="L1334">
        <v>1.91923669078284</v>
      </c>
      <c r="M1334">
        <v>91</v>
      </c>
      <c r="N1334">
        <v>9</v>
      </c>
      <c r="O1334">
        <v>4</v>
      </c>
      <c r="P1334">
        <v>2</v>
      </c>
      <c r="Q1334">
        <v>625</v>
      </c>
      <c r="R1334" t="s">
        <v>23</v>
      </c>
      <c r="S1334" t="s">
        <v>24</v>
      </c>
      <c r="T1334">
        <v>1</v>
      </c>
      <c r="U1334">
        <f t="shared" si="60"/>
        <v>15000</v>
      </c>
      <c r="V1334">
        <f t="shared" si="61"/>
        <v>12797.442315359811</v>
      </c>
      <c r="W1334" s="1">
        <f t="shared" si="62"/>
        <v>5.8102643143488892</v>
      </c>
    </row>
    <row r="1335" spans="1:23" x14ac:dyDescent="0.2">
      <c r="A1335">
        <v>9333</v>
      </c>
      <c r="B1335">
        <v>66</v>
      </c>
      <c r="C1335" t="s">
        <v>20</v>
      </c>
      <c r="D1335">
        <v>112229</v>
      </c>
      <c r="E1335" t="s">
        <v>29</v>
      </c>
      <c r="F1335" t="s">
        <v>27</v>
      </c>
      <c r="G1335">
        <v>1345.5929323568801</v>
      </c>
      <c r="H1335">
        <v>0.22601586317198699</v>
      </c>
      <c r="I1335">
        <v>0.197855928095206</v>
      </c>
      <c r="J1335">
        <v>45</v>
      </c>
      <c r="K1335">
        <v>8.2914049460224</v>
      </c>
      <c r="L1335">
        <v>3.8964248874137999</v>
      </c>
      <c r="M1335">
        <v>28</v>
      </c>
      <c r="N1335">
        <v>15</v>
      </c>
      <c r="O1335">
        <v>0</v>
      </c>
      <c r="P1335">
        <v>6</v>
      </c>
      <c r="Q1335">
        <v>2973</v>
      </c>
      <c r="R1335" t="s">
        <v>23</v>
      </c>
      <c r="S1335" t="s">
        <v>24</v>
      </c>
      <c r="T1335">
        <v>1</v>
      </c>
      <c r="U1335">
        <f t="shared" si="60"/>
        <v>15000</v>
      </c>
      <c r="V1335">
        <f t="shared" si="61"/>
        <v>13654.40706764312</v>
      </c>
      <c r="W1335" s="1">
        <f t="shared" si="62"/>
        <v>10.147502070872708</v>
      </c>
    </row>
    <row r="1336" spans="1:23" x14ac:dyDescent="0.2">
      <c r="A1336">
        <v>9334</v>
      </c>
      <c r="B1336">
        <v>46</v>
      </c>
      <c r="C1336" t="s">
        <v>25</v>
      </c>
      <c r="D1336">
        <v>92495</v>
      </c>
      <c r="E1336" t="s">
        <v>30</v>
      </c>
      <c r="F1336" t="s">
        <v>22</v>
      </c>
      <c r="G1336">
        <v>3838.0531616100002</v>
      </c>
      <c r="H1336">
        <v>0.20144162069765201</v>
      </c>
      <c r="I1336">
        <v>0.15807695104675301</v>
      </c>
      <c r="J1336">
        <v>40</v>
      </c>
      <c r="K1336">
        <v>4.29284522224805</v>
      </c>
      <c r="L1336">
        <v>1.87272066131724</v>
      </c>
      <c r="M1336">
        <v>69</v>
      </c>
      <c r="N1336">
        <v>13</v>
      </c>
      <c r="O1336">
        <v>1</v>
      </c>
      <c r="P1336">
        <v>0</v>
      </c>
      <c r="Q1336">
        <v>2180</v>
      </c>
      <c r="R1336" t="s">
        <v>23</v>
      </c>
      <c r="S1336" t="s">
        <v>24</v>
      </c>
      <c r="T1336">
        <v>1</v>
      </c>
      <c r="U1336">
        <f t="shared" si="60"/>
        <v>15000</v>
      </c>
      <c r="V1336">
        <f t="shared" si="61"/>
        <v>11161.94683839</v>
      </c>
      <c r="W1336" s="1">
        <f t="shared" si="62"/>
        <v>2.9082314309861585</v>
      </c>
    </row>
    <row r="1337" spans="1:23" x14ac:dyDescent="0.2">
      <c r="A1337">
        <v>9335</v>
      </c>
      <c r="B1337">
        <v>60</v>
      </c>
      <c r="C1337" t="s">
        <v>20</v>
      </c>
      <c r="D1337">
        <v>121390</v>
      </c>
      <c r="E1337" t="s">
        <v>28</v>
      </c>
      <c r="F1337" t="s">
        <v>27</v>
      </c>
      <c r="G1337">
        <v>5455.2688076609402</v>
      </c>
      <c r="H1337">
        <v>8.8451851802134607E-2</v>
      </c>
      <c r="I1337">
        <v>0.170805224750225</v>
      </c>
      <c r="J1337">
        <v>1</v>
      </c>
      <c r="K1337">
        <v>1.7167684524226801</v>
      </c>
      <c r="L1337">
        <v>9.84212070780878</v>
      </c>
      <c r="M1337">
        <v>37</v>
      </c>
      <c r="N1337">
        <v>19</v>
      </c>
      <c r="O1337">
        <v>4</v>
      </c>
      <c r="P1337">
        <v>6</v>
      </c>
      <c r="Q1337">
        <v>885</v>
      </c>
      <c r="R1337" t="s">
        <v>23</v>
      </c>
      <c r="S1337" t="s">
        <v>24</v>
      </c>
      <c r="T1337">
        <v>1</v>
      </c>
      <c r="U1337">
        <f t="shared" si="60"/>
        <v>15000</v>
      </c>
      <c r="V1337">
        <f t="shared" si="61"/>
        <v>9544.7311923390589</v>
      </c>
      <c r="W1337" s="1">
        <f t="shared" si="62"/>
        <v>1.7496353578278685</v>
      </c>
    </row>
    <row r="1338" spans="1:23" x14ac:dyDescent="0.2">
      <c r="A1338">
        <v>9336</v>
      </c>
      <c r="B1338">
        <v>39</v>
      </c>
      <c r="C1338" t="s">
        <v>20</v>
      </c>
      <c r="D1338">
        <v>62730</v>
      </c>
      <c r="E1338" t="s">
        <v>26</v>
      </c>
      <c r="F1338" t="s">
        <v>22</v>
      </c>
      <c r="G1338">
        <v>820.24010023865401</v>
      </c>
      <c r="H1338">
        <v>4.5419150448610598E-2</v>
      </c>
      <c r="I1338">
        <v>0.188505142464377</v>
      </c>
      <c r="J1338">
        <v>40</v>
      </c>
      <c r="K1338">
        <v>2.7129270067741502</v>
      </c>
      <c r="L1338">
        <v>3.6641744471339601</v>
      </c>
      <c r="M1338">
        <v>41</v>
      </c>
      <c r="N1338">
        <v>9</v>
      </c>
      <c r="O1338">
        <v>6</v>
      </c>
      <c r="P1338">
        <v>5</v>
      </c>
      <c r="Q1338">
        <v>3801</v>
      </c>
      <c r="R1338" t="s">
        <v>23</v>
      </c>
      <c r="S1338" t="s">
        <v>24</v>
      </c>
      <c r="T1338">
        <v>1</v>
      </c>
      <c r="U1338">
        <f t="shared" si="60"/>
        <v>15000</v>
      </c>
      <c r="V1338">
        <f t="shared" si="61"/>
        <v>14179.759899761346</v>
      </c>
      <c r="W1338" s="1">
        <f t="shared" si="62"/>
        <v>17.287328302573425</v>
      </c>
    </row>
    <row r="1339" spans="1:23" x14ac:dyDescent="0.2">
      <c r="A1339">
        <v>9337</v>
      </c>
      <c r="B1339">
        <v>43</v>
      </c>
      <c r="C1339" t="s">
        <v>25</v>
      </c>
      <c r="D1339">
        <v>105203</v>
      </c>
      <c r="E1339" t="s">
        <v>26</v>
      </c>
      <c r="F1339" t="s">
        <v>27</v>
      </c>
      <c r="G1339">
        <v>6077.8513850590098</v>
      </c>
      <c r="H1339">
        <v>2.2317293234700102E-2</v>
      </c>
      <c r="I1339">
        <v>0.16233676855444501</v>
      </c>
      <c r="J1339">
        <v>44</v>
      </c>
      <c r="K1339">
        <v>3.2756721221763199</v>
      </c>
      <c r="L1339">
        <v>7.4589856022569698</v>
      </c>
      <c r="M1339">
        <v>2</v>
      </c>
      <c r="N1339">
        <v>18</v>
      </c>
      <c r="O1339">
        <v>9</v>
      </c>
      <c r="P1339">
        <v>3</v>
      </c>
      <c r="Q1339">
        <v>1459</v>
      </c>
      <c r="R1339" t="s">
        <v>23</v>
      </c>
      <c r="S1339" t="s">
        <v>24</v>
      </c>
      <c r="T1339">
        <v>1</v>
      </c>
      <c r="U1339">
        <f t="shared" si="60"/>
        <v>15000</v>
      </c>
      <c r="V1339">
        <f t="shared" si="61"/>
        <v>8922.1486149409902</v>
      </c>
      <c r="W1339" s="1">
        <f t="shared" si="62"/>
        <v>1.4679774232180185</v>
      </c>
    </row>
    <row r="1340" spans="1:23" x14ac:dyDescent="0.2">
      <c r="A1340">
        <v>9338</v>
      </c>
      <c r="B1340">
        <v>45</v>
      </c>
      <c r="C1340" t="s">
        <v>25</v>
      </c>
      <c r="D1340">
        <v>111937</v>
      </c>
      <c r="E1340" t="s">
        <v>29</v>
      </c>
      <c r="F1340" t="s">
        <v>27</v>
      </c>
      <c r="G1340">
        <v>9930.9419576791097</v>
      </c>
      <c r="H1340">
        <v>0.252995402176592</v>
      </c>
      <c r="I1340">
        <v>0.196267315065174</v>
      </c>
      <c r="J1340">
        <v>19</v>
      </c>
      <c r="K1340">
        <v>2.6015087156989498</v>
      </c>
      <c r="L1340">
        <v>12.973525446805301</v>
      </c>
      <c r="M1340">
        <v>36</v>
      </c>
      <c r="N1340">
        <v>7</v>
      </c>
      <c r="O1340">
        <v>1</v>
      </c>
      <c r="P1340">
        <v>9</v>
      </c>
      <c r="Q1340">
        <v>1484</v>
      </c>
      <c r="R1340" t="s">
        <v>23</v>
      </c>
      <c r="S1340" t="s">
        <v>24</v>
      </c>
      <c r="T1340">
        <v>1</v>
      </c>
      <c r="U1340">
        <f t="shared" si="60"/>
        <v>15000</v>
      </c>
      <c r="V1340">
        <f t="shared" si="61"/>
        <v>5069.0580423208903</v>
      </c>
      <c r="W1340" s="1">
        <f t="shared" si="62"/>
        <v>0.51043073898959168</v>
      </c>
    </row>
    <row r="1341" spans="1:23" x14ac:dyDescent="0.2">
      <c r="A1341">
        <v>9339</v>
      </c>
      <c r="B1341">
        <v>67</v>
      </c>
      <c r="C1341" t="s">
        <v>20</v>
      </c>
      <c r="D1341">
        <v>133723</v>
      </c>
      <c r="E1341" t="s">
        <v>28</v>
      </c>
      <c r="F1341" t="s">
        <v>27</v>
      </c>
      <c r="G1341">
        <v>9644.8368269988205</v>
      </c>
      <c r="H1341">
        <v>3.1791165374679402E-2</v>
      </c>
      <c r="I1341">
        <v>0.15198400840384099</v>
      </c>
      <c r="J1341">
        <v>22</v>
      </c>
      <c r="K1341">
        <v>3.1800332718358901</v>
      </c>
      <c r="L1341">
        <v>12.459194599239099</v>
      </c>
      <c r="M1341">
        <v>16</v>
      </c>
      <c r="N1341">
        <v>5</v>
      </c>
      <c r="O1341">
        <v>7</v>
      </c>
      <c r="P1341">
        <v>5</v>
      </c>
      <c r="Q1341">
        <v>1200</v>
      </c>
      <c r="R1341" t="s">
        <v>23</v>
      </c>
      <c r="S1341" t="s">
        <v>24</v>
      </c>
      <c r="T1341">
        <v>1</v>
      </c>
      <c r="U1341">
        <f t="shared" si="60"/>
        <v>15000</v>
      </c>
      <c r="V1341">
        <f t="shared" si="61"/>
        <v>5355.1631730011795</v>
      </c>
      <c r="W1341" s="1">
        <f t="shared" si="62"/>
        <v>0.5552362646520318</v>
      </c>
    </row>
    <row r="1342" spans="1:23" x14ac:dyDescent="0.2">
      <c r="A1342">
        <v>9340</v>
      </c>
      <c r="B1342">
        <v>38</v>
      </c>
      <c r="C1342" t="s">
        <v>20</v>
      </c>
      <c r="D1342">
        <v>23323</v>
      </c>
      <c r="E1342" t="s">
        <v>28</v>
      </c>
      <c r="F1342" t="s">
        <v>22</v>
      </c>
      <c r="G1342">
        <v>8308.81747179167</v>
      </c>
      <c r="H1342">
        <v>4.3305094139852403E-2</v>
      </c>
      <c r="I1342">
        <v>0.13568928472177499</v>
      </c>
      <c r="J1342">
        <v>11</v>
      </c>
      <c r="K1342">
        <v>9.9626673661873095</v>
      </c>
      <c r="L1342">
        <v>2.62053671552514</v>
      </c>
      <c r="M1342">
        <v>32</v>
      </c>
      <c r="N1342">
        <v>19</v>
      </c>
      <c r="O1342">
        <v>4</v>
      </c>
      <c r="P1342">
        <v>3</v>
      </c>
      <c r="Q1342">
        <v>481</v>
      </c>
      <c r="R1342" t="s">
        <v>23</v>
      </c>
      <c r="S1342" t="s">
        <v>24</v>
      </c>
      <c r="T1342">
        <v>1</v>
      </c>
      <c r="U1342">
        <f t="shared" si="60"/>
        <v>15000</v>
      </c>
      <c r="V1342">
        <f t="shared" si="61"/>
        <v>6691.18252820833</v>
      </c>
      <c r="W1342" s="1">
        <f t="shared" si="62"/>
        <v>0.80531105069100506</v>
      </c>
    </row>
    <row r="1343" spans="1:23" x14ac:dyDescent="0.2">
      <c r="A1343">
        <v>9341</v>
      </c>
      <c r="B1343">
        <v>66</v>
      </c>
      <c r="C1343" t="s">
        <v>20</v>
      </c>
      <c r="D1343">
        <v>20445</v>
      </c>
      <c r="E1343" t="s">
        <v>30</v>
      </c>
      <c r="F1343" t="s">
        <v>27</v>
      </c>
      <c r="G1343">
        <v>2736.7770167437802</v>
      </c>
      <c r="H1343">
        <v>7.8936082779846706E-2</v>
      </c>
      <c r="I1343">
        <v>0.141736224357428</v>
      </c>
      <c r="J1343">
        <v>9</v>
      </c>
      <c r="K1343">
        <v>5.8395412833061604</v>
      </c>
      <c r="L1343">
        <v>1.7866037150504199</v>
      </c>
      <c r="M1343">
        <v>9</v>
      </c>
      <c r="N1343">
        <v>0</v>
      </c>
      <c r="O1343">
        <v>8</v>
      </c>
      <c r="P1343">
        <v>4</v>
      </c>
      <c r="Q1343">
        <v>3166</v>
      </c>
      <c r="R1343" t="s">
        <v>23</v>
      </c>
      <c r="S1343" t="s">
        <v>24</v>
      </c>
      <c r="T1343">
        <v>0</v>
      </c>
      <c r="U1343">
        <f t="shared" si="60"/>
        <v>0</v>
      </c>
      <c r="V1343">
        <f t="shared" si="61"/>
        <v>-2736.7770167437802</v>
      </c>
      <c r="W1343" s="1">
        <f t="shared" si="62"/>
        <v>-1</v>
      </c>
    </row>
    <row r="1344" spans="1:23" x14ac:dyDescent="0.2">
      <c r="A1344">
        <v>9342</v>
      </c>
      <c r="B1344">
        <v>24</v>
      </c>
      <c r="C1344" t="s">
        <v>20</v>
      </c>
      <c r="D1344">
        <v>102945</v>
      </c>
      <c r="E1344" t="s">
        <v>26</v>
      </c>
      <c r="F1344" t="s">
        <v>22</v>
      </c>
      <c r="G1344">
        <v>321.83520514573598</v>
      </c>
      <c r="H1344">
        <v>0.13924421422955499</v>
      </c>
      <c r="I1344">
        <v>0.18101554708724699</v>
      </c>
      <c r="J1344">
        <v>31</v>
      </c>
      <c r="K1344">
        <v>6.4263376809507298</v>
      </c>
      <c r="L1344">
        <v>10.1316433367682</v>
      </c>
      <c r="M1344">
        <v>36</v>
      </c>
      <c r="N1344">
        <v>15</v>
      </c>
      <c r="O1344">
        <v>5</v>
      </c>
      <c r="P1344">
        <v>2</v>
      </c>
      <c r="Q1344">
        <v>2423</v>
      </c>
      <c r="R1344" t="s">
        <v>23</v>
      </c>
      <c r="S1344" t="s">
        <v>24</v>
      </c>
      <c r="T1344">
        <v>1</v>
      </c>
      <c r="U1344">
        <f t="shared" si="60"/>
        <v>15000</v>
      </c>
      <c r="V1344">
        <f t="shared" si="61"/>
        <v>14678.164794854263</v>
      </c>
      <c r="W1344" s="1">
        <f t="shared" si="62"/>
        <v>45.607704067700048</v>
      </c>
    </row>
    <row r="1345" spans="1:23" x14ac:dyDescent="0.2">
      <c r="A1345">
        <v>9343</v>
      </c>
      <c r="B1345">
        <v>34</v>
      </c>
      <c r="C1345" t="s">
        <v>20</v>
      </c>
      <c r="D1345">
        <v>29963</v>
      </c>
      <c r="E1345" t="s">
        <v>30</v>
      </c>
      <c r="F1345" t="s">
        <v>19</v>
      </c>
      <c r="G1345">
        <v>8352.0628585402192</v>
      </c>
      <c r="H1345">
        <v>0.239038253268583</v>
      </c>
      <c r="I1345">
        <v>0.139771548663741</v>
      </c>
      <c r="J1345">
        <v>4</v>
      </c>
      <c r="K1345">
        <v>2.49424045471233</v>
      </c>
      <c r="L1345">
        <v>3.5494252202941601</v>
      </c>
      <c r="M1345">
        <v>32</v>
      </c>
      <c r="N1345">
        <v>0</v>
      </c>
      <c r="O1345">
        <v>2</v>
      </c>
      <c r="P1345">
        <v>9</v>
      </c>
      <c r="Q1345">
        <v>4956</v>
      </c>
      <c r="R1345" t="s">
        <v>23</v>
      </c>
      <c r="S1345" t="s">
        <v>24</v>
      </c>
      <c r="T1345">
        <v>1</v>
      </c>
      <c r="U1345">
        <f t="shared" si="60"/>
        <v>15000</v>
      </c>
      <c r="V1345">
        <f t="shared" si="61"/>
        <v>6647.9371414597808</v>
      </c>
      <c r="W1345" s="1">
        <f t="shared" si="62"/>
        <v>0.79596349477447692</v>
      </c>
    </row>
    <row r="1346" spans="1:23" x14ac:dyDescent="0.2">
      <c r="A1346">
        <v>9344</v>
      </c>
      <c r="B1346">
        <v>37</v>
      </c>
      <c r="C1346" t="s">
        <v>25</v>
      </c>
      <c r="D1346">
        <v>70511</v>
      </c>
      <c r="E1346" t="s">
        <v>21</v>
      </c>
      <c r="F1346" t="s">
        <v>22</v>
      </c>
      <c r="G1346">
        <v>651.63029658926098</v>
      </c>
      <c r="H1346">
        <v>8.1769294522920699E-2</v>
      </c>
      <c r="I1346">
        <v>0.15462898248005799</v>
      </c>
      <c r="J1346">
        <v>43</v>
      </c>
      <c r="K1346">
        <v>1.3961859233676901</v>
      </c>
      <c r="L1346">
        <v>11.8310592386545</v>
      </c>
      <c r="M1346">
        <v>27</v>
      </c>
      <c r="N1346">
        <v>2</v>
      </c>
      <c r="O1346">
        <v>5</v>
      </c>
      <c r="P1346">
        <v>8</v>
      </c>
      <c r="Q1346">
        <v>4062</v>
      </c>
      <c r="R1346" t="s">
        <v>23</v>
      </c>
      <c r="S1346" t="s">
        <v>24</v>
      </c>
      <c r="T1346">
        <v>1</v>
      </c>
      <c r="U1346">
        <f t="shared" si="60"/>
        <v>15000</v>
      </c>
      <c r="V1346">
        <f t="shared" si="61"/>
        <v>14348.369703410739</v>
      </c>
      <c r="W1346" s="1">
        <f t="shared" si="62"/>
        <v>22.019187533962803</v>
      </c>
    </row>
    <row r="1347" spans="1:23" x14ac:dyDescent="0.2">
      <c r="A1347">
        <v>9345</v>
      </c>
      <c r="B1347">
        <v>58</v>
      </c>
      <c r="C1347" t="s">
        <v>25</v>
      </c>
      <c r="D1347">
        <v>142898</v>
      </c>
      <c r="E1347" t="s">
        <v>28</v>
      </c>
      <c r="F1347" t="s">
        <v>19</v>
      </c>
      <c r="G1347">
        <v>2135.7180065606199</v>
      </c>
      <c r="H1347">
        <v>0.16761739202432799</v>
      </c>
      <c r="I1347">
        <v>5.1041887402441401E-2</v>
      </c>
      <c r="J1347">
        <v>28</v>
      </c>
      <c r="K1347">
        <v>3.7931559154159999</v>
      </c>
      <c r="L1347">
        <v>6.8000847415442198</v>
      </c>
      <c r="M1347">
        <v>86</v>
      </c>
      <c r="N1347">
        <v>7</v>
      </c>
      <c r="O1347">
        <v>8</v>
      </c>
      <c r="P1347">
        <v>0</v>
      </c>
      <c r="Q1347">
        <v>2013</v>
      </c>
      <c r="R1347" t="s">
        <v>23</v>
      </c>
      <c r="S1347" t="s">
        <v>24</v>
      </c>
      <c r="T1347">
        <v>1</v>
      </c>
      <c r="U1347">
        <f t="shared" ref="U1347:U1410" si="63">IF(T1347=1, 15000, 0)</f>
        <v>15000</v>
      </c>
      <c r="V1347">
        <f t="shared" ref="V1347:V1410" si="64">U1347-G1347</f>
        <v>12864.281993439381</v>
      </c>
      <c r="W1347" s="1">
        <f t="shared" ref="W1347:W1410" si="65">V1347/G1347</f>
        <v>6.0233991350553531</v>
      </c>
    </row>
    <row r="1348" spans="1:23" x14ac:dyDescent="0.2">
      <c r="A1348">
        <v>9346</v>
      </c>
      <c r="B1348">
        <v>66</v>
      </c>
      <c r="C1348" t="s">
        <v>25</v>
      </c>
      <c r="D1348">
        <v>140801</v>
      </c>
      <c r="E1348" t="s">
        <v>26</v>
      </c>
      <c r="F1348" t="s">
        <v>22</v>
      </c>
      <c r="G1348">
        <v>5490.0868329231598</v>
      </c>
      <c r="H1348">
        <v>3.6208031394512397E-2</v>
      </c>
      <c r="I1348">
        <v>0.18340342645761301</v>
      </c>
      <c r="J1348">
        <v>32</v>
      </c>
      <c r="K1348">
        <v>7.9283358809124396</v>
      </c>
      <c r="L1348">
        <v>2.7405373104758999</v>
      </c>
      <c r="M1348">
        <v>41</v>
      </c>
      <c r="N1348">
        <v>7</v>
      </c>
      <c r="O1348">
        <v>0</v>
      </c>
      <c r="P1348">
        <v>6</v>
      </c>
      <c r="Q1348">
        <v>4609</v>
      </c>
      <c r="R1348" t="s">
        <v>23</v>
      </c>
      <c r="S1348" t="s">
        <v>24</v>
      </c>
      <c r="T1348">
        <v>1</v>
      </c>
      <c r="U1348">
        <f t="shared" si="63"/>
        <v>15000</v>
      </c>
      <c r="V1348">
        <f t="shared" si="64"/>
        <v>9509.9131670768402</v>
      </c>
      <c r="W1348" s="1">
        <f t="shared" si="65"/>
        <v>1.732197223192798</v>
      </c>
    </row>
    <row r="1349" spans="1:23" x14ac:dyDescent="0.2">
      <c r="A1349">
        <v>9347</v>
      </c>
      <c r="B1349">
        <v>37</v>
      </c>
      <c r="C1349" t="s">
        <v>20</v>
      </c>
      <c r="D1349">
        <v>143440</v>
      </c>
      <c r="E1349" t="s">
        <v>30</v>
      </c>
      <c r="F1349" t="s">
        <v>22</v>
      </c>
      <c r="G1349">
        <v>1865.94258752207</v>
      </c>
      <c r="H1349">
        <v>0.14470819148959199</v>
      </c>
      <c r="I1349">
        <v>9.4970516014050002E-2</v>
      </c>
      <c r="J1349">
        <v>22</v>
      </c>
      <c r="K1349">
        <v>6.0290364127125899</v>
      </c>
      <c r="L1349">
        <v>14.626135096797601</v>
      </c>
      <c r="M1349">
        <v>57</v>
      </c>
      <c r="N1349">
        <v>1</v>
      </c>
      <c r="O1349">
        <v>0</v>
      </c>
      <c r="P1349">
        <v>4</v>
      </c>
      <c r="Q1349">
        <v>1593</v>
      </c>
      <c r="R1349" t="s">
        <v>23</v>
      </c>
      <c r="S1349" t="s">
        <v>24</v>
      </c>
      <c r="T1349">
        <v>1</v>
      </c>
      <c r="U1349">
        <f t="shared" si="63"/>
        <v>15000</v>
      </c>
      <c r="V1349">
        <f t="shared" si="64"/>
        <v>13134.05741247793</v>
      </c>
      <c r="W1349" s="1">
        <f t="shared" si="65"/>
        <v>7.03883254517475</v>
      </c>
    </row>
    <row r="1350" spans="1:23" x14ac:dyDescent="0.2">
      <c r="A1350">
        <v>9348</v>
      </c>
      <c r="B1350">
        <v>39</v>
      </c>
      <c r="C1350" t="s">
        <v>25</v>
      </c>
      <c r="D1350">
        <v>35437</v>
      </c>
      <c r="E1350" t="s">
        <v>29</v>
      </c>
      <c r="F1350" t="s">
        <v>27</v>
      </c>
      <c r="G1350">
        <v>8354.5044798565505</v>
      </c>
      <c r="H1350">
        <v>6.1515308079419302E-2</v>
      </c>
      <c r="I1350">
        <v>4.0602792873432901E-2</v>
      </c>
      <c r="J1350">
        <v>35</v>
      </c>
      <c r="K1350">
        <v>1.09704900450037</v>
      </c>
      <c r="L1350">
        <v>1.3064058828715499</v>
      </c>
      <c r="M1350">
        <v>47</v>
      </c>
      <c r="N1350">
        <v>11</v>
      </c>
      <c r="O1350">
        <v>7</v>
      </c>
      <c r="P1350">
        <v>8</v>
      </c>
      <c r="Q1350">
        <v>4052</v>
      </c>
      <c r="R1350" t="s">
        <v>23</v>
      </c>
      <c r="S1350" t="s">
        <v>24</v>
      </c>
      <c r="T1350">
        <v>1</v>
      </c>
      <c r="U1350">
        <f t="shared" si="63"/>
        <v>15000</v>
      </c>
      <c r="V1350">
        <f t="shared" si="64"/>
        <v>6645.4955201434495</v>
      </c>
      <c r="W1350" s="1">
        <f t="shared" si="65"/>
        <v>0.7954386207065095</v>
      </c>
    </row>
    <row r="1351" spans="1:23" x14ac:dyDescent="0.2">
      <c r="A1351">
        <v>9349</v>
      </c>
      <c r="B1351">
        <v>45</v>
      </c>
      <c r="C1351" t="s">
        <v>25</v>
      </c>
      <c r="D1351">
        <v>36855</v>
      </c>
      <c r="E1351" t="s">
        <v>21</v>
      </c>
      <c r="F1351" t="s">
        <v>31</v>
      </c>
      <c r="G1351">
        <v>7793.8809929723002</v>
      </c>
      <c r="H1351">
        <v>7.1245552078263802E-2</v>
      </c>
      <c r="I1351">
        <v>0.161959566371217</v>
      </c>
      <c r="J1351">
        <v>12</v>
      </c>
      <c r="K1351">
        <v>8.0989241237137506</v>
      </c>
      <c r="L1351">
        <v>2.30226712725108</v>
      </c>
      <c r="M1351">
        <v>50</v>
      </c>
      <c r="N1351">
        <v>15</v>
      </c>
      <c r="O1351">
        <v>6</v>
      </c>
      <c r="P1351">
        <v>1</v>
      </c>
      <c r="Q1351">
        <v>4350</v>
      </c>
      <c r="R1351" t="s">
        <v>23</v>
      </c>
      <c r="S1351" t="s">
        <v>24</v>
      </c>
      <c r="T1351">
        <v>1</v>
      </c>
      <c r="U1351">
        <f t="shared" si="63"/>
        <v>15000</v>
      </c>
      <c r="V1351">
        <f t="shared" si="64"/>
        <v>7206.1190070276998</v>
      </c>
      <c r="W1351" s="1">
        <f t="shared" si="65"/>
        <v>0.92458673843306283</v>
      </c>
    </row>
    <row r="1352" spans="1:23" x14ac:dyDescent="0.2">
      <c r="A1352">
        <v>9350</v>
      </c>
      <c r="B1352">
        <v>57</v>
      </c>
      <c r="C1352" t="s">
        <v>20</v>
      </c>
      <c r="D1352">
        <v>101947</v>
      </c>
      <c r="E1352" t="s">
        <v>30</v>
      </c>
      <c r="F1352" t="s">
        <v>31</v>
      </c>
      <c r="G1352">
        <v>7582.11810679877</v>
      </c>
      <c r="H1352">
        <v>0.116380245891589</v>
      </c>
      <c r="I1352">
        <v>7.7714673350264996E-2</v>
      </c>
      <c r="J1352">
        <v>49</v>
      </c>
      <c r="K1352">
        <v>1.9359967488224299</v>
      </c>
      <c r="L1352">
        <v>12.274536151655299</v>
      </c>
      <c r="M1352">
        <v>9</v>
      </c>
      <c r="N1352">
        <v>10</v>
      </c>
      <c r="O1352">
        <v>0</v>
      </c>
      <c r="P1352">
        <v>5</v>
      </c>
      <c r="Q1352">
        <v>550</v>
      </c>
      <c r="R1352" t="s">
        <v>23</v>
      </c>
      <c r="S1352" t="s">
        <v>24</v>
      </c>
      <c r="T1352">
        <v>1</v>
      </c>
      <c r="U1352">
        <f t="shared" si="63"/>
        <v>15000</v>
      </c>
      <c r="V1352">
        <f t="shared" si="64"/>
        <v>7417.88189320123</v>
      </c>
      <c r="W1352" s="1">
        <f t="shared" si="65"/>
        <v>0.97833900616105252</v>
      </c>
    </row>
    <row r="1353" spans="1:23" x14ac:dyDescent="0.2">
      <c r="A1353">
        <v>9351</v>
      </c>
      <c r="B1353">
        <v>66</v>
      </c>
      <c r="C1353" t="s">
        <v>20</v>
      </c>
      <c r="D1353">
        <v>143439</v>
      </c>
      <c r="E1353" t="s">
        <v>29</v>
      </c>
      <c r="F1353" t="s">
        <v>27</v>
      </c>
      <c r="G1353">
        <v>8179.6633973859998</v>
      </c>
      <c r="H1353">
        <v>0.23079083262324801</v>
      </c>
      <c r="I1353">
        <v>4.4982637162707999E-2</v>
      </c>
      <c r="J1353">
        <v>1</v>
      </c>
      <c r="K1353">
        <v>4.9634281987364401</v>
      </c>
      <c r="L1353">
        <v>7.0639358136122796</v>
      </c>
      <c r="M1353">
        <v>7</v>
      </c>
      <c r="N1353">
        <v>16</v>
      </c>
      <c r="O1353">
        <v>7</v>
      </c>
      <c r="P1353">
        <v>2</v>
      </c>
      <c r="Q1353">
        <v>3602</v>
      </c>
      <c r="R1353" t="s">
        <v>23</v>
      </c>
      <c r="S1353" t="s">
        <v>24</v>
      </c>
      <c r="T1353">
        <v>1</v>
      </c>
      <c r="U1353">
        <f t="shared" si="63"/>
        <v>15000</v>
      </c>
      <c r="V1353">
        <f t="shared" si="64"/>
        <v>6820.3366026140002</v>
      </c>
      <c r="W1353" s="1">
        <f t="shared" si="65"/>
        <v>0.833816291852987</v>
      </c>
    </row>
    <row r="1354" spans="1:23" x14ac:dyDescent="0.2">
      <c r="A1354">
        <v>9352</v>
      </c>
      <c r="B1354">
        <v>24</v>
      </c>
      <c r="C1354" t="s">
        <v>25</v>
      </c>
      <c r="D1354">
        <v>30847</v>
      </c>
      <c r="E1354" t="s">
        <v>26</v>
      </c>
      <c r="F1354" t="s">
        <v>19</v>
      </c>
      <c r="G1354">
        <v>2275.0476246196499</v>
      </c>
      <c r="H1354">
        <v>0.22575606467106801</v>
      </c>
      <c r="I1354">
        <v>5.8687720242412998E-2</v>
      </c>
      <c r="J1354">
        <v>10</v>
      </c>
      <c r="K1354">
        <v>9.9952626794748003</v>
      </c>
      <c r="L1354">
        <v>14.1017501910489</v>
      </c>
      <c r="M1354">
        <v>15</v>
      </c>
      <c r="N1354">
        <v>13</v>
      </c>
      <c r="O1354">
        <v>4</v>
      </c>
      <c r="P1354">
        <v>3</v>
      </c>
      <c r="Q1354">
        <v>4424</v>
      </c>
      <c r="R1354" t="s">
        <v>23</v>
      </c>
      <c r="S1354" t="s">
        <v>24</v>
      </c>
      <c r="T1354">
        <v>1</v>
      </c>
      <c r="U1354">
        <f t="shared" si="63"/>
        <v>15000</v>
      </c>
      <c r="V1354">
        <f t="shared" si="64"/>
        <v>12724.95237538035</v>
      </c>
      <c r="W1354" s="1">
        <f t="shared" si="65"/>
        <v>5.593268570589923</v>
      </c>
    </row>
    <row r="1355" spans="1:23" x14ac:dyDescent="0.2">
      <c r="A1355">
        <v>9353</v>
      </c>
      <c r="B1355">
        <v>18</v>
      </c>
      <c r="C1355" t="s">
        <v>25</v>
      </c>
      <c r="D1355">
        <v>23236</v>
      </c>
      <c r="E1355" t="s">
        <v>26</v>
      </c>
      <c r="F1355" t="s">
        <v>27</v>
      </c>
      <c r="G1355">
        <v>7316.0345238825103</v>
      </c>
      <c r="H1355">
        <v>0.13034216318074199</v>
      </c>
      <c r="I1355">
        <v>1.66403062741893E-2</v>
      </c>
      <c r="J1355">
        <v>27</v>
      </c>
      <c r="K1355">
        <v>2.0923028560156101</v>
      </c>
      <c r="L1355">
        <v>2.13833944221071</v>
      </c>
      <c r="M1355">
        <v>95</v>
      </c>
      <c r="N1355">
        <v>4</v>
      </c>
      <c r="O1355">
        <v>8</v>
      </c>
      <c r="P1355">
        <v>3</v>
      </c>
      <c r="Q1355">
        <v>1139</v>
      </c>
      <c r="R1355" t="s">
        <v>23</v>
      </c>
      <c r="S1355" t="s">
        <v>24</v>
      </c>
      <c r="T1355">
        <v>1</v>
      </c>
      <c r="U1355">
        <f t="shared" si="63"/>
        <v>15000</v>
      </c>
      <c r="V1355">
        <f t="shared" si="64"/>
        <v>7683.9654761174897</v>
      </c>
      <c r="W1355" s="1">
        <f t="shared" si="65"/>
        <v>1.0502910355376132</v>
      </c>
    </row>
    <row r="1356" spans="1:23" x14ac:dyDescent="0.2">
      <c r="A1356">
        <v>9354</v>
      </c>
      <c r="B1356">
        <v>49</v>
      </c>
      <c r="C1356" t="s">
        <v>20</v>
      </c>
      <c r="D1356">
        <v>81897</v>
      </c>
      <c r="E1356" t="s">
        <v>21</v>
      </c>
      <c r="F1356" t="s">
        <v>31</v>
      </c>
      <c r="G1356">
        <v>3617.2868756584699</v>
      </c>
      <c r="H1356">
        <v>4.4414634715798401E-2</v>
      </c>
      <c r="I1356">
        <v>2.7218366749743102E-2</v>
      </c>
      <c r="J1356">
        <v>24</v>
      </c>
      <c r="K1356">
        <v>8.3352373650990099</v>
      </c>
      <c r="L1356">
        <v>2.7762639818297301</v>
      </c>
      <c r="M1356">
        <v>61</v>
      </c>
      <c r="N1356">
        <v>0</v>
      </c>
      <c r="O1356">
        <v>2</v>
      </c>
      <c r="P1356">
        <v>1</v>
      </c>
      <c r="Q1356">
        <v>2323</v>
      </c>
      <c r="R1356" t="s">
        <v>23</v>
      </c>
      <c r="S1356" t="s">
        <v>24</v>
      </c>
      <c r="T1356">
        <v>0</v>
      </c>
      <c r="U1356">
        <f t="shared" si="63"/>
        <v>0</v>
      </c>
      <c r="V1356">
        <f t="shared" si="64"/>
        <v>-3617.2868756584699</v>
      </c>
      <c r="W1356" s="1">
        <f t="shared" si="65"/>
        <v>-1</v>
      </c>
    </row>
    <row r="1357" spans="1:23" x14ac:dyDescent="0.2">
      <c r="A1357">
        <v>9355</v>
      </c>
      <c r="B1357">
        <v>30</v>
      </c>
      <c r="C1357" t="s">
        <v>20</v>
      </c>
      <c r="D1357">
        <v>143824</v>
      </c>
      <c r="E1357" t="s">
        <v>29</v>
      </c>
      <c r="F1357" t="s">
        <v>22</v>
      </c>
      <c r="G1357">
        <v>6701.7631197271503</v>
      </c>
      <c r="H1357">
        <v>9.1400569806944401E-2</v>
      </c>
      <c r="I1357">
        <v>0.122598699723363</v>
      </c>
      <c r="J1357">
        <v>35</v>
      </c>
      <c r="K1357">
        <v>8.1928723745214693</v>
      </c>
      <c r="L1357">
        <v>0.526454599495769</v>
      </c>
      <c r="M1357">
        <v>48</v>
      </c>
      <c r="N1357">
        <v>7</v>
      </c>
      <c r="O1357">
        <v>4</v>
      </c>
      <c r="P1357">
        <v>0</v>
      </c>
      <c r="Q1357">
        <v>1154</v>
      </c>
      <c r="R1357" t="s">
        <v>23</v>
      </c>
      <c r="S1357" t="s">
        <v>24</v>
      </c>
      <c r="T1357">
        <v>1</v>
      </c>
      <c r="U1357">
        <f t="shared" si="63"/>
        <v>15000</v>
      </c>
      <c r="V1357">
        <f t="shared" si="64"/>
        <v>8298.2368802728488</v>
      </c>
      <c r="W1357" s="1">
        <f t="shared" si="65"/>
        <v>1.2382169784315946</v>
      </c>
    </row>
    <row r="1358" spans="1:23" x14ac:dyDescent="0.2">
      <c r="A1358">
        <v>9356</v>
      </c>
      <c r="B1358">
        <v>47</v>
      </c>
      <c r="C1358" t="s">
        <v>20</v>
      </c>
      <c r="D1358">
        <v>138636</v>
      </c>
      <c r="E1358" t="s">
        <v>28</v>
      </c>
      <c r="F1358" t="s">
        <v>27</v>
      </c>
      <c r="G1358">
        <v>1308.01511344863</v>
      </c>
      <c r="H1358">
        <v>0.15655317519374001</v>
      </c>
      <c r="I1358">
        <v>0.17458138733794601</v>
      </c>
      <c r="J1358">
        <v>17</v>
      </c>
      <c r="K1358">
        <v>5.0053688393128297</v>
      </c>
      <c r="L1358">
        <v>3.64817823739001</v>
      </c>
      <c r="M1358">
        <v>88</v>
      </c>
      <c r="N1358">
        <v>8</v>
      </c>
      <c r="O1358">
        <v>6</v>
      </c>
      <c r="P1358">
        <v>2</v>
      </c>
      <c r="Q1358">
        <v>3656</v>
      </c>
      <c r="R1358" t="s">
        <v>23</v>
      </c>
      <c r="S1358" t="s">
        <v>24</v>
      </c>
      <c r="T1358">
        <v>1</v>
      </c>
      <c r="U1358">
        <f t="shared" si="63"/>
        <v>15000</v>
      </c>
      <c r="V1358">
        <f t="shared" si="64"/>
        <v>13691.98488655137</v>
      </c>
      <c r="W1358" s="1">
        <f t="shared" si="65"/>
        <v>10.467757402628131</v>
      </c>
    </row>
    <row r="1359" spans="1:23" x14ac:dyDescent="0.2">
      <c r="A1359">
        <v>9357</v>
      </c>
      <c r="B1359">
        <v>40</v>
      </c>
      <c r="C1359" t="s">
        <v>25</v>
      </c>
      <c r="D1359">
        <v>33487</v>
      </c>
      <c r="E1359" t="s">
        <v>26</v>
      </c>
      <c r="F1359" t="s">
        <v>19</v>
      </c>
      <c r="G1359">
        <v>7085.3071426386896</v>
      </c>
      <c r="H1359">
        <v>0.262129415821585</v>
      </c>
      <c r="I1359">
        <v>9.5220778545776902E-2</v>
      </c>
      <c r="J1359">
        <v>38</v>
      </c>
      <c r="K1359">
        <v>9.8943867086838093</v>
      </c>
      <c r="L1359">
        <v>10.030278078141601</v>
      </c>
      <c r="M1359">
        <v>14</v>
      </c>
      <c r="N1359">
        <v>1</v>
      </c>
      <c r="O1359">
        <v>9</v>
      </c>
      <c r="P1359">
        <v>9</v>
      </c>
      <c r="Q1359">
        <v>4698</v>
      </c>
      <c r="R1359" t="s">
        <v>23</v>
      </c>
      <c r="S1359" t="s">
        <v>24</v>
      </c>
      <c r="T1359">
        <v>1</v>
      </c>
      <c r="U1359">
        <f t="shared" si="63"/>
        <v>15000</v>
      </c>
      <c r="V1359">
        <f t="shared" si="64"/>
        <v>7914.6928573613104</v>
      </c>
      <c r="W1359" s="1">
        <f t="shared" si="65"/>
        <v>1.1170571293559679</v>
      </c>
    </row>
    <row r="1360" spans="1:23" x14ac:dyDescent="0.2">
      <c r="A1360">
        <v>9358</v>
      </c>
      <c r="B1360">
        <v>68</v>
      </c>
      <c r="C1360" t="s">
        <v>20</v>
      </c>
      <c r="D1360">
        <v>97384</v>
      </c>
      <c r="E1360" t="s">
        <v>28</v>
      </c>
      <c r="F1360" t="s">
        <v>27</v>
      </c>
      <c r="G1360">
        <v>9723.8665062177097</v>
      </c>
      <c r="H1360">
        <v>0.29079383829586503</v>
      </c>
      <c r="I1360">
        <v>0.12895104703694699</v>
      </c>
      <c r="J1360">
        <v>8</v>
      </c>
      <c r="K1360">
        <v>3.7717149647736701</v>
      </c>
      <c r="L1360">
        <v>10.9882914155294</v>
      </c>
      <c r="M1360">
        <v>15</v>
      </c>
      <c r="N1360">
        <v>12</v>
      </c>
      <c r="O1360">
        <v>7</v>
      </c>
      <c r="P1360">
        <v>7</v>
      </c>
      <c r="Q1360">
        <v>2109</v>
      </c>
      <c r="R1360" t="s">
        <v>23</v>
      </c>
      <c r="S1360" t="s">
        <v>24</v>
      </c>
      <c r="T1360">
        <v>1</v>
      </c>
      <c r="U1360">
        <f t="shared" si="63"/>
        <v>15000</v>
      </c>
      <c r="V1360">
        <f t="shared" si="64"/>
        <v>5276.1334937822903</v>
      </c>
      <c r="W1360" s="1">
        <f t="shared" si="65"/>
        <v>0.54259624917810056</v>
      </c>
    </row>
    <row r="1361" spans="1:23" x14ac:dyDescent="0.2">
      <c r="A1361">
        <v>9359</v>
      </c>
      <c r="B1361">
        <v>36</v>
      </c>
      <c r="C1361" t="s">
        <v>20</v>
      </c>
      <c r="D1361">
        <v>82423</v>
      </c>
      <c r="E1361" t="s">
        <v>28</v>
      </c>
      <c r="F1361" t="s">
        <v>31</v>
      </c>
      <c r="G1361">
        <v>531.64361665528997</v>
      </c>
      <c r="H1361">
        <v>0.19486657115693401</v>
      </c>
      <c r="I1361">
        <v>0.16384928923356401</v>
      </c>
      <c r="J1361">
        <v>1</v>
      </c>
      <c r="K1361">
        <v>3.8420399485975198</v>
      </c>
      <c r="L1361">
        <v>6.7341227109217501</v>
      </c>
      <c r="M1361">
        <v>80</v>
      </c>
      <c r="N1361">
        <v>10</v>
      </c>
      <c r="O1361">
        <v>2</v>
      </c>
      <c r="P1361">
        <v>2</v>
      </c>
      <c r="Q1361">
        <v>4804</v>
      </c>
      <c r="R1361" t="s">
        <v>23</v>
      </c>
      <c r="S1361" t="s">
        <v>24</v>
      </c>
      <c r="T1361">
        <v>1</v>
      </c>
      <c r="U1361">
        <f t="shared" si="63"/>
        <v>15000</v>
      </c>
      <c r="V1361">
        <f t="shared" si="64"/>
        <v>14468.35638334471</v>
      </c>
      <c r="W1361" s="1">
        <f t="shared" si="65"/>
        <v>27.21438935798562</v>
      </c>
    </row>
    <row r="1362" spans="1:23" x14ac:dyDescent="0.2">
      <c r="A1362">
        <v>9360</v>
      </c>
      <c r="B1362">
        <v>49</v>
      </c>
      <c r="C1362" t="s">
        <v>25</v>
      </c>
      <c r="D1362">
        <v>33155</v>
      </c>
      <c r="E1362" t="s">
        <v>30</v>
      </c>
      <c r="F1362" t="s">
        <v>22</v>
      </c>
      <c r="G1362">
        <v>1028.9061215541301</v>
      </c>
      <c r="H1362">
        <v>0.111699082244246</v>
      </c>
      <c r="I1362">
        <v>7.7786092987033095E-2</v>
      </c>
      <c r="J1362">
        <v>35</v>
      </c>
      <c r="K1362">
        <v>2.3715517349864799</v>
      </c>
      <c r="L1362">
        <v>4.2316944324188102</v>
      </c>
      <c r="M1362">
        <v>26</v>
      </c>
      <c r="N1362">
        <v>15</v>
      </c>
      <c r="O1362">
        <v>0</v>
      </c>
      <c r="P1362">
        <v>0</v>
      </c>
      <c r="Q1362">
        <v>4547</v>
      </c>
      <c r="R1362" t="s">
        <v>23</v>
      </c>
      <c r="S1362" t="s">
        <v>24</v>
      </c>
      <c r="T1362">
        <v>0</v>
      </c>
      <c r="U1362">
        <f t="shared" si="63"/>
        <v>0</v>
      </c>
      <c r="V1362">
        <f t="shared" si="64"/>
        <v>-1028.9061215541301</v>
      </c>
      <c r="W1362" s="1">
        <f t="shared" si="65"/>
        <v>-1</v>
      </c>
    </row>
    <row r="1363" spans="1:23" x14ac:dyDescent="0.2">
      <c r="A1363">
        <v>9361</v>
      </c>
      <c r="B1363">
        <v>47</v>
      </c>
      <c r="C1363" t="s">
        <v>20</v>
      </c>
      <c r="D1363">
        <v>31255</v>
      </c>
      <c r="E1363" t="s">
        <v>30</v>
      </c>
      <c r="F1363" t="s">
        <v>31</v>
      </c>
      <c r="G1363">
        <v>1324.0039966463301</v>
      </c>
      <c r="H1363">
        <v>0.211101501571369</v>
      </c>
      <c r="I1363">
        <v>0.13431967336675299</v>
      </c>
      <c r="J1363">
        <v>45</v>
      </c>
      <c r="K1363">
        <v>4.3277895590508502</v>
      </c>
      <c r="L1363">
        <v>10.8867814980274</v>
      </c>
      <c r="M1363">
        <v>46</v>
      </c>
      <c r="N1363">
        <v>3</v>
      </c>
      <c r="O1363">
        <v>5</v>
      </c>
      <c r="P1363">
        <v>3</v>
      </c>
      <c r="Q1363">
        <v>2194</v>
      </c>
      <c r="R1363" t="s">
        <v>23</v>
      </c>
      <c r="S1363" t="s">
        <v>24</v>
      </c>
      <c r="T1363">
        <v>1</v>
      </c>
      <c r="U1363">
        <f t="shared" si="63"/>
        <v>15000</v>
      </c>
      <c r="V1363">
        <f t="shared" si="64"/>
        <v>13675.99600335367</v>
      </c>
      <c r="W1363" s="1">
        <f t="shared" si="65"/>
        <v>10.329270937243871</v>
      </c>
    </row>
    <row r="1364" spans="1:23" x14ac:dyDescent="0.2">
      <c r="A1364">
        <v>9362</v>
      </c>
      <c r="B1364">
        <v>46</v>
      </c>
      <c r="C1364" t="s">
        <v>25</v>
      </c>
      <c r="D1364">
        <v>140860</v>
      </c>
      <c r="E1364" t="s">
        <v>26</v>
      </c>
      <c r="F1364" t="s">
        <v>31</v>
      </c>
      <c r="G1364">
        <v>4362.58265891888</v>
      </c>
      <c r="H1364">
        <v>0.107506739387973</v>
      </c>
      <c r="I1364">
        <v>7.6582160900281193E-2</v>
      </c>
      <c r="J1364">
        <v>16</v>
      </c>
      <c r="K1364">
        <v>3.6677256142805299</v>
      </c>
      <c r="L1364">
        <v>3.0028413042810098</v>
      </c>
      <c r="M1364">
        <v>25</v>
      </c>
      <c r="N1364">
        <v>6</v>
      </c>
      <c r="O1364">
        <v>4</v>
      </c>
      <c r="P1364">
        <v>8</v>
      </c>
      <c r="Q1364">
        <v>3684</v>
      </c>
      <c r="R1364" t="s">
        <v>23</v>
      </c>
      <c r="S1364" t="s">
        <v>24</v>
      </c>
      <c r="T1364">
        <v>1</v>
      </c>
      <c r="U1364">
        <f t="shared" si="63"/>
        <v>15000</v>
      </c>
      <c r="V1364">
        <f t="shared" si="64"/>
        <v>10637.41734108112</v>
      </c>
      <c r="W1364" s="1">
        <f t="shared" si="65"/>
        <v>2.438330267355266</v>
      </c>
    </row>
    <row r="1365" spans="1:23" x14ac:dyDescent="0.2">
      <c r="A1365">
        <v>9363</v>
      </c>
      <c r="B1365">
        <v>66</v>
      </c>
      <c r="C1365" t="s">
        <v>25</v>
      </c>
      <c r="D1365">
        <v>21979</v>
      </c>
      <c r="E1365" t="s">
        <v>28</v>
      </c>
      <c r="F1365" t="s">
        <v>31</v>
      </c>
      <c r="G1365">
        <v>2978.7238308372298</v>
      </c>
      <c r="H1365">
        <v>0.19138730149081501</v>
      </c>
      <c r="I1365">
        <v>0.13211591740669301</v>
      </c>
      <c r="J1365">
        <v>32</v>
      </c>
      <c r="K1365">
        <v>6.4404017055808698</v>
      </c>
      <c r="L1365">
        <v>11.622745577342901</v>
      </c>
      <c r="M1365">
        <v>71</v>
      </c>
      <c r="N1365">
        <v>16</v>
      </c>
      <c r="O1365">
        <v>4</v>
      </c>
      <c r="P1365">
        <v>5</v>
      </c>
      <c r="Q1365">
        <v>783</v>
      </c>
      <c r="R1365" t="s">
        <v>23</v>
      </c>
      <c r="S1365" t="s">
        <v>24</v>
      </c>
      <c r="T1365">
        <v>1</v>
      </c>
      <c r="U1365">
        <f t="shared" si="63"/>
        <v>15000</v>
      </c>
      <c r="V1365">
        <f t="shared" si="64"/>
        <v>12021.276169162771</v>
      </c>
      <c r="W1365" s="1">
        <f t="shared" si="65"/>
        <v>4.0357135645515525</v>
      </c>
    </row>
    <row r="1366" spans="1:23" x14ac:dyDescent="0.2">
      <c r="A1366">
        <v>9364</v>
      </c>
      <c r="B1366">
        <v>62</v>
      </c>
      <c r="C1366" t="s">
        <v>20</v>
      </c>
      <c r="D1366">
        <v>145596</v>
      </c>
      <c r="E1366" t="s">
        <v>30</v>
      </c>
      <c r="F1366" t="s">
        <v>31</v>
      </c>
      <c r="G1366">
        <v>8088.5095200528604</v>
      </c>
      <c r="H1366">
        <v>8.0692305791746202E-2</v>
      </c>
      <c r="I1366">
        <v>5.1345466826457097E-2</v>
      </c>
      <c r="J1366">
        <v>34</v>
      </c>
      <c r="K1366">
        <v>1.3665945392719501</v>
      </c>
      <c r="L1366">
        <v>11.905550359365099</v>
      </c>
      <c r="M1366">
        <v>40</v>
      </c>
      <c r="N1366">
        <v>6</v>
      </c>
      <c r="O1366">
        <v>5</v>
      </c>
      <c r="P1366">
        <v>8</v>
      </c>
      <c r="Q1366">
        <v>4303</v>
      </c>
      <c r="R1366" t="s">
        <v>23</v>
      </c>
      <c r="S1366" t="s">
        <v>24</v>
      </c>
      <c r="T1366">
        <v>1</v>
      </c>
      <c r="U1366">
        <f t="shared" si="63"/>
        <v>15000</v>
      </c>
      <c r="V1366">
        <f t="shared" si="64"/>
        <v>6911.4904799471396</v>
      </c>
      <c r="W1366" s="1">
        <f t="shared" si="65"/>
        <v>0.85448257961646945</v>
      </c>
    </row>
    <row r="1367" spans="1:23" x14ac:dyDescent="0.2">
      <c r="A1367">
        <v>9365</v>
      </c>
      <c r="B1367">
        <v>46</v>
      </c>
      <c r="C1367" t="s">
        <v>25</v>
      </c>
      <c r="D1367">
        <v>41305</v>
      </c>
      <c r="E1367" t="s">
        <v>29</v>
      </c>
      <c r="F1367" t="s">
        <v>22</v>
      </c>
      <c r="G1367">
        <v>4790.4936680895198</v>
      </c>
      <c r="H1367">
        <v>8.7426723357099598E-2</v>
      </c>
      <c r="I1367">
        <v>0.19578953431137899</v>
      </c>
      <c r="J1367">
        <v>32</v>
      </c>
      <c r="K1367">
        <v>3.7923275378655199</v>
      </c>
      <c r="L1367">
        <v>6.8955754021796096</v>
      </c>
      <c r="M1367">
        <v>10</v>
      </c>
      <c r="N1367">
        <v>1</v>
      </c>
      <c r="O1367">
        <v>2</v>
      </c>
      <c r="P1367">
        <v>0</v>
      </c>
      <c r="Q1367">
        <v>1172</v>
      </c>
      <c r="R1367" t="s">
        <v>23</v>
      </c>
      <c r="S1367" t="s">
        <v>24</v>
      </c>
      <c r="T1367">
        <v>0</v>
      </c>
      <c r="U1367">
        <f t="shared" si="63"/>
        <v>0</v>
      </c>
      <c r="V1367">
        <f t="shared" si="64"/>
        <v>-4790.4936680895198</v>
      </c>
      <c r="W1367" s="1">
        <f t="shared" si="65"/>
        <v>-1</v>
      </c>
    </row>
    <row r="1368" spans="1:23" x14ac:dyDescent="0.2">
      <c r="A1368">
        <v>9366</v>
      </c>
      <c r="B1368">
        <v>47</v>
      </c>
      <c r="C1368" t="s">
        <v>25</v>
      </c>
      <c r="D1368">
        <v>94543</v>
      </c>
      <c r="E1368" t="s">
        <v>29</v>
      </c>
      <c r="F1368" t="s">
        <v>31</v>
      </c>
      <c r="G1368">
        <v>4896.9196926166596</v>
      </c>
      <c r="H1368">
        <v>3.1815420821925601E-2</v>
      </c>
      <c r="I1368">
        <v>2.4473776025743198E-2</v>
      </c>
      <c r="J1368">
        <v>31</v>
      </c>
      <c r="K1368">
        <v>1.0423594236384</v>
      </c>
      <c r="L1368">
        <v>3.3073086893952302</v>
      </c>
      <c r="M1368">
        <v>90</v>
      </c>
      <c r="N1368">
        <v>17</v>
      </c>
      <c r="O1368">
        <v>4</v>
      </c>
      <c r="P1368">
        <v>0</v>
      </c>
      <c r="Q1368">
        <v>801</v>
      </c>
      <c r="R1368" t="s">
        <v>23</v>
      </c>
      <c r="S1368" t="s">
        <v>24</v>
      </c>
      <c r="T1368">
        <v>0</v>
      </c>
      <c r="U1368">
        <f t="shared" si="63"/>
        <v>0</v>
      </c>
      <c r="V1368">
        <f t="shared" si="64"/>
        <v>-4896.9196926166596</v>
      </c>
      <c r="W1368" s="1">
        <f t="shared" si="65"/>
        <v>-1</v>
      </c>
    </row>
    <row r="1369" spans="1:23" x14ac:dyDescent="0.2">
      <c r="A1369">
        <v>9367</v>
      </c>
      <c r="B1369">
        <v>33</v>
      </c>
      <c r="C1369" t="s">
        <v>20</v>
      </c>
      <c r="D1369">
        <v>55094</v>
      </c>
      <c r="E1369" t="s">
        <v>29</v>
      </c>
      <c r="F1369" t="s">
        <v>19</v>
      </c>
      <c r="G1369">
        <v>7198.6772031210003</v>
      </c>
      <c r="H1369">
        <v>0.13184093414181999</v>
      </c>
      <c r="I1369">
        <v>0.105994241409285</v>
      </c>
      <c r="J1369">
        <v>19</v>
      </c>
      <c r="K1369">
        <v>1.0567926807882</v>
      </c>
      <c r="L1369">
        <v>9.6331714945157696</v>
      </c>
      <c r="M1369">
        <v>8</v>
      </c>
      <c r="N1369">
        <v>8</v>
      </c>
      <c r="O1369">
        <v>9</v>
      </c>
      <c r="P1369">
        <v>5</v>
      </c>
      <c r="Q1369">
        <v>1220</v>
      </c>
      <c r="R1369" t="s">
        <v>23</v>
      </c>
      <c r="S1369" t="s">
        <v>24</v>
      </c>
      <c r="T1369">
        <v>1</v>
      </c>
      <c r="U1369">
        <f t="shared" si="63"/>
        <v>15000</v>
      </c>
      <c r="V1369">
        <f t="shared" si="64"/>
        <v>7801.3227968789997</v>
      </c>
      <c r="W1369" s="1">
        <f t="shared" si="65"/>
        <v>1.0837161573930167</v>
      </c>
    </row>
    <row r="1370" spans="1:23" x14ac:dyDescent="0.2">
      <c r="A1370">
        <v>9368</v>
      </c>
      <c r="B1370">
        <v>57</v>
      </c>
      <c r="C1370" t="s">
        <v>20</v>
      </c>
      <c r="D1370">
        <v>55098</v>
      </c>
      <c r="E1370" t="s">
        <v>29</v>
      </c>
      <c r="F1370" t="s">
        <v>19</v>
      </c>
      <c r="G1370">
        <v>3683.49292710388</v>
      </c>
      <c r="H1370">
        <v>0.18927061082774299</v>
      </c>
      <c r="I1370">
        <v>6.4396318479894604E-2</v>
      </c>
      <c r="J1370">
        <v>29</v>
      </c>
      <c r="K1370">
        <v>8.3826965563414806</v>
      </c>
      <c r="L1370">
        <v>12.875089326881801</v>
      </c>
      <c r="M1370">
        <v>53</v>
      </c>
      <c r="N1370">
        <v>8</v>
      </c>
      <c r="O1370">
        <v>0</v>
      </c>
      <c r="P1370">
        <v>2</v>
      </c>
      <c r="Q1370">
        <v>463</v>
      </c>
      <c r="R1370" t="s">
        <v>23</v>
      </c>
      <c r="S1370" t="s">
        <v>24</v>
      </c>
      <c r="T1370">
        <v>1</v>
      </c>
      <c r="U1370">
        <f t="shared" si="63"/>
        <v>15000</v>
      </c>
      <c r="V1370">
        <f t="shared" si="64"/>
        <v>11316.50707289612</v>
      </c>
      <c r="W1370" s="1">
        <f t="shared" si="65"/>
        <v>3.0722217462743013</v>
      </c>
    </row>
    <row r="1371" spans="1:23" x14ac:dyDescent="0.2">
      <c r="A1371">
        <v>9369</v>
      </c>
      <c r="B1371">
        <v>36</v>
      </c>
      <c r="C1371" t="s">
        <v>20</v>
      </c>
      <c r="D1371">
        <v>109566</v>
      </c>
      <c r="E1371" t="s">
        <v>28</v>
      </c>
      <c r="F1371" t="s">
        <v>31</v>
      </c>
      <c r="G1371">
        <v>3596.7517494625799</v>
      </c>
      <c r="H1371">
        <v>0.23875053370508001</v>
      </c>
      <c r="I1371">
        <v>0.124159188615056</v>
      </c>
      <c r="J1371">
        <v>21</v>
      </c>
      <c r="K1371">
        <v>7.7483430286043298</v>
      </c>
      <c r="L1371">
        <v>8.1778560633310704</v>
      </c>
      <c r="M1371">
        <v>10</v>
      </c>
      <c r="N1371">
        <v>10</v>
      </c>
      <c r="O1371">
        <v>7</v>
      </c>
      <c r="P1371">
        <v>7</v>
      </c>
      <c r="Q1371">
        <v>577</v>
      </c>
      <c r="R1371" t="s">
        <v>23</v>
      </c>
      <c r="S1371" t="s">
        <v>24</v>
      </c>
      <c r="T1371">
        <v>1</v>
      </c>
      <c r="U1371">
        <f t="shared" si="63"/>
        <v>15000</v>
      </c>
      <c r="V1371">
        <f t="shared" si="64"/>
        <v>11403.248250537421</v>
      </c>
      <c r="W1371" s="1">
        <f t="shared" si="65"/>
        <v>3.1704296111738248</v>
      </c>
    </row>
    <row r="1372" spans="1:23" x14ac:dyDescent="0.2">
      <c r="A1372">
        <v>9370</v>
      </c>
      <c r="B1372">
        <v>35</v>
      </c>
      <c r="C1372" t="s">
        <v>20</v>
      </c>
      <c r="D1372">
        <v>53770</v>
      </c>
      <c r="E1372" t="s">
        <v>29</v>
      </c>
      <c r="F1372" t="s">
        <v>19</v>
      </c>
      <c r="G1372">
        <v>7593.5712375120502</v>
      </c>
      <c r="H1372">
        <v>0.245001078002931</v>
      </c>
      <c r="I1372">
        <v>9.1378326183073094E-2</v>
      </c>
      <c r="J1372">
        <v>24</v>
      </c>
      <c r="K1372">
        <v>7.6972673215280203</v>
      </c>
      <c r="L1372">
        <v>7.1854850953984402</v>
      </c>
      <c r="M1372">
        <v>6</v>
      </c>
      <c r="N1372">
        <v>3</v>
      </c>
      <c r="O1372">
        <v>8</v>
      </c>
      <c r="P1372">
        <v>3</v>
      </c>
      <c r="Q1372">
        <v>479</v>
      </c>
      <c r="R1372" t="s">
        <v>23</v>
      </c>
      <c r="S1372" t="s">
        <v>24</v>
      </c>
      <c r="T1372">
        <v>1</v>
      </c>
      <c r="U1372">
        <f t="shared" si="63"/>
        <v>15000</v>
      </c>
      <c r="V1372">
        <f t="shared" si="64"/>
        <v>7406.4287624879498</v>
      </c>
      <c r="W1372" s="1">
        <f t="shared" si="65"/>
        <v>0.97535514329547324</v>
      </c>
    </row>
    <row r="1373" spans="1:23" x14ac:dyDescent="0.2">
      <c r="A1373">
        <v>9371</v>
      </c>
      <c r="B1373">
        <v>18</v>
      </c>
      <c r="C1373" t="s">
        <v>25</v>
      </c>
      <c r="D1373">
        <v>29734</v>
      </c>
      <c r="E1373" t="s">
        <v>28</v>
      </c>
      <c r="F1373" t="s">
        <v>31</v>
      </c>
      <c r="G1373">
        <v>7822.4132837839697</v>
      </c>
      <c r="H1373">
        <v>0.29780889035707703</v>
      </c>
      <c r="I1373">
        <v>6.8266461645886095E-2</v>
      </c>
      <c r="J1373">
        <v>44</v>
      </c>
      <c r="K1373">
        <v>4.1827137323930197</v>
      </c>
      <c r="L1373">
        <v>14.6987464152804</v>
      </c>
      <c r="M1373">
        <v>27</v>
      </c>
      <c r="N1373">
        <v>3</v>
      </c>
      <c r="O1373">
        <v>3</v>
      </c>
      <c r="P1373">
        <v>8</v>
      </c>
      <c r="Q1373">
        <v>3661</v>
      </c>
      <c r="R1373" t="s">
        <v>23</v>
      </c>
      <c r="S1373" t="s">
        <v>24</v>
      </c>
      <c r="T1373">
        <v>1</v>
      </c>
      <c r="U1373">
        <f t="shared" si="63"/>
        <v>15000</v>
      </c>
      <c r="V1373">
        <f t="shared" si="64"/>
        <v>7177.5867162160303</v>
      </c>
      <c r="W1373" s="1">
        <f t="shared" si="65"/>
        <v>0.91756679886695847</v>
      </c>
    </row>
    <row r="1374" spans="1:23" x14ac:dyDescent="0.2">
      <c r="A1374">
        <v>9372</v>
      </c>
      <c r="B1374">
        <v>31</v>
      </c>
      <c r="C1374" t="s">
        <v>20</v>
      </c>
      <c r="D1374">
        <v>91984</v>
      </c>
      <c r="E1374" t="s">
        <v>26</v>
      </c>
      <c r="F1374" t="s">
        <v>22</v>
      </c>
      <c r="G1374">
        <v>242.54784807491299</v>
      </c>
      <c r="H1374">
        <v>3.5449160492718901E-2</v>
      </c>
      <c r="I1374">
        <v>5.7507151273757703E-2</v>
      </c>
      <c r="J1374">
        <v>45</v>
      </c>
      <c r="K1374">
        <v>7.2931916803714598</v>
      </c>
      <c r="L1374">
        <v>8.2926706335913796</v>
      </c>
      <c r="M1374">
        <v>93</v>
      </c>
      <c r="N1374">
        <v>4</v>
      </c>
      <c r="O1374">
        <v>4</v>
      </c>
      <c r="P1374">
        <v>5</v>
      </c>
      <c r="Q1374">
        <v>2196</v>
      </c>
      <c r="R1374" t="s">
        <v>23</v>
      </c>
      <c r="S1374" t="s">
        <v>24</v>
      </c>
      <c r="T1374">
        <v>1</v>
      </c>
      <c r="U1374">
        <f t="shared" si="63"/>
        <v>15000</v>
      </c>
      <c r="V1374">
        <f t="shared" si="64"/>
        <v>14757.452151925087</v>
      </c>
      <c r="W1374" s="1">
        <f t="shared" si="65"/>
        <v>60.843467666499848</v>
      </c>
    </row>
    <row r="1375" spans="1:23" x14ac:dyDescent="0.2">
      <c r="A1375">
        <v>9373</v>
      </c>
      <c r="B1375">
        <v>68</v>
      </c>
      <c r="C1375" t="s">
        <v>20</v>
      </c>
      <c r="D1375">
        <v>59605</v>
      </c>
      <c r="E1375" t="s">
        <v>26</v>
      </c>
      <c r="F1375" t="s">
        <v>22</v>
      </c>
      <c r="G1375">
        <v>1523.5257108232499</v>
      </c>
      <c r="H1375">
        <v>0.15300966284928999</v>
      </c>
      <c r="I1375">
        <v>4.4674736697546798E-2</v>
      </c>
      <c r="J1375">
        <v>43</v>
      </c>
      <c r="K1375">
        <v>3.3088188504781302</v>
      </c>
      <c r="L1375">
        <v>0.99613801942423996</v>
      </c>
      <c r="M1375">
        <v>61</v>
      </c>
      <c r="N1375">
        <v>16</v>
      </c>
      <c r="O1375">
        <v>6</v>
      </c>
      <c r="P1375">
        <v>1</v>
      </c>
      <c r="Q1375">
        <v>443</v>
      </c>
      <c r="R1375" t="s">
        <v>23</v>
      </c>
      <c r="S1375" t="s">
        <v>24</v>
      </c>
      <c r="T1375">
        <v>0</v>
      </c>
      <c r="U1375">
        <f t="shared" si="63"/>
        <v>0</v>
      </c>
      <c r="V1375">
        <f t="shared" si="64"/>
        <v>-1523.5257108232499</v>
      </c>
      <c r="W1375" s="1">
        <f t="shared" si="65"/>
        <v>-1</v>
      </c>
    </row>
    <row r="1376" spans="1:23" x14ac:dyDescent="0.2">
      <c r="A1376">
        <v>9374</v>
      </c>
      <c r="B1376">
        <v>64</v>
      </c>
      <c r="C1376" t="s">
        <v>20</v>
      </c>
      <c r="D1376">
        <v>97932</v>
      </c>
      <c r="E1376" t="s">
        <v>29</v>
      </c>
      <c r="F1376" t="s">
        <v>19</v>
      </c>
      <c r="G1376">
        <v>2209.6719933699401</v>
      </c>
      <c r="H1376">
        <v>0.161198626866699</v>
      </c>
      <c r="I1376">
        <v>0.158747070075864</v>
      </c>
      <c r="J1376">
        <v>10</v>
      </c>
      <c r="K1376">
        <v>3.7846117257822098</v>
      </c>
      <c r="L1376">
        <v>7.7797248981533098</v>
      </c>
      <c r="M1376">
        <v>54</v>
      </c>
      <c r="N1376">
        <v>4</v>
      </c>
      <c r="O1376">
        <v>9</v>
      </c>
      <c r="P1376">
        <v>0</v>
      </c>
      <c r="Q1376">
        <v>4201</v>
      </c>
      <c r="R1376" t="s">
        <v>23</v>
      </c>
      <c r="S1376" t="s">
        <v>24</v>
      </c>
      <c r="T1376">
        <v>1</v>
      </c>
      <c r="U1376">
        <f t="shared" si="63"/>
        <v>15000</v>
      </c>
      <c r="V1376">
        <f t="shared" si="64"/>
        <v>12790.328006630059</v>
      </c>
      <c r="W1376" s="1">
        <f t="shared" si="65"/>
        <v>5.7883378370215519</v>
      </c>
    </row>
    <row r="1377" spans="1:23" x14ac:dyDescent="0.2">
      <c r="A1377">
        <v>9375</v>
      </c>
      <c r="B1377">
        <v>67</v>
      </c>
      <c r="C1377" t="s">
        <v>20</v>
      </c>
      <c r="D1377">
        <v>75619</v>
      </c>
      <c r="E1377" t="s">
        <v>29</v>
      </c>
      <c r="F1377" t="s">
        <v>19</v>
      </c>
      <c r="G1377">
        <v>3580.8446407029701</v>
      </c>
      <c r="H1377">
        <v>0.24331469364958799</v>
      </c>
      <c r="I1377">
        <v>5.22179880477927E-2</v>
      </c>
      <c r="J1377">
        <v>49</v>
      </c>
      <c r="K1377">
        <v>6.0623594803204197</v>
      </c>
      <c r="L1377">
        <v>6.9564349177040699</v>
      </c>
      <c r="M1377">
        <v>35</v>
      </c>
      <c r="N1377">
        <v>3</v>
      </c>
      <c r="O1377">
        <v>4</v>
      </c>
      <c r="P1377">
        <v>9</v>
      </c>
      <c r="Q1377">
        <v>2477</v>
      </c>
      <c r="R1377" t="s">
        <v>23</v>
      </c>
      <c r="S1377" t="s">
        <v>24</v>
      </c>
      <c r="T1377">
        <v>1</v>
      </c>
      <c r="U1377">
        <f t="shared" si="63"/>
        <v>15000</v>
      </c>
      <c r="V1377">
        <f t="shared" si="64"/>
        <v>11419.15535929703</v>
      </c>
      <c r="W1377" s="1">
        <f t="shared" si="65"/>
        <v>3.1889558205058819</v>
      </c>
    </row>
    <row r="1378" spans="1:23" x14ac:dyDescent="0.2">
      <c r="A1378">
        <v>9376</v>
      </c>
      <c r="B1378">
        <v>19</v>
      </c>
      <c r="C1378" t="s">
        <v>20</v>
      </c>
      <c r="D1378">
        <v>144109</v>
      </c>
      <c r="E1378" t="s">
        <v>29</v>
      </c>
      <c r="F1378" t="s">
        <v>31</v>
      </c>
      <c r="G1378">
        <v>2985.3360259763299</v>
      </c>
      <c r="H1378">
        <v>8.7243969520765602E-2</v>
      </c>
      <c r="I1378">
        <v>0.15696997731142301</v>
      </c>
      <c r="J1378">
        <v>33</v>
      </c>
      <c r="K1378">
        <v>7.2965915419949399</v>
      </c>
      <c r="L1378">
        <v>4.7355080075612097</v>
      </c>
      <c r="M1378">
        <v>72</v>
      </c>
      <c r="N1378">
        <v>2</v>
      </c>
      <c r="O1378">
        <v>3</v>
      </c>
      <c r="P1378">
        <v>1</v>
      </c>
      <c r="Q1378">
        <v>4367</v>
      </c>
      <c r="R1378" t="s">
        <v>23</v>
      </c>
      <c r="S1378" t="s">
        <v>24</v>
      </c>
      <c r="T1378">
        <v>0</v>
      </c>
      <c r="U1378">
        <f t="shared" si="63"/>
        <v>0</v>
      </c>
      <c r="V1378">
        <f t="shared" si="64"/>
        <v>-2985.3360259763299</v>
      </c>
      <c r="W1378" s="1">
        <f t="shared" si="65"/>
        <v>-1</v>
      </c>
    </row>
    <row r="1379" spans="1:23" x14ac:dyDescent="0.2">
      <c r="A1379">
        <v>9377</v>
      </c>
      <c r="B1379">
        <v>45</v>
      </c>
      <c r="C1379" t="s">
        <v>20</v>
      </c>
      <c r="D1379">
        <v>47881</v>
      </c>
      <c r="E1379" t="s">
        <v>26</v>
      </c>
      <c r="F1379" t="s">
        <v>27</v>
      </c>
      <c r="G1379">
        <v>6718.3484790439297</v>
      </c>
      <c r="H1379">
        <v>3.01179727824454E-2</v>
      </c>
      <c r="I1379">
        <v>0.10215733573932501</v>
      </c>
      <c r="J1379">
        <v>27</v>
      </c>
      <c r="K1379">
        <v>3.3915417863848498</v>
      </c>
      <c r="L1379">
        <v>5.1016250333905697</v>
      </c>
      <c r="M1379">
        <v>98</v>
      </c>
      <c r="N1379">
        <v>0</v>
      </c>
      <c r="O1379">
        <v>7</v>
      </c>
      <c r="P1379">
        <v>0</v>
      </c>
      <c r="Q1379">
        <v>3210</v>
      </c>
      <c r="R1379" t="s">
        <v>23</v>
      </c>
      <c r="S1379" t="s">
        <v>24</v>
      </c>
      <c r="T1379">
        <v>1</v>
      </c>
      <c r="U1379">
        <f t="shared" si="63"/>
        <v>15000</v>
      </c>
      <c r="V1379">
        <f t="shared" si="64"/>
        <v>8281.6515209560712</v>
      </c>
      <c r="W1379" s="1">
        <f t="shared" si="65"/>
        <v>1.2326915679930033</v>
      </c>
    </row>
    <row r="1380" spans="1:23" x14ac:dyDescent="0.2">
      <c r="A1380">
        <v>9378</v>
      </c>
      <c r="B1380">
        <v>66</v>
      </c>
      <c r="C1380" t="s">
        <v>20</v>
      </c>
      <c r="D1380">
        <v>83401</v>
      </c>
      <c r="E1380" t="s">
        <v>30</v>
      </c>
      <c r="F1380" t="s">
        <v>31</v>
      </c>
      <c r="G1380">
        <v>8298.5388146492805</v>
      </c>
      <c r="H1380">
        <v>0.100990054977841</v>
      </c>
      <c r="I1380">
        <v>2.3723324057677599E-2</v>
      </c>
      <c r="J1380">
        <v>34</v>
      </c>
      <c r="K1380">
        <v>7.1135593555190599</v>
      </c>
      <c r="L1380">
        <v>13.996968242331</v>
      </c>
      <c r="M1380">
        <v>62</v>
      </c>
      <c r="N1380">
        <v>19</v>
      </c>
      <c r="O1380">
        <v>5</v>
      </c>
      <c r="P1380">
        <v>7</v>
      </c>
      <c r="Q1380">
        <v>2045</v>
      </c>
      <c r="R1380" t="s">
        <v>23</v>
      </c>
      <c r="S1380" t="s">
        <v>24</v>
      </c>
      <c r="T1380">
        <v>1</v>
      </c>
      <c r="U1380">
        <f t="shared" si="63"/>
        <v>15000</v>
      </c>
      <c r="V1380">
        <f t="shared" si="64"/>
        <v>6701.4611853507195</v>
      </c>
      <c r="W1380" s="1">
        <f t="shared" si="65"/>
        <v>0.80754712787758909</v>
      </c>
    </row>
    <row r="1381" spans="1:23" x14ac:dyDescent="0.2">
      <c r="A1381">
        <v>9379</v>
      </c>
      <c r="B1381">
        <v>67</v>
      </c>
      <c r="C1381" t="s">
        <v>25</v>
      </c>
      <c r="D1381">
        <v>51177</v>
      </c>
      <c r="E1381" t="s">
        <v>26</v>
      </c>
      <c r="F1381" t="s">
        <v>31</v>
      </c>
      <c r="G1381">
        <v>2001.6611253246299</v>
      </c>
      <c r="H1381">
        <v>0.295339070428635</v>
      </c>
      <c r="I1381">
        <v>4.1434108754209803E-2</v>
      </c>
      <c r="J1381">
        <v>3</v>
      </c>
      <c r="K1381">
        <v>9.6624381289207601</v>
      </c>
      <c r="L1381">
        <v>2.4371556035086401</v>
      </c>
      <c r="M1381">
        <v>50</v>
      </c>
      <c r="N1381">
        <v>2</v>
      </c>
      <c r="O1381">
        <v>1</v>
      </c>
      <c r="P1381">
        <v>1</v>
      </c>
      <c r="Q1381">
        <v>3104</v>
      </c>
      <c r="R1381" t="s">
        <v>23</v>
      </c>
      <c r="S1381" t="s">
        <v>24</v>
      </c>
      <c r="T1381">
        <v>0</v>
      </c>
      <c r="U1381">
        <f t="shared" si="63"/>
        <v>0</v>
      </c>
      <c r="V1381">
        <f t="shared" si="64"/>
        <v>-2001.6611253246299</v>
      </c>
      <c r="W1381" s="1">
        <f t="shared" si="65"/>
        <v>-1</v>
      </c>
    </row>
    <row r="1382" spans="1:23" x14ac:dyDescent="0.2">
      <c r="A1382">
        <v>9380</v>
      </c>
      <c r="B1382">
        <v>47</v>
      </c>
      <c r="C1382" t="s">
        <v>20</v>
      </c>
      <c r="D1382">
        <v>60122</v>
      </c>
      <c r="E1382" t="s">
        <v>29</v>
      </c>
      <c r="F1382" t="s">
        <v>22</v>
      </c>
      <c r="G1382">
        <v>5673.5025999592799</v>
      </c>
      <c r="H1382">
        <v>0.27083794736913003</v>
      </c>
      <c r="I1382">
        <v>0.179651882383217</v>
      </c>
      <c r="J1382">
        <v>8</v>
      </c>
      <c r="K1382">
        <v>5.44452600788137</v>
      </c>
      <c r="L1382">
        <v>11.5785385525108</v>
      </c>
      <c r="M1382">
        <v>76</v>
      </c>
      <c r="N1382">
        <v>7</v>
      </c>
      <c r="O1382">
        <v>3</v>
      </c>
      <c r="P1382">
        <v>8</v>
      </c>
      <c r="Q1382">
        <v>4787</v>
      </c>
      <c r="R1382" t="s">
        <v>23</v>
      </c>
      <c r="S1382" t="s">
        <v>24</v>
      </c>
      <c r="T1382">
        <v>1</v>
      </c>
      <c r="U1382">
        <f t="shared" si="63"/>
        <v>15000</v>
      </c>
      <c r="V1382">
        <f t="shared" si="64"/>
        <v>9326.4974000407201</v>
      </c>
      <c r="W1382" s="1">
        <f t="shared" si="65"/>
        <v>1.6438694150078752</v>
      </c>
    </row>
    <row r="1383" spans="1:23" x14ac:dyDescent="0.2">
      <c r="A1383">
        <v>9381</v>
      </c>
      <c r="B1383">
        <v>55</v>
      </c>
      <c r="C1383" t="s">
        <v>25</v>
      </c>
      <c r="D1383">
        <v>132555</v>
      </c>
      <c r="E1383" t="s">
        <v>30</v>
      </c>
      <c r="F1383" t="s">
        <v>27</v>
      </c>
      <c r="G1383">
        <v>3741.38088570225</v>
      </c>
      <c r="H1383">
        <v>0.12462161867452801</v>
      </c>
      <c r="I1383">
        <v>0.124535006180974</v>
      </c>
      <c r="J1383">
        <v>42</v>
      </c>
      <c r="K1383">
        <v>4.6639650626896101</v>
      </c>
      <c r="L1383">
        <v>13.585085993724199</v>
      </c>
      <c r="M1383">
        <v>47</v>
      </c>
      <c r="N1383">
        <v>5</v>
      </c>
      <c r="O1383">
        <v>2</v>
      </c>
      <c r="P1383">
        <v>8</v>
      </c>
      <c r="Q1383">
        <v>74</v>
      </c>
      <c r="R1383" t="s">
        <v>23</v>
      </c>
      <c r="S1383" t="s">
        <v>24</v>
      </c>
      <c r="T1383">
        <v>1</v>
      </c>
      <c r="U1383">
        <f t="shared" si="63"/>
        <v>15000</v>
      </c>
      <c r="V1383">
        <f t="shared" si="64"/>
        <v>11258.61911429775</v>
      </c>
      <c r="W1383" s="1">
        <f t="shared" si="65"/>
        <v>3.0092149017285976</v>
      </c>
    </row>
    <row r="1384" spans="1:23" x14ac:dyDescent="0.2">
      <c r="A1384">
        <v>9382</v>
      </c>
      <c r="B1384">
        <v>68</v>
      </c>
      <c r="C1384" t="s">
        <v>25</v>
      </c>
      <c r="D1384">
        <v>55297</v>
      </c>
      <c r="E1384" t="s">
        <v>30</v>
      </c>
      <c r="F1384" t="s">
        <v>27</v>
      </c>
      <c r="G1384">
        <v>5107.2009629560098</v>
      </c>
      <c r="H1384">
        <v>0.26411887963606701</v>
      </c>
      <c r="I1384">
        <v>4.5023303957120002E-2</v>
      </c>
      <c r="J1384">
        <v>21</v>
      </c>
      <c r="K1384">
        <v>3.0924939031691099</v>
      </c>
      <c r="L1384">
        <v>4.2625210888449399</v>
      </c>
      <c r="M1384">
        <v>67</v>
      </c>
      <c r="N1384">
        <v>1</v>
      </c>
      <c r="O1384">
        <v>1</v>
      </c>
      <c r="P1384">
        <v>8</v>
      </c>
      <c r="Q1384">
        <v>2017</v>
      </c>
      <c r="R1384" t="s">
        <v>23</v>
      </c>
      <c r="S1384" t="s">
        <v>24</v>
      </c>
      <c r="T1384">
        <v>1</v>
      </c>
      <c r="U1384">
        <f t="shared" si="63"/>
        <v>15000</v>
      </c>
      <c r="V1384">
        <f t="shared" si="64"/>
        <v>9892.7990370439911</v>
      </c>
      <c r="W1384" s="1">
        <f t="shared" si="65"/>
        <v>1.9370295214148208</v>
      </c>
    </row>
    <row r="1385" spans="1:23" x14ac:dyDescent="0.2">
      <c r="A1385">
        <v>9383</v>
      </c>
      <c r="B1385">
        <v>21</v>
      </c>
      <c r="C1385" t="s">
        <v>25</v>
      </c>
      <c r="D1385">
        <v>131513</v>
      </c>
      <c r="E1385" t="s">
        <v>21</v>
      </c>
      <c r="F1385" t="s">
        <v>31</v>
      </c>
      <c r="G1385">
        <v>6245.5026336555902</v>
      </c>
      <c r="H1385">
        <v>1.9498800393830999E-2</v>
      </c>
      <c r="I1385">
        <v>0.143715333888152</v>
      </c>
      <c r="J1385">
        <v>24</v>
      </c>
      <c r="K1385">
        <v>4.2053383054515203</v>
      </c>
      <c r="L1385">
        <v>1.4688119098936201</v>
      </c>
      <c r="M1385">
        <v>9</v>
      </c>
      <c r="N1385">
        <v>0</v>
      </c>
      <c r="O1385">
        <v>5</v>
      </c>
      <c r="P1385">
        <v>9</v>
      </c>
      <c r="Q1385">
        <v>3752</v>
      </c>
      <c r="R1385" t="s">
        <v>23</v>
      </c>
      <c r="S1385" t="s">
        <v>24</v>
      </c>
      <c r="T1385">
        <v>1</v>
      </c>
      <c r="U1385">
        <f t="shared" si="63"/>
        <v>15000</v>
      </c>
      <c r="V1385">
        <f t="shared" si="64"/>
        <v>8754.4973663444107</v>
      </c>
      <c r="W1385" s="1">
        <f t="shared" si="65"/>
        <v>1.4017282322752407</v>
      </c>
    </row>
    <row r="1386" spans="1:23" x14ac:dyDescent="0.2">
      <c r="A1386">
        <v>9384</v>
      </c>
      <c r="B1386">
        <v>18</v>
      </c>
      <c r="C1386" t="s">
        <v>20</v>
      </c>
      <c r="D1386">
        <v>136118</v>
      </c>
      <c r="E1386" t="s">
        <v>28</v>
      </c>
      <c r="F1386" t="s">
        <v>22</v>
      </c>
      <c r="G1386">
        <v>8946.6382049519107</v>
      </c>
      <c r="H1386">
        <v>0.101119182464618</v>
      </c>
      <c r="I1386">
        <v>0.166419731441413</v>
      </c>
      <c r="J1386">
        <v>20</v>
      </c>
      <c r="K1386">
        <v>5.7593845551977099</v>
      </c>
      <c r="L1386">
        <v>4.9536198609632196</v>
      </c>
      <c r="M1386">
        <v>25</v>
      </c>
      <c r="N1386">
        <v>19</v>
      </c>
      <c r="O1386">
        <v>9</v>
      </c>
      <c r="P1386">
        <v>5</v>
      </c>
      <c r="Q1386">
        <v>778</v>
      </c>
      <c r="R1386" t="s">
        <v>23</v>
      </c>
      <c r="S1386" t="s">
        <v>24</v>
      </c>
      <c r="T1386">
        <v>1</v>
      </c>
      <c r="U1386">
        <f t="shared" si="63"/>
        <v>15000</v>
      </c>
      <c r="V1386">
        <f t="shared" si="64"/>
        <v>6053.3617950480893</v>
      </c>
      <c r="W1386" s="1">
        <f t="shared" si="65"/>
        <v>0.67660742017013609</v>
      </c>
    </row>
    <row r="1387" spans="1:23" x14ac:dyDescent="0.2">
      <c r="A1387">
        <v>9385</v>
      </c>
      <c r="B1387">
        <v>25</v>
      </c>
      <c r="C1387" t="s">
        <v>20</v>
      </c>
      <c r="D1387">
        <v>56680</v>
      </c>
      <c r="E1387" t="s">
        <v>29</v>
      </c>
      <c r="F1387" t="s">
        <v>19</v>
      </c>
      <c r="G1387">
        <v>2003.69741149007</v>
      </c>
      <c r="H1387">
        <v>0.22077543591638699</v>
      </c>
      <c r="I1387">
        <v>7.2824098036110202E-2</v>
      </c>
      <c r="J1387">
        <v>24</v>
      </c>
      <c r="K1387">
        <v>9.4969673417276308</v>
      </c>
      <c r="L1387">
        <v>6.77677902660652</v>
      </c>
      <c r="M1387">
        <v>66</v>
      </c>
      <c r="N1387">
        <v>3</v>
      </c>
      <c r="O1387">
        <v>0</v>
      </c>
      <c r="P1387">
        <v>7</v>
      </c>
      <c r="Q1387">
        <v>3193</v>
      </c>
      <c r="R1387" t="s">
        <v>23</v>
      </c>
      <c r="S1387" t="s">
        <v>24</v>
      </c>
      <c r="T1387">
        <v>1</v>
      </c>
      <c r="U1387">
        <f t="shared" si="63"/>
        <v>15000</v>
      </c>
      <c r="V1387">
        <f t="shared" si="64"/>
        <v>12996.302588509931</v>
      </c>
      <c r="W1387" s="1">
        <f t="shared" si="65"/>
        <v>6.4861602924590782</v>
      </c>
    </row>
    <row r="1388" spans="1:23" x14ac:dyDescent="0.2">
      <c r="A1388">
        <v>9386</v>
      </c>
      <c r="B1388">
        <v>46</v>
      </c>
      <c r="C1388" t="s">
        <v>20</v>
      </c>
      <c r="D1388">
        <v>103452</v>
      </c>
      <c r="E1388" t="s">
        <v>28</v>
      </c>
      <c r="F1388" t="s">
        <v>22</v>
      </c>
      <c r="G1388">
        <v>961.36521185499703</v>
      </c>
      <c r="H1388">
        <v>7.4221152794883297E-2</v>
      </c>
      <c r="I1388">
        <v>0.11575309043403501</v>
      </c>
      <c r="J1388">
        <v>40</v>
      </c>
      <c r="K1388">
        <v>3.3467741329001299</v>
      </c>
      <c r="L1388">
        <v>14.295652035090299</v>
      </c>
      <c r="M1388">
        <v>52</v>
      </c>
      <c r="N1388">
        <v>8</v>
      </c>
      <c r="O1388">
        <v>9</v>
      </c>
      <c r="P1388">
        <v>9</v>
      </c>
      <c r="Q1388">
        <v>4102</v>
      </c>
      <c r="R1388" t="s">
        <v>23</v>
      </c>
      <c r="S1388" t="s">
        <v>24</v>
      </c>
      <c r="T1388">
        <v>1</v>
      </c>
      <c r="U1388">
        <f t="shared" si="63"/>
        <v>15000</v>
      </c>
      <c r="V1388">
        <f t="shared" si="64"/>
        <v>14038.634788145004</v>
      </c>
      <c r="W1388" s="1">
        <f t="shared" si="65"/>
        <v>14.602811309405332</v>
      </c>
    </row>
    <row r="1389" spans="1:23" x14ac:dyDescent="0.2">
      <c r="A1389">
        <v>9387</v>
      </c>
      <c r="B1389">
        <v>56</v>
      </c>
      <c r="C1389" t="s">
        <v>20</v>
      </c>
      <c r="D1389">
        <v>71044</v>
      </c>
      <c r="E1389" t="s">
        <v>21</v>
      </c>
      <c r="F1389" t="s">
        <v>19</v>
      </c>
      <c r="G1389">
        <v>6309.3979985489896</v>
      </c>
      <c r="H1389">
        <v>6.7533375931318904E-2</v>
      </c>
      <c r="I1389">
        <v>6.5755494353796004E-2</v>
      </c>
      <c r="J1389">
        <v>16</v>
      </c>
      <c r="K1389">
        <v>3.0831694342835299</v>
      </c>
      <c r="L1389">
        <v>6.7370414566048096</v>
      </c>
      <c r="M1389">
        <v>42</v>
      </c>
      <c r="N1389">
        <v>11</v>
      </c>
      <c r="O1389">
        <v>3</v>
      </c>
      <c r="P1389">
        <v>2</v>
      </c>
      <c r="Q1389">
        <v>1747</v>
      </c>
      <c r="R1389" t="s">
        <v>23</v>
      </c>
      <c r="S1389" t="s">
        <v>24</v>
      </c>
      <c r="T1389">
        <v>1</v>
      </c>
      <c r="U1389">
        <f t="shared" si="63"/>
        <v>15000</v>
      </c>
      <c r="V1389">
        <f t="shared" si="64"/>
        <v>8690.6020014510104</v>
      </c>
      <c r="W1389" s="1">
        <f t="shared" si="65"/>
        <v>1.377405895689199</v>
      </c>
    </row>
    <row r="1390" spans="1:23" x14ac:dyDescent="0.2">
      <c r="A1390">
        <v>9388</v>
      </c>
      <c r="B1390">
        <v>20</v>
      </c>
      <c r="C1390" t="s">
        <v>20</v>
      </c>
      <c r="D1390">
        <v>116775</v>
      </c>
      <c r="E1390" t="s">
        <v>28</v>
      </c>
      <c r="F1390" t="s">
        <v>22</v>
      </c>
      <c r="G1390">
        <v>4001.8954028490002</v>
      </c>
      <c r="H1390">
        <v>0.25992418832966802</v>
      </c>
      <c r="I1390">
        <v>2.52117263669113E-2</v>
      </c>
      <c r="J1390">
        <v>14</v>
      </c>
      <c r="K1390">
        <v>9.6452731783465406</v>
      </c>
      <c r="L1390">
        <v>1.8348243334449901</v>
      </c>
      <c r="M1390">
        <v>16</v>
      </c>
      <c r="N1390">
        <v>18</v>
      </c>
      <c r="O1390">
        <v>7</v>
      </c>
      <c r="P1390">
        <v>8</v>
      </c>
      <c r="Q1390">
        <v>2959</v>
      </c>
      <c r="R1390" t="s">
        <v>23</v>
      </c>
      <c r="S1390" t="s">
        <v>24</v>
      </c>
      <c r="T1390">
        <v>1</v>
      </c>
      <c r="U1390">
        <f t="shared" si="63"/>
        <v>15000</v>
      </c>
      <c r="V1390">
        <f t="shared" si="64"/>
        <v>10998.104597150999</v>
      </c>
      <c r="W1390" s="1">
        <f t="shared" si="65"/>
        <v>2.7482239014346326</v>
      </c>
    </row>
    <row r="1391" spans="1:23" x14ac:dyDescent="0.2">
      <c r="A1391">
        <v>9389</v>
      </c>
      <c r="B1391">
        <v>49</v>
      </c>
      <c r="C1391" t="s">
        <v>25</v>
      </c>
      <c r="D1391">
        <v>64084</v>
      </c>
      <c r="E1391" t="s">
        <v>29</v>
      </c>
      <c r="F1391" t="s">
        <v>27</v>
      </c>
      <c r="G1391">
        <v>1712.73666360058</v>
      </c>
      <c r="H1391">
        <v>0.18862664871225501</v>
      </c>
      <c r="I1391">
        <v>8.5906724770017803E-2</v>
      </c>
      <c r="J1391">
        <v>40</v>
      </c>
      <c r="K1391">
        <v>6.4525952100031896</v>
      </c>
      <c r="L1391">
        <v>2.6298858053662699</v>
      </c>
      <c r="M1391">
        <v>26</v>
      </c>
      <c r="N1391">
        <v>13</v>
      </c>
      <c r="O1391">
        <v>4</v>
      </c>
      <c r="P1391">
        <v>8</v>
      </c>
      <c r="Q1391">
        <v>796</v>
      </c>
      <c r="R1391" t="s">
        <v>23</v>
      </c>
      <c r="S1391" t="s">
        <v>24</v>
      </c>
      <c r="T1391">
        <v>1</v>
      </c>
      <c r="U1391">
        <f t="shared" si="63"/>
        <v>15000</v>
      </c>
      <c r="V1391">
        <f t="shared" si="64"/>
        <v>13287.263336399421</v>
      </c>
      <c r="W1391" s="1">
        <f t="shared" si="65"/>
        <v>7.7579137638511408</v>
      </c>
    </row>
    <row r="1392" spans="1:23" x14ac:dyDescent="0.2">
      <c r="A1392">
        <v>9390</v>
      </c>
      <c r="B1392">
        <v>27</v>
      </c>
      <c r="C1392" t="s">
        <v>25</v>
      </c>
      <c r="D1392">
        <v>54189</v>
      </c>
      <c r="E1392" t="s">
        <v>21</v>
      </c>
      <c r="F1392" t="s">
        <v>22</v>
      </c>
      <c r="G1392">
        <v>1259.1629568129599</v>
      </c>
      <c r="H1392">
        <v>0.29681658831049001</v>
      </c>
      <c r="I1392">
        <v>0.15277208363182801</v>
      </c>
      <c r="J1392">
        <v>6</v>
      </c>
      <c r="K1392">
        <v>7.6174305678334804</v>
      </c>
      <c r="L1392">
        <v>5.6146257207120502</v>
      </c>
      <c r="M1392">
        <v>21</v>
      </c>
      <c r="N1392">
        <v>17</v>
      </c>
      <c r="O1392">
        <v>2</v>
      </c>
      <c r="P1392">
        <v>9</v>
      </c>
      <c r="Q1392">
        <v>2308</v>
      </c>
      <c r="R1392" t="s">
        <v>23</v>
      </c>
      <c r="S1392" t="s">
        <v>24</v>
      </c>
      <c r="T1392">
        <v>1</v>
      </c>
      <c r="U1392">
        <f t="shared" si="63"/>
        <v>15000</v>
      </c>
      <c r="V1392">
        <f t="shared" si="64"/>
        <v>13740.837043187041</v>
      </c>
      <c r="W1392" s="1">
        <f t="shared" si="65"/>
        <v>10.912675733382576</v>
      </c>
    </row>
    <row r="1393" spans="1:23" x14ac:dyDescent="0.2">
      <c r="A1393">
        <v>9391</v>
      </c>
      <c r="B1393">
        <v>27</v>
      </c>
      <c r="C1393" t="s">
        <v>20</v>
      </c>
      <c r="D1393">
        <v>33510</v>
      </c>
      <c r="E1393" t="s">
        <v>28</v>
      </c>
      <c r="F1393" t="s">
        <v>31</v>
      </c>
      <c r="G1393">
        <v>5633.2068900528902</v>
      </c>
      <c r="H1393">
        <v>4.9054206120953001E-2</v>
      </c>
      <c r="I1393">
        <v>9.7149252988772597E-2</v>
      </c>
      <c r="J1393">
        <v>31</v>
      </c>
      <c r="K1393">
        <v>8.4672615683400796</v>
      </c>
      <c r="L1393">
        <v>3.1707234729353999</v>
      </c>
      <c r="M1393">
        <v>35</v>
      </c>
      <c r="N1393">
        <v>16</v>
      </c>
      <c r="O1393">
        <v>1</v>
      </c>
      <c r="P1393">
        <v>4</v>
      </c>
      <c r="Q1393">
        <v>2772</v>
      </c>
      <c r="R1393" t="s">
        <v>23</v>
      </c>
      <c r="S1393" t="s">
        <v>24</v>
      </c>
      <c r="T1393">
        <v>1</v>
      </c>
      <c r="U1393">
        <f t="shared" si="63"/>
        <v>15000</v>
      </c>
      <c r="V1393">
        <f t="shared" si="64"/>
        <v>9366.7931099471098</v>
      </c>
      <c r="W1393" s="1">
        <f t="shared" si="65"/>
        <v>1.6627816610973372</v>
      </c>
    </row>
    <row r="1394" spans="1:23" x14ac:dyDescent="0.2">
      <c r="A1394">
        <v>9392</v>
      </c>
      <c r="B1394">
        <v>36</v>
      </c>
      <c r="C1394" t="s">
        <v>20</v>
      </c>
      <c r="D1394">
        <v>110502</v>
      </c>
      <c r="E1394" t="s">
        <v>26</v>
      </c>
      <c r="F1394" t="s">
        <v>19</v>
      </c>
      <c r="G1394">
        <v>3074.6588858291302</v>
      </c>
      <c r="H1394">
        <v>0.113277238097612</v>
      </c>
      <c r="I1394">
        <v>8.7001111523829805E-2</v>
      </c>
      <c r="J1394">
        <v>7</v>
      </c>
      <c r="K1394">
        <v>1.73611280119975</v>
      </c>
      <c r="L1394">
        <v>1.37822491618084</v>
      </c>
      <c r="M1394">
        <v>71</v>
      </c>
      <c r="N1394">
        <v>17</v>
      </c>
      <c r="O1394">
        <v>5</v>
      </c>
      <c r="P1394">
        <v>8</v>
      </c>
      <c r="Q1394">
        <v>3470</v>
      </c>
      <c r="R1394" t="s">
        <v>23</v>
      </c>
      <c r="S1394" t="s">
        <v>24</v>
      </c>
      <c r="T1394">
        <v>1</v>
      </c>
      <c r="U1394">
        <f t="shared" si="63"/>
        <v>15000</v>
      </c>
      <c r="V1394">
        <f t="shared" si="64"/>
        <v>11925.341114170869</v>
      </c>
      <c r="W1394" s="1">
        <f t="shared" si="65"/>
        <v>3.8785899694869772</v>
      </c>
    </row>
    <row r="1395" spans="1:23" x14ac:dyDescent="0.2">
      <c r="A1395">
        <v>9393</v>
      </c>
      <c r="B1395">
        <v>63</v>
      </c>
      <c r="C1395" t="s">
        <v>20</v>
      </c>
      <c r="D1395">
        <v>42152</v>
      </c>
      <c r="E1395" t="s">
        <v>30</v>
      </c>
      <c r="F1395" t="s">
        <v>22</v>
      </c>
      <c r="G1395">
        <v>9974.5211579011793</v>
      </c>
      <c r="H1395">
        <v>0.10025187782306801</v>
      </c>
      <c r="I1395">
        <v>7.9541365879489997E-2</v>
      </c>
      <c r="J1395">
        <v>2</v>
      </c>
      <c r="K1395">
        <v>5.3633197488410804</v>
      </c>
      <c r="L1395">
        <v>3.04126799059246</v>
      </c>
      <c r="M1395">
        <v>32</v>
      </c>
      <c r="N1395">
        <v>16</v>
      </c>
      <c r="O1395">
        <v>3</v>
      </c>
      <c r="P1395">
        <v>9</v>
      </c>
      <c r="Q1395">
        <v>3286</v>
      </c>
      <c r="R1395" t="s">
        <v>23</v>
      </c>
      <c r="S1395" t="s">
        <v>24</v>
      </c>
      <c r="T1395">
        <v>1</v>
      </c>
      <c r="U1395">
        <f t="shared" si="63"/>
        <v>15000</v>
      </c>
      <c r="V1395">
        <f t="shared" si="64"/>
        <v>5025.4788420988207</v>
      </c>
      <c r="W1395" s="1">
        <f t="shared" si="65"/>
        <v>0.50383158875932177</v>
      </c>
    </row>
    <row r="1396" spans="1:23" x14ac:dyDescent="0.2">
      <c r="A1396">
        <v>9394</v>
      </c>
      <c r="B1396">
        <v>51</v>
      </c>
      <c r="C1396" t="s">
        <v>20</v>
      </c>
      <c r="D1396">
        <v>104738</v>
      </c>
      <c r="E1396" t="s">
        <v>21</v>
      </c>
      <c r="F1396" t="s">
        <v>22</v>
      </c>
      <c r="G1396">
        <v>4118.4181113740597</v>
      </c>
      <c r="H1396">
        <v>0.26523834893848303</v>
      </c>
      <c r="I1396">
        <v>9.7194196307214403E-2</v>
      </c>
      <c r="J1396">
        <v>32</v>
      </c>
      <c r="K1396">
        <v>2.2609196002070999</v>
      </c>
      <c r="L1396">
        <v>2.0296164234680099</v>
      </c>
      <c r="M1396">
        <v>89</v>
      </c>
      <c r="N1396">
        <v>8</v>
      </c>
      <c r="O1396">
        <v>6</v>
      </c>
      <c r="P1396">
        <v>7</v>
      </c>
      <c r="Q1396">
        <v>4530</v>
      </c>
      <c r="R1396" t="s">
        <v>23</v>
      </c>
      <c r="S1396" t="s">
        <v>24</v>
      </c>
      <c r="T1396">
        <v>1</v>
      </c>
      <c r="U1396">
        <f t="shared" si="63"/>
        <v>15000</v>
      </c>
      <c r="V1396">
        <f t="shared" si="64"/>
        <v>10881.58188862594</v>
      </c>
      <c r="W1396" s="1">
        <f t="shared" si="65"/>
        <v>2.6421751250980767</v>
      </c>
    </row>
    <row r="1397" spans="1:23" x14ac:dyDescent="0.2">
      <c r="A1397">
        <v>9395</v>
      </c>
      <c r="B1397">
        <v>50</v>
      </c>
      <c r="C1397" t="s">
        <v>25</v>
      </c>
      <c r="D1397">
        <v>46445</v>
      </c>
      <c r="E1397" t="s">
        <v>26</v>
      </c>
      <c r="F1397" t="s">
        <v>19</v>
      </c>
      <c r="G1397">
        <v>2201.6374267752999</v>
      </c>
      <c r="H1397">
        <v>8.4035990812472997E-2</v>
      </c>
      <c r="I1397">
        <v>7.0463500905206394E-2</v>
      </c>
      <c r="J1397">
        <v>35</v>
      </c>
      <c r="K1397">
        <v>6.6188244131545702</v>
      </c>
      <c r="L1397">
        <v>3.4391252615519501</v>
      </c>
      <c r="M1397">
        <v>94</v>
      </c>
      <c r="N1397">
        <v>11</v>
      </c>
      <c r="O1397">
        <v>7</v>
      </c>
      <c r="P1397">
        <v>6</v>
      </c>
      <c r="Q1397">
        <v>1527</v>
      </c>
      <c r="R1397" t="s">
        <v>23</v>
      </c>
      <c r="S1397" t="s">
        <v>24</v>
      </c>
      <c r="T1397">
        <v>1</v>
      </c>
      <c r="U1397">
        <f t="shared" si="63"/>
        <v>15000</v>
      </c>
      <c r="V1397">
        <f t="shared" si="64"/>
        <v>12798.3625732247</v>
      </c>
      <c r="W1397" s="1">
        <f t="shared" si="65"/>
        <v>5.8131109226146469</v>
      </c>
    </row>
    <row r="1398" spans="1:23" x14ac:dyDescent="0.2">
      <c r="A1398">
        <v>9396</v>
      </c>
      <c r="B1398">
        <v>40</v>
      </c>
      <c r="C1398" t="s">
        <v>20</v>
      </c>
      <c r="D1398">
        <v>96688</v>
      </c>
      <c r="E1398" t="s">
        <v>29</v>
      </c>
      <c r="F1398" t="s">
        <v>22</v>
      </c>
      <c r="G1398">
        <v>6325.6055466610496</v>
      </c>
      <c r="H1398">
        <v>0.112503689325509</v>
      </c>
      <c r="I1398">
        <v>0.12631499703325599</v>
      </c>
      <c r="J1398">
        <v>16</v>
      </c>
      <c r="K1398">
        <v>9.5835885871984097</v>
      </c>
      <c r="L1398">
        <v>14.948587533524901</v>
      </c>
      <c r="M1398">
        <v>52</v>
      </c>
      <c r="N1398">
        <v>18</v>
      </c>
      <c r="O1398">
        <v>8</v>
      </c>
      <c r="P1398">
        <v>9</v>
      </c>
      <c r="Q1398">
        <v>620</v>
      </c>
      <c r="R1398" t="s">
        <v>23</v>
      </c>
      <c r="S1398" t="s">
        <v>24</v>
      </c>
      <c r="T1398">
        <v>1</v>
      </c>
      <c r="U1398">
        <f t="shared" si="63"/>
        <v>15000</v>
      </c>
      <c r="V1398">
        <f t="shared" si="64"/>
        <v>8674.3944533389513</v>
      </c>
      <c r="W1398" s="1">
        <f t="shared" si="65"/>
        <v>1.3713144756422098</v>
      </c>
    </row>
    <row r="1399" spans="1:23" x14ac:dyDescent="0.2">
      <c r="A1399">
        <v>9397</v>
      </c>
      <c r="B1399">
        <v>45</v>
      </c>
      <c r="C1399" t="s">
        <v>20</v>
      </c>
      <c r="D1399">
        <v>91153</v>
      </c>
      <c r="E1399" t="s">
        <v>30</v>
      </c>
      <c r="F1399" t="s">
        <v>19</v>
      </c>
      <c r="G1399">
        <v>2518.1234079360102</v>
      </c>
      <c r="H1399">
        <v>5.1421823945873898E-2</v>
      </c>
      <c r="I1399">
        <v>2.2077536109692E-2</v>
      </c>
      <c r="J1399">
        <v>0</v>
      </c>
      <c r="K1399">
        <v>1.50628160892853</v>
      </c>
      <c r="L1399">
        <v>6.9584240928028098</v>
      </c>
      <c r="M1399">
        <v>10</v>
      </c>
      <c r="N1399">
        <v>14</v>
      </c>
      <c r="O1399">
        <v>6</v>
      </c>
      <c r="P1399">
        <v>3</v>
      </c>
      <c r="Q1399">
        <v>3420</v>
      </c>
      <c r="R1399" t="s">
        <v>23</v>
      </c>
      <c r="S1399" t="s">
        <v>24</v>
      </c>
      <c r="T1399">
        <v>1</v>
      </c>
      <c r="U1399">
        <f t="shared" si="63"/>
        <v>15000</v>
      </c>
      <c r="V1399">
        <f t="shared" si="64"/>
        <v>12481.876592063989</v>
      </c>
      <c r="W1399" s="1">
        <f t="shared" si="65"/>
        <v>4.956816871137705</v>
      </c>
    </row>
    <row r="1400" spans="1:23" x14ac:dyDescent="0.2">
      <c r="A1400">
        <v>9398</v>
      </c>
      <c r="B1400">
        <v>49</v>
      </c>
      <c r="C1400" t="s">
        <v>20</v>
      </c>
      <c r="D1400">
        <v>21195</v>
      </c>
      <c r="E1400" t="s">
        <v>21</v>
      </c>
      <c r="F1400" t="s">
        <v>27</v>
      </c>
      <c r="G1400">
        <v>4991.4518279884896</v>
      </c>
      <c r="H1400">
        <v>0.23486628496826401</v>
      </c>
      <c r="I1400">
        <v>0.16340375295498899</v>
      </c>
      <c r="J1400">
        <v>35</v>
      </c>
      <c r="K1400">
        <v>3.4669421889692198</v>
      </c>
      <c r="L1400">
        <v>10.0496922641816</v>
      </c>
      <c r="M1400">
        <v>92</v>
      </c>
      <c r="N1400">
        <v>17</v>
      </c>
      <c r="O1400">
        <v>8</v>
      </c>
      <c r="P1400">
        <v>4</v>
      </c>
      <c r="Q1400">
        <v>832</v>
      </c>
      <c r="R1400" t="s">
        <v>23</v>
      </c>
      <c r="S1400" t="s">
        <v>24</v>
      </c>
      <c r="T1400">
        <v>1</v>
      </c>
      <c r="U1400">
        <f t="shared" si="63"/>
        <v>15000</v>
      </c>
      <c r="V1400">
        <f t="shared" si="64"/>
        <v>10008.548172011509</v>
      </c>
      <c r="W1400" s="1">
        <f t="shared" si="65"/>
        <v>2.0051376867729616</v>
      </c>
    </row>
    <row r="1401" spans="1:23" x14ac:dyDescent="0.2">
      <c r="A1401">
        <v>9399</v>
      </c>
      <c r="B1401">
        <v>67</v>
      </c>
      <c r="C1401" t="s">
        <v>25</v>
      </c>
      <c r="D1401">
        <v>124533</v>
      </c>
      <c r="E1401" t="s">
        <v>30</v>
      </c>
      <c r="F1401" t="s">
        <v>19</v>
      </c>
      <c r="G1401">
        <v>4877.5042188379703</v>
      </c>
      <c r="H1401">
        <v>7.8933952348067299E-2</v>
      </c>
      <c r="I1401">
        <v>4.2901719959134103E-2</v>
      </c>
      <c r="J1401">
        <v>39</v>
      </c>
      <c r="K1401">
        <v>9.9971338124365001</v>
      </c>
      <c r="L1401">
        <v>2.89658776277119</v>
      </c>
      <c r="M1401">
        <v>28</v>
      </c>
      <c r="N1401">
        <v>16</v>
      </c>
      <c r="O1401">
        <v>3</v>
      </c>
      <c r="P1401">
        <v>0</v>
      </c>
      <c r="Q1401">
        <v>3844</v>
      </c>
      <c r="R1401" t="s">
        <v>23</v>
      </c>
      <c r="S1401" t="s">
        <v>24</v>
      </c>
      <c r="T1401">
        <v>1</v>
      </c>
      <c r="U1401">
        <f t="shared" si="63"/>
        <v>15000</v>
      </c>
      <c r="V1401">
        <f t="shared" si="64"/>
        <v>10122.49578116203</v>
      </c>
      <c r="W1401" s="1">
        <f t="shared" si="65"/>
        <v>2.0753433163761854</v>
      </c>
    </row>
    <row r="1402" spans="1:23" x14ac:dyDescent="0.2">
      <c r="A1402">
        <v>9400</v>
      </c>
      <c r="B1402">
        <v>24</v>
      </c>
      <c r="C1402" t="s">
        <v>20</v>
      </c>
      <c r="D1402">
        <v>79949</v>
      </c>
      <c r="E1402" t="s">
        <v>21</v>
      </c>
      <c r="F1402" t="s">
        <v>19</v>
      </c>
      <c r="G1402">
        <v>4590.2205341857898</v>
      </c>
      <c r="H1402">
        <v>2.98128789473436E-2</v>
      </c>
      <c r="I1402">
        <v>0.13035449837486099</v>
      </c>
      <c r="J1402">
        <v>16</v>
      </c>
      <c r="K1402">
        <v>1.04938744854397</v>
      </c>
      <c r="L1402">
        <v>12.8147296950336</v>
      </c>
      <c r="M1402">
        <v>37</v>
      </c>
      <c r="N1402">
        <v>13</v>
      </c>
      <c r="O1402">
        <v>0</v>
      </c>
      <c r="P1402">
        <v>4</v>
      </c>
      <c r="Q1402">
        <v>456</v>
      </c>
      <c r="R1402" t="s">
        <v>23</v>
      </c>
      <c r="S1402" t="s">
        <v>24</v>
      </c>
      <c r="T1402">
        <v>1</v>
      </c>
      <c r="U1402">
        <f t="shared" si="63"/>
        <v>15000</v>
      </c>
      <c r="V1402">
        <f t="shared" si="64"/>
        <v>10409.77946581421</v>
      </c>
      <c r="W1402" s="1">
        <f t="shared" si="65"/>
        <v>2.2678168485124188</v>
      </c>
    </row>
    <row r="1403" spans="1:23" x14ac:dyDescent="0.2">
      <c r="A1403">
        <v>9401</v>
      </c>
      <c r="B1403">
        <v>46</v>
      </c>
      <c r="C1403" t="s">
        <v>20</v>
      </c>
      <c r="D1403">
        <v>45433</v>
      </c>
      <c r="E1403" t="s">
        <v>21</v>
      </c>
      <c r="F1403" t="s">
        <v>27</v>
      </c>
      <c r="G1403">
        <v>7981.2483930687904</v>
      </c>
      <c r="H1403">
        <v>0.13618153248036</v>
      </c>
      <c r="I1403">
        <v>9.5477679379925698E-2</v>
      </c>
      <c r="J1403">
        <v>43</v>
      </c>
      <c r="K1403">
        <v>2.25600328807726</v>
      </c>
      <c r="L1403">
        <v>4.3701388848866696</v>
      </c>
      <c r="M1403">
        <v>57</v>
      </c>
      <c r="N1403">
        <v>9</v>
      </c>
      <c r="O1403">
        <v>6</v>
      </c>
      <c r="P1403">
        <v>1</v>
      </c>
      <c r="Q1403">
        <v>992</v>
      </c>
      <c r="R1403" t="s">
        <v>23</v>
      </c>
      <c r="S1403" t="s">
        <v>24</v>
      </c>
      <c r="T1403">
        <v>1</v>
      </c>
      <c r="U1403">
        <f t="shared" si="63"/>
        <v>15000</v>
      </c>
      <c r="V1403">
        <f t="shared" si="64"/>
        <v>7018.7516069312096</v>
      </c>
      <c r="W1403" s="1">
        <f t="shared" si="65"/>
        <v>0.87940523352544087</v>
      </c>
    </row>
    <row r="1404" spans="1:23" x14ac:dyDescent="0.2">
      <c r="A1404">
        <v>9402</v>
      </c>
      <c r="B1404">
        <v>25</v>
      </c>
      <c r="C1404" t="s">
        <v>25</v>
      </c>
      <c r="D1404">
        <v>25305</v>
      </c>
      <c r="E1404" t="s">
        <v>28</v>
      </c>
      <c r="F1404" t="s">
        <v>22</v>
      </c>
      <c r="G1404">
        <v>2244.4687145152202</v>
      </c>
      <c r="H1404">
        <v>0.123522855948845</v>
      </c>
      <c r="I1404">
        <v>0.156963773906973</v>
      </c>
      <c r="J1404">
        <v>47</v>
      </c>
      <c r="K1404">
        <v>1.7269415779296799</v>
      </c>
      <c r="L1404">
        <v>14.7461124117974</v>
      </c>
      <c r="M1404">
        <v>14</v>
      </c>
      <c r="N1404">
        <v>19</v>
      </c>
      <c r="O1404">
        <v>1</v>
      </c>
      <c r="P1404">
        <v>0</v>
      </c>
      <c r="Q1404">
        <v>2053</v>
      </c>
      <c r="R1404" t="s">
        <v>23</v>
      </c>
      <c r="S1404" t="s">
        <v>24</v>
      </c>
      <c r="T1404">
        <v>1</v>
      </c>
      <c r="U1404">
        <f t="shared" si="63"/>
        <v>15000</v>
      </c>
      <c r="V1404">
        <f t="shared" si="64"/>
        <v>12755.53128548478</v>
      </c>
      <c r="W1404" s="1">
        <f t="shared" si="65"/>
        <v>5.6830960498550898</v>
      </c>
    </row>
    <row r="1405" spans="1:23" x14ac:dyDescent="0.2">
      <c r="A1405">
        <v>9403</v>
      </c>
      <c r="B1405">
        <v>18</v>
      </c>
      <c r="C1405" t="s">
        <v>20</v>
      </c>
      <c r="D1405">
        <v>146107</v>
      </c>
      <c r="E1405" t="s">
        <v>30</v>
      </c>
      <c r="F1405" t="s">
        <v>22</v>
      </c>
      <c r="G1405">
        <v>9052.6423201976504</v>
      </c>
      <c r="H1405">
        <v>6.1506669248558903E-2</v>
      </c>
      <c r="I1405">
        <v>0.16696659749600001</v>
      </c>
      <c r="J1405">
        <v>36</v>
      </c>
      <c r="K1405">
        <v>7.87656973055633</v>
      </c>
      <c r="L1405">
        <v>12.6322635266717</v>
      </c>
      <c r="M1405">
        <v>53</v>
      </c>
      <c r="N1405">
        <v>1</v>
      </c>
      <c r="O1405">
        <v>9</v>
      </c>
      <c r="P1405">
        <v>1</v>
      </c>
      <c r="Q1405">
        <v>1624</v>
      </c>
      <c r="R1405" t="s">
        <v>23</v>
      </c>
      <c r="S1405" t="s">
        <v>24</v>
      </c>
      <c r="T1405">
        <v>1</v>
      </c>
      <c r="U1405">
        <f t="shared" si="63"/>
        <v>15000</v>
      </c>
      <c r="V1405">
        <f t="shared" si="64"/>
        <v>5947.3576798023496</v>
      </c>
      <c r="W1405" s="1">
        <f t="shared" si="65"/>
        <v>0.65697477813002758</v>
      </c>
    </row>
    <row r="1406" spans="1:23" x14ac:dyDescent="0.2">
      <c r="A1406">
        <v>9404</v>
      </c>
      <c r="B1406">
        <v>20</v>
      </c>
      <c r="C1406" t="s">
        <v>20</v>
      </c>
      <c r="D1406">
        <v>78860</v>
      </c>
      <c r="E1406" t="s">
        <v>30</v>
      </c>
      <c r="F1406" t="s">
        <v>27</v>
      </c>
      <c r="G1406">
        <v>7934.2709818139901</v>
      </c>
      <c r="H1406">
        <v>4.8743292369844399E-2</v>
      </c>
      <c r="I1406">
        <v>4.8798070715276698E-2</v>
      </c>
      <c r="J1406">
        <v>24</v>
      </c>
      <c r="K1406">
        <v>7.7583641051023697</v>
      </c>
      <c r="L1406">
        <v>14.2876359541561</v>
      </c>
      <c r="M1406">
        <v>61</v>
      </c>
      <c r="N1406">
        <v>15</v>
      </c>
      <c r="O1406">
        <v>8</v>
      </c>
      <c r="P1406">
        <v>7</v>
      </c>
      <c r="Q1406">
        <v>4285</v>
      </c>
      <c r="R1406" t="s">
        <v>23</v>
      </c>
      <c r="S1406" t="s">
        <v>24</v>
      </c>
      <c r="T1406">
        <v>1</v>
      </c>
      <c r="U1406">
        <f t="shared" si="63"/>
        <v>15000</v>
      </c>
      <c r="V1406">
        <f t="shared" si="64"/>
        <v>7065.7290181860099</v>
      </c>
      <c r="W1406" s="1">
        <f t="shared" si="65"/>
        <v>0.89053285858035969</v>
      </c>
    </row>
    <row r="1407" spans="1:23" x14ac:dyDescent="0.2">
      <c r="A1407">
        <v>9405</v>
      </c>
      <c r="B1407">
        <v>41</v>
      </c>
      <c r="C1407" t="s">
        <v>20</v>
      </c>
      <c r="D1407">
        <v>93613</v>
      </c>
      <c r="E1407" t="s">
        <v>26</v>
      </c>
      <c r="F1407" t="s">
        <v>31</v>
      </c>
      <c r="G1407">
        <v>3397.9114060089</v>
      </c>
      <c r="H1407">
        <v>0.27000159188114498</v>
      </c>
      <c r="I1407">
        <v>0.13866403801317301</v>
      </c>
      <c r="J1407">
        <v>24</v>
      </c>
      <c r="K1407">
        <v>7.9982633310514899</v>
      </c>
      <c r="L1407">
        <v>10.1903794052217</v>
      </c>
      <c r="M1407">
        <v>56</v>
      </c>
      <c r="N1407">
        <v>5</v>
      </c>
      <c r="O1407">
        <v>5</v>
      </c>
      <c r="P1407">
        <v>5</v>
      </c>
      <c r="Q1407">
        <v>3793</v>
      </c>
      <c r="R1407" t="s">
        <v>23</v>
      </c>
      <c r="S1407" t="s">
        <v>24</v>
      </c>
      <c r="T1407">
        <v>1</v>
      </c>
      <c r="U1407">
        <f t="shared" si="63"/>
        <v>15000</v>
      </c>
      <c r="V1407">
        <f t="shared" si="64"/>
        <v>11602.0885939911</v>
      </c>
      <c r="W1407" s="1">
        <f t="shared" si="65"/>
        <v>3.4144764850177824</v>
      </c>
    </row>
    <row r="1408" spans="1:23" x14ac:dyDescent="0.2">
      <c r="A1408">
        <v>9406</v>
      </c>
      <c r="B1408">
        <v>40</v>
      </c>
      <c r="C1408" t="s">
        <v>20</v>
      </c>
      <c r="D1408">
        <v>68648</v>
      </c>
      <c r="E1408" t="s">
        <v>29</v>
      </c>
      <c r="F1408" t="s">
        <v>19</v>
      </c>
      <c r="G1408">
        <v>1887.9648121733701</v>
      </c>
      <c r="H1408">
        <v>2.96749010998568E-2</v>
      </c>
      <c r="I1408">
        <v>4.6082426285826102E-2</v>
      </c>
      <c r="J1408">
        <v>12</v>
      </c>
      <c r="K1408">
        <v>7.9737066720307901</v>
      </c>
      <c r="L1408">
        <v>10.042330939429799</v>
      </c>
      <c r="M1408">
        <v>78</v>
      </c>
      <c r="N1408">
        <v>4</v>
      </c>
      <c r="O1408">
        <v>8</v>
      </c>
      <c r="P1408">
        <v>5</v>
      </c>
      <c r="Q1408">
        <v>1083</v>
      </c>
      <c r="R1408" t="s">
        <v>23</v>
      </c>
      <c r="S1408" t="s">
        <v>24</v>
      </c>
      <c r="T1408">
        <v>1</v>
      </c>
      <c r="U1408">
        <f t="shared" si="63"/>
        <v>15000</v>
      </c>
      <c r="V1408">
        <f t="shared" si="64"/>
        <v>13112.03518782663</v>
      </c>
      <c r="W1408" s="1">
        <f t="shared" si="65"/>
        <v>6.9450633313088277</v>
      </c>
    </row>
    <row r="1409" spans="1:23" x14ac:dyDescent="0.2">
      <c r="A1409">
        <v>9407</v>
      </c>
      <c r="B1409">
        <v>25</v>
      </c>
      <c r="C1409" t="s">
        <v>20</v>
      </c>
      <c r="D1409">
        <v>83090</v>
      </c>
      <c r="E1409" t="s">
        <v>26</v>
      </c>
      <c r="F1409" t="s">
        <v>22</v>
      </c>
      <c r="G1409">
        <v>2867.3967426167301</v>
      </c>
      <c r="H1409">
        <v>3.8800177441932697E-2</v>
      </c>
      <c r="I1409">
        <v>3.3559669558627998E-2</v>
      </c>
      <c r="J1409">
        <v>12</v>
      </c>
      <c r="K1409">
        <v>8.51698251995386</v>
      </c>
      <c r="L1409">
        <v>12.695908404990201</v>
      </c>
      <c r="M1409">
        <v>70</v>
      </c>
      <c r="N1409">
        <v>0</v>
      </c>
      <c r="O1409">
        <v>7</v>
      </c>
      <c r="P1409">
        <v>8</v>
      </c>
      <c r="Q1409">
        <v>2856</v>
      </c>
      <c r="R1409" t="s">
        <v>23</v>
      </c>
      <c r="S1409" t="s">
        <v>24</v>
      </c>
      <c r="T1409">
        <v>1</v>
      </c>
      <c r="U1409">
        <f t="shared" si="63"/>
        <v>15000</v>
      </c>
      <c r="V1409">
        <f t="shared" si="64"/>
        <v>12132.603257383271</v>
      </c>
      <c r="W1409" s="1">
        <f t="shared" si="65"/>
        <v>4.2312258631888149</v>
      </c>
    </row>
    <row r="1410" spans="1:23" x14ac:dyDescent="0.2">
      <c r="A1410">
        <v>9408</v>
      </c>
      <c r="B1410">
        <v>64</v>
      </c>
      <c r="C1410" t="s">
        <v>20</v>
      </c>
      <c r="D1410">
        <v>116921</v>
      </c>
      <c r="E1410" t="s">
        <v>28</v>
      </c>
      <c r="F1410" t="s">
        <v>22</v>
      </c>
      <c r="G1410">
        <v>3393.0988443998699</v>
      </c>
      <c r="H1410">
        <v>8.1063711530137694E-2</v>
      </c>
      <c r="I1410">
        <v>0.18675625927953701</v>
      </c>
      <c r="J1410">
        <v>11</v>
      </c>
      <c r="K1410">
        <v>7.9559126842517598</v>
      </c>
      <c r="L1410">
        <v>10.872752756153201</v>
      </c>
      <c r="M1410">
        <v>57</v>
      </c>
      <c r="N1410">
        <v>6</v>
      </c>
      <c r="O1410">
        <v>8</v>
      </c>
      <c r="P1410">
        <v>1</v>
      </c>
      <c r="Q1410">
        <v>3021</v>
      </c>
      <c r="R1410" t="s">
        <v>23</v>
      </c>
      <c r="S1410" t="s">
        <v>24</v>
      </c>
      <c r="T1410">
        <v>1</v>
      </c>
      <c r="U1410">
        <f t="shared" si="63"/>
        <v>15000</v>
      </c>
      <c r="V1410">
        <f t="shared" si="64"/>
        <v>11606.90115560013</v>
      </c>
      <c r="W1410" s="1">
        <f t="shared" si="65"/>
        <v>3.4207377055215193</v>
      </c>
    </row>
    <row r="1411" spans="1:23" x14ac:dyDescent="0.2">
      <c r="A1411">
        <v>9409</v>
      </c>
      <c r="B1411">
        <v>54</v>
      </c>
      <c r="C1411" t="s">
        <v>25</v>
      </c>
      <c r="D1411">
        <v>62113</v>
      </c>
      <c r="E1411" t="s">
        <v>21</v>
      </c>
      <c r="F1411" t="s">
        <v>19</v>
      </c>
      <c r="G1411">
        <v>5613.6383711897597</v>
      </c>
      <c r="H1411">
        <v>0.28632336500038502</v>
      </c>
      <c r="I1411">
        <v>4.1233923383855099E-2</v>
      </c>
      <c r="J1411">
        <v>31</v>
      </c>
      <c r="K1411">
        <v>5.3519179470157896</v>
      </c>
      <c r="L1411">
        <v>9.2897367568961098</v>
      </c>
      <c r="M1411">
        <v>48</v>
      </c>
      <c r="N1411">
        <v>6</v>
      </c>
      <c r="O1411">
        <v>6</v>
      </c>
      <c r="P1411">
        <v>0</v>
      </c>
      <c r="Q1411">
        <v>521</v>
      </c>
      <c r="R1411" t="s">
        <v>23</v>
      </c>
      <c r="S1411" t="s">
        <v>24</v>
      </c>
      <c r="T1411">
        <v>1</v>
      </c>
      <c r="U1411">
        <f t="shared" ref="U1411:U1474" si="66">IF(T1411=1, 15000, 0)</f>
        <v>15000</v>
      </c>
      <c r="V1411">
        <f t="shared" ref="V1411:V1474" si="67">U1411-G1411</f>
        <v>9386.3616288102403</v>
      </c>
      <c r="W1411" s="1">
        <f t="shared" ref="W1411:W1474" si="68">V1411/G1411</f>
        <v>1.6720638217422057</v>
      </c>
    </row>
    <row r="1412" spans="1:23" x14ac:dyDescent="0.2">
      <c r="A1412">
        <v>9410</v>
      </c>
      <c r="B1412">
        <v>20</v>
      </c>
      <c r="C1412" t="s">
        <v>25</v>
      </c>
      <c r="D1412">
        <v>135530</v>
      </c>
      <c r="E1412" t="s">
        <v>28</v>
      </c>
      <c r="F1412" t="s">
        <v>19</v>
      </c>
      <c r="G1412">
        <v>559.04487125513594</v>
      </c>
      <c r="H1412">
        <v>3.4761432360757898E-2</v>
      </c>
      <c r="I1412">
        <v>5.3345067190719297E-2</v>
      </c>
      <c r="J1412">
        <v>34</v>
      </c>
      <c r="K1412">
        <v>7.7093595728129003</v>
      </c>
      <c r="L1412">
        <v>5.6948980386457198</v>
      </c>
      <c r="M1412">
        <v>52</v>
      </c>
      <c r="N1412">
        <v>12</v>
      </c>
      <c r="O1412">
        <v>2</v>
      </c>
      <c r="P1412">
        <v>4</v>
      </c>
      <c r="Q1412">
        <v>4688</v>
      </c>
      <c r="R1412" t="s">
        <v>23</v>
      </c>
      <c r="S1412" t="s">
        <v>24</v>
      </c>
      <c r="T1412">
        <v>1</v>
      </c>
      <c r="U1412">
        <f t="shared" si="66"/>
        <v>15000</v>
      </c>
      <c r="V1412">
        <f t="shared" si="67"/>
        <v>14440.955128744865</v>
      </c>
      <c r="W1412" s="1">
        <f t="shared" si="68"/>
        <v>25.831477706472558</v>
      </c>
    </row>
    <row r="1413" spans="1:23" x14ac:dyDescent="0.2">
      <c r="A1413">
        <v>9411</v>
      </c>
      <c r="B1413">
        <v>68</v>
      </c>
      <c r="C1413" t="s">
        <v>25</v>
      </c>
      <c r="D1413">
        <v>123504</v>
      </c>
      <c r="E1413" t="s">
        <v>28</v>
      </c>
      <c r="F1413" t="s">
        <v>19</v>
      </c>
      <c r="G1413">
        <v>9152.1553855353195</v>
      </c>
      <c r="H1413">
        <v>0.246644299755435</v>
      </c>
      <c r="I1413">
        <v>3.4761561479714098E-2</v>
      </c>
      <c r="J1413">
        <v>27</v>
      </c>
      <c r="K1413">
        <v>6.3785484350396997</v>
      </c>
      <c r="L1413">
        <v>3.7315695157825299</v>
      </c>
      <c r="M1413">
        <v>28</v>
      </c>
      <c r="N1413">
        <v>4</v>
      </c>
      <c r="O1413">
        <v>9</v>
      </c>
      <c r="P1413">
        <v>3</v>
      </c>
      <c r="Q1413">
        <v>325</v>
      </c>
      <c r="R1413" t="s">
        <v>23</v>
      </c>
      <c r="S1413" t="s">
        <v>24</v>
      </c>
      <c r="T1413">
        <v>1</v>
      </c>
      <c r="U1413">
        <f t="shared" si="66"/>
        <v>15000</v>
      </c>
      <c r="V1413">
        <f t="shared" si="67"/>
        <v>5847.8446144646805</v>
      </c>
      <c r="W1413" s="1">
        <f t="shared" si="68"/>
        <v>0.6389581872382768</v>
      </c>
    </row>
    <row r="1414" spans="1:23" x14ac:dyDescent="0.2">
      <c r="A1414">
        <v>9412</v>
      </c>
      <c r="B1414">
        <v>50</v>
      </c>
      <c r="C1414" t="s">
        <v>20</v>
      </c>
      <c r="D1414">
        <v>140609</v>
      </c>
      <c r="E1414" t="s">
        <v>26</v>
      </c>
      <c r="F1414" t="s">
        <v>31</v>
      </c>
      <c r="G1414">
        <v>1076.8810809449899</v>
      </c>
      <c r="H1414">
        <v>0.26869512446245902</v>
      </c>
      <c r="I1414">
        <v>9.93554589805766E-2</v>
      </c>
      <c r="J1414">
        <v>43</v>
      </c>
      <c r="K1414">
        <v>4.2987031663849997</v>
      </c>
      <c r="L1414">
        <v>11.842544948627101</v>
      </c>
      <c r="M1414">
        <v>32</v>
      </c>
      <c r="N1414">
        <v>19</v>
      </c>
      <c r="O1414">
        <v>4</v>
      </c>
      <c r="P1414">
        <v>3</v>
      </c>
      <c r="Q1414">
        <v>3234</v>
      </c>
      <c r="R1414" t="s">
        <v>23</v>
      </c>
      <c r="S1414" t="s">
        <v>24</v>
      </c>
      <c r="T1414">
        <v>1</v>
      </c>
      <c r="U1414">
        <f t="shared" si="66"/>
        <v>15000</v>
      </c>
      <c r="V1414">
        <f t="shared" si="67"/>
        <v>13923.11891905501</v>
      </c>
      <c r="W1414" s="1">
        <f t="shared" si="68"/>
        <v>12.929114612021159</v>
      </c>
    </row>
    <row r="1415" spans="1:23" x14ac:dyDescent="0.2">
      <c r="A1415">
        <v>9413</v>
      </c>
      <c r="B1415">
        <v>45</v>
      </c>
      <c r="C1415" t="s">
        <v>20</v>
      </c>
      <c r="D1415">
        <v>62642</v>
      </c>
      <c r="E1415" t="s">
        <v>21</v>
      </c>
      <c r="F1415" t="s">
        <v>27</v>
      </c>
      <c r="G1415">
        <v>2864.8066015903401</v>
      </c>
      <c r="H1415">
        <v>0.11958164502075599</v>
      </c>
      <c r="I1415">
        <v>0.184725391279634</v>
      </c>
      <c r="J1415">
        <v>19</v>
      </c>
      <c r="K1415">
        <v>8.5291717666354501</v>
      </c>
      <c r="L1415">
        <v>6.0977233281142498</v>
      </c>
      <c r="M1415">
        <v>45</v>
      </c>
      <c r="N1415">
        <v>17</v>
      </c>
      <c r="O1415">
        <v>2</v>
      </c>
      <c r="P1415">
        <v>7</v>
      </c>
      <c r="Q1415">
        <v>1974</v>
      </c>
      <c r="R1415" t="s">
        <v>23</v>
      </c>
      <c r="S1415" t="s">
        <v>24</v>
      </c>
      <c r="T1415">
        <v>1</v>
      </c>
      <c r="U1415">
        <f t="shared" si="66"/>
        <v>15000</v>
      </c>
      <c r="V1415">
        <f t="shared" si="67"/>
        <v>12135.193398409659</v>
      </c>
      <c r="W1415" s="1">
        <f t="shared" si="68"/>
        <v>4.2359555411779102</v>
      </c>
    </row>
    <row r="1416" spans="1:23" x14ac:dyDescent="0.2">
      <c r="A1416">
        <v>9414</v>
      </c>
      <c r="B1416">
        <v>64</v>
      </c>
      <c r="C1416" t="s">
        <v>20</v>
      </c>
      <c r="D1416">
        <v>53062</v>
      </c>
      <c r="E1416" t="s">
        <v>29</v>
      </c>
      <c r="F1416" t="s">
        <v>31</v>
      </c>
      <c r="G1416">
        <v>1181.9456357343599</v>
      </c>
      <c r="H1416">
        <v>9.5229375951234194E-2</v>
      </c>
      <c r="I1416">
        <v>6.0170590355326403E-2</v>
      </c>
      <c r="J1416">
        <v>27</v>
      </c>
      <c r="K1416">
        <v>8.0923571508242098</v>
      </c>
      <c r="L1416">
        <v>1.3874709461104999</v>
      </c>
      <c r="M1416">
        <v>53</v>
      </c>
      <c r="N1416">
        <v>7</v>
      </c>
      <c r="O1416">
        <v>2</v>
      </c>
      <c r="P1416">
        <v>1</v>
      </c>
      <c r="Q1416">
        <v>4368</v>
      </c>
      <c r="R1416" t="s">
        <v>23</v>
      </c>
      <c r="S1416" t="s">
        <v>24</v>
      </c>
      <c r="T1416">
        <v>0</v>
      </c>
      <c r="U1416">
        <f t="shared" si="66"/>
        <v>0</v>
      </c>
      <c r="V1416">
        <f t="shared" si="67"/>
        <v>-1181.9456357343599</v>
      </c>
      <c r="W1416" s="1">
        <f t="shared" si="68"/>
        <v>-1</v>
      </c>
    </row>
    <row r="1417" spans="1:23" x14ac:dyDescent="0.2">
      <c r="A1417">
        <v>9415</v>
      </c>
      <c r="B1417">
        <v>25</v>
      </c>
      <c r="C1417" t="s">
        <v>20</v>
      </c>
      <c r="D1417">
        <v>91633</v>
      </c>
      <c r="E1417" t="s">
        <v>28</v>
      </c>
      <c r="F1417" t="s">
        <v>31</v>
      </c>
      <c r="G1417">
        <v>2641.06098260403</v>
      </c>
      <c r="H1417">
        <v>0.206439541194648</v>
      </c>
      <c r="I1417">
        <v>0.112951904842365</v>
      </c>
      <c r="J1417">
        <v>30</v>
      </c>
      <c r="K1417">
        <v>2.5614231153723801</v>
      </c>
      <c r="L1417">
        <v>7.4545201159333301</v>
      </c>
      <c r="M1417">
        <v>79</v>
      </c>
      <c r="N1417">
        <v>14</v>
      </c>
      <c r="O1417">
        <v>6</v>
      </c>
      <c r="P1417">
        <v>0</v>
      </c>
      <c r="Q1417">
        <v>3590</v>
      </c>
      <c r="R1417" t="s">
        <v>23</v>
      </c>
      <c r="S1417" t="s">
        <v>24</v>
      </c>
      <c r="T1417">
        <v>1</v>
      </c>
      <c r="U1417">
        <f t="shared" si="66"/>
        <v>15000</v>
      </c>
      <c r="V1417">
        <f t="shared" si="67"/>
        <v>12358.939017395969</v>
      </c>
      <c r="W1417" s="1">
        <f t="shared" si="68"/>
        <v>4.6795356482871959</v>
      </c>
    </row>
    <row r="1418" spans="1:23" x14ac:dyDescent="0.2">
      <c r="A1418">
        <v>9416</v>
      </c>
      <c r="B1418">
        <v>51</v>
      </c>
      <c r="C1418" t="s">
        <v>20</v>
      </c>
      <c r="D1418">
        <v>124716</v>
      </c>
      <c r="E1418" t="s">
        <v>29</v>
      </c>
      <c r="F1418" t="s">
        <v>19</v>
      </c>
      <c r="G1418">
        <v>8392.9708042271996</v>
      </c>
      <c r="H1418">
        <v>0.21376403417696399</v>
      </c>
      <c r="I1418">
        <v>8.8177160047625297E-2</v>
      </c>
      <c r="J1418">
        <v>23</v>
      </c>
      <c r="K1418">
        <v>1.2198561408231501</v>
      </c>
      <c r="L1418">
        <v>10.0339191659109</v>
      </c>
      <c r="M1418">
        <v>97</v>
      </c>
      <c r="N1418">
        <v>15</v>
      </c>
      <c r="O1418">
        <v>5</v>
      </c>
      <c r="P1418">
        <v>1</v>
      </c>
      <c r="Q1418">
        <v>4796</v>
      </c>
      <c r="R1418" t="s">
        <v>23</v>
      </c>
      <c r="S1418" t="s">
        <v>24</v>
      </c>
      <c r="T1418">
        <v>1</v>
      </c>
      <c r="U1418">
        <f t="shared" si="66"/>
        <v>15000</v>
      </c>
      <c r="V1418">
        <f t="shared" si="67"/>
        <v>6607.0291957728004</v>
      </c>
      <c r="W1418" s="1">
        <f t="shared" si="68"/>
        <v>0.78720983902923947</v>
      </c>
    </row>
    <row r="1419" spans="1:23" x14ac:dyDescent="0.2">
      <c r="A1419">
        <v>9417</v>
      </c>
      <c r="B1419">
        <v>52</v>
      </c>
      <c r="C1419" t="s">
        <v>20</v>
      </c>
      <c r="D1419">
        <v>61604</v>
      </c>
      <c r="E1419" t="s">
        <v>21</v>
      </c>
      <c r="F1419" t="s">
        <v>27</v>
      </c>
      <c r="G1419">
        <v>6190.2405326940898</v>
      </c>
      <c r="H1419">
        <v>0.23619337721900499</v>
      </c>
      <c r="I1419">
        <v>7.3841788059690605E-2</v>
      </c>
      <c r="J1419">
        <v>10</v>
      </c>
      <c r="K1419">
        <v>3.8437735766141699</v>
      </c>
      <c r="L1419">
        <v>0.83405776486475802</v>
      </c>
      <c r="M1419">
        <v>84</v>
      </c>
      <c r="N1419">
        <v>8</v>
      </c>
      <c r="O1419">
        <v>4</v>
      </c>
      <c r="P1419">
        <v>8</v>
      </c>
      <c r="Q1419">
        <v>2318</v>
      </c>
      <c r="R1419" t="s">
        <v>23</v>
      </c>
      <c r="S1419" t="s">
        <v>24</v>
      </c>
      <c r="T1419">
        <v>1</v>
      </c>
      <c r="U1419">
        <f t="shared" si="66"/>
        <v>15000</v>
      </c>
      <c r="V1419">
        <f t="shared" si="67"/>
        <v>8809.7594673059102</v>
      </c>
      <c r="W1419" s="1">
        <f t="shared" si="68"/>
        <v>1.4231691677854341</v>
      </c>
    </row>
    <row r="1420" spans="1:23" x14ac:dyDescent="0.2">
      <c r="A1420">
        <v>9418</v>
      </c>
      <c r="B1420">
        <v>49</v>
      </c>
      <c r="C1420" t="s">
        <v>25</v>
      </c>
      <c r="D1420">
        <v>130129</v>
      </c>
      <c r="E1420" t="s">
        <v>21</v>
      </c>
      <c r="F1420" t="s">
        <v>22</v>
      </c>
      <c r="G1420">
        <v>2350.4999283858501</v>
      </c>
      <c r="H1420">
        <v>0.25086436658538802</v>
      </c>
      <c r="I1420">
        <v>0.118709011340079</v>
      </c>
      <c r="J1420">
        <v>41</v>
      </c>
      <c r="K1420">
        <v>4.6339074731095398</v>
      </c>
      <c r="L1420">
        <v>10.7242556022647</v>
      </c>
      <c r="M1420">
        <v>6</v>
      </c>
      <c r="N1420">
        <v>15</v>
      </c>
      <c r="O1420">
        <v>4</v>
      </c>
      <c r="P1420">
        <v>6</v>
      </c>
      <c r="Q1420">
        <v>4581</v>
      </c>
      <c r="R1420" t="s">
        <v>23</v>
      </c>
      <c r="S1420" t="s">
        <v>24</v>
      </c>
      <c r="T1420">
        <v>1</v>
      </c>
      <c r="U1420">
        <f t="shared" si="66"/>
        <v>15000</v>
      </c>
      <c r="V1420">
        <f t="shared" si="67"/>
        <v>12649.500071614149</v>
      </c>
      <c r="W1420" s="1">
        <f t="shared" si="68"/>
        <v>5.3816211261494882</v>
      </c>
    </row>
    <row r="1421" spans="1:23" x14ac:dyDescent="0.2">
      <c r="A1421">
        <v>9419</v>
      </c>
      <c r="B1421">
        <v>41</v>
      </c>
      <c r="C1421" t="s">
        <v>20</v>
      </c>
      <c r="D1421">
        <v>26678</v>
      </c>
      <c r="E1421" t="s">
        <v>26</v>
      </c>
      <c r="F1421" t="s">
        <v>19</v>
      </c>
      <c r="G1421">
        <v>8730.4094450134398</v>
      </c>
      <c r="H1421">
        <v>8.7834682243578599E-2</v>
      </c>
      <c r="I1421">
        <v>0.116189651222074</v>
      </c>
      <c r="J1421">
        <v>15</v>
      </c>
      <c r="K1421">
        <v>2.56921803065877</v>
      </c>
      <c r="L1421">
        <v>3.7579037566606899</v>
      </c>
      <c r="M1421">
        <v>28</v>
      </c>
      <c r="N1421">
        <v>5</v>
      </c>
      <c r="O1421">
        <v>7</v>
      </c>
      <c r="P1421">
        <v>3</v>
      </c>
      <c r="Q1421">
        <v>2233</v>
      </c>
      <c r="R1421" t="s">
        <v>23</v>
      </c>
      <c r="S1421" t="s">
        <v>24</v>
      </c>
      <c r="T1421">
        <v>1</v>
      </c>
      <c r="U1421">
        <f t="shared" si="66"/>
        <v>15000</v>
      </c>
      <c r="V1421">
        <f t="shared" si="67"/>
        <v>6269.5905549865602</v>
      </c>
      <c r="W1421" s="1">
        <f t="shared" si="68"/>
        <v>0.7181324764289917</v>
      </c>
    </row>
    <row r="1422" spans="1:23" x14ac:dyDescent="0.2">
      <c r="A1422">
        <v>9420</v>
      </c>
      <c r="B1422">
        <v>31</v>
      </c>
      <c r="C1422" t="s">
        <v>20</v>
      </c>
      <c r="D1422">
        <v>52121</v>
      </c>
      <c r="E1422" t="s">
        <v>30</v>
      </c>
      <c r="F1422" t="s">
        <v>27</v>
      </c>
      <c r="G1422">
        <v>8027.0493862629901</v>
      </c>
      <c r="H1422">
        <v>0.20921886454712799</v>
      </c>
      <c r="I1422">
        <v>7.8279654167960094E-2</v>
      </c>
      <c r="J1422">
        <v>37</v>
      </c>
      <c r="K1422">
        <v>8.6961364546068403</v>
      </c>
      <c r="L1422">
        <v>3.7241800160757501</v>
      </c>
      <c r="M1422">
        <v>8</v>
      </c>
      <c r="N1422">
        <v>10</v>
      </c>
      <c r="O1422">
        <v>0</v>
      </c>
      <c r="P1422">
        <v>9</v>
      </c>
      <c r="Q1422">
        <v>1526</v>
      </c>
      <c r="R1422" t="s">
        <v>23</v>
      </c>
      <c r="S1422" t="s">
        <v>24</v>
      </c>
      <c r="T1422">
        <v>1</v>
      </c>
      <c r="U1422">
        <f t="shared" si="66"/>
        <v>15000</v>
      </c>
      <c r="V1422">
        <f t="shared" si="67"/>
        <v>6972.9506137370099</v>
      </c>
      <c r="W1422" s="1">
        <f t="shared" si="68"/>
        <v>0.86868166348522768</v>
      </c>
    </row>
    <row r="1423" spans="1:23" x14ac:dyDescent="0.2">
      <c r="A1423">
        <v>9421</v>
      </c>
      <c r="B1423">
        <v>49</v>
      </c>
      <c r="C1423" t="s">
        <v>20</v>
      </c>
      <c r="D1423">
        <v>68503</v>
      </c>
      <c r="E1423" t="s">
        <v>26</v>
      </c>
      <c r="F1423" t="s">
        <v>22</v>
      </c>
      <c r="G1423">
        <v>7561.1278949836396</v>
      </c>
      <c r="H1423">
        <v>4.9122660042555798E-2</v>
      </c>
      <c r="I1423">
        <v>0.17160702634754699</v>
      </c>
      <c r="J1423">
        <v>16</v>
      </c>
      <c r="K1423">
        <v>1.3022252786113</v>
      </c>
      <c r="L1423">
        <v>8.6617818708169807</v>
      </c>
      <c r="M1423">
        <v>48</v>
      </c>
      <c r="N1423">
        <v>12</v>
      </c>
      <c r="O1423">
        <v>3</v>
      </c>
      <c r="P1423">
        <v>8</v>
      </c>
      <c r="Q1423">
        <v>458</v>
      </c>
      <c r="R1423" t="s">
        <v>23</v>
      </c>
      <c r="S1423" t="s">
        <v>24</v>
      </c>
      <c r="T1423">
        <v>1</v>
      </c>
      <c r="U1423">
        <f t="shared" si="66"/>
        <v>15000</v>
      </c>
      <c r="V1423">
        <f t="shared" si="67"/>
        <v>7438.8721050163604</v>
      </c>
      <c r="W1423" s="1">
        <f t="shared" si="68"/>
        <v>0.98383101150181729</v>
      </c>
    </row>
    <row r="1424" spans="1:23" x14ac:dyDescent="0.2">
      <c r="A1424">
        <v>9422</v>
      </c>
      <c r="B1424">
        <v>63</v>
      </c>
      <c r="C1424" t="s">
        <v>20</v>
      </c>
      <c r="D1424">
        <v>145015</v>
      </c>
      <c r="E1424" t="s">
        <v>29</v>
      </c>
      <c r="F1424" t="s">
        <v>31</v>
      </c>
      <c r="G1424">
        <v>8491.5637140185499</v>
      </c>
      <c r="H1424">
        <v>0.158112086147804</v>
      </c>
      <c r="I1424">
        <v>2.0102700472409699E-2</v>
      </c>
      <c r="J1424">
        <v>44</v>
      </c>
      <c r="K1424">
        <v>5.3525702684618004</v>
      </c>
      <c r="L1424">
        <v>5.3907660330171199</v>
      </c>
      <c r="M1424">
        <v>70</v>
      </c>
      <c r="N1424">
        <v>1</v>
      </c>
      <c r="O1424">
        <v>4</v>
      </c>
      <c r="P1424">
        <v>9</v>
      </c>
      <c r="Q1424">
        <v>298</v>
      </c>
      <c r="R1424" t="s">
        <v>23</v>
      </c>
      <c r="S1424" t="s">
        <v>24</v>
      </c>
      <c r="T1424">
        <v>1</v>
      </c>
      <c r="U1424">
        <f t="shared" si="66"/>
        <v>15000</v>
      </c>
      <c r="V1424">
        <f t="shared" si="67"/>
        <v>6508.4362859814501</v>
      </c>
      <c r="W1424" s="1">
        <f t="shared" si="68"/>
        <v>0.76645910048779409</v>
      </c>
    </row>
    <row r="1425" spans="1:23" x14ac:dyDescent="0.2">
      <c r="A1425">
        <v>9423</v>
      </c>
      <c r="B1425">
        <v>60</v>
      </c>
      <c r="C1425" t="s">
        <v>20</v>
      </c>
      <c r="D1425">
        <v>106940</v>
      </c>
      <c r="E1425" t="s">
        <v>26</v>
      </c>
      <c r="F1425" t="s">
        <v>27</v>
      </c>
      <c r="G1425">
        <v>6234.5318470313196</v>
      </c>
      <c r="H1425">
        <v>0.187737205788652</v>
      </c>
      <c r="I1425">
        <v>2.61952950817885E-2</v>
      </c>
      <c r="J1425">
        <v>49</v>
      </c>
      <c r="K1425">
        <v>1.49929663423054</v>
      </c>
      <c r="L1425">
        <v>7.0334641944185696</v>
      </c>
      <c r="M1425">
        <v>77</v>
      </c>
      <c r="N1425">
        <v>16</v>
      </c>
      <c r="O1425">
        <v>8</v>
      </c>
      <c r="P1425">
        <v>9</v>
      </c>
      <c r="Q1425">
        <v>3892</v>
      </c>
      <c r="R1425" t="s">
        <v>23</v>
      </c>
      <c r="S1425" t="s">
        <v>24</v>
      </c>
      <c r="T1425">
        <v>1</v>
      </c>
      <c r="U1425">
        <f t="shared" si="66"/>
        <v>15000</v>
      </c>
      <c r="V1425">
        <f t="shared" si="67"/>
        <v>8765.4681529686804</v>
      </c>
      <c r="W1425" s="1">
        <f t="shared" si="68"/>
        <v>1.4059545075774229</v>
      </c>
    </row>
    <row r="1426" spans="1:23" x14ac:dyDescent="0.2">
      <c r="A1426">
        <v>9424</v>
      </c>
      <c r="B1426">
        <v>33</v>
      </c>
      <c r="C1426" t="s">
        <v>25</v>
      </c>
      <c r="D1426">
        <v>91279</v>
      </c>
      <c r="E1426" t="s">
        <v>21</v>
      </c>
      <c r="F1426" t="s">
        <v>31</v>
      </c>
      <c r="G1426">
        <v>5064.2298660912002</v>
      </c>
      <c r="H1426">
        <v>5.6902261636198902E-2</v>
      </c>
      <c r="I1426">
        <v>0.19824843939368</v>
      </c>
      <c r="J1426">
        <v>43</v>
      </c>
      <c r="K1426">
        <v>5.8297351452124397</v>
      </c>
      <c r="L1426">
        <v>7.9391169626344196</v>
      </c>
      <c r="M1426">
        <v>93</v>
      </c>
      <c r="N1426">
        <v>1</v>
      </c>
      <c r="O1426">
        <v>0</v>
      </c>
      <c r="P1426">
        <v>5</v>
      </c>
      <c r="Q1426">
        <v>1258</v>
      </c>
      <c r="R1426" t="s">
        <v>23</v>
      </c>
      <c r="S1426" t="s">
        <v>24</v>
      </c>
      <c r="T1426">
        <v>1</v>
      </c>
      <c r="U1426">
        <f t="shared" si="66"/>
        <v>15000</v>
      </c>
      <c r="V1426">
        <f t="shared" si="67"/>
        <v>9935.7701339087998</v>
      </c>
      <c r="W1426" s="1">
        <f t="shared" si="68"/>
        <v>1.9619508585967234</v>
      </c>
    </row>
    <row r="1427" spans="1:23" x14ac:dyDescent="0.2">
      <c r="A1427">
        <v>9425</v>
      </c>
      <c r="B1427">
        <v>21</v>
      </c>
      <c r="C1427" t="s">
        <v>20</v>
      </c>
      <c r="D1427">
        <v>36494</v>
      </c>
      <c r="E1427" t="s">
        <v>28</v>
      </c>
      <c r="F1427" t="s">
        <v>31</v>
      </c>
      <c r="G1427">
        <v>3801.9567590967499</v>
      </c>
      <c r="H1427">
        <v>3.2186896518666797E-2</v>
      </c>
      <c r="I1427">
        <v>0.15205975328972399</v>
      </c>
      <c r="J1427">
        <v>4</v>
      </c>
      <c r="K1427">
        <v>5.1728431645886497</v>
      </c>
      <c r="L1427">
        <v>13.8548359852778</v>
      </c>
      <c r="M1427">
        <v>87</v>
      </c>
      <c r="N1427">
        <v>12</v>
      </c>
      <c r="O1427">
        <v>8</v>
      </c>
      <c r="P1427">
        <v>7</v>
      </c>
      <c r="Q1427">
        <v>589</v>
      </c>
      <c r="R1427" t="s">
        <v>23</v>
      </c>
      <c r="S1427" t="s">
        <v>24</v>
      </c>
      <c r="T1427">
        <v>1</v>
      </c>
      <c r="U1427">
        <f t="shared" si="66"/>
        <v>15000</v>
      </c>
      <c r="V1427">
        <f t="shared" si="67"/>
        <v>11198.043240903251</v>
      </c>
      <c r="W1427" s="1">
        <f t="shared" si="68"/>
        <v>2.9453368227059022</v>
      </c>
    </row>
    <row r="1428" spans="1:23" x14ac:dyDescent="0.2">
      <c r="A1428">
        <v>9426</v>
      </c>
      <c r="B1428">
        <v>69</v>
      </c>
      <c r="C1428" t="s">
        <v>20</v>
      </c>
      <c r="D1428">
        <v>127079</v>
      </c>
      <c r="E1428" t="s">
        <v>30</v>
      </c>
      <c r="F1428" t="s">
        <v>27</v>
      </c>
      <c r="G1428">
        <v>2315.2638020362101</v>
      </c>
      <c r="H1428">
        <v>6.6476423020095904E-2</v>
      </c>
      <c r="I1428">
        <v>0.16274649165171801</v>
      </c>
      <c r="J1428">
        <v>19</v>
      </c>
      <c r="K1428">
        <v>8.0213697516012292</v>
      </c>
      <c r="L1428">
        <v>3.4710582376731001</v>
      </c>
      <c r="M1428">
        <v>50</v>
      </c>
      <c r="N1428">
        <v>18</v>
      </c>
      <c r="O1428">
        <v>5</v>
      </c>
      <c r="P1428">
        <v>4</v>
      </c>
      <c r="Q1428">
        <v>3706</v>
      </c>
      <c r="R1428" t="s">
        <v>23</v>
      </c>
      <c r="S1428" t="s">
        <v>24</v>
      </c>
      <c r="T1428">
        <v>1</v>
      </c>
      <c r="U1428">
        <f t="shared" si="66"/>
        <v>15000</v>
      </c>
      <c r="V1428">
        <f t="shared" si="67"/>
        <v>12684.73619796379</v>
      </c>
      <c r="W1428" s="1">
        <f t="shared" si="68"/>
        <v>5.4787433668715924</v>
      </c>
    </row>
    <row r="1429" spans="1:23" x14ac:dyDescent="0.2">
      <c r="A1429">
        <v>9427</v>
      </c>
      <c r="B1429">
        <v>54</v>
      </c>
      <c r="C1429" t="s">
        <v>20</v>
      </c>
      <c r="D1429">
        <v>64185</v>
      </c>
      <c r="E1429" t="s">
        <v>21</v>
      </c>
      <c r="F1429" t="s">
        <v>22</v>
      </c>
      <c r="G1429">
        <v>5618.3754107042496</v>
      </c>
      <c r="H1429">
        <v>0.131970736877186</v>
      </c>
      <c r="I1429">
        <v>0.124513204276371</v>
      </c>
      <c r="J1429">
        <v>47</v>
      </c>
      <c r="K1429">
        <v>7.2070750850691399</v>
      </c>
      <c r="L1429">
        <v>7.2324533452063804</v>
      </c>
      <c r="M1429">
        <v>97</v>
      </c>
      <c r="N1429">
        <v>0</v>
      </c>
      <c r="O1429">
        <v>2</v>
      </c>
      <c r="P1429">
        <v>9</v>
      </c>
      <c r="Q1429">
        <v>1100</v>
      </c>
      <c r="R1429" t="s">
        <v>23</v>
      </c>
      <c r="S1429" t="s">
        <v>24</v>
      </c>
      <c r="T1429">
        <v>1</v>
      </c>
      <c r="U1429">
        <f t="shared" si="66"/>
        <v>15000</v>
      </c>
      <c r="V1429">
        <f t="shared" si="67"/>
        <v>9381.6245892957504</v>
      </c>
      <c r="W1429" s="1">
        <f t="shared" si="68"/>
        <v>1.6698109157002357</v>
      </c>
    </row>
    <row r="1430" spans="1:23" x14ac:dyDescent="0.2">
      <c r="A1430">
        <v>9428</v>
      </c>
      <c r="B1430">
        <v>38</v>
      </c>
      <c r="C1430" t="s">
        <v>20</v>
      </c>
      <c r="D1430">
        <v>29678</v>
      </c>
      <c r="E1430" t="s">
        <v>28</v>
      </c>
      <c r="F1430" t="s">
        <v>27</v>
      </c>
      <c r="G1430">
        <v>8905.9742225694699</v>
      </c>
      <c r="H1430">
        <v>0.26747388356645801</v>
      </c>
      <c r="I1430">
        <v>8.9773480945027295E-2</v>
      </c>
      <c r="J1430">
        <v>34</v>
      </c>
      <c r="K1430">
        <v>8.5955982674240694</v>
      </c>
      <c r="L1430">
        <v>11.8968125311516</v>
      </c>
      <c r="M1430">
        <v>7</v>
      </c>
      <c r="N1430">
        <v>4</v>
      </c>
      <c r="O1430">
        <v>2</v>
      </c>
      <c r="P1430">
        <v>1</v>
      </c>
      <c r="Q1430">
        <v>2788</v>
      </c>
      <c r="R1430" t="s">
        <v>23</v>
      </c>
      <c r="S1430" t="s">
        <v>24</v>
      </c>
      <c r="T1430">
        <v>1</v>
      </c>
      <c r="U1430">
        <f t="shared" si="66"/>
        <v>15000</v>
      </c>
      <c r="V1430">
        <f t="shared" si="67"/>
        <v>6094.0257774305301</v>
      </c>
      <c r="W1430" s="1">
        <f t="shared" si="68"/>
        <v>0.68426267863959045</v>
      </c>
    </row>
    <row r="1431" spans="1:23" x14ac:dyDescent="0.2">
      <c r="A1431">
        <v>9429</v>
      </c>
      <c r="B1431">
        <v>31</v>
      </c>
      <c r="C1431" t="s">
        <v>20</v>
      </c>
      <c r="D1431">
        <v>57632</v>
      </c>
      <c r="E1431" t="s">
        <v>29</v>
      </c>
      <c r="F1431" t="s">
        <v>22</v>
      </c>
      <c r="G1431">
        <v>5980.4197110240102</v>
      </c>
      <c r="H1431">
        <v>0.16425518311507001</v>
      </c>
      <c r="I1431">
        <v>0.12955310695913799</v>
      </c>
      <c r="J1431">
        <v>47</v>
      </c>
      <c r="K1431">
        <v>5.8991186844598804</v>
      </c>
      <c r="L1431">
        <v>3.4749245531880701</v>
      </c>
      <c r="M1431">
        <v>54</v>
      </c>
      <c r="N1431">
        <v>15</v>
      </c>
      <c r="O1431">
        <v>3</v>
      </c>
      <c r="P1431">
        <v>9</v>
      </c>
      <c r="Q1431">
        <v>3276</v>
      </c>
      <c r="R1431" t="s">
        <v>23</v>
      </c>
      <c r="S1431" t="s">
        <v>24</v>
      </c>
      <c r="T1431">
        <v>1</v>
      </c>
      <c r="U1431">
        <f t="shared" si="66"/>
        <v>15000</v>
      </c>
      <c r="V1431">
        <f t="shared" si="67"/>
        <v>9019.5802889759907</v>
      </c>
      <c r="W1431" s="1">
        <f t="shared" si="68"/>
        <v>1.5081851650561819</v>
      </c>
    </row>
    <row r="1432" spans="1:23" x14ac:dyDescent="0.2">
      <c r="A1432">
        <v>9430</v>
      </c>
      <c r="B1432">
        <v>48</v>
      </c>
      <c r="C1432" t="s">
        <v>20</v>
      </c>
      <c r="D1432">
        <v>66235</v>
      </c>
      <c r="E1432" t="s">
        <v>29</v>
      </c>
      <c r="F1432" t="s">
        <v>19</v>
      </c>
      <c r="G1432">
        <v>9204.1079310342993</v>
      </c>
      <c r="H1432">
        <v>0.22706293860285701</v>
      </c>
      <c r="I1432">
        <v>2.7591094065655401E-2</v>
      </c>
      <c r="J1432">
        <v>42</v>
      </c>
      <c r="K1432">
        <v>8.4019340521491301</v>
      </c>
      <c r="L1432">
        <v>1.6945344752373599</v>
      </c>
      <c r="M1432">
        <v>64</v>
      </c>
      <c r="N1432">
        <v>5</v>
      </c>
      <c r="O1432">
        <v>4</v>
      </c>
      <c r="P1432">
        <v>8</v>
      </c>
      <c r="Q1432">
        <v>2158</v>
      </c>
      <c r="R1432" t="s">
        <v>23</v>
      </c>
      <c r="S1432" t="s">
        <v>24</v>
      </c>
      <c r="T1432">
        <v>1</v>
      </c>
      <c r="U1432">
        <f t="shared" si="66"/>
        <v>15000</v>
      </c>
      <c r="V1432">
        <f t="shared" si="67"/>
        <v>5795.8920689657007</v>
      </c>
      <c r="W1432" s="1">
        <f t="shared" si="68"/>
        <v>0.62970709517901047</v>
      </c>
    </row>
    <row r="1433" spans="1:23" x14ac:dyDescent="0.2">
      <c r="A1433">
        <v>9431</v>
      </c>
      <c r="B1433">
        <v>65</v>
      </c>
      <c r="C1433" t="s">
        <v>20</v>
      </c>
      <c r="D1433">
        <v>21648</v>
      </c>
      <c r="E1433" t="s">
        <v>29</v>
      </c>
      <c r="F1433" t="s">
        <v>19</v>
      </c>
      <c r="G1433">
        <v>3633.4819589723102</v>
      </c>
      <c r="H1433">
        <v>6.0501913204519399E-2</v>
      </c>
      <c r="I1433">
        <v>0.15397614197741</v>
      </c>
      <c r="J1433">
        <v>13</v>
      </c>
      <c r="K1433">
        <v>7.4722197456618096</v>
      </c>
      <c r="L1433">
        <v>0.75758533278857498</v>
      </c>
      <c r="M1433">
        <v>97</v>
      </c>
      <c r="N1433">
        <v>13</v>
      </c>
      <c r="O1433">
        <v>8</v>
      </c>
      <c r="P1433">
        <v>4</v>
      </c>
      <c r="Q1433">
        <v>1830</v>
      </c>
      <c r="R1433" t="s">
        <v>23</v>
      </c>
      <c r="S1433" t="s">
        <v>24</v>
      </c>
      <c r="T1433">
        <v>1</v>
      </c>
      <c r="U1433">
        <f t="shared" si="66"/>
        <v>15000</v>
      </c>
      <c r="V1433">
        <f t="shared" si="67"/>
        <v>11366.51804102769</v>
      </c>
      <c r="W1433" s="1">
        <f t="shared" si="68"/>
        <v>3.1282714953241664</v>
      </c>
    </row>
    <row r="1434" spans="1:23" x14ac:dyDescent="0.2">
      <c r="A1434">
        <v>9432</v>
      </c>
      <c r="B1434">
        <v>35</v>
      </c>
      <c r="C1434" t="s">
        <v>20</v>
      </c>
      <c r="D1434">
        <v>101213</v>
      </c>
      <c r="E1434" t="s">
        <v>26</v>
      </c>
      <c r="F1434" t="s">
        <v>19</v>
      </c>
      <c r="G1434">
        <v>6981.86592802222</v>
      </c>
      <c r="H1434">
        <v>4.0733677436015303E-2</v>
      </c>
      <c r="I1434">
        <v>0.112741178957331</v>
      </c>
      <c r="J1434">
        <v>25</v>
      </c>
      <c r="K1434">
        <v>8.0155078525392405</v>
      </c>
      <c r="L1434">
        <v>2.0041284807582298</v>
      </c>
      <c r="M1434">
        <v>83</v>
      </c>
      <c r="N1434">
        <v>7</v>
      </c>
      <c r="O1434">
        <v>5</v>
      </c>
      <c r="P1434">
        <v>3</v>
      </c>
      <c r="Q1434">
        <v>4143</v>
      </c>
      <c r="R1434" t="s">
        <v>23</v>
      </c>
      <c r="S1434" t="s">
        <v>24</v>
      </c>
      <c r="T1434">
        <v>1</v>
      </c>
      <c r="U1434">
        <f t="shared" si="66"/>
        <v>15000</v>
      </c>
      <c r="V1434">
        <f t="shared" si="67"/>
        <v>8018.13407197778</v>
      </c>
      <c r="W1434" s="1">
        <f t="shared" si="68"/>
        <v>1.1484228076904806</v>
      </c>
    </row>
    <row r="1435" spans="1:23" x14ac:dyDescent="0.2">
      <c r="A1435">
        <v>9433</v>
      </c>
      <c r="B1435">
        <v>24</v>
      </c>
      <c r="C1435" t="s">
        <v>20</v>
      </c>
      <c r="D1435">
        <v>134222</v>
      </c>
      <c r="E1435" t="s">
        <v>29</v>
      </c>
      <c r="F1435" t="s">
        <v>31</v>
      </c>
      <c r="G1435">
        <v>6521.78817738014</v>
      </c>
      <c r="H1435">
        <v>7.9489033713349505E-2</v>
      </c>
      <c r="I1435">
        <v>0.19177905920223701</v>
      </c>
      <c r="J1435">
        <v>44</v>
      </c>
      <c r="K1435">
        <v>6.4060941973977199</v>
      </c>
      <c r="L1435">
        <v>4.4815628117428901</v>
      </c>
      <c r="M1435">
        <v>94</v>
      </c>
      <c r="N1435">
        <v>17</v>
      </c>
      <c r="O1435">
        <v>4</v>
      </c>
      <c r="P1435">
        <v>7</v>
      </c>
      <c r="Q1435">
        <v>405</v>
      </c>
      <c r="R1435" t="s">
        <v>23</v>
      </c>
      <c r="S1435" t="s">
        <v>24</v>
      </c>
      <c r="T1435">
        <v>1</v>
      </c>
      <c r="U1435">
        <f t="shared" si="66"/>
        <v>15000</v>
      </c>
      <c r="V1435">
        <f t="shared" si="67"/>
        <v>8478.21182261986</v>
      </c>
      <c r="W1435" s="1">
        <f t="shared" si="68"/>
        <v>1.2999827029073538</v>
      </c>
    </row>
    <row r="1436" spans="1:23" x14ac:dyDescent="0.2">
      <c r="A1436">
        <v>9434</v>
      </c>
      <c r="B1436">
        <v>27</v>
      </c>
      <c r="C1436" t="s">
        <v>20</v>
      </c>
      <c r="D1436">
        <v>108301</v>
      </c>
      <c r="E1436" t="s">
        <v>29</v>
      </c>
      <c r="F1436" t="s">
        <v>19</v>
      </c>
      <c r="G1436">
        <v>6737.2950562211399</v>
      </c>
      <c r="H1436">
        <v>0.101025319709204</v>
      </c>
      <c r="I1436">
        <v>0.13112029896445301</v>
      </c>
      <c r="J1436">
        <v>42</v>
      </c>
      <c r="K1436">
        <v>7.47618552779866</v>
      </c>
      <c r="L1436">
        <v>6.4342184553858299</v>
      </c>
      <c r="M1436">
        <v>78</v>
      </c>
      <c r="N1436">
        <v>4</v>
      </c>
      <c r="O1436">
        <v>5</v>
      </c>
      <c r="P1436">
        <v>1</v>
      </c>
      <c r="Q1436">
        <v>4900</v>
      </c>
      <c r="R1436" t="s">
        <v>23</v>
      </c>
      <c r="S1436" t="s">
        <v>24</v>
      </c>
      <c r="T1436">
        <v>1</v>
      </c>
      <c r="U1436">
        <f t="shared" si="66"/>
        <v>15000</v>
      </c>
      <c r="V1436">
        <f t="shared" si="67"/>
        <v>8262.7049437788592</v>
      </c>
      <c r="W1436" s="1">
        <f t="shared" si="68"/>
        <v>1.226412807340117</v>
      </c>
    </row>
    <row r="1437" spans="1:23" x14ac:dyDescent="0.2">
      <c r="A1437">
        <v>9435</v>
      </c>
      <c r="B1437">
        <v>24</v>
      </c>
      <c r="C1437" t="s">
        <v>20</v>
      </c>
      <c r="D1437">
        <v>87917</v>
      </c>
      <c r="E1437" t="s">
        <v>26</v>
      </c>
      <c r="F1437" t="s">
        <v>31</v>
      </c>
      <c r="G1437">
        <v>6485.9159211838396</v>
      </c>
      <c r="H1437">
        <v>0.168949585458437</v>
      </c>
      <c r="I1437">
        <v>3.88215820639057E-2</v>
      </c>
      <c r="J1437">
        <v>45</v>
      </c>
      <c r="K1437">
        <v>4.6154346900968601</v>
      </c>
      <c r="L1437">
        <v>9.1097216955453</v>
      </c>
      <c r="M1437">
        <v>14</v>
      </c>
      <c r="N1437">
        <v>10</v>
      </c>
      <c r="O1437">
        <v>5</v>
      </c>
      <c r="P1437">
        <v>6</v>
      </c>
      <c r="Q1437">
        <v>1635</v>
      </c>
      <c r="R1437" t="s">
        <v>23</v>
      </c>
      <c r="S1437" t="s">
        <v>24</v>
      </c>
      <c r="T1437">
        <v>1</v>
      </c>
      <c r="U1437">
        <f t="shared" si="66"/>
        <v>15000</v>
      </c>
      <c r="V1437">
        <f t="shared" si="67"/>
        <v>8514.0840788161604</v>
      </c>
      <c r="W1437" s="1">
        <f t="shared" si="68"/>
        <v>1.3127034303679548</v>
      </c>
    </row>
    <row r="1438" spans="1:23" x14ac:dyDescent="0.2">
      <c r="A1438">
        <v>9436</v>
      </c>
      <c r="B1438">
        <v>50</v>
      </c>
      <c r="C1438" t="s">
        <v>20</v>
      </c>
      <c r="D1438">
        <v>36489</v>
      </c>
      <c r="E1438" t="s">
        <v>28</v>
      </c>
      <c r="F1438" t="s">
        <v>22</v>
      </c>
      <c r="G1438">
        <v>2294.38128187745</v>
      </c>
      <c r="H1438">
        <v>0.26556056290568703</v>
      </c>
      <c r="I1438">
        <v>0.100734521845828</v>
      </c>
      <c r="J1438">
        <v>41</v>
      </c>
      <c r="K1438">
        <v>1.7648385044251</v>
      </c>
      <c r="L1438">
        <v>3.40131240365409</v>
      </c>
      <c r="M1438">
        <v>50</v>
      </c>
      <c r="N1438">
        <v>12</v>
      </c>
      <c r="O1438">
        <v>8</v>
      </c>
      <c r="P1438">
        <v>2</v>
      </c>
      <c r="Q1438">
        <v>744</v>
      </c>
      <c r="R1438" t="s">
        <v>23</v>
      </c>
      <c r="S1438" t="s">
        <v>24</v>
      </c>
      <c r="T1438">
        <v>1</v>
      </c>
      <c r="U1438">
        <f t="shared" si="66"/>
        <v>15000</v>
      </c>
      <c r="V1438">
        <f t="shared" si="67"/>
        <v>12705.61871812255</v>
      </c>
      <c r="W1438" s="1">
        <f t="shared" si="68"/>
        <v>5.5377102395665361</v>
      </c>
    </row>
    <row r="1439" spans="1:23" x14ac:dyDescent="0.2">
      <c r="A1439">
        <v>9437</v>
      </c>
      <c r="B1439">
        <v>40</v>
      </c>
      <c r="C1439" t="s">
        <v>25</v>
      </c>
      <c r="D1439">
        <v>97281</v>
      </c>
      <c r="E1439" t="s">
        <v>21</v>
      </c>
      <c r="F1439" t="s">
        <v>27</v>
      </c>
      <c r="G1439">
        <v>1521.5498930031699</v>
      </c>
      <c r="H1439">
        <v>0.13356685886543501</v>
      </c>
      <c r="I1439">
        <v>2.0986227351671001E-2</v>
      </c>
      <c r="J1439">
        <v>23</v>
      </c>
      <c r="K1439">
        <v>4.7492684328522499</v>
      </c>
      <c r="L1439">
        <v>4.4105880333968397</v>
      </c>
      <c r="M1439">
        <v>33</v>
      </c>
      <c r="N1439">
        <v>8</v>
      </c>
      <c r="O1439">
        <v>9</v>
      </c>
      <c r="P1439">
        <v>5</v>
      </c>
      <c r="Q1439">
        <v>4344</v>
      </c>
      <c r="R1439" t="s">
        <v>23</v>
      </c>
      <c r="S1439" t="s">
        <v>24</v>
      </c>
      <c r="T1439">
        <v>1</v>
      </c>
      <c r="U1439">
        <f t="shared" si="66"/>
        <v>15000</v>
      </c>
      <c r="V1439">
        <f t="shared" si="67"/>
        <v>13478.45010699683</v>
      </c>
      <c r="W1439" s="1">
        <f t="shared" si="68"/>
        <v>8.8583688047150684</v>
      </c>
    </row>
    <row r="1440" spans="1:23" x14ac:dyDescent="0.2">
      <c r="A1440">
        <v>9438</v>
      </c>
      <c r="B1440">
        <v>38</v>
      </c>
      <c r="C1440" t="s">
        <v>20</v>
      </c>
      <c r="D1440">
        <v>25818</v>
      </c>
      <c r="E1440" t="s">
        <v>30</v>
      </c>
      <c r="F1440" t="s">
        <v>27</v>
      </c>
      <c r="G1440">
        <v>9788.4197366973804</v>
      </c>
      <c r="H1440">
        <v>0.16045147447504099</v>
      </c>
      <c r="I1440">
        <v>0.15163161626545499</v>
      </c>
      <c r="J1440">
        <v>30</v>
      </c>
      <c r="K1440">
        <v>2.56060361508115</v>
      </c>
      <c r="L1440">
        <v>10.636666374193601</v>
      </c>
      <c r="M1440">
        <v>68</v>
      </c>
      <c r="N1440">
        <v>14</v>
      </c>
      <c r="O1440">
        <v>6</v>
      </c>
      <c r="P1440">
        <v>1</v>
      </c>
      <c r="Q1440">
        <v>4650</v>
      </c>
      <c r="R1440" t="s">
        <v>23</v>
      </c>
      <c r="S1440" t="s">
        <v>24</v>
      </c>
      <c r="T1440">
        <v>1</v>
      </c>
      <c r="U1440">
        <f t="shared" si="66"/>
        <v>15000</v>
      </c>
      <c r="V1440">
        <f t="shared" si="67"/>
        <v>5211.5802633026196</v>
      </c>
      <c r="W1440" s="1">
        <f t="shared" si="68"/>
        <v>0.53242304718136357</v>
      </c>
    </row>
    <row r="1441" spans="1:23" x14ac:dyDescent="0.2">
      <c r="A1441">
        <v>9439</v>
      </c>
      <c r="B1441">
        <v>36</v>
      </c>
      <c r="C1441" t="s">
        <v>25</v>
      </c>
      <c r="D1441">
        <v>128190</v>
      </c>
      <c r="E1441" t="s">
        <v>29</v>
      </c>
      <c r="F1441" t="s">
        <v>31</v>
      </c>
      <c r="G1441">
        <v>548.42177554076102</v>
      </c>
      <c r="H1441">
        <v>1.13379254356269E-2</v>
      </c>
      <c r="I1441">
        <v>0.10534798909798</v>
      </c>
      <c r="J1441">
        <v>17</v>
      </c>
      <c r="K1441">
        <v>6.6644134683081102</v>
      </c>
      <c r="L1441">
        <v>13.6806151787638</v>
      </c>
      <c r="M1441">
        <v>85</v>
      </c>
      <c r="N1441">
        <v>12</v>
      </c>
      <c r="O1441">
        <v>6</v>
      </c>
      <c r="P1441">
        <v>2</v>
      </c>
      <c r="Q1441">
        <v>44</v>
      </c>
      <c r="R1441" t="s">
        <v>23</v>
      </c>
      <c r="S1441" t="s">
        <v>24</v>
      </c>
      <c r="T1441">
        <v>1</v>
      </c>
      <c r="U1441">
        <f t="shared" si="66"/>
        <v>15000</v>
      </c>
      <c r="V1441">
        <f t="shared" si="67"/>
        <v>14451.578224459239</v>
      </c>
      <c r="W1441" s="1">
        <f t="shared" si="68"/>
        <v>26.351211547370692</v>
      </c>
    </row>
    <row r="1442" spans="1:23" x14ac:dyDescent="0.2">
      <c r="A1442">
        <v>9440</v>
      </c>
      <c r="B1442">
        <v>65</v>
      </c>
      <c r="C1442" t="s">
        <v>20</v>
      </c>
      <c r="D1442">
        <v>144613</v>
      </c>
      <c r="E1442" t="s">
        <v>29</v>
      </c>
      <c r="F1442" t="s">
        <v>31</v>
      </c>
      <c r="G1442">
        <v>4730.5912215798699</v>
      </c>
      <c r="H1442">
        <v>1.9660498238473101E-2</v>
      </c>
      <c r="I1442">
        <v>8.0234140260550202E-2</v>
      </c>
      <c r="J1442">
        <v>38</v>
      </c>
      <c r="K1442">
        <v>3.36918115738681</v>
      </c>
      <c r="L1442">
        <v>2.4649638422440798</v>
      </c>
      <c r="M1442">
        <v>11</v>
      </c>
      <c r="N1442">
        <v>2</v>
      </c>
      <c r="O1442">
        <v>3</v>
      </c>
      <c r="P1442">
        <v>9</v>
      </c>
      <c r="Q1442">
        <v>3554</v>
      </c>
      <c r="R1442" t="s">
        <v>23</v>
      </c>
      <c r="S1442" t="s">
        <v>24</v>
      </c>
      <c r="T1442">
        <v>1</v>
      </c>
      <c r="U1442">
        <f t="shared" si="66"/>
        <v>15000</v>
      </c>
      <c r="V1442">
        <f t="shared" si="67"/>
        <v>10269.408778420129</v>
      </c>
      <c r="W1442" s="1">
        <f t="shared" si="68"/>
        <v>2.170851019968381</v>
      </c>
    </row>
    <row r="1443" spans="1:23" x14ac:dyDescent="0.2">
      <c r="A1443">
        <v>9441</v>
      </c>
      <c r="B1443">
        <v>36</v>
      </c>
      <c r="C1443" t="s">
        <v>25</v>
      </c>
      <c r="D1443">
        <v>53149</v>
      </c>
      <c r="E1443" t="s">
        <v>29</v>
      </c>
      <c r="F1443" t="s">
        <v>31</v>
      </c>
      <c r="G1443">
        <v>4308.2951397044299</v>
      </c>
      <c r="H1443">
        <v>3.4293067978988803E-2</v>
      </c>
      <c r="I1443">
        <v>0.194024382517687</v>
      </c>
      <c r="J1443">
        <v>49</v>
      </c>
      <c r="K1443">
        <v>9.6232734780463893</v>
      </c>
      <c r="L1443">
        <v>7.3514692634401904</v>
      </c>
      <c r="M1443">
        <v>44</v>
      </c>
      <c r="N1443">
        <v>2</v>
      </c>
      <c r="O1443">
        <v>4</v>
      </c>
      <c r="P1443">
        <v>6</v>
      </c>
      <c r="Q1443">
        <v>3705</v>
      </c>
      <c r="R1443" t="s">
        <v>23</v>
      </c>
      <c r="S1443" t="s">
        <v>24</v>
      </c>
      <c r="T1443">
        <v>1</v>
      </c>
      <c r="U1443">
        <f t="shared" si="66"/>
        <v>15000</v>
      </c>
      <c r="V1443">
        <f t="shared" si="67"/>
        <v>10691.704860295569</v>
      </c>
      <c r="W1443" s="1">
        <f t="shared" si="68"/>
        <v>2.481655623302788</v>
      </c>
    </row>
    <row r="1444" spans="1:23" x14ac:dyDescent="0.2">
      <c r="A1444">
        <v>9442</v>
      </c>
      <c r="B1444">
        <v>53</v>
      </c>
      <c r="C1444" t="s">
        <v>25</v>
      </c>
      <c r="D1444">
        <v>47312</v>
      </c>
      <c r="E1444" t="s">
        <v>26</v>
      </c>
      <c r="F1444" t="s">
        <v>22</v>
      </c>
      <c r="G1444">
        <v>3664.18768632925</v>
      </c>
      <c r="H1444">
        <v>0.21270828478891801</v>
      </c>
      <c r="I1444">
        <v>0.18871371860380201</v>
      </c>
      <c r="J1444">
        <v>21</v>
      </c>
      <c r="K1444">
        <v>3.4407429905413101</v>
      </c>
      <c r="L1444">
        <v>4.7835594109523099</v>
      </c>
      <c r="M1444">
        <v>30</v>
      </c>
      <c r="N1444">
        <v>14</v>
      </c>
      <c r="O1444">
        <v>6</v>
      </c>
      <c r="P1444">
        <v>0</v>
      </c>
      <c r="Q1444">
        <v>2271</v>
      </c>
      <c r="R1444" t="s">
        <v>23</v>
      </c>
      <c r="S1444" t="s">
        <v>24</v>
      </c>
      <c r="T1444">
        <v>1</v>
      </c>
      <c r="U1444">
        <f t="shared" si="66"/>
        <v>15000</v>
      </c>
      <c r="V1444">
        <f t="shared" si="67"/>
        <v>11335.812313670751</v>
      </c>
      <c r="W1444" s="1">
        <f t="shared" si="68"/>
        <v>3.0936767666033136</v>
      </c>
    </row>
    <row r="1445" spans="1:23" x14ac:dyDescent="0.2">
      <c r="A1445">
        <v>9443</v>
      </c>
      <c r="B1445">
        <v>46</v>
      </c>
      <c r="C1445" t="s">
        <v>25</v>
      </c>
      <c r="D1445">
        <v>57124</v>
      </c>
      <c r="E1445" t="s">
        <v>26</v>
      </c>
      <c r="F1445" t="s">
        <v>22</v>
      </c>
      <c r="G1445">
        <v>7841.6401504094201</v>
      </c>
      <c r="H1445">
        <v>0.150995496943856</v>
      </c>
      <c r="I1445">
        <v>0.19103807939696199</v>
      </c>
      <c r="J1445">
        <v>20</v>
      </c>
      <c r="K1445">
        <v>1.8831943011585901</v>
      </c>
      <c r="L1445">
        <v>8.1555687045768597</v>
      </c>
      <c r="M1445">
        <v>53</v>
      </c>
      <c r="N1445">
        <v>17</v>
      </c>
      <c r="O1445">
        <v>7</v>
      </c>
      <c r="P1445">
        <v>6</v>
      </c>
      <c r="Q1445">
        <v>643</v>
      </c>
      <c r="R1445" t="s">
        <v>23</v>
      </c>
      <c r="S1445" t="s">
        <v>24</v>
      </c>
      <c r="T1445">
        <v>1</v>
      </c>
      <c r="U1445">
        <f t="shared" si="66"/>
        <v>15000</v>
      </c>
      <c r="V1445">
        <f t="shared" si="67"/>
        <v>7158.3598495905799</v>
      </c>
      <c r="W1445" s="1">
        <f t="shared" si="68"/>
        <v>0.91286512926977836</v>
      </c>
    </row>
    <row r="1446" spans="1:23" x14ac:dyDescent="0.2">
      <c r="A1446">
        <v>9444</v>
      </c>
      <c r="B1446">
        <v>35</v>
      </c>
      <c r="C1446" t="s">
        <v>25</v>
      </c>
      <c r="D1446">
        <v>124222</v>
      </c>
      <c r="E1446" t="s">
        <v>26</v>
      </c>
      <c r="F1446" t="s">
        <v>19</v>
      </c>
      <c r="G1446">
        <v>7478.9678542939</v>
      </c>
      <c r="H1446">
        <v>6.5958747574238794E-2</v>
      </c>
      <c r="I1446">
        <v>5.19843460212129E-2</v>
      </c>
      <c r="J1446">
        <v>33</v>
      </c>
      <c r="K1446">
        <v>8.9256109823718397</v>
      </c>
      <c r="L1446">
        <v>2.2274014507481299</v>
      </c>
      <c r="M1446">
        <v>92</v>
      </c>
      <c r="N1446">
        <v>19</v>
      </c>
      <c r="O1446">
        <v>5</v>
      </c>
      <c r="P1446">
        <v>6</v>
      </c>
      <c r="Q1446">
        <v>1518</v>
      </c>
      <c r="R1446" t="s">
        <v>23</v>
      </c>
      <c r="S1446" t="s">
        <v>24</v>
      </c>
      <c r="T1446">
        <v>1</v>
      </c>
      <c r="U1446">
        <f t="shared" si="66"/>
        <v>15000</v>
      </c>
      <c r="V1446">
        <f t="shared" si="67"/>
        <v>7521.0321457061</v>
      </c>
      <c r="W1446" s="1">
        <f t="shared" si="68"/>
        <v>1.0056243444592492</v>
      </c>
    </row>
    <row r="1447" spans="1:23" x14ac:dyDescent="0.2">
      <c r="A1447">
        <v>9445</v>
      </c>
      <c r="B1447">
        <v>19</v>
      </c>
      <c r="C1447" t="s">
        <v>25</v>
      </c>
      <c r="D1447">
        <v>21316</v>
      </c>
      <c r="E1447" t="s">
        <v>30</v>
      </c>
      <c r="F1447" t="s">
        <v>19</v>
      </c>
      <c r="G1447">
        <v>9061.72674294641</v>
      </c>
      <c r="H1447">
        <v>0.181853837220047</v>
      </c>
      <c r="I1447">
        <v>0.148428223186608</v>
      </c>
      <c r="J1447">
        <v>24</v>
      </c>
      <c r="K1447">
        <v>4.7297018794736498</v>
      </c>
      <c r="L1447">
        <v>4.43006659200669</v>
      </c>
      <c r="M1447">
        <v>21</v>
      </c>
      <c r="N1447">
        <v>8</v>
      </c>
      <c r="O1447">
        <v>7</v>
      </c>
      <c r="P1447">
        <v>8</v>
      </c>
      <c r="Q1447">
        <v>4586</v>
      </c>
      <c r="R1447" t="s">
        <v>23</v>
      </c>
      <c r="S1447" t="s">
        <v>24</v>
      </c>
      <c r="T1447">
        <v>1</v>
      </c>
      <c r="U1447">
        <f t="shared" si="66"/>
        <v>15000</v>
      </c>
      <c r="V1447">
        <f t="shared" si="67"/>
        <v>5938.27325705359</v>
      </c>
      <c r="W1447" s="1">
        <f t="shared" si="68"/>
        <v>0.65531365329195168</v>
      </c>
    </row>
    <row r="1448" spans="1:23" x14ac:dyDescent="0.2">
      <c r="A1448">
        <v>9446</v>
      </c>
      <c r="B1448">
        <v>18</v>
      </c>
      <c r="C1448" t="s">
        <v>20</v>
      </c>
      <c r="D1448">
        <v>90990</v>
      </c>
      <c r="E1448" t="s">
        <v>21</v>
      </c>
      <c r="F1448" t="s">
        <v>27</v>
      </c>
      <c r="G1448">
        <v>4015.3265092505198</v>
      </c>
      <c r="H1448">
        <v>0.16793752402751999</v>
      </c>
      <c r="I1448">
        <v>0.18962260606846601</v>
      </c>
      <c r="J1448">
        <v>39</v>
      </c>
      <c r="K1448">
        <v>4.2020796125052797</v>
      </c>
      <c r="L1448">
        <v>10.7784956156276</v>
      </c>
      <c r="M1448">
        <v>71</v>
      </c>
      <c r="N1448">
        <v>15</v>
      </c>
      <c r="O1448">
        <v>8</v>
      </c>
      <c r="P1448">
        <v>4</v>
      </c>
      <c r="Q1448">
        <v>2721</v>
      </c>
      <c r="R1448" t="s">
        <v>23</v>
      </c>
      <c r="S1448" t="s">
        <v>24</v>
      </c>
      <c r="T1448">
        <v>1</v>
      </c>
      <c r="U1448">
        <f t="shared" si="66"/>
        <v>15000</v>
      </c>
      <c r="V1448">
        <f t="shared" si="67"/>
        <v>10984.673490749479</v>
      </c>
      <c r="W1448" s="1">
        <f t="shared" si="68"/>
        <v>2.7356862425615849</v>
      </c>
    </row>
    <row r="1449" spans="1:23" x14ac:dyDescent="0.2">
      <c r="A1449">
        <v>9447</v>
      </c>
      <c r="B1449">
        <v>64</v>
      </c>
      <c r="C1449" t="s">
        <v>20</v>
      </c>
      <c r="D1449">
        <v>80046</v>
      </c>
      <c r="E1449" t="s">
        <v>29</v>
      </c>
      <c r="F1449" t="s">
        <v>19</v>
      </c>
      <c r="G1449">
        <v>5685.3773265016498</v>
      </c>
      <c r="H1449">
        <v>3.5751797524898703E-2</v>
      </c>
      <c r="I1449">
        <v>0.11846534877426</v>
      </c>
      <c r="J1449">
        <v>46</v>
      </c>
      <c r="K1449">
        <v>8.9684952605220296</v>
      </c>
      <c r="L1449">
        <v>12.379994403012001</v>
      </c>
      <c r="M1449">
        <v>63</v>
      </c>
      <c r="N1449">
        <v>19</v>
      </c>
      <c r="O1449">
        <v>0</v>
      </c>
      <c r="P1449">
        <v>7</v>
      </c>
      <c r="Q1449">
        <v>2214</v>
      </c>
      <c r="R1449" t="s">
        <v>23</v>
      </c>
      <c r="S1449" t="s">
        <v>24</v>
      </c>
      <c r="T1449">
        <v>1</v>
      </c>
      <c r="U1449">
        <f t="shared" si="66"/>
        <v>15000</v>
      </c>
      <c r="V1449">
        <f t="shared" si="67"/>
        <v>9314.6226734983502</v>
      </c>
      <c r="W1449" s="1">
        <f t="shared" si="68"/>
        <v>1.6383473142722549</v>
      </c>
    </row>
    <row r="1450" spans="1:23" x14ac:dyDescent="0.2">
      <c r="A1450">
        <v>9448</v>
      </c>
      <c r="B1450">
        <v>22</v>
      </c>
      <c r="C1450" t="s">
        <v>20</v>
      </c>
      <c r="D1450">
        <v>98643</v>
      </c>
      <c r="E1450" t="s">
        <v>28</v>
      </c>
      <c r="F1450" t="s">
        <v>22</v>
      </c>
      <c r="G1450">
        <v>8933.8397686869903</v>
      </c>
      <c r="H1450">
        <v>0.19571970408797201</v>
      </c>
      <c r="I1450">
        <v>5.0690465347302503E-2</v>
      </c>
      <c r="J1450">
        <v>29</v>
      </c>
      <c r="K1450">
        <v>6.8810927031866402</v>
      </c>
      <c r="L1450">
        <v>9.5138589523966495</v>
      </c>
      <c r="M1450">
        <v>59</v>
      </c>
      <c r="N1450">
        <v>16</v>
      </c>
      <c r="O1450">
        <v>3</v>
      </c>
      <c r="P1450">
        <v>2</v>
      </c>
      <c r="Q1450">
        <v>1230</v>
      </c>
      <c r="R1450" t="s">
        <v>23</v>
      </c>
      <c r="S1450" t="s">
        <v>24</v>
      </c>
      <c r="T1450">
        <v>1</v>
      </c>
      <c r="U1450">
        <f t="shared" si="66"/>
        <v>15000</v>
      </c>
      <c r="V1450">
        <f t="shared" si="67"/>
        <v>6066.1602313130097</v>
      </c>
      <c r="W1450" s="1">
        <f t="shared" si="68"/>
        <v>0.67900929369416652</v>
      </c>
    </row>
    <row r="1451" spans="1:23" x14ac:dyDescent="0.2">
      <c r="A1451">
        <v>9449</v>
      </c>
      <c r="B1451">
        <v>37</v>
      </c>
      <c r="C1451" t="s">
        <v>20</v>
      </c>
      <c r="D1451">
        <v>89610</v>
      </c>
      <c r="E1451" t="s">
        <v>29</v>
      </c>
      <c r="F1451" t="s">
        <v>22</v>
      </c>
      <c r="G1451">
        <v>9939.0958222683003</v>
      </c>
      <c r="H1451">
        <v>0.23247491306284701</v>
      </c>
      <c r="I1451">
        <v>0.165384368137629</v>
      </c>
      <c r="J1451">
        <v>5</v>
      </c>
      <c r="K1451">
        <v>5.7895445726820496</v>
      </c>
      <c r="L1451">
        <v>14.194655118386599</v>
      </c>
      <c r="M1451">
        <v>27</v>
      </c>
      <c r="N1451">
        <v>12</v>
      </c>
      <c r="O1451">
        <v>8</v>
      </c>
      <c r="P1451">
        <v>0</v>
      </c>
      <c r="Q1451">
        <v>422</v>
      </c>
      <c r="R1451" t="s">
        <v>23</v>
      </c>
      <c r="S1451" t="s">
        <v>24</v>
      </c>
      <c r="T1451">
        <v>1</v>
      </c>
      <c r="U1451">
        <f t="shared" si="66"/>
        <v>15000</v>
      </c>
      <c r="V1451">
        <f t="shared" si="67"/>
        <v>5060.9041777316997</v>
      </c>
      <c r="W1451" s="1">
        <f t="shared" si="68"/>
        <v>0.50919160738875946</v>
      </c>
    </row>
    <row r="1452" spans="1:23" x14ac:dyDescent="0.2">
      <c r="A1452">
        <v>9450</v>
      </c>
      <c r="B1452">
        <v>28</v>
      </c>
      <c r="C1452" t="s">
        <v>25</v>
      </c>
      <c r="D1452">
        <v>106724</v>
      </c>
      <c r="E1452" t="s">
        <v>29</v>
      </c>
      <c r="F1452" t="s">
        <v>22</v>
      </c>
      <c r="G1452">
        <v>9696.0141874170095</v>
      </c>
      <c r="H1452">
        <v>9.3100778235638004E-2</v>
      </c>
      <c r="I1452">
        <v>0.17718446699207499</v>
      </c>
      <c r="J1452">
        <v>44</v>
      </c>
      <c r="K1452">
        <v>3.9441592915188801</v>
      </c>
      <c r="L1452">
        <v>9.9670574824294693</v>
      </c>
      <c r="M1452">
        <v>20</v>
      </c>
      <c r="N1452">
        <v>11</v>
      </c>
      <c r="O1452">
        <v>4</v>
      </c>
      <c r="P1452">
        <v>1</v>
      </c>
      <c r="Q1452">
        <v>1808</v>
      </c>
      <c r="R1452" t="s">
        <v>23</v>
      </c>
      <c r="S1452" t="s">
        <v>24</v>
      </c>
      <c r="T1452">
        <v>1</v>
      </c>
      <c r="U1452">
        <f t="shared" si="66"/>
        <v>15000</v>
      </c>
      <c r="V1452">
        <f t="shared" si="67"/>
        <v>5303.9858125829905</v>
      </c>
      <c r="W1452" s="1">
        <f t="shared" si="68"/>
        <v>0.54702743932308096</v>
      </c>
    </row>
    <row r="1453" spans="1:23" x14ac:dyDescent="0.2">
      <c r="A1453">
        <v>9451</v>
      </c>
      <c r="B1453">
        <v>59</v>
      </c>
      <c r="C1453" t="s">
        <v>20</v>
      </c>
      <c r="D1453">
        <v>133115</v>
      </c>
      <c r="E1453" t="s">
        <v>29</v>
      </c>
      <c r="F1453" t="s">
        <v>22</v>
      </c>
      <c r="G1453">
        <v>7206.6543255604602</v>
      </c>
      <c r="H1453">
        <v>0.209371769978349</v>
      </c>
      <c r="I1453">
        <v>0.14361472341343701</v>
      </c>
      <c r="J1453">
        <v>24</v>
      </c>
      <c r="K1453">
        <v>3.6324473367394599</v>
      </c>
      <c r="L1453">
        <v>11.3255998089356</v>
      </c>
      <c r="M1453">
        <v>74</v>
      </c>
      <c r="N1453">
        <v>0</v>
      </c>
      <c r="O1453">
        <v>3</v>
      </c>
      <c r="P1453">
        <v>4</v>
      </c>
      <c r="Q1453">
        <v>4701</v>
      </c>
      <c r="R1453" t="s">
        <v>23</v>
      </c>
      <c r="S1453" t="s">
        <v>24</v>
      </c>
      <c r="T1453">
        <v>1</v>
      </c>
      <c r="U1453">
        <f t="shared" si="66"/>
        <v>15000</v>
      </c>
      <c r="V1453">
        <f t="shared" si="67"/>
        <v>7793.3456744395398</v>
      </c>
      <c r="W1453" s="1">
        <f t="shared" si="68"/>
        <v>1.0814096697823026</v>
      </c>
    </row>
    <row r="1454" spans="1:23" x14ac:dyDescent="0.2">
      <c r="A1454">
        <v>9452</v>
      </c>
      <c r="B1454">
        <v>19</v>
      </c>
      <c r="C1454" t="s">
        <v>25</v>
      </c>
      <c r="D1454">
        <v>117504</v>
      </c>
      <c r="E1454" t="s">
        <v>29</v>
      </c>
      <c r="F1454" t="s">
        <v>27</v>
      </c>
      <c r="G1454">
        <v>1517.9528223207701</v>
      </c>
      <c r="H1454">
        <v>6.7918659932547296E-2</v>
      </c>
      <c r="I1454">
        <v>6.5775046731763195E-2</v>
      </c>
      <c r="J1454">
        <v>4</v>
      </c>
      <c r="K1454">
        <v>6.2156012065659603</v>
      </c>
      <c r="L1454">
        <v>5.6826944881655299</v>
      </c>
      <c r="M1454">
        <v>74</v>
      </c>
      <c r="N1454">
        <v>5</v>
      </c>
      <c r="O1454">
        <v>8</v>
      </c>
      <c r="P1454">
        <v>9</v>
      </c>
      <c r="Q1454">
        <v>4732</v>
      </c>
      <c r="R1454" t="s">
        <v>23</v>
      </c>
      <c r="S1454" t="s">
        <v>24</v>
      </c>
      <c r="T1454">
        <v>1</v>
      </c>
      <c r="U1454">
        <f t="shared" si="66"/>
        <v>15000</v>
      </c>
      <c r="V1454">
        <f t="shared" si="67"/>
        <v>13482.047177679229</v>
      </c>
      <c r="W1454" s="1">
        <f t="shared" si="68"/>
        <v>8.8817300376086621</v>
      </c>
    </row>
    <row r="1455" spans="1:23" x14ac:dyDescent="0.2">
      <c r="A1455">
        <v>9453</v>
      </c>
      <c r="B1455">
        <v>20</v>
      </c>
      <c r="C1455" t="s">
        <v>25</v>
      </c>
      <c r="D1455">
        <v>135594</v>
      </c>
      <c r="E1455" t="s">
        <v>21</v>
      </c>
      <c r="F1455" t="s">
        <v>27</v>
      </c>
      <c r="G1455">
        <v>329.54151675096301</v>
      </c>
      <c r="H1455">
        <v>0.22945135597640601</v>
      </c>
      <c r="I1455">
        <v>4.6231840744345998E-2</v>
      </c>
      <c r="J1455">
        <v>28</v>
      </c>
      <c r="K1455">
        <v>5.5125516424036798</v>
      </c>
      <c r="L1455">
        <v>2.9630899832433002</v>
      </c>
      <c r="M1455">
        <v>86</v>
      </c>
      <c r="N1455">
        <v>5</v>
      </c>
      <c r="O1455">
        <v>1</v>
      </c>
      <c r="P1455">
        <v>8</v>
      </c>
      <c r="Q1455">
        <v>1803</v>
      </c>
      <c r="R1455" t="s">
        <v>23</v>
      </c>
      <c r="S1455" t="s">
        <v>24</v>
      </c>
      <c r="T1455">
        <v>0</v>
      </c>
      <c r="U1455">
        <f t="shared" si="66"/>
        <v>0</v>
      </c>
      <c r="V1455">
        <f t="shared" si="67"/>
        <v>-329.54151675096301</v>
      </c>
      <c r="W1455" s="1">
        <f t="shared" si="68"/>
        <v>-1</v>
      </c>
    </row>
    <row r="1456" spans="1:23" x14ac:dyDescent="0.2">
      <c r="A1456">
        <v>9454</v>
      </c>
      <c r="B1456">
        <v>40</v>
      </c>
      <c r="C1456" t="s">
        <v>20</v>
      </c>
      <c r="D1456">
        <v>84042</v>
      </c>
      <c r="E1456" t="s">
        <v>28</v>
      </c>
      <c r="F1456" t="s">
        <v>22</v>
      </c>
      <c r="G1456">
        <v>8269.6617283891192</v>
      </c>
      <c r="H1456">
        <v>0.27441450904558801</v>
      </c>
      <c r="I1456">
        <v>0.12861126222737601</v>
      </c>
      <c r="J1456">
        <v>21</v>
      </c>
      <c r="K1456">
        <v>3.4840249517277599</v>
      </c>
      <c r="L1456">
        <v>10.0392209863227</v>
      </c>
      <c r="M1456">
        <v>76</v>
      </c>
      <c r="N1456">
        <v>15</v>
      </c>
      <c r="O1456">
        <v>1</v>
      </c>
      <c r="P1456">
        <v>3</v>
      </c>
      <c r="Q1456">
        <v>1285</v>
      </c>
      <c r="R1456" t="s">
        <v>23</v>
      </c>
      <c r="S1456" t="s">
        <v>24</v>
      </c>
      <c r="T1456">
        <v>1</v>
      </c>
      <c r="U1456">
        <f t="shared" si="66"/>
        <v>15000</v>
      </c>
      <c r="V1456">
        <f t="shared" si="67"/>
        <v>6730.3382716108808</v>
      </c>
      <c r="W1456" s="1">
        <f t="shared" si="68"/>
        <v>0.81385895731455882</v>
      </c>
    </row>
    <row r="1457" spans="1:23" x14ac:dyDescent="0.2">
      <c r="A1457">
        <v>9455</v>
      </c>
      <c r="B1457">
        <v>29</v>
      </c>
      <c r="C1457" t="s">
        <v>25</v>
      </c>
      <c r="D1457">
        <v>125925</v>
      </c>
      <c r="E1457" t="s">
        <v>26</v>
      </c>
      <c r="F1457" t="s">
        <v>31</v>
      </c>
      <c r="G1457">
        <v>8425.3260424690707</v>
      </c>
      <c r="H1457">
        <v>0.138141465902477</v>
      </c>
      <c r="I1457">
        <v>0.101732099712465</v>
      </c>
      <c r="J1457">
        <v>2</v>
      </c>
      <c r="K1457">
        <v>2.6564331501597902</v>
      </c>
      <c r="L1457">
        <v>13.826759546450401</v>
      </c>
      <c r="M1457">
        <v>42</v>
      </c>
      <c r="N1457">
        <v>13</v>
      </c>
      <c r="O1457">
        <v>7</v>
      </c>
      <c r="P1457">
        <v>6</v>
      </c>
      <c r="Q1457">
        <v>2460</v>
      </c>
      <c r="R1457" t="s">
        <v>23</v>
      </c>
      <c r="S1457" t="s">
        <v>24</v>
      </c>
      <c r="T1457">
        <v>1</v>
      </c>
      <c r="U1457">
        <f t="shared" si="66"/>
        <v>15000</v>
      </c>
      <c r="V1457">
        <f t="shared" si="67"/>
        <v>6574.6739575309293</v>
      </c>
      <c r="W1457" s="1">
        <f t="shared" si="68"/>
        <v>0.7803465319193984</v>
      </c>
    </row>
    <row r="1458" spans="1:23" x14ac:dyDescent="0.2">
      <c r="A1458">
        <v>9456</v>
      </c>
      <c r="B1458">
        <v>37</v>
      </c>
      <c r="C1458" t="s">
        <v>20</v>
      </c>
      <c r="D1458">
        <v>135350</v>
      </c>
      <c r="E1458" t="s">
        <v>28</v>
      </c>
      <c r="F1458" t="s">
        <v>19</v>
      </c>
      <c r="G1458">
        <v>7488.9729918083403</v>
      </c>
      <c r="H1458">
        <v>8.0940402681369095E-2</v>
      </c>
      <c r="I1458">
        <v>0.13706871763852099</v>
      </c>
      <c r="J1458">
        <v>46</v>
      </c>
      <c r="K1458">
        <v>8.36208563689474</v>
      </c>
      <c r="L1458">
        <v>14.7375644932096</v>
      </c>
      <c r="M1458">
        <v>26</v>
      </c>
      <c r="N1458">
        <v>6</v>
      </c>
      <c r="O1458">
        <v>7</v>
      </c>
      <c r="P1458">
        <v>9</v>
      </c>
      <c r="Q1458">
        <v>3840</v>
      </c>
      <c r="R1458" t="s">
        <v>23</v>
      </c>
      <c r="S1458" t="s">
        <v>24</v>
      </c>
      <c r="T1458">
        <v>1</v>
      </c>
      <c r="U1458">
        <f t="shared" si="66"/>
        <v>15000</v>
      </c>
      <c r="V1458">
        <f t="shared" si="67"/>
        <v>7511.0270081916597</v>
      </c>
      <c r="W1458" s="1">
        <f t="shared" si="68"/>
        <v>1.0029448652582194</v>
      </c>
    </row>
    <row r="1459" spans="1:23" x14ac:dyDescent="0.2">
      <c r="A1459">
        <v>9457</v>
      </c>
      <c r="B1459">
        <v>22</v>
      </c>
      <c r="C1459" t="s">
        <v>25</v>
      </c>
      <c r="D1459">
        <v>148295</v>
      </c>
      <c r="E1459" t="s">
        <v>29</v>
      </c>
      <c r="F1459" t="s">
        <v>27</v>
      </c>
      <c r="G1459">
        <v>2871.24251139227</v>
      </c>
      <c r="H1459">
        <v>0.12576124363733199</v>
      </c>
      <c r="I1459">
        <v>3.1222936437849499E-2</v>
      </c>
      <c r="J1459">
        <v>29</v>
      </c>
      <c r="K1459">
        <v>7.1897221049025699</v>
      </c>
      <c r="L1459">
        <v>7.0256827810298201</v>
      </c>
      <c r="M1459">
        <v>22</v>
      </c>
      <c r="N1459">
        <v>2</v>
      </c>
      <c r="O1459">
        <v>4</v>
      </c>
      <c r="P1459">
        <v>6</v>
      </c>
      <c r="Q1459">
        <v>2475</v>
      </c>
      <c r="R1459" t="s">
        <v>23</v>
      </c>
      <c r="S1459" t="s">
        <v>24</v>
      </c>
      <c r="T1459">
        <v>1</v>
      </c>
      <c r="U1459">
        <f t="shared" si="66"/>
        <v>15000</v>
      </c>
      <c r="V1459">
        <f t="shared" si="67"/>
        <v>12128.757488607731</v>
      </c>
      <c r="W1459" s="1">
        <f t="shared" si="68"/>
        <v>4.2242191108846736</v>
      </c>
    </row>
    <row r="1460" spans="1:23" x14ac:dyDescent="0.2">
      <c r="A1460">
        <v>9458</v>
      </c>
      <c r="B1460">
        <v>54</v>
      </c>
      <c r="C1460" t="s">
        <v>20</v>
      </c>
      <c r="D1460">
        <v>43102</v>
      </c>
      <c r="E1460" t="s">
        <v>28</v>
      </c>
      <c r="F1460" t="s">
        <v>31</v>
      </c>
      <c r="G1460">
        <v>6434.1968100254098</v>
      </c>
      <c r="H1460">
        <v>8.2522467070157896E-2</v>
      </c>
      <c r="I1460">
        <v>3.5823574699132103E-2</v>
      </c>
      <c r="J1460">
        <v>23</v>
      </c>
      <c r="K1460">
        <v>9.9396372147787702</v>
      </c>
      <c r="L1460">
        <v>8.3257492084293201</v>
      </c>
      <c r="M1460">
        <v>96</v>
      </c>
      <c r="N1460">
        <v>2</v>
      </c>
      <c r="O1460">
        <v>5</v>
      </c>
      <c r="P1460">
        <v>0</v>
      </c>
      <c r="Q1460">
        <v>4446</v>
      </c>
      <c r="R1460" t="s">
        <v>23</v>
      </c>
      <c r="S1460" t="s">
        <v>24</v>
      </c>
      <c r="T1460">
        <v>1</v>
      </c>
      <c r="U1460">
        <f t="shared" si="66"/>
        <v>15000</v>
      </c>
      <c r="V1460">
        <f t="shared" si="67"/>
        <v>8565.8031899745911</v>
      </c>
      <c r="W1460" s="1">
        <f t="shared" si="68"/>
        <v>1.3312933133515328</v>
      </c>
    </row>
    <row r="1461" spans="1:23" x14ac:dyDescent="0.2">
      <c r="A1461">
        <v>9459</v>
      </c>
      <c r="B1461">
        <v>55</v>
      </c>
      <c r="C1461" t="s">
        <v>20</v>
      </c>
      <c r="D1461">
        <v>149665</v>
      </c>
      <c r="E1461" t="s">
        <v>29</v>
      </c>
      <c r="F1461" t="s">
        <v>19</v>
      </c>
      <c r="G1461">
        <v>3230.85957397121</v>
      </c>
      <c r="H1461">
        <v>1.0359418972248799E-2</v>
      </c>
      <c r="I1461">
        <v>7.8949015635605593E-2</v>
      </c>
      <c r="J1461">
        <v>40</v>
      </c>
      <c r="K1461">
        <v>5.6422009539255704</v>
      </c>
      <c r="L1461">
        <v>5.0126182990894703</v>
      </c>
      <c r="M1461">
        <v>89</v>
      </c>
      <c r="N1461">
        <v>14</v>
      </c>
      <c r="O1461">
        <v>4</v>
      </c>
      <c r="P1461">
        <v>1</v>
      </c>
      <c r="Q1461">
        <v>4511</v>
      </c>
      <c r="R1461" t="s">
        <v>23</v>
      </c>
      <c r="S1461" t="s">
        <v>24</v>
      </c>
      <c r="T1461">
        <v>1</v>
      </c>
      <c r="U1461">
        <f t="shared" si="66"/>
        <v>15000</v>
      </c>
      <c r="V1461">
        <f t="shared" si="67"/>
        <v>11769.140426028789</v>
      </c>
      <c r="W1461" s="1">
        <f t="shared" si="68"/>
        <v>3.642727316545904</v>
      </c>
    </row>
    <row r="1462" spans="1:23" x14ac:dyDescent="0.2">
      <c r="A1462">
        <v>9460</v>
      </c>
      <c r="B1462">
        <v>47</v>
      </c>
      <c r="C1462" t="s">
        <v>25</v>
      </c>
      <c r="D1462">
        <v>134430</v>
      </c>
      <c r="E1462" t="s">
        <v>28</v>
      </c>
      <c r="F1462" t="s">
        <v>31</v>
      </c>
      <c r="G1462">
        <v>4561.4176363991501</v>
      </c>
      <c r="H1462">
        <v>0.19863241742328899</v>
      </c>
      <c r="I1462">
        <v>5.9164454649486199E-2</v>
      </c>
      <c r="J1462">
        <v>16</v>
      </c>
      <c r="K1462">
        <v>9.9494913265452105</v>
      </c>
      <c r="L1462">
        <v>10.251464470538201</v>
      </c>
      <c r="M1462">
        <v>35</v>
      </c>
      <c r="N1462">
        <v>6</v>
      </c>
      <c r="O1462">
        <v>7</v>
      </c>
      <c r="P1462">
        <v>7</v>
      </c>
      <c r="Q1462">
        <v>3168</v>
      </c>
      <c r="R1462" t="s">
        <v>23</v>
      </c>
      <c r="S1462" t="s">
        <v>24</v>
      </c>
      <c r="T1462">
        <v>1</v>
      </c>
      <c r="U1462">
        <f t="shared" si="66"/>
        <v>15000</v>
      </c>
      <c r="V1462">
        <f t="shared" si="67"/>
        <v>10438.58236360085</v>
      </c>
      <c r="W1462" s="1">
        <f t="shared" si="68"/>
        <v>2.2884513534352053</v>
      </c>
    </row>
    <row r="1463" spans="1:23" x14ac:dyDescent="0.2">
      <c r="A1463">
        <v>9461</v>
      </c>
      <c r="B1463">
        <v>26</v>
      </c>
      <c r="C1463" t="s">
        <v>20</v>
      </c>
      <c r="D1463">
        <v>126958</v>
      </c>
      <c r="E1463" t="s">
        <v>30</v>
      </c>
      <c r="F1463" t="s">
        <v>22</v>
      </c>
      <c r="G1463">
        <v>3886.1073413070499</v>
      </c>
      <c r="H1463">
        <v>2.2332726169037101E-2</v>
      </c>
      <c r="I1463">
        <v>0.12767433990760699</v>
      </c>
      <c r="J1463">
        <v>48</v>
      </c>
      <c r="K1463">
        <v>5.1474388245245501</v>
      </c>
      <c r="L1463">
        <v>11.595701330687501</v>
      </c>
      <c r="M1463">
        <v>96</v>
      </c>
      <c r="N1463">
        <v>3</v>
      </c>
      <c r="O1463">
        <v>5</v>
      </c>
      <c r="P1463">
        <v>3</v>
      </c>
      <c r="Q1463">
        <v>4051</v>
      </c>
      <c r="R1463" t="s">
        <v>23</v>
      </c>
      <c r="S1463" t="s">
        <v>24</v>
      </c>
      <c r="T1463">
        <v>1</v>
      </c>
      <c r="U1463">
        <f t="shared" si="66"/>
        <v>15000</v>
      </c>
      <c r="V1463">
        <f t="shared" si="67"/>
        <v>11113.89265869295</v>
      </c>
      <c r="W1463" s="1">
        <f t="shared" si="68"/>
        <v>2.8599036729013547</v>
      </c>
    </row>
    <row r="1464" spans="1:23" x14ac:dyDescent="0.2">
      <c r="A1464">
        <v>9462</v>
      </c>
      <c r="B1464">
        <v>51</v>
      </c>
      <c r="C1464" t="s">
        <v>25</v>
      </c>
      <c r="D1464">
        <v>145782</v>
      </c>
      <c r="E1464" t="s">
        <v>28</v>
      </c>
      <c r="F1464" t="s">
        <v>19</v>
      </c>
      <c r="G1464">
        <v>9145.0368592215491</v>
      </c>
      <c r="H1464">
        <v>7.1013314662996999E-2</v>
      </c>
      <c r="I1464">
        <v>7.9832700578815696E-2</v>
      </c>
      <c r="J1464">
        <v>44</v>
      </c>
      <c r="K1464">
        <v>5.8146110210342803</v>
      </c>
      <c r="L1464">
        <v>1.0973498452989801</v>
      </c>
      <c r="M1464">
        <v>37</v>
      </c>
      <c r="N1464">
        <v>5</v>
      </c>
      <c r="O1464">
        <v>5</v>
      </c>
      <c r="P1464">
        <v>7</v>
      </c>
      <c r="Q1464">
        <v>2052</v>
      </c>
      <c r="R1464" t="s">
        <v>23</v>
      </c>
      <c r="S1464" t="s">
        <v>24</v>
      </c>
      <c r="T1464">
        <v>1</v>
      </c>
      <c r="U1464">
        <f t="shared" si="66"/>
        <v>15000</v>
      </c>
      <c r="V1464">
        <f t="shared" si="67"/>
        <v>5854.9631407784509</v>
      </c>
      <c r="W1464" s="1">
        <f t="shared" si="68"/>
        <v>0.64023395760012736</v>
      </c>
    </row>
    <row r="1465" spans="1:23" x14ac:dyDescent="0.2">
      <c r="A1465">
        <v>9463</v>
      </c>
      <c r="B1465">
        <v>61</v>
      </c>
      <c r="C1465" t="s">
        <v>20</v>
      </c>
      <c r="D1465">
        <v>51957</v>
      </c>
      <c r="E1465" t="s">
        <v>26</v>
      </c>
      <c r="F1465" t="s">
        <v>31</v>
      </c>
      <c r="G1465">
        <v>2418.1575743643598</v>
      </c>
      <c r="H1465">
        <v>0.219510371277648</v>
      </c>
      <c r="I1465">
        <v>0.13995444936809701</v>
      </c>
      <c r="J1465">
        <v>49</v>
      </c>
      <c r="K1465">
        <v>2.8819633714968398</v>
      </c>
      <c r="L1465">
        <v>12.776117888472299</v>
      </c>
      <c r="M1465">
        <v>15</v>
      </c>
      <c r="N1465">
        <v>12</v>
      </c>
      <c r="O1465">
        <v>6</v>
      </c>
      <c r="P1465">
        <v>7</v>
      </c>
      <c r="Q1465">
        <v>3839</v>
      </c>
      <c r="R1465" t="s">
        <v>23</v>
      </c>
      <c r="S1465" t="s">
        <v>24</v>
      </c>
      <c r="T1465">
        <v>1</v>
      </c>
      <c r="U1465">
        <f t="shared" si="66"/>
        <v>15000</v>
      </c>
      <c r="V1465">
        <f t="shared" si="67"/>
        <v>12581.842425635641</v>
      </c>
      <c r="W1465" s="1">
        <f t="shared" si="68"/>
        <v>5.2030697085333326</v>
      </c>
    </row>
    <row r="1466" spans="1:23" x14ac:dyDescent="0.2">
      <c r="A1466">
        <v>9464</v>
      </c>
      <c r="B1466">
        <v>52</v>
      </c>
      <c r="C1466" t="s">
        <v>25</v>
      </c>
      <c r="D1466">
        <v>32872</v>
      </c>
      <c r="E1466" t="s">
        <v>26</v>
      </c>
      <c r="F1466" t="s">
        <v>27</v>
      </c>
      <c r="G1466">
        <v>5818.34795528012</v>
      </c>
      <c r="H1466">
        <v>0.20306025403557701</v>
      </c>
      <c r="I1466">
        <v>0.15607169640008101</v>
      </c>
      <c r="J1466">
        <v>19</v>
      </c>
      <c r="K1466">
        <v>2.3455820015205</v>
      </c>
      <c r="L1466">
        <v>7.9500756991917401</v>
      </c>
      <c r="M1466">
        <v>73</v>
      </c>
      <c r="N1466">
        <v>6</v>
      </c>
      <c r="O1466">
        <v>1</v>
      </c>
      <c r="P1466">
        <v>6</v>
      </c>
      <c r="Q1466">
        <v>4496</v>
      </c>
      <c r="R1466" t="s">
        <v>23</v>
      </c>
      <c r="S1466" t="s">
        <v>24</v>
      </c>
      <c r="T1466">
        <v>1</v>
      </c>
      <c r="U1466">
        <f t="shared" si="66"/>
        <v>15000</v>
      </c>
      <c r="V1466">
        <f t="shared" si="67"/>
        <v>9181.65204471988</v>
      </c>
      <c r="W1466" s="1">
        <f t="shared" si="68"/>
        <v>1.5780513842228323</v>
      </c>
    </row>
    <row r="1467" spans="1:23" x14ac:dyDescent="0.2">
      <c r="A1467">
        <v>9465</v>
      </c>
      <c r="B1467">
        <v>69</v>
      </c>
      <c r="C1467" t="s">
        <v>20</v>
      </c>
      <c r="D1467">
        <v>70094</v>
      </c>
      <c r="E1467" t="s">
        <v>28</v>
      </c>
      <c r="F1467" t="s">
        <v>27</v>
      </c>
      <c r="G1467">
        <v>3673.7171374352001</v>
      </c>
      <c r="H1467">
        <v>3.1265384493387997E-2</v>
      </c>
      <c r="I1467">
        <v>4.5561838341644498E-2</v>
      </c>
      <c r="J1467">
        <v>25</v>
      </c>
      <c r="K1467">
        <v>9.4619754520017594</v>
      </c>
      <c r="L1467">
        <v>8.9058663839754892</v>
      </c>
      <c r="M1467">
        <v>42</v>
      </c>
      <c r="N1467">
        <v>12</v>
      </c>
      <c r="O1467">
        <v>8</v>
      </c>
      <c r="P1467">
        <v>1</v>
      </c>
      <c r="Q1467">
        <v>1312</v>
      </c>
      <c r="R1467" t="s">
        <v>23</v>
      </c>
      <c r="S1467" t="s">
        <v>24</v>
      </c>
      <c r="T1467">
        <v>1</v>
      </c>
      <c r="U1467">
        <f t="shared" si="66"/>
        <v>15000</v>
      </c>
      <c r="V1467">
        <f t="shared" si="67"/>
        <v>11326.2828625648</v>
      </c>
      <c r="W1467" s="1">
        <f t="shared" si="68"/>
        <v>3.0830579597840857</v>
      </c>
    </row>
    <row r="1468" spans="1:23" x14ac:dyDescent="0.2">
      <c r="A1468">
        <v>9466</v>
      </c>
      <c r="B1468">
        <v>39</v>
      </c>
      <c r="C1468" t="s">
        <v>20</v>
      </c>
      <c r="D1468">
        <v>67719</v>
      </c>
      <c r="E1468" t="s">
        <v>28</v>
      </c>
      <c r="F1468" t="s">
        <v>27</v>
      </c>
      <c r="G1468">
        <v>6664.4040079508304</v>
      </c>
      <c r="H1468">
        <v>0.201415874912932</v>
      </c>
      <c r="I1468">
        <v>0.18476652872886101</v>
      </c>
      <c r="J1468">
        <v>4</v>
      </c>
      <c r="K1468">
        <v>9.8309412013785398</v>
      </c>
      <c r="L1468">
        <v>3.4902789999739099</v>
      </c>
      <c r="M1468">
        <v>40</v>
      </c>
      <c r="N1468">
        <v>17</v>
      </c>
      <c r="O1468">
        <v>2</v>
      </c>
      <c r="P1468">
        <v>5</v>
      </c>
      <c r="Q1468">
        <v>681</v>
      </c>
      <c r="R1468" t="s">
        <v>23</v>
      </c>
      <c r="S1468" t="s">
        <v>24</v>
      </c>
      <c r="T1468">
        <v>1</v>
      </c>
      <c r="U1468">
        <f t="shared" si="66"/>
        <v>15000</v>
      </c>
      <c r="V1468">
        <f t="shared" si="67"/>
        <v>8335.5959920491696</v>
      </c>
      <c r="W1468" s="1">
        <f t="shared" si="68"/>
        <v>1.2507639065855789</v>
      </c>
    </row>
    <row r="1469" spans="1:23" x14ac:dyDescent="0.2">
      <c r="A1469">
        <v>9467</v>
      </c>
      <c r="B1469">
        <v>61</v>
      </c>
      <c r="C1469" t="s">
        <v>25</v>
      </c>
      <c r="D1469">
        <v>93885</v>
      </c>
      <c r="E1469" t="s">
        <v>21</v>
      </c>
      <c r="F1469" t="s">
        <v>19</v>
      </c>
      <c r="G1469">
        <v>5689.1750976570002</v>
      </c>
      <c r="H1469">
        <v>0.27986671797697599</v>
      </c>
      <c r="I1469">
        <v>0.159560369654448</v>
      </c>
      <c r="J1469">
        <v>12</v>
      </c>
      <c r="K1469">
        <v>5.92803729886987</v>
      </c>
      <c r="L1469">
        <v>0.64935712204524698</v>
      </c>
      <c r="M1469">
        <v>43</v>
      </c>
      <c r="N1469">
        <v>10</v>
      </c>
      <c r="O1469">
        <v>8</v>
      </c>
      <c r="P1469">
        <v>0</v>
      </c>
      <c r="Q1469">
        <v>3990</v>
      </c>
      <c r="R1469" t="s">
        <v>23</v>
      </c>
      <c r="S1469" t="s">
        <v>24</v>
      </c>
      <c r="T1469">
        <v>1</v>
      </c>
      <c r="U1469">
        <f t="shared" si="66"/>
        <v>15000</v>
      </c>
      <c r="V1469">
        <f t="shared" si="67"/>
        <v>9310.8249023429998</v>
      </c>
      <c r="W1469" s="1">
        <f t="shared" si="68"/>
        <v>1.6365861029971676</v>
      </c>
    </row>
    <row r="1470" spans="1:23" x14ac:dyDescent="0.2">
      <c r="A1470">
        <v>9468</v>
      </c>
      <c r="B1470">
        <v>41</v>
      </c>
      <c r="C1470" t="s">
        <v>20</v>
      </c>
      <c r="D1470">
        <v>141103</v>
      </c>
      <c r="E1470" t="s">
        <v>28</v>
      </c>
      <c r="F1470" t="s">
        <v>22</v>
      </c>
      <c r="G1470">
        <v>9247.37904552281</v>
      </c>
      <c r="H1470">
        <v>3.1605716015273101E-2</v>
      </c>
      <c r="I1470">
        <v>0.12908835240931199</v>
      </c>
      <c r="J1470">
        <v>38</v>
      </c>
      <c r="K1470">
        <v>3.45028553702765</v>
      </c>
      <c r="L1470">
        <v>14.3069480945938</v>
      </c>
      <c r="M1470">
        <v>51</v>
      </c>
      <c r="N1470">
        <v>6</v>
      </c>
      <c r="O1470">
        <v>9</v>
      </c>
      <c r="P1470">
        <v>4</v>
      </c>
      <c r="Q1470">
        <v>4677</v>
      </c>
      <c r="R1470" t="s">
        <v>23</v>
      </c>
      <c r="S1470" t="s">
        <v>24</v>
      </c>
      <c r="T1470">
        <v>1</v>
      </c>
      <c r="U1470">
        <f t="shared" si="66"/>
        <v>15000</v>
      </c>
      <c r="V1470">
        <f t="shared" si="67"/>
        <v>5752.62095447719</v>
      </c>
      <c r="W1470" s="1">
        <f t="shared" si="68"/>
        <v>0.62208123254797976</v>
      </c>
    </row>
    <row r="1471" spans="1:23" x14ac:dyDescent="0.2">
      <c r="A1471">
        <v>9469</v>
      </c>
      <c r="B1471">
        <v>34</v>
      </c>
      <c r="C1471" t="s">
        <v>20</v>
      </c>
      <c r="D1471">
        <v>148826</v>
      </c>
      <c r="E1471" t="s">
        <v>26</v>
      </c>
      <c r="F1471" t="s">
        <v>22</v>
      </c>
      <c r="G1471">
        <v>1105.96030184201</v>
      </c>
      <c r="H1471">
        <v>0.13054958602622399</v>
      </c>
      <c r="I1471">
        <v>0.182696482402146</v>
      </c>
      <c r="J1471">
        <v>3</v>
      </c>
      <c r="K1471">
        <v>9.5626253705422197</v>
      </c>
      <c r="L1471">
        <v>13.9618057915887</v>
      </c>
      <c r="M1471">
        <v>16</v>
      </c>
      <c r="N1471">
        <v>11</v>
      </c>
      <c r="O1471">
        <v>4</v>
      </c>
      <c r="P1471">
        <v>3</v>
      </c>
      <c r="Q1471">
        <v>1329</v>
      </c>
      <c r="R1471" t="s">
        <v>23</v>
      </c>
      <c r="S1471" t="s">
        <v>24</v>
      </c>
      <c r="T1471">
        <v>1</v>
      </c>
      <c r="U1471">
        <f t="shared" si="66"/>
        <v>15000</v>
      </c>
      <c r="V1471">
        <f t="shared" si="67"/>
        <v>13894.039698157991</v>
      </c>
      <c r="W1471" s="1">
        <f t="shared" si="68"/>
        <v>12.562873798469123</v>
      </c>
    </row>
    <row r="1472" spans="1:23" x14ac:dyDescent="0.2">
      <c r="A1472">
        <v>9470</v>
      </c>
      <c r="B1472">
        <v>27</v>
      </c>
      <c r="C1472" t="s">
        <v>20</v>
      </c>
      <c r="D1472">
        <v>39693</v>
      </c>
      <c r="E1472" t="s">
        <v>30</v>
      </c>
      <c r="F1472" t="s">
        <v>19</v>
      </c>
      <c r="G1472">
        <v>2284.3443135919501</v>
      </c>
      <c r="H1472">
        <v>0.22153582813310099</v>
      </c>
      <c r="I1472">
        <v>6.0515062427647898E-2</v>
      </c>
      <c r="J1472">
        <v>44</v>
      </c>
      <c r="K1472">
        <v>8.1707312495446498</v>
      </c>
      <c r="L1472">
        <v>11.7279326120262</v>
      </c>
      <c r="M1472">
        <v>51</v>
      </c>
      <c r="N1472">
        <v>6</v>
      </c>
      <c r="O1472">
        <v>0</v>
      </c>
      <c r="P1472">
        <v>9</v>
      </c>
      <c r="Q1472">
        <v>4415</v>
      </c>
      <c r="R1472" t="s">
        <v>23</v>
      </c>
      <c r="S1472" t="s">
        <v>24</v>
      </c>
      <c r="T1472">
        <v>1</v>
      </c>
      <c r="U1472">
        <f t="shared" si="66"/>
        <v>15000</v>
      </c>
      <c r="V1472">
        <f t="shared" si="67"/>
        <v>12715.65568640805</v>
      </c>
      <c r="W1472" s="1">
        <f t="shared" si="68"/>
        <v>5.5664356772966901</v>
      </c>
    </row>
    <row r="1473" spans="1:23" x14ac:dyDescent="0.2">
      <c r="A1473">
        <v>9471</v>
      </c>
      <c r="B1473">
        <v>47</v>
      </c>
      <c r="C1473" t="s">
        <v>20</v>
      </c>
      <c r="D1473">
        <v>70478</v>
      </c>
      <c r="E1473" t="s">
        <v>26</v>
      </c>
      <c r="F1473" t="s">
        <v>19</v>
      </c>
      <c r="G1473">
        <v>7686.84484192745</v>
      </c>
      <c r="H1473">
        <v>0.20363967092159399</v>
      </c>
      <c r="I1473">
        <v>9.0125508374683402E-2</v>
      </c>
      <c r="J1473">
        <v>16</v>
      </c>
      <c r="K1473">
        <v>2.6182752973441699</v>
      </c>
      <c r="L1473">
        <v>7.36716129635015</v>
      </c>
      <c r="M1473">
        <v>42</v>
      </c>
      <c r="N1473">
        <v>9</v>
      </c>
      <c r="O1473">
        <v>9</v>
      </c>
      <c r="P1473">
        <v>1</v>
      </c>
      <c r="Q1473">
        <v>888</v>
      </c>
      <c r="R1473" t="s">
        <v>23</v>
      </c>
      <c r="S1473" t="s">
        <v>24</v>
      </c>
      <c r="T1473">
        <v>1</v>
      </c>
      <c r="U1473">
        <f t="shared" si="66"/>
        <v>15000</v>
      </c>
      <c r="V1473">
        <f t="shared" si="67"/>
        <v>7313.15515807255</v>
      </c>
      <c r="W1473" s="1">
        <f t="shared" si="68"/>
        <v>0.95138581673762534</v>
      </c>
    </row>
    <row r="1474" spans="1:23" x14ac:dyDescent="0.2">
      <c r="A1474">
        <v>9472</v>
      </c>
      <c r="B1474">
        <v>63</v>
      </c>
      <c r="C1474" t="s">
        <v>25</v>
      </c>
      <c r="D1474">
        <v>118163</v>
      </c>
      <c r="E1474" t="s">
        <v>21</v>
      </c>
      <c r="F1474" t="s">
        <v>22</v>
      </c>
      <c r="G1474">
        <v>3750.9897149589401</v>
      </c>
      <c r="H1474">
        <v>7.5688057316154495E-2</v>
      </c>
      <c r="I1474">
        <v>2.6299526276114302E-2</v>
      </c>
      <c r="J1474">
        <v>39</v>
      </c>
      <c r="K1474">
        <v>3.68506604727206</v>
      </c>
      <c r="L1474">
        <v>5.1055045440185598</v>
      </c>
      <c r="M1474">
        <v>22</v>
      </c>
      <c r="N1474">
        <v>13</v>
      </c>
      <c r="O1474">
        <v>3</v>
      </c>
      <c r="P1474">
        <v>4</v>
      </c>
      <c r="Q1474">
        <v>4069</v>
      </c>
      <c r="R1474" t="s">
        <v>23</v>
      </c>
      <c r="S1474" t="s">
        <v>24</v>
      </c>
      <c r="T1474">
        <v>1</v>
      </c>
      <c r="U1474">
        <f t="shared" si="66"/>
        <v>15000</v>
      </c>
      <c r="V1474">
        <f t="shared" si="67"/>
        <v>11249.01028504106</v>
      </c>
      <c r="W1474" s="1">
        <f t="shared" si="68"/>
        <v>2.9989445825937695</v>
      </c>
    </row>
    <row r="1475" spans="1:23" x14ac:dyDescent="0.2">
      <c r="A1475">
        <v>9473</v>
      </c>
      <c r="B1475">
        <v>40</v>
      </c>
      <c r="C1475" t="s">
        <v>20</v>
      </c>
      <c r="D1475">
        <v>63677</v>
      </c>
      <c r="E1475" t="s">
        <v>28</v>
      </c>
      <c r="F1475" t="s">
        <v>27</v>
      </c>
      <c r="G1475">
        <v>1741.25948366436</v>
      </c>
      <c r="H1475">
        <v>5.7289510474044798E-2</v>
      </c>
      <c r="I1475">
        <v>9.6674546019850399E-2</v>
      </c>
      <c r="J1475">
        <v>34</v>
      </c>
      <c r="K1475">
        <v>1.0378589074843301</v>
      </c>
      <c r="L1475">
        <v>2.76313255980621</v>
      </c>
      <c r="M1475">
        <v>0</v>
      </c>
      <c r="N1475">
        <v>4</v>
      </c>
      <c r="O1475">
        <v>5</v>
      </c>
      <c r="P1475">
        <v>0</v>
      </c>
      <c r="Q1475">
        <v>4486</v>
      </c>
      <c r="R1475" t="s">
        <v>23</v>
      </c>
      <c r="S1475" t="s">
        <v>24</v>
      </c>
      <c r="T1475">
        <v>0</v>
      </c>
      <c r="U1475">
        <f t="shared" ref="U1475:U1538" si="69">IF(T1475=1, 15000, 0)</f>
        <v>0</v>
      </c>
      <c r="V1475">
        <f t="shared" ref="V1475:V1538" si="70">U1475-G1475</f>
        <v>-1741.25948366436</v>
      </c>
      <c r="W1475" s="1">
        <f t="shared" ref="W1475:W1538" si="71">V1475/G1475</f>
        <v>-1</v>
      </c>
    </row>
    <row r="1476" spans="1:23" x14ac:dyDescent="0.2">
      <c r="A1476">
        <v>9474</v>
      </c>
      <c r="B1476">
        <v>49</v>
      </c>
      <c r="C1476" t="s">
        <v>25</v>
      </c>
      <c r="D1476">
        <v>80012</v>
      </c>
      <c r="E1476" t="s">
        <v>30</v>
      </c>
      <c r="F1476" t="s">
        <v>22</v>
      </c>
      <c r="G1476">
        <v>5082.8804665293301</v>
      </c>
      <c r="H1476">
        <v>0.23743163117186999</v>
      </c>
      <c r="I1476">
        <v>0.10621613862356601</v>
      </c>
      <c r="J1476">
        <v>30</v>
      </c>
      <c r="K1476">
        <v>6.2380221605287103</v>
      </c>
      <c r="L1476">
        <v>1.67334592091516</v>
      </c>
      <c r="M1476">
        <v>92</v>
      </c>
      <c r="N1476">
        <v>18</v>
      </c>
      <c r="O1476">
        <v>2</v>
      </c>
      <c r="P1476">
        <v>2</v>
      </c>
      <c r="Q1476">
        <v>2638</v>
      </c>
      <c r="R1476" t="s">
        <v>23</v>
      </c>
      <c r="S1476" t="s">
        <v>24</v>
      </c>
      <c r="T1476">
        <v>1</v>
      </c>
      <c r="U1476">
        <f t="shared" si="69"/>
        <v>15000</v>
      </c>
      <c r="V1476">
        <f t="shared" si="70"/>
        <v>9917.1195334706699</v>
      </c>
      <c r="W1476" s="1">
        <f t="shared" si="71"/>
        <v>1.9510825798038556</v>
      </c>
    </row>
    <row r="1477" spans="1:23" x14ac:dyDescent="0.2">
      <c r="A1477">
        <v>9475</v>
      </c>
      <c r="B1477">
        <v>34</v>
      </c>
      <c r="C1477" t="s">
        <v>25</v>
      </c>
      <c r="D1477">
        <v>30760</v>
      </c>
      <c r="E1477" t="s">
        <v>26</v>
      </c>
      <c r="F1477" t="s">
        <v>22</v>
      </c>
      <c r="G1477">
        <v>6556.2064099527197</v>
      </c>
      <c r="H1477">
        <v>0.287310950019251</v>
      </c>
      <c r="I1477">
        <v>0.127052715495411</v>
      </c>
      <c r="J1477">
        <v>15</v>
      </c>
      <c r="K1477">
        <v>5.7375660298142899</v>
      </c>
      <c r="L1477">
        <v>7.1309235783302896</v>
      </c>
      <c r="M1477">
        <v>24</v>
      </c>
      <c r="N1477">
        <v>4</v>
      </c>
      <c r="O1477">
        <v>5</v>
      </c>
      <c r="P1477">
        <v>6</v>
      </c>
      <c r="Q1477">
        <v>701</v>
      </c>
      <c r="R1477" t="s">
        <v>23</v>
      </c>
      <c r="S1477" t="s">
        <v>24</v>
      </c>
      <c r="T1477">
        <v>1</v>
      </c>
      <c r="U1477">
        <f t="shared" si="69"/>
        <v>15000</v>
      </c>
      <c r="V1477">
        <f t="shared" si="70"/>
        <v>8443.7935900472803</v>
      </c>
      <c r="W1477" s="1">
        <f t="shared" si="71"/>
        <v>1.2879084430943311</v>
      </c>
    </row>
    <row r="1478" spans="1:23" x14ac:dyDescent="0.2">
      <c r="A1478">
        <v>9476</v>
      </c>
      <c r="B1478">
        <v>67</v>
      </c>
      <c r="C1478" t="s">
        <v>20</v>
      </c>
      <c r="D1478">
        <v>31584</v>
      </c>
      <c r="E1478" t="s">
        <v>30</v>
      </c>
      <c r="F1478" t="s">
        <v>31</v>
      </c>
      <c r="G1478">
        <v>543.78447011963601</v>
      </c>
      <c r="H1478">
        <v>0.23259920558742</v>
      </c>
      <c r="I1478">
        <v>2.2167450486029701E-2</v>
      </c>
      <c r="J1478">
        <v>33</v>
      </c>
      <c r="K1478">
        <v>2.4750005210961801</v>
      </c>
      <c r="L1478">
        <v>11.9875848434893</v>
      </c>
      <c r="M1478">
        <v>5</v>
      </c>
      <c r="N1478">
        <v>0</v>
      </c>
      <c r="O1478">
        <v>0</v>
      </c>
      <c r="P1478">
        <v>3</v>
      </c>
      <c r="Q1478">
        <v>2956</v>
      </c>
      <c r="R1478" t="s">
        <v>23</v>
      </c>
      <c r="S1478" t="s">
        <v>24</v>
      </c>
      <c r="T1478">
        <v>0</v>
      </c>
      <c r="U1478">
        <f t="shared" si="69"/>
        <v>0</v>
      </c>
      <c r="V1478">
        <f t="shared" si="70"/>
        <v>-543.78447011963601</v>
      </c>
      <c r="W1478" s="1">
        <f t="shared" si="71"/>
        <v>-1</v>
      </c>
    </row>
    <row r="1479" spans="1:23" x14ac:dyDescent="0.2">
      <c r="A1479">
        <v>9477</v>
      </c>
      <c r="B1479">
        <v>68</v>
      </c>
      <c r="C1479" t="s">
        <v>20</v>
      </c>
      <c r="D1479">
        <v>22106</v>
      </c>
      <c r="E1479" t="s">
        <v>29</v>
      </c>
      <c r="F1479" t="s">
        <v>27</v>
      </c>
      <c r="G1479">
        <v>2987.0567047376999</v>
      </c>
      <c r="H1479">
        <v>0.28932929983734701</v>
      </c>
      <c r="I1479">
        <v>1.61685436544034E-2</v>
      </c>
      <c r="J1479">
        <v>31</v>
      </c>
      <c r="K1479">
        <v>4.0539393074248098</v>
      </c>
      <c r="L1479">
        <v>11.0258718687432</v>
      </c>
      <c r="M1479">
        <v>73</v>
      </c>
      <c r="N1479">
        <v>13</v>
      </c>
      <c r="O1479">
        <v>9</v>
      </c>
      <c r="P1479">
        <v>6</v>
      </c>
      <c r="Q1479">
        <v>2876</v>
      </c>
      <c r="R1479" t="s">
        <v>23</v>
      </c>
      <c r="S1479" t="s">
        <v>24</v>
      </c>
      <c r="T1479">
        <v>1</v>
      </c>
      <c r="U1479">
        <f t="shared" si="69"/>
        <v>15000</v>
      </c>
      <c r="V1479">
        <f t="shared" si="70"/>
        <v>12012.943295262299</v>
      </c>
      <c r="W1479" s="1">
        <f t="shared" si="71"/>
        <v>4.0216656336683716</v>
      </c>
    </row>
    <row r="1480" spans="1:23" x14ac:dyDescent="0.2">
      <c r="A1480">
        <v>9478</v>
      </c>
      <c r="B1480">
        <v>34</v>
      </c>
      <c r="C1480" t="s">
        <v>20</v>
      </c>
      <c r="D1480">
        <v>33669</v>
      </c>
      <c r="E1480" t="s">
        <v>26</v>
      </c>
      <c r="F1480" t="s">
        <v>19</v>
      </c>
      <c r="G1480">
        <v>8113.2831231908203</v>
      </c>
      <c r="H1480">
        <v>0.18544867299974199</v>
      </c>
      <c r="I1480">
        <v>8.9779131403408402E-2</v>
      </c>
      <c r="J1480">
        <v>32</v>
      </c>
      <c r="K1480">
        <v>9.4529851050255296</v>
      </c>
      <c r="L1480">
        <v>11.461042820810601</v>
      </c>
      <c r="M1480">
        <v>53</v>
      </c>
      <c r="N1480">
        <v>2</v>
      </c>
      <c r="O1480">
        <v>9</v>
      </c>
      <c r="P1480">
        <v>6</v>
      </c>
      <c r="Q1480">
        <v>4994</v>
      </c>
      <c r="R1480" t="s">
        <v>23</v>
      </c>
      <c r="S1480" t="s">
        <v>24</v>
      </c>
      <c r="T1480">
        <v>1</v>
      </c>
      <c r="U1480">
        <f t="shared" si="69"/>
        <v>15000</v>
      </c>
      <c r="V1480">
        <f t="shared" si="70"/>
        <v>6886.7168768091797</v>
      </c>
      <c r="W1480" s="1">
        <f t="shared" si="71"/>
        <v>0.84881998720398999</v>
      </c>
    </row>
    <row r="1481" spans="1:23" x14ac:dyDescent="0.2">
      <c r="A1481">
        <v>9479</v>
      </c>
      <c r="B1481">
        <v>31</v>
      </c>
      <c r="C1481" t="s">
        <v>25</v>
      </c>
      <c r="D1481">
        <v>139487</v>
      </c>
      <c r="E1481" t="s">
        <v>29</v>
      </c>
      <c r="F1481" t="s">
        <v>22</v>
      </c>
      <c r="G1481">
        <v>5250.4212094409204</v>
      </c>
      <c r="H1481">
        <v>0.279438669600655</v>
      </c>
      <c r="I1481">
        <v>4.5935329332425702E-2</v>
      </c>
      <c r="J1481">
        <v>7</v>
      </c>
      <c r="K1481">
        <v>6.8409422983386001</v>
      </c>
      <c r="L1481">
        <v>2.2204273443978702</v>
      </c>
      <c r="M1481">
        <v>77</v>
      </c>
      <c r="N1481">
        <v>6</v>
      </c>
      <c r="O1481">
        <v>8</v>
      </c>
      <c r="P1481">
        <v>5</v>
      </c>
      <c r="Q1481">
        <v>3517</v>
      </c>
      <c r="R1481" t="s">
        <v>23</v>
      </c>
      <c r="S1481" t="s">
        <v>24</v>
      </c>
      <c r="T1481">
        <v>1</v>
      </c>
      <c r="U1481">
        <f t="shared" si="69"/>
        <v>15000</v>
      </c>
      <c r="V1481">
        <f t="shared" si="70"/>
        <v>9749.5787905590805</v>
      </c>
      <c r="W1481" s="1">
        <f t="shared" si="71"/>
        <v>1.8569136459048479</v>
      </c>
    </row>
    <row r="1482" spans="1:23" x14ac:dyDescent="0.2">
      <c r="A1482">
        <v>9480</v>
      </c>
      <c r="B1482">
        <v>26</v>
      </c>
      <c r="C1482" t="s">
        <v>20</v>
      </c>
      <c r="D1482">
        <v>45223</v>
      </c>
      <c r="E1482" t="s">
        <v>30</v>
      </c>
      <c r="F1482" t="s">
        <v>27</v>
      </c>
      <c r="G1482">
        <v>450.25423021586698</v>
      </c>
      <c r="H1482">
        <v>0.21022635141801699</v>
      </c>
      <c r="I1482">
        <v>0.154169785008967</v>
      </c>
      <c r="J1482">
        <v>29</v>
      </c>
      <c r="K1482">
        <v>8.7669963641497795</v>
      </c>
      <c r="L1482">
        <v>13.0098618855569</v>
      </c>
      <c r="M1482">
        <v>22</v>
      </c>
      <c r="N1482">
        <v>3</v>
      </c>
      <c r="O1482">
        <v>8</v>
      </c>
      <c r="P1482">
        <v>2</v>
      </c>
      <c r="Q1482">
        <v>2070</v>
      </c>
      <c r="R1482" t="s">
        <v>23</v>
      </c>
      <c r="S1482" t="s">
        <v>24</v>
      </c>
      <c r="T1482">
        <v>1</v>
      </c>
      <c r="U1482">
        <f t="shared" si="69"/>
        <v>15000</v>
      </c>
      <c r="V1482">
        <f t="shared" si="70"/>
        <v>14549.745769784133</v>
      </c>
      <c r="W1482" s="1">
        <f t="shared" si="71"/>
        <v>32.314512098661453</v>
      </c>
    </row>
    <row r="1483" spans="1:23" x14ac:dyDescent="0.2">
      <c r="A1483">
        <v>9481</v>
      </c>
      <c r="B1483">
        <v>57</v>
      </c>
      <c r="C1483" t="s">
        <v>25</v>
      </c>
      <c r="D1483">
        <v>80666</v>
      </c>
      <c r="E1483" t="s">
        <v>28</v>
      </c>
      <c r="F1483" t="s">
        <v>19</v>
      </c>
      <c r="G1483">
        <v>2891.3149522195299</v>
      </c>
      <c r="H1483">
        <v>0.27357657755831499</v>
      </c>
      <c r="I1483">
        <v>0.13705989398569299</v>
      </c>
      <c r="J1483">
        <v>2</v>
      </c>
      <c r="K1483">
        <v>8.5448041228563003</v>
      </c>
      <c r="L1483">
        <v>12.157599354391101</v>
      </c>
      <c r="M1483">
        <v>18</v>
      </c>
      <c r="N1483">
        <v>5</v>
      </c>
      <c r="O1483">
        <v>3</v>
      </c>
      <c r="P1483">
        <v>9</v>
      </c>
      <c r="Q1483">
        <v>3987</v>
      </c>
      <c r="R1483" t="s">
        <v>23</v>
      </c>
      <c r="S1483" t="s">
        <v>24</v>
      </c>
      <c r="T1483">
        <v>1</v>
      </c>
      <c r="U1483">
        <f t="shared" si="69"/>
        <v>15000</v>
      </c>
      <c r="V1483">
        <f t="shared" si="70"/>
        <v>12108.685047780469</v>
      </c>
      <c r="W1483" s="1">
        <f t="shared" si="71"/>
        <v>4.1879508970426027</v>
      </c>
    </row>
    <row r="1484" spans="1:23" x14ac:dyDescent="0.2">
      <c r="A1484">
        <v>9482</v>
      </c>
      <c r="B1484">
        <v>19</v>
      </c>
      <c r="C1484" t="s">
        <v>25</v>
      </c>
      <c r="D1484">
        <v>55706</v>
      </c>
      <c r="E1484" t="s">
        <v>28</v>
      </c>
      <c r="F1484" t="s">
        <v>31</v>
      </c>
      <c r="G1484">
        <v>6427.4924941962699</v>
      </c>
      <c r="H1484">
        <v>5.6860800711181297E-2</v>
      </c>
      <c r="I1484">
        <v>7.1907125132779803E-2</v>
      </c>
      <c r="J1484">
        <v>16</v>
      </c>
      <c r="K1484">
        <v>9.2859350995752106</v>
      </c>
      <c r="L1484">
        <v>1.8642875028992001</v>
      </c>
      <c r="M1484">
        <v>55</v>
      </c>
      <c r="N1484">
        <v>10</v>
      </c>
      <c r="O1484">
        <v>1</v>
      </c>
      <c r="P1484">
        <v>7</v>
      </c>
      <c r="Q1484">
        <v>4893</v>
      </c>
      <c r="R1484" t="s">
        <v>23</v>
      </c>
      <c r="S1484" t="s">
        <v>24</v>
      </c>
      <c r="T1484">
        <v>1</v>
      </c>
      <c r="U1484">
        <f t="shared" si="69"/>
        <v>15000</v>
      </c>
      <c r="V1484">
        <f t="shared" si="70"/>
        <v>8572.5075058037291</v>
      </c>
      <c r="W1484" s="1">
        <f t="shared" si="71"/>
        <v>1.3337250122881215</v>
      </c>
    </row>
    <row r="1485" spans="1:23" x14ac:dyDescent="0.2">
      <c r="A1485">
        <v>9483</v>
      </c>
      <c r="B1485">
        <v>62</v>
      </c>
      <c r="C1485" t="s">
        <v>25</v>
      </c>
      <c r="D1485">
        <v>88019</v>
      </c>
      <c r="E1485" t="s">
        <v>28</v>
      </c>
      <c r="F1485" t="s">
        <v>31</v>
      </c>
      <c r="G1485">
        <v>2073.65874882244</v>
      </c>
      <c r="H1485">
        <v>0.24651391256574501</v>
      </c>
      <c r="I1485">
        <v>1.8698820381033199E-2</v>
      </c>
      <c r="J1485">
        <v>23</v>
      </c>
      <c r="K1485">
        <v>1.37386624956309</v>
      </c>
      <c r="L1485">
        <v>5.6697257285197402</v>
      </c>
      <c r="M1485">
        <v>52</v>
      </c>
      <c r="N1485">
        <v>10</v>
      </c>
      <c r="O1485">
        <v>7</v>
      </c>
      <c r="P1485">
        <v>9</v>
      </c>
      <c r="Q1485">
        <v>3821</v>
      </c>
      <c r="R1485" t="s">
        <v>23</v>
      </c>
      <c r="S1485" t="s">
        <v>24</v>
      </c>
      <c r="T1485">
        <v>1</v>
      </c>
      <c r="U1485">
        <f t="shared" si="69"/>
        <v>15000</v>
      </c>
      <c r="V1485">
        <f t="shared" si="70"/>
        <v>12926.34125117756</v>
      </c>
      <c r="W1485" s="1">
        <f t="shared" si="71"/>
        <v>6.2335913556258902</v>
      </c>
    </row>
    <row r="1486" spans="1:23" x14ac:dyDescent="0.2">
      <c r="A1486">
        <v>9484</v>
      </c>
      <c r="B1486">
        <v>42</v>
      </c>
      <c r="C1486" t="s">
        <v>20</v>
      </c>
      <c r="D1486">
        <v>81585</v>
      </c>
      <c r="E1486" t="s">
        <v>29</v>
      </c>
      <c r="F1486" t="s">
        <v>27</v>
      </c>
      <c r="G1486">
        <v>8291.1749215721993</v>
      </c>
      <c r="H1486">
        <v>6.7056282276501206E-2</v>
      </c>
      <c r="I1486">
        <v>4.4664288530268298E-2</v>
      </c>
      <c r="J1486">
        <v>15</v>
      </c>
      <c r="K1486">
        <v>3.3622377959315402</v>
      </c>
      <c r="L1486">
        <v>5.94075094636902</v>
      </c>
      <c r="M1486">
        <v>30</v>
      </c>
      <c r="N1486">
        <v>3</v>
      </c>
      <c r="O1486">
        <v>6</v>
      </c>
      <c r="P1486">
        <v>3</v>
      </c>
      <c r="Q1486">
        <v>714</v>
      </c>
      <c r="R1486" t="s">
        <v>23</v>
      </c>
      <c r="S1486" t="s">
        <v>24</v>
      </c>
      <c r="T1486">
        <v>1</v>
      </c>
      <c r="U1486">
        <f t="shared" si="69"/>
        <v>15000</v>
      </c>
      <c r="V1486">
        <f t="shared" si="70"/>
        <v>6708.8250784278007</v>
      </c>
      <c r="W1486" s="1">
        <f t="shared" si="71"/>
        <v>0.8091525196233168</v>
      </c>
    </row>
    <row r="1487" spans="1:23" x14ac:dyDescent="0.2">
      <c r="A1487">
        <v>9485</v>
      </c>
      <c r="B1487">
        <v>56</v>
      </c>
      <c r="C1487" t="s">
        <v>20</v>
      </c>
      <c r="D1487">
        <v>47482</v>
      </c>
      <c r="E1487" t="s">
        <v>28</v>
      </c>
      <c r="F1487" t="s">
        <v>22</v>
      </c>
      <c r="G1487">
        <v>6798.1014801282699</v>
      </c>
      <c r="H1487">
        <v>1.7954439564327601E-2</v>
      </c>
      <c r="I1487">
        <v>0.14141907509649099</v>
      </c>
      <c r="J1487">
        <v>19</v>
      </c>
      <c r="K1487">
        <v>4.7401573911820796</v>
      </c>
      <c r="L1487">
        <v>11.1591181034358</v>
      </c>
      <c r="M1487">
        <v>37</v>
      </c>
      <c r="N1487">
        <v>15</v>
      </c>
      <c r="O1487">
        <v>0</v>
      </c>
      <c r="P1487">
        <v>1</v>
      </c>
      <c r="Q1487">
        <v>915</v>
      </c>
      <c r="R1487" t="s">
        <v>23</v>
      </c>
      <c r="S1487" t="s">
        <v>24</v>
      </c>
      <c r="T1487">
        <v>1</v>
      </c>
      <c r="U1487">
        <f t="shared" si="69"/>
        <v>15000</v>
      </c>
      <c r="V1487">
        <f t="shared" si="70"/>
        <v>8201.898519871731</v>
      </c>
      <c r="W1487" s="1">
        <f t="shared" si="71"/>
        <v>1.2064983942718333</v>
      </c>
    </row>
    <row r="1488" spans="1:23" x14ac:dyDescent="0.2">
      <c r="A1488">
        <v>9486</v>
      </c>
      <c r="B1488">
        <v>26</v>
      </c>
      <c r="C1488" t="s">
        <v>25</v>
      </c>
      <c r="D1488">
        <v>80369</v>
      </c>
      <c r="E1488" t="s">
        <v>21</v>
      </c>
      <c r="F1488" t="s">
        <v>19</v>
      </c>
      <c r="G1488">
        <v>4766.6527033831499</v>
      </c>
      <c r="H1488">
        <v>0.160099978872459</v>
      </c>
      <c r="I1488">
        <v>0.198131329734025</v>
      </c>
      <c r="J1488">
        <v>9</v>
      </c>
      <c r="K1488">
        <v>6.7608789092761699</v>
      </c>
      <c r="L1488">
        <v>12.9770092990998</v>
      </c>
      <c r="M1488">
        <v>18</v>
      </c>
      <c r="N1488">
        <v>16</v>
      </c>
      <c r="O1488">
        <v>5</v>
      </c>
      <c r="P1488">
        <v>1</v>
      </c>
      <c r="Q1488">
        <v>3520</v>
      </c>
      <c r="R1488" t="s">
        <v>23</v>
      </c>
      <c r="S1488" t="s">
        <v>24</v>
      </c>
      <c r="T1488">
        <v>1</v>
      </c>
      <c r="U1488">
        <f t="shared" si="69"/>
        <v>15000</v>
      </c>
      <c r="V1488">
        <f t="shared" si="70"/>
        <v>10233.34729661685</v>
      </c>
      <c r="W1488" s="1">
        <f t="shared" si="71"/>
        <v>2.146862365146446</v>
      </c>
    </row>
    <row r="1489" spans="1:23" x14ac:dyDescent="0.2">
      <c r="A1489">
        <v>9487</v>
      </c>
      <c r="B1489">
        <v>39</v>
      </c>
      <c r="C1489" t="s">
        <v>20</v>
      </c>
      <c r="D1489">
        <v>54143</v>
      </c>
      <c r="E1489" t="s">
        <v>26</v>
      </c>
      <c r="F1489" t="s">
        <v>27</v>
      </c>
      <c r="G1489">
        <v>9164.6754325611691</v>
      </c>
      <c r="H1489">
        <v>0.102293016362934</v>
      </c>
      <c r="I1489">
        <v>7.2027476968920603E-2</v>
      </c>
      <c r="J1489">
        <v>23</v>
      </c>
      <c r="K1489">
        <v>6.4731406078169398</v>
      </c>
      <c r="L1489">
        <v>5.9480217519342</v>
      </c>
      <c r="M1489">
        <v>0</v>
      </c>
      <c r="N1489">
        <v>18</v>
      </c>
      <c r="O1489">
        <v>9</v>
      </c>
      <c r="P1489">
        <v>0</v>
      </c>
      <c r="Q1489">
        <v>1006</v>
      </c>
      <c r="R1489" t="s">
        <v>23</v>
      </c>
      <c r="S1489" t="s">
        <v>24</v>
      </c>
      <c r="T1489">
        <v>1</v>
      </c>
      <c r="U1489">
        <f t="shared" si="69"/>
        <v>15000</v>
      </c>
      <c r="V1489">
        <f t="shared" si="70"/>
        <v>5835.3245674388309</v>
      </c>
      <c r="W1489" s="1">
        <f t="shared" si="71"/>
        <v>0.63671917356794872</v>
      </c>
    </row>
    <row r="1490" spans="1:23" x14ac:dyDescent="0.2">
      <c r="A1490">
        <v>9488</v>
      </c>
      <c r="B1490">
        <v>60</v>
      </c>
      <c r="C1490" t="s">
        <v>25</v>
      </c>
      <c r="D1490">
        <v>44240</v>
      </c>
      <c r="E1490" t="s">
        <v>26</v>
      </c>
      <c r="F1490" t="s">
        <v>31</v>
      </c>
      <c r="G1490">
        <v>3978.8276321541498</v>
      </c>
      <c r="H1490">
        <v>2.2624094918525101E-2</v>
      </c>
      <c r="I1490">
        <v>0.16237929452342401</v>
      </c>
      <c r="J1490">
        <v>46</v>
      </c>
      <c r="K1490">
        <v>3.2149554906911799</v>
      </c>
      <c r="L1490">
        <v>2.39716382066795</v>
      </c>
      <c r="M1490">
        <v>76</v>
      </c>
      <c r="N1490">
        <v>2</v>
      </c>
      <c r="O1490">
        <v>4</v>
      </c>
      <c r="P1490">
        <v>0</v>
      </c>
      <c r="Q1490">
        <v>3268</v>
      </c>
      <c r="R1490" t="s">
        <v>23</v>
      </c>
      <c r="S1490" t="s">
        <v>24</v>
      </c>
      <c r="T1490">
        <v>0</v>
      </c>
      <c r="U1490">
        <f t="shared" si="69"/>
        <v>0</v>
      </c>
      <c r="V1490">
        <f t="shared" si="70"/>
        <v>-3978.8276321541498</v>
      </c>
      <c r="W1490" s="1">
        <f t="shared" si="71"/>
        <v>-1</v>
      </c>
    </row>
    <row r="1491" spans="1:23" x14ac:dyDescent="0.2">
      <c r="A1491">
        <v>9489</v>
      </c>
      <c r="B1491">
        <v>63</v>
      </c>
      <c r="C1491" t="s">
        <v>20</v>
      </c>
      <c r="D1491">
        <v>30015</v>
      </c>
      <c r="E1491" t="s">
        <v>30</v>
      </c>
      <c r="F1491" t="s">
        <v>19</v>
      </c>
      <c r="G1491">
        <v>2427.2267645844399</v>
      </c>
      <c r="H1491">
        <v>0.29428826983116602</v>
      </c>
      <c r="I1491">
        <v>0.174748333403763</v>
      </c>
      <c r="J1491">
        <v>6</v>
      </c>
      <c r="K1491">
        <v>2.73523550908393</v>
      </c>
      <c r="L1491">
        <v>1.69714441222852</v>
      </c>
      <c r="M1491">
        <v>49</v>
      </c>
      <c r="N1491">
        <v>5</v>
      </c>
      <c r="O1491">
        <v>1</v>
      </c>
      <c r="P1491">
        <v>0</v>
      </c>
      <c r="Q1491">
        <v>865</v>
      </c>
      <c r="R1491" t="s">
        <v>23</v>
      </c>
      <c r="S1491" t="s">
        <v>24</v>
      </c>
      <c r="T1491">
        <v>0</v>
      </c>
      <c r="U1491">
        <f t="shared" si="69"/>
        <v>0</v>
      </c>
      <c r="V1491">
        <f t="shared" si="70"/>
        <v>-2427.2267645844399</v>
      </c>
      <c r="W1491" s="1">
        <f t="shared" si="71"/>
        <v>-1</v>
      </c>
    </row>
    <row r="1492" spans="1:23" x14ac:dyDescent="0.2">
      <c r="A1492">
        <v>9490</v>
      </c>
      <c r="B1492">
        <v>21</v>
      </c>
      <c r="C1492" t="s">
        <v>20</v>
      </c>
      <c r="D1492">
        <v>102164</v>
      </c>
      <c r="E1492" t="s">
        <v>29</v>
      </c>
      <c r="F1492" t="s">
        <v>19</v>
      </c>
      <c r="G1492">
        <v>6647.8896260143301</v>
      </c>
      <c r="H1492">
        <v>0.203275167692097</v>
      </c>
      <c r="I1492">
        <v>1.9154365710110598E-2</v>
      </c>
      <c r="J1492">
        <v>47</v>
      </c>
      <c r="K1492">
        <v>4.9367059702180098</v>
      </c>
      <c r="L1492">
        <v>9.7632101397187299</v>
      </c>
      <c r="M1492">
        <v>97</v>
      </c>
      <c r="N1492">
        <v>15</v>
      </c>
      <c r="O1492">
        <v>4</v>
      </c>
      <c r="P1492">
        <v>8</v>
      </c>
      <c r="Q1492">
        <v>3268</v>
      </c>
      <c r="R1492" t="s">
        <v>23</v>
      </c>
      <c r="S1492" t="s">
        <v>24</v>
      </c>
      <c r="T1492">
        <v>1</v>
      </c>
      <c r="U1492">
        <f t="shared" si="69"/>
        <v>15000</v>
      </c>
      <c r="V1492">
        <f t="shared" si="70"/>
        <v>8352.1103739856699</v>
      </c>
      <c r="W1492" s="1">
        <f t="shared" si="71"/>
        <v>1.2563551508590685</v>
      </c>
    </row>
    <row r="1493" spans="1:23" x14ac:dyDescent="0.2">
      <c r="A1493">
        <v>9491</v>
      </c>
      <c r="B1493">
        <v>43</v>
      </c>
      <c r="C1493" t="s">
        <v>20</v>
      </c>
      <c r="D1493">
        <v>83023</v>
      </c>
      <c r="E1493" t="s">
        <v>26</v>
      </c>
      <c r="F1493" t="s">
        <v>22</v>
      </c>
      <c r="G1493">
        <v>5775.6223559544696</v>
      </c>
      <c r="H1493">
        <v>0.27152553023252302</v>
      </c>
      <c r="I1493">
        <v>0.18408210360522001</v>
      </c>
      <c r="J1493">
        <v>48</v>
      </c>
      <c r="K1493">
        <v>3.2555742378463002</v>
      </c>
      <c r="L1493">
        <v>7.7206831056962999</v>
      </c>
      <c r="M1493">
        <v>57</v>
      </c>
      <c r="N1493">
        <v>12</v>
      </c>
      <c r="O1493">
        <v>5</v>
      </c>
      <c r="P1493">
        <v>2</v>
      </c>
      <c r="Q1493">
        <v>3175</v>
      </c>
      <c r="R1493" t="s">
        <v>23</v>
      </c>
      <c r="S1493" t="s">
        <v>24</v>
      </c>
      <c r="T1493">
        <v>1</v>
      </c>
      <c r="U1493">
        <f t="shared" si="69"/>
        <v>15000</v>
      </c>
      <c r="V1493">
        <f t="shared" si="70"/>
        <v>9224.3776440455295</v>
      </c>
      <c r="W1493" s="1">
        <f t="shared" si="71"/>
        <v>1.5971227125913992</v>
      </c>
    </row>
    <row r="1494" spans="1:23" x14ac:dyDescent="0.2">
      <c r="A1494">
        <v>9492</v>
      </c>
      <c r="B1494">
        <v>46</v>
      </c>
      <c r="C1494" t="s">
        <v>20</v>
      </c>
      <c r="D1494">
        <v>71500</v>
      </c>
      <c r="E1494" t="s">
        <v>29</v>
      </c>
      <c r="F1494" t="s">
        <v>31</v>
      </c>
      <c r="G1494">
        <v>3418.9542192191202</v>
      </c>
      <c r="H1494">
        <v>0.29973394990286401</v>
      </c>
      <c r="I1494">
        <v>9.8578513830291301E-2</v>
      </c>
      <c r="J1494">
        <v>19</v>
      </c>
      <c r="K1494">
        <v>9.6860066601352202</v>
      </c>
      <c r="L1494">
        <v>13.5796987712356</v>
      </c>
      <c r="M1494">
        <v>80</v>
      </c>
      <c r="N1494">
        <v>1</v>
      </c>
      <c r="O1494">
        <v>9</v>
      </c>
      <c r="P1494">
        <v>6</v>
      </c>
      <c r="Q1494">
        <v>108</v>
      </c>
      <c r="R1494" t="s">
        <v>23</v>
      </c>
      <c r="S1494" t="s">
        <v>24</v>
      </c>
      <c r="T1494">
        <v>1</v>
      </c>
      <c r="U1494">
        <f t="shared" si="69"/>
        <v>15000</v>
      </c>
      <c r="V1494">
        <f t="shared" si="70"/>
        <v>11581.04578078088</v>
      </c>
      <c r="W1494" s="1">
        <f t="shared" si="71"/>
        <v>3.3873064797650199</v>
      </c>
    </row>
    <row r="1495" spans="1:23" x14ac:dyDescent="0.2">
      <c r="A1495">
        <v>9493</v>
      </c>
      <c r="B1495">
        <v>62</v>
      </c>
      <c r="C1495" t="s">
        <v>20</v>
      </c>
      <c r="D1495">
        <v>83925</v>
      </c>
      <c r="E1495" t="s">
        <v>30</v>
      </c>
      <c r="F1495" t="s">
        <v>31</v>
      </c>
      <c r="G1495">
        <v>3502.2791571073699</v>
      </c>
      <c r="H1495">
        <v>0.123670353634616</v>
      </c>
      <c r="I1495">
        <v>0.19320601924206099</v>
      </c>
      <c r="J1495">
        <v>12</v>
      </c>
      <c r="K1495">
        <v>9.6891326984377599</v>
      </c>
      <c r="L1495">
        <v>14.3261575865351</v>
      </c>
      <c r="M1495">
        <v>31</v>
      </c>
      <c r="N1495">
        <v>6</v>
      </c>
      <c r="O1495">
        <v>5</v>
      </c>
      <c r="P1495">
        <v>4</v>
      </c>
      <c r="Q1495">
        <v>2503</v>
      </c>
      <c r="R1495" t="s">
        <v>23</v>
      </c>
      <c r="S1495" t="s">
        <v>24</v>
      </c>
      <c r="T1495">
        <v>1</v>
      </c>
      <c r="U1495">
        <f t="shared" si="69"/>
        <v>15000</v>
      </c>
      <c r="V1495">
        <f t="shared" si="70"/>
        <v>11497.72084289263</v>
      </c>
      <c r="W1495" s="1">
        <f t="shared" si="71"/>
        <v>3.2829252972481262</v>
      </c>
    </row>
    <row r="1496" spans="1:23" x14ac:dyDescent="0.2">
      <c r="A1496">
        <v>9494</v>
      </c>
      <c r="B1496">
        <v>51</v>
      </c>
      <c r="C1496" t="s">
        <v>20</v>
      </c>
      <c r="D1496">
        <v>110979</v>
      </c>
      <c r="E1496" t="s">
        <v>28</v>
      </c>
      <c r="F1496" t="s">
        <v>31</v>
      </c>
      <c r="G1496">
        <v>4042.2820554775999</v>
      </c>
      <c r="H1496">
        <v>8.3873738332893397E-2</v>
      </c>
      <c r="I1496">
        <v>0.112325607216092</v>
      </c>
      <c r="J1496">
        <v>28</v>
      </c>
      <c r="K1496">
        <v>2.0201744733907399</v>
      </c>
      <c r="L1496">
        <v>13.521834901299</v>
      </c>
      <c r="M1496">
        <v>48</v>
      </c>
      <c r="N1496">
        <v>18</v>
      </c>
      <c r="O1496">
        <v>1</v>
      </c>
      <c r="P1496">
        <v>6</v>
      </c>
      <c r="Q1496">
        <v>4931</v>
      </c>
      <c r="R1496" t="s">
        <v>23</v>
      </c>
      <c r="S1496" t="s">
        <v>24</v>
      </c>
      <c r="T1496">
        <v>1</v>
      </c>
      <c r="U1496">
        <f t="shared" si="69"/>
        <v>15000</v>
      </c>
      <c r="V1496">
        <f t="shared" si="70"/>
        <v>10957.717944522399</v>
      </c>
      <c r="W1496" s="1">
        <f t="shared" si="71"/>
        <v>2.7107751992896829</v>
      </c>
    </row>
    <row r="1497" spans="1:23" x14ac:dyDescent="0.2">
      <c r="A1497">
        <v>9495</v>
      </c>
      <c r="B1497">
        <v>40</v>
      </c>
      <c r="C1497" t="s">
        <v>20</v>
      </c>
      <c r="D1497">
        <v>116355</v>
      </c>
      <c r="E1497" t="s">
        <v>30</v>
      </c>
      <c r="F1497" t="s">
        <v>19</v>
      </c>
      <c r="G1497">
        <v>2982.27181804575</v>
      </c>
      <c r="H1497">
        <v>6.3326473879180306E-2</v>
      </c>
      <c r="I1497">
        <v>5.4677266880743002E-2</v>
      </c>
      <c r="J1497">
        <v>9</v>
      </c>
      <c r="K1497">
        <v>7.3458441788496396</v>
      </c>
      <c r="L1497">
        <v>1.5966869864429001</v>
      </c>
      <c r="M1497">
        <v>97</v>
      </c>
      <c r="N1497">
        <v>0</v>
      </c>
      <c r="O1497">
        <v>0</v>
      </c>
      <c r="P1497">
        <v>6</v>
      </c>
      <c r="Q1497">
        <v>1322</v>
      </c>
      <c r="R1497" t="s">
        <v>23</v>
      </c>
      <c r="S1497" t="s">
        <v>24</v>
      </c>
      <c r="T1497">
        <v>0</v>
      </c>
      <c r="U1497">
        <f t="shared" si="69"/>
        <v>0</v>
      </c>
      <c r="V1497">
        <f t="shared" si="70"/>
        <v>-2982.27181804575</v>
      </c>
      <c r="W1497" s="1">
        <f t="shared" si="71"/>
        <v>-1</v>
      </c>
    </row>
    <row r="1498" spans="1:23" x14ac:dyDescent="0.2">
      <c r="A1498">
        <v>9496</v>
      </c>
      <c r="B1498">
        <v>54</v>
      </c>
      <c r="C1498" t="s">
        <v>20</v>
      </c>
      <c r="D1498">
        <v>100596</v>
      </c>
      <c r="E1498" t="s">
        <v>21</v>
      </c>
      <c r="F1498" t="s">
        <v>31</v>
      </c>
      <c r="G1498">
        <v>7131.3899229731296</v>
      </c>
      <c r="H1498">
        <v>0.15940426125948901</v>
      </c>
      <c r="I1498">
        <v>0.195186978407449</v>
      </c>
      <c r="J1498">
        <v>8</v>
      </c>
      <c r="K1498">
        <v>3.0540514237643799</v>
      </c>
      <c r="L1498">
        <v>4.6218254048428902</v>
      </c>
      <c r="M1498">
        <v>96</v>
      </c>
      <c r="N1498">
        <v>1</v>
      </c>
      <c r="O1498">
        <v>3</v>
      </c>
      <c r="P1498">
        <v>5</v>
      </c>
      <c r="Q1498">
        <v>2019</v>
      </c>
      <c r="R1498" t="s">
        <v>23</v>
      </c>
      <c r="S1498" t="s">
        <v>24</v>
      </c>
      <c r="T1498">
        <v>1</v>
      </c>
      <c r="U1498">
        <f t="shared" si="69"/>
        <v>15000</v>
      </c>
      <c r="V1498">
        <f t="shared" si="70"/>
        <v>7868.6100770268704</v>
      </c>
      <c r="W1498" s="1">
        <f t="shared" si="71"/>
        <v>1.1033767837709803</v>
      </c>
    </row>
    <row r="1499" spans="1:23" x14ac:dyDescent="0.2">
      <c r="A1499">
        <v>9497</v>
      </c>
      <c r="B1499">
        <v>28</v>
      </c>
      <c r="C1499" t="s">
        <v>25</v>
      </c>
      <c r="D1499">
        <v>112973</v>
      </c>
      <c r="E1499" t="s">
        <v>28</v>
      </c>
      <c r="F1499" t="s">
        <v>27</v>
      </c>
      <c r="G1499">
        <v>6548.4482100069299</v>
      </c>
      <c r="H1499">
        <v>0.18576342547562499</v>
      </c>
      <c r="I1499">
        <v>5.6227933682033701E-2</v>
      </c>
      <c r="J1499">
        <v>6</v>
      </c>
      <c r="K1499">
        <v>7.4568892380708798</v>
      </c>
      <c r="L1499">
        <v>3.9627075056390302</v>
      </c>
      <c r="M1499">
        <v>91</v>
      </c>
      <c r="N1499">
        <v>16</v>
      </c>
      <c r="O1499">
        <v>3</v>
      </c>
      <c r="P1499">
        <v>4</v>
      </c>
      <c r="Q1499">
        <v>3563</v>
      </c>
      <c r="R1499" t="s">
        <v>23</v>
      </c>
      <c r="S1499" t="s">
        <v>24</v>
      </c>
      <c r="T1499">
        <v>1</v>
      </c>
      <c r="U1499">
        <f t="shared" si="69"/>
        <v>15000</v>
      </c>
      <c r="V1499">
        <f t="shared" si="70"/>
        <v>8451.551789993071</v>
      </c>
      <c r="W1499" s="1">
        <f t="shared" si="71"/>
        <v>1.2906190167432243</v>
      </c>
    </row>
    <row r="1500" spans="1:23" x14ac:dyDescent="0.2">
      <c r="A1500">
        <v>9498</v>
      </c>
      <c r="B1500">
        <v>23</v>
      </c>
      <c r="C1500" t="s">
        <v>25</v>
      </c>
      <c r="D1500">
        <v>69631</v>
      </c>
      <c r="E1500" t="s">
        <v>28</v>
      </c>
      <c r="F1500" t="s">
        <v>31</v>
      </c>
      <c r="G1500">
        <v>4463.6987602092804</v>
      </c>
      <c r="H1500">
        <v>0.14700259344943201</v>
      </c>
      <c r="I1500">
        <v>0.17767086324352499</v>
      </c>
      <c r="J1500">
        <v>43</v>
      </c>
      <c r="K1500">
        <v>7.90395983186992</v>
      </c>
      <c r="L1500">
        <v>1.49561605815251</v>
      </c>
      <c r="M1500">
        <v>43</v>
      </c>
      <c r="N1500">
        <v>19</v>
      </c>
      <c r="O1500">
        <v>8</v>
      </c>
      <c r="P1500">
        <v>8</v>
      </c>
      <c r="Q1500">
        <v>4818</v>
      </c>
      <c r="R1500" t="s">
        <v>23</v>
      </c>
      <c r="S1500" t="s">
        <v>24</v>
      </c>
      <c r="T1500">
        <v>1</v>
      </c>
      <c r="U1500">
        <f t="shared" si="69"/>
        <v>15000</v>
      </c>
      <c r="V1500">
        <f t="shared" si="70"/>
        <v>10536.301239790719</v>
      </c>
      <c r="W1500" s="1">
        <f t="shared" si="71"/>
        <v>2.3604418232059916</v>
      </c>
    </row>
    <row r="1501" spans="1:23" x14ac:dyDescent="0.2">
      <c r="A1501">
        <v>9499</v>
      </c>
      <c r="B1501">
        <v>35</v>
      </c>
      <c r="C1501" t="s">
        <v>20</v>
      </c>
      <c r="D1501">
        <v>96190</v>
      </c>
      <c r="E1501" t="s">
        <v>28</v>
      </c>
      <c r="F1501" t="s">
        <v>19</v>
      </c>
      <c r="G1501">
        <v>4038.7612902144401</v>
      </c>
      <c r="H1501">
        <v>0.122303084305247</v>
      </c>
      <c r="I1501">
        <v>4.2894413996524501E-2</v>
      </c>
      <c r="J1501">
        <v>32</v>
      </c>
      <c r="K1501">
        <v>1.4335022000250699</v>
      </c>
      <c r="L1501">
        <v>13.8149518153625</v>
      </c>
      <c r="M1501">
        <v>28</v>
      </c>
      <c r="N1501">
        <v>14</v>
      </c>
      <c r="O1501">
        <v>0</v>
      </c>
      <c r="P1501">
        <v>6</v>
      </c>
      <c r="Q1501">
        <v>1301</v>
      </c>
      <c r="R1501" t="s">
        <v>23</v>
      </c>
      <c r="S1501" t="s">
        <v>24</v>
      </c>
      <c r="T1501">
        <v>1</v>
      </c>
      <c r="U1501">
        <f t="shared" si="69"/>
        <v>15000</v>
      </c>
      <c r="V1501">
        <f t="shared" si="70"/>
        <v>10961.238709785561</v>
      </c>
      <c r="W1501" s="1">
        <f t="shared" si="71"/>
        <v>2.7140100446995143</v>
      </c>
    </row>
    <row r="1502" spans="1:23" x14ac:dyDescent="0.2">
      <c r="A1502">
        <v>9500</v>
      </c>
      <c r="B1502">
        <v>38</v>
      </c>
      <c r="C1502" t="s">
        <v>20</v>
      </c>
      <c r="D1502">
        <v>83652</v>
      </c>
      <c r="E1502" t="s">
        <v>30</v>
      </c>
      <c r="F1502" t="s">
        <v>31</v>
      </c>
      <c r="G1502">
        <v>3714.0075666610801</v>
      </c>
      <c r="H1502">
        <v>5.8799043403147198E-2</v>
      </c>
      <c r="I1502">
        <v>0.138205838823759</v>
      </c>
      <c r="J1502">
        <v>23</v>
      </c>
      <c r="K1502">
        <v>7.2581349561972104</v>
      </c>
      <c r="L1502">
        <v>13.474397834534001</v>
      </c>
      <c r="M1502">
        <v>87</v>
      </c>
      <c r="N1502">
        <v>0</v>
      </c>
      <c r="O1502">
        <v>9</v>
      </c>
      <c r="P1502">
        <v>0</v>
      </c>
      <c r="Q1502">
        <v>4827</v>
      </c>
      <c r="R1502" t="s">
        <v>23</v>
      </c>
      <c r="S1502" t="s">
        <v>24</v>
      </c>
      <c r="T1502">
        <v>1</v>
      </c>
      <c r="U1502">
        <f t="shared" si="69"/>
        <v>15000</v>
      </c>
      <c r="V1502">
        <f t="shared" si="70"/>
        <v>11285.992433338921</v>
      </c>
      <c r="W1502" s="1">
        <f t="shared" si="71"/>
        <v>3.0387639849331567</v>
      </c>
    </row>
    <row r="1503" spans="1:23" x14ac:dyDescent="0.2">
      <c r="A1503">
        <v>9501</v>
      </c>
      <c r="B1503">
        <v>59</v>
      </c>
      <c r="C1503" t="s">
        <v>25</v>
      </c>
      <c r="D1503">
        <v>71087</v>
      </c>
      <c r="E1503" t="s">
        <v>21</v>
      </c>
      <c r="F1503" t="s">
        <v>31</v>
      </c>
      <c r="G1503">
        <v>2906.3363817833101</v>
      </c>
      <c r="H1503">
        <v>0.13813929090508001</v>
      </c>
      <c r="I1503">
        <v>8.8145405688376796E-2</v>
      </c>
      <c r="J1503">
        <v>15</v>
      </c>
      <c r="K1503">
        <v>9.0711728903451494</v>
      </c>
      <c r="L1503">
        <v>6.1661238432450096</v>
      </c>
      <c r="M1503">
        <v>47</v>
      </c>
      <c r="N1503">
        <v>5</v>
      </c>
      <c r="O1503">
        <v>0</v>
      </c>
      <c r="P1503">
        <v>7</v>
      </c>
      <c r="Q1503">
        <v>1373</v>
      </c>
      <c r="R1503" t="s">
        <v>23</v>
      </c>
      <c r="S1503" t="s">
        <v>24</v>
      </c>
      <c r="T1503">
        <v>1</v>
      </c>
      <c r="U1503">
        <f t="shared" si="69"/>
        <v>15000</v>
      </c>
      <c r="V1503">
        <f t="shared" si="70"/>
        <v>12093.663618216689</v>
      </c>
      <c r="W1503" s="1">
        <f t="shared" si="71"/>
        <v>4.1611369193252479</v>
      </c>
    </row>
    <row r="1504" spans="1:23" x14ac:dyDescent="0.2">
      <c r="A1504">
        <v>9502</v>
      </c>
      <c r="B1504">
        <v>53</v>
      </c>
      <c r="C1504" t="s">
        <v>20</v>
      </c>
      <c r="D1504">
        <v>99789</v>
      </c>
      <c r="E1504" t="s">
        <v>29</v>
      </c>
      <c r="F1504" t="s">
        <v>19</v>
      </c>
      <c r="G1504">
        <v>948.39696525488705</v>
      </c>
      <c r="H1504">
        <v>3.4720509752928799E-2</v>
      </c>
      <c r="I1504">
        <v>0.19468345289877401</v>
      </c>
      <c r="J1504">
        <v>31</v>
      </c>
      <c r="K1504">
        <v>2.9467216326802301</v>
      </c>
      <c r="L1504">
        <v>14.401294423981399</v>
      </c>
      <c r="M1504">
        <v>79</v>
      </c>
      <c r="N1504">
        <v>11</v>
      </c>
      <c r="O1504">
        <v>7</v>
      </c>
      <c r="P1504">
        <v>1</v>
      </c>
      <c r="Q1504">
        <v>965</v>
      </c>
      <c r="R1504" t="s">
        <v>23</v>
      </c>
      <c r="S1504" t="s">
        <v>24</v>
      </c>
      <c r="T1504">
        <v>1</v>
      </c>
      <c r="U1504">
        <f t="shared" si="69"/>
        <v>15000</v>
      </c>
      <c r="V1504">
        <f t="shared" si="70"/>
        <v>14051.603034745112</v>
      </c>
      <c r="W1504" s="1">
        <f t="shared" si="71"/>
        <v>14.816161954892658</v>
      </c>
    </row>
    <row r="1505" spans="1:23" x14ac:dyDescent="0.2">
      <c r="A1505">
        <v>9503</v>
      </c>
      <c r="B1505">
        <v>58</v>
      </c>
      <c r="C1505" t="s">
        <v>20</v>
      </c>
      <c r="D1505">
        <v>74909</v>
      </c>
      <c r="E1505" t="s">
        <v>30</v>
      </c>
      <c r="F1505" t="s">
        <v>31</v>
      </c>
      <c r="G1505">
        <v>2755.2263866727499</v>
      </c>
      <c r="H1505">
        <v>0.26086385007740098</v>
      </c>
      <c r="I1505">
        <v>4.5106799916458301E-2</v>
      </c>
      <c r="J1505">
        <v>3</v>
      </c>
      <c r="K1505">
        <v>2.0401089913777999</v>
      </c>
      <c r="L1505">
        <v>8.6685116190249705</v>
      </c>
      <c r="M1505">
        <v>76</v>
      </c>
      <c r="N1505">
        <v>16</v>
      </c>
      <c r="O1505">
        <v>4</v>
      </c>
      <c r="P1505">
        <v>4</v>
      </c>
      <c r="Q1505">
        <v>2280</v>
      </c>
      <c r="R1505" t="s">
        <v>23</v>
      </c>
      <c r="S1505" t="s">
        <v>24</v>
      </c>
      <c r="T1505">
        <v>1</v>
      </c>
      <c r="U1505">
        <f t="shared" si="69"/>
        <v>15000</v>
      </c>
      <c r="V1505">
        <f t="shared" si="70"/>
        <v>12244.77361332725</v>
      </c>
      <c r="W1505" s="1">
        <f t="shared" si="71"/>
        <v>4.4441987317471252</v>
      </c>
    </row>
    <row r="1506" spans="1:23" x14ac:dyDescent="0.2">
      <c r="A1506">
        <v>9504</v>
      </c>
      <c r="B1506">
        <v>55</v>
      </c>
      <c r="C1506" t="s">
        <v>20</v>
      </c>
      <c r="D1506">
        <v>31565</v>
      </c>
      <c r="E1506" t="s">
        <v>26</v>
      </c>
      <c r="F1506" t="s">
        <v>22</v>
      </c>
      <c r="G1506">
        <v>3279.89335206134</v>
      </c>
      <c r="H1506">
        <v>2.3601769108408201E-2</v>
      </c>
      <c r="I1506">
        <v>8.7670987871535294E-2</v>
      </c>
      <c r="J1506">
        <v>13</v>
      </c>
      <c r="K1506">
        <v>6.1014208434842097</v>
      </c>
      <c r="L1506">
        <v>6.79345849472453</v>
      </c>
      <c r="M1506">
        <v>25</v>
      </c>
      <c r="N1506">
        <v>7</v>
      </c>
      <c r="O1506">
        <v>8</v>
      </c>
      <c r="P1506">
        <v>2</v>
      </c>
      <c r="Q1506">
        <v>2428</v>
      </c>
      <c r="R1506" t="s">
        <v>23</v>
      </c>
      <c r="S1506" t="s">
        <v>24</v>
      </c>
      <c r="T1506">
        <v>1</v>
      </c>
      <c r="U1506">
        <f t="shared" si="69"/>
        <v>15000</v>
      </c>
      <c r="V1506">
        <f t="shared" si="70"/>
        <v>11720.106647938661</v>
      </c>
      <c r="W1506" s="1">
        <f t="shared" si="71"/>
        <v>3.5733194314299381</v>
      </c>
    </row>
    <row r="1507" spans="1:23" x14ac:dyDescent="0.2">
      <c r="A1507">
        <v>9505</v>
      </c>
      <c r="B1507">
        <v>51</v>
      </c>
      <c r="C1507" t="s">
        <v>20</v>
      </c>
      <c r="D1507">
        <v>47597</v>
      </c>
      <c r="E1507" t="s">
        <v>26</v>
      </c>
      <c r="F1507" t="s">
        <v>19</v>
      </c>
      <c r="G1507">
        <v>5522.0716620268904</v>
      </c>
      <c r="H1507">
        <v>0.12038735790214999</v>
      </c>
      <c r="I1507">
        <v>0.13155750156831</v>
      </c>
      <c r="J1507">
        <v>28</v>
      </c>
      <c r="K1507">
        <v>5.6571332603839304</v>
      </c>
      <c r="L1507">
        <v>8.4699253092376203</v>
      </c>
      <c r="M1507">
        <v>6</v>
      </c>
      <c r="N1507">
        <v>17</v>
      </c>
      <c r="O1507">
        <v>5</v>
      </c>
      <c r="P1507">
        <v>4</v>
      </c>
      <c r="Q1507">
        <v>4722</v>
      </c>
      <c r="R1507" t="s">
        <v>23</v>
      </c>
      <c r="S1507" t="s">
        <v>24</v>
      </c>
      <c r="T1507">
        <v>1</v>
      </c>
      <c r="U1507">
        <f t="shared" si="69"/>
        <v>15000</v>
      </c>
      <c r="V1507">
        <f t="shared" si="70"/>
        <v>9477.9283379731096</v>
      </c>
      <c r="W1507" s="1">
        <f t="shared" si="71"/>
        <v>1.7163718470278257</v>
      </c>
    </row>
    <row r="1508" spans="1:23" x14ac:dyDescent="0.2">
      <c r="A1508">
        <v>9506</v>
      </c>
      <c r="B1508">
        <v>34</v>
      </c>
      <c r="C1508" t="s">
        <v>20</v>
      </c>
      <c r="D1508">
        <v>113304</v>
      </c>
      <c r="E1508" t="s">
        <v>30</v>
      </c>
      <c r="F1508" t="s">
        <v>31</v>
      </c>
      <c r="G1508">
        <v>7760.5062398726895</v>
      </c>
      <c r="H1508">
        <v>3.9039982022460798E-2</v>
      </c>
      <c r="I1508">
        <v>0.19574788042233299</v>
      </c>
      <c r="J1508">
        <v>21</v>
      </c>
      <c r="K1508">
        <v>8.9719291695398393</v>
      </c>
      <c r="L1508">
        <v>6.6198056930480096</v>
      </c>
      <c r="M1508">
        <v>43</v>
      </c>
      <c r="N1508">
        <v>18</v>
      </c>
      <c r="O1508">
        <v>9</v>
      </c>
      <c r="P1508">
        <v>9</v>
      </c>
      <c r="Q1508">
        <v>2852</v>
      </c>
      <c r="R1508" t="s">
        <v>23</v>
      </c>
      <c r="S1508" t="s">
        <v>24</v>
      </c>
      <c r="T1508">
        <v>1</v>
      </c>
      <c r="U1508">
        <f t="shared" si="69"/>
        <v>15000</v>
      </c>
      <c r="V1508">
        <f t="shared" si="70"/>
        <v>7239.4937601273105</v>
      </c>
      <c r="W1508" s="1">
        <f t="shared" si="71"/>
        <v>0.93286359631173676</v>
      </c>
    </row>
    <row r="1509" spans="1:23" x14ac:dyDescent="0.2">
      <c r="A1509">
        <v>9507</v>
      </c>
      <c r="B1509">
        <v>54</v>
      </c>
      <c r="C1509" t="s">
        <v>20</v>
      </c>
      <c r="D1509">
        <v>85623</v>
      </c>
      <c r="E1509" t="s">
        <v>29</v>
      </c>
      <c r="F1509" t="s">
        <v>22</v>
      </c>
      <c r="G1509">
        <v>4017.4512338569102</v>
      </c>
      <c r="H1509">
        <v>0.23474434484545201</v>
      </c>
      <c r="I1509">
        <v>6.7733984559954594E-2</v>
      </c>
      <c r="J1509">
        <v>22</v>
      </c>
      <c r="K1509">
        <v>5.0597730777285399</v>
      </c>
      <c r="L1509">
        <v>4.73236478884556</v>
      </c>
      <c r="M1509">
        <v>13</v>
      </c>
      <c r="N1509">
        <v>14</v>
      </c>
      <c r="O1509">
        <v>2</v>
      </c>
      <c r="P1509">
        <v>9</v>
      </c>
      <c r="Q1509">
        <v>2715</v>
      </c>
      <c r="R1509" t="s">
        <v>23</v>
      </c>
      <c r="S1509" t="s">
        <v>24</v>
      </c>
      <c r="T1509">
        <v>1</v>
      </c>
      <c r="U1509">
        <f t="shared" si="69"/>
        <v>15000</v>
      </c>
      <c r="V1509">
        <f t="shared" si="70"/>
        <v>10982.548766143089</v>
      </c>
      <c r="W1509" s="1">
        <f t="shared" si="71"/>
        <v>2.7337105360702569</v>
      </c>
    </row>
    <row r="1510" spans="1:23" x14ac:dyDescent="0.2">
      <c r="A1510">
        <v>9508</v>
      </c>
      <c r="B1510">
        <v>42</v>
      </c>
      <c r="C1510" t="s">
        <v>20</v>
      </c>
      <c r="D1510">
        <v>29432</v>
      </c>
      <c r="E1510" t="s">
        <v>26</v>
      </c>
      <c r="F1510" t="s">
        <v>27</v>
      </c>
      <c r="G1510">
        <v>9453.0933679357095</v>
      </c>
      <c r="H1510">
        <v>0.10069372386009801</v>
      </c>
      <c r="I1510">
        <v>8.5405499698507706E-2</v>
      </c>
      <c r="J1510">
        <v>25</v>
      </c>
      <c r="K1510">
        <v>4.7219456643755198</v>
      </c>
      <c r="L1510">
        <v>3.1259810718994601</v>
      </c>
      <c r="M1510">
        <v>51</v>
      </c>
      <c r="N1510">
        <v>12</v>
      </c>
      <c r="O1510">
        <v>0</v>
      </c>
      <c r="P1510">
        <v>7</v>
      </c>
      <c r="Q1510">
        <v>3850</v>
      </c>
      <c r="R1510" t="s">
        <v>23</v>
      </c>
      <c r="S1510" t="s">
        <v>24</v>
      </c>
      <c r="T1510">
        <v>1</v>
      </c>
      <c r="U1510">
        <f t="shared" si="69"/>
        <v>15000</v>
      </c>
      <c r="V1510">
        <f t="shared" si="70"/>
        <v>5546.9066320642905</v>
      </c>
      <c r="W1510" s="1">
        <f t="shared" si="71"/>
        <v>0.58678216919755011</v>
      </c>
    </row>
    <row r="1511" spans="1:23" x14ac:dyDescent="0.2">
      <c r="A1511">
        <v>9509</v>
      </c>
      <c r="B1511">
        <v>55</v>
      </c>
      <c r="C1511" t="s">
        <v>20</v>
      </c>
      <c r="D1511">
        <v>94300</v>
      </c>
      <c r="E1511" t="s">
        <v>29</v>
      </c>
      <c r="F1511" t="s">
        <v>19</v>
      </c>
      <c r="G1511">
        <v>8290.7646380674996</v>
      </c>
      <c r="H1511">
        <v>4.2800627669240802E-2</v>
      </c>
      <c r="I1511">
        <v>9.7740477591248306E-2</v>
      </c>
      <c r="J1511">
        <v>25</v>
      </c>
      <c r="K1511">
        <v>7.4257305504370201</v>
      </c>
      <c r="L1511">
        <v>7.1790651559800196</v>
      </c>
      <c r="M1511">
        <v>31</v>
      </c>
      <c r="N1511">
        <v>15</v>
      </c>
      <c r="O1511">
        <v>9</v>
      </c>
      <c r="P1511">
        <v>9</v>
      </c>
      <c r="Q1511">
        <v>4634</v>
      </c>
      <c r="R1511" t="s">
        <v>23</v>
      </c>
      <c r="S1511" t="s">
        <v>24</v>
      </c>
      <c r="T1511">
        <v>1</v>
      </c>
      <c r="U1511">
        <f t="shared" si="69"/>
        <v>15000</v>
      </c>
      <c r="V1511">
        <f t="shared" si="70"/>
        <v>6709.2353619325004</v>
      </c>
      <c r="W1511" s="1">
        <f t="shared" si="71"/>
        <v>0.80924204881256412</v>
      </c>
    </row>
    <row r="1512" spans="1:23" x14ac:dyDescent="0.2">
      <c r="A1512">
        <v>9510</v>
      </c>
      <c r="B1512">
        <v>29</v>
      </c>
      <c r="C1512" t="s">
        <v>20</v>
      </c>
      <c r="D1512">
        <v>143693</v>
      </c>
      <c r="E1512" t="s">
        <v>28</v>
      </c>
      <c r="F1512" t="s">
        <v>31</v>
      </c>
      <c r="G1512">
        <v>9849.5382940490708</v>
      </c>
      <c r="H1512">
        <v>0.16413247667070899</v>
      </c>
      <c r="I1512">
        <v>5.8013093346273401E-2</v>
      </c>
      <c r="J1512">
        <v>48</v>
      </c>
      <c r="K1512">
        <v>1.6968518384298401</v>
      </c>
      <c r="L1512">
        <v>8.1962637985545594</v>
      </c>
      <c r="M1512">
        <v>74</v>
      </c>
      <c r="N1512">
        <v>14</v>
      </c>
      <c r="O1512">
        <v>5</v>
      </c>
      <c r="P1512">
        <v>0</v>
      </c>
      <c r="Q1512">
        <v>2378</v>
      </c>
      <c r="R1512" t="s">
        <v>23</v>
      </c>
      <c r="S1512" t="s">
        <v>24</v>
      </c>
      <c r="T1512">
        <v>1</v>
      </c>
      <c r="U1512">
        <f t="shared" si="69"/>
        <v>15000</v>
      </c>
      <c r="V1512">
        <f t="shared" si="70"/>
        <v>5150.4617059509292</v>
      </c>
      <c r="W1512" s="1">
        <f t="shared" si="71"/>
        <v>0.52291402420992195</v>
      </c>
    </row>
    <row r="1513" spans="1:23" x14ac:dyDescent="0.2">
      <c r="A1513">
        <v>9511</v>
      </c>
      <c r="B1513">
        <v>40</v>
      </c>
      <c r="C1513" t="s">
        <v>20</v>
      </c>
      <c r="D1513">
        <v>85714</v>
      </c>
      <c r="E1513" t="s">
        <v>30</v>
      </c>
      <c r="F1513" t="s">
        <v>19</v>
      </c>
      <c r="G1513">
        <v>8774.4101063106591</v>
      </c>
      <c r="H1513">
        <v>0.27572033209656599</v>
      </c>
      <c r="I1513">
        <v>0.165297393076692</v>
      </c>
      <c r="J1513">
        <v>43</v>
      </c>
      <c r="K1513">
        <v>1.5133900536059099</v>
      </c>
      <c r="L1513">
        <v>12.4135148239538</v>
      </c>
      <c r="M1513">
        <v>31</v>
      </c>
      <c r="N1513">
        <v>13</v>
      </c>
      <c r="O1513">
        <v>2</v>
      </c>
      <c r="P1513">
        <v>7</v>
      </c>
      <c r="Q1513">
        <v>2556</v>
      </c>
      <c r="R1513" t="s">
        <v>23</v>
      </c>
      <c r="S1513" t="s">
        <v>24</v>
      </c>
      <c r="T1513">
        <v>1</v>
      </c>
      <c r="U1513">
        <f t="shared" si="69"/>
        <v>15000</v>
      </c>
      <c r="V1513">
        <f t="shared" si="70"/>
        <v>6225.5898936893409</v>
      </c>
      <c r="W1513" s="1">
        <f t="shared" si="71"/>
        <v>0.70951663054953673</v>
      </c>
    </row>
    <row r="1514" spans="1:23" x14ac:dyDescent="0.2">
      <c r="A1514">
        <v>9512</v>
      </c>
      <c r="B1514">
        <v>59</v>
      </c>
      <c r="C1514" t="s">
        <v>25</v>
      </c>
      <c r="D1514">
        <v>111837</v>
      </c>
      <c r="E1514" t="s">
        <v>28</v>
      </c>
      <c r="F1514" t="s">
        <v>22</v>
      </c>
      <c r="G1514">
        <v>6205.58689816285</v>
      </c>
      <c r="H1514">
        <v>0.273507012624568</v>
      </c>
      <c r="I1514">
        <v>2.7479165092937501E-2</v>
      </c>
      <c r="J1514">
        <v>46</v>
      </c>
      <c r="K1514">
        <v>5.5442601922437902</v>
      </c>
      <c r="L1514">
        <v>7.3639885244995797</v>
      </c>
      <c r="M1514">
        <v>74</v>
      </c>
      <c r="N1514">
        <v>3</v>
      </c>
      <c r="O1514">
        <v>3</v>
      </c>
      <c r="P1514">
        <v>1</v>
      </c>
      <c r="Q1514">
        <v>971</v>
      </c>
      <c r="R1514" t="s">
        <v>23</v>
      </c>
      <c r="S1514" t="s">
        <v>24</v>
      </c>
      <c r="T1514">
        <v>1</v>
      </c>
      <c r="U1514">
        <f t="shared" si="69"/>
        <v>15000</v>
      </c>
      <c r="V1514">
        <f t="shared" si="70"/>
        <v>8794.41310183715</v>
      </c>
      <c r="W1514" s="1">
        <f t="shared" si="71"/>
        <v>1.4171766903208971</v>
      </c>
    </row>
    <row r="1515" spans="1:23" x14ac:dyDescent="0.2">
      <c r="A1515">
        <v>9513</v>
      </c>
      <c r="B1515">
        <v>39</v>
      </c>
      <c r="C1515" t="s">
        <v>20</v>
      </c>
      <c r="D1515">
        <v>69314</v>
      </c>
      <c r="E1515" t="s">
        <v>26</v>
      </c>
      <c r="F1515" t="s">
        <v>19</v>
      </c>
      <c r="G1515">
        <v>6024.94494938551</v>
      </c>
      <c r="H1515">
        <v>8.2398801928509E-2</v>
      </c>
      <c r="I1515">
        <v>0.143910087024197</v>
      </c>
      <c r="J1515">
        <v>21</v>
      </c>
      <c r="K1515">
        <v>1.80128417498293</v>
      </c>
      <c r="L1515">
        <v>12.5264696771966</v>
      </c>
      <c r="M1515">
        <v>83</v>
      </c>
      <c r="N1515">
        <v>19</v>
      </c>
      <c r="O1515">
        <v>2</v>
      </c>
      <c r="P1515">
        <v>3</v>
      </c>
      <c r="Q1515">
        <v>1082</v>
      </c>
      <c r="R1515" t="s">
        <v>23</v>
      </c>
      <c r="S1515" t="s">
        <v>24</v>
      </c>
      <c r="T1515">
        <v>1</v>
      </c>
      <c r="U1515">
        <f t="shared" si="69"/>
        <v>15000</v>
      </c>
      <c r="V1515">
        <f t="shared" si="70"/>
        <v>8975.05505061449</v>
      </c>
      <c r="W1515" s="1">
        <f t="shared" si="71"/>
        <v>1.4896493040205894</v>
      </c>
    </row>
    <row r="1516" spans="1:23" x14ac:dyDescent="0.2">
      <c r="A1516">
        <v>9514</v>
      </c>
      <c r="B1516">
        <v>38</v>
      </c>
      <c r="C1516" t="s">
        <v>20</v>
      </c>
      <c r="D1516">
        <v>120944</v>
      </c>
      <c r="E1516" t="s">
        <v>29</v>
      </c>
      <c r="F1516" t="s">
        <v>27</v>
      </c>
      <c r="G1516">
        <v>1382.30865486674</v>
      </c>
      <c r="H1516">
        <v>0.21870130602846699</v>
      </c>
      <c r="I1516">
        <v>0.111446504291931</v>
      </c>
      <c r="J1516">
        <v>43</v>
      </c>
      <c r="K1516">
        <v>9.4521828700178592</v>
      </c>
      <c r="L1516">
        <v>14.342456914092701</v>
      </c>
      <c r="M1516">
        <v>56</v>
      </c>
      <c r="N1516">
        <v>12</v>
      </c>
      <c r="O1516">
        <v>6</v>
      </c>
      <c r="P1516">
        <v>5</v>
      </c>
      <c r="Q1516">
        <v>1979</v>
      </c>
      <c r="R1516" t="s">
        <v>23</v>
      </c>
      <c r="S1516" t="s">
        <v>24</v>
      </c>
      <c r="T1516">
        <v>1</v>
      </c>
      <c r="U1516">
        <f t="shared" si="69"/>
        <v>15000</v>
      </c>
      <c r="V1516">
        <f t="shared" si="70"/>
        <v>13617.69134513326</v>
      </c>
      <c r="W1516" s="1">
        <f t="shared" si="71"/>
        <v>9.8514114754248272</v>
      </c>
    </row>
    <row r="1517" spans="1:23" x14ac:dyDescent="0.2">
      <c r="A1517">
        <v>9515</v>
      </c>
      <c r="B1517">
        <v>44</v>
      </c>
      <c r="C1517" t="s">
        <v>25</v>
      </c>
      <c r="D1517">
        <v>61965</v>
      </c>
      <c r="E1517" t="s">
        <v>28</v>
      </c>
      <c r="F1517" t="s">
        <v>31</v>
      </c>
      <c r="G1517">
        <v>7251.7525640265203</v>
      </c>
      <c r="H1517">
        <v>1.8782415923887401E-2</v>
      </c>
      <c r="I1517">
        <v>5.5966121637285302E-2</v>
      </c>
      <c r="J1517">
        <v>2</v>
      </c>
      <c r="K1517">
        <v>6.8881712281091803</v>
      </c>
      <c r="L1517">
        <v>10.961570135436601</v>
      </c>
      <c r="M1517">
        <v>51</v>
      </c>
      <c r="N1517">
        <v>4</v>
      </c>
      <c r="O1517">
        <v>8</v>
      </c>
      <c r="P1517">
        <v>7</v>
      </c>
      <c r="Q1517">
        <v>2877</v>
      </c>
      <c r="R1517" t="s">
        <v>23</v>
      </c>
      <c r="S1517" t="s">
        <v>24</v>
      </c>
      <c r="T1517">
        <v>1</v>
      </c>
      <c r="U1517">
        <f t="shared" si="69"/>
        <v>15000</v>
      </c>
      <c r="V1517">
        <f t="shared" si="70"/>
        <v>7748.2474359734797</v>
      </c>
      <c r="W1517" s="1">
        <f t="shared" si="71"/>
        <v>1.0684655009342019</v>
      </c>
    </row>
    <row r="1518" spans="1:23" x14ac:dyDescent="0.2">
      <c r="A1518">
        <v>9516</v>
      </c>
      <c r="B1518">
        <v>48</v>
      </c>
      <c r="C1518" t="s">
        <v>25</v>
      </c>
      <c r="D1518">
        <v>117449</v>
      </c>
      <c r="E1518" t="s">
        <v>26</v>
      </c>
      <c r="F1518" t="s">
        <v>27</v>
      </c>
      <c r="G1518">
        <v>6042.0478901674396</v>
      </c>
      <c r="H1518">
        <v>4.8237020985993098E-2</v>
      </c>
      <c r="I1518">
        <v>0.103637789971469</v>
      </c>
      <c r="J1518">
        <v>41</v>
      </c>
      <c r="K1518">
        <v>7.7828367082571903</v>
      </c>
      <c r="L1518">
        <v>2.2358598672093599</v>
      </c>
      <c r="M1518">
        <v>33</v>
      </c>
      <c r="N1518">
        <v>7</v>
      </c>
      <c r="O1518">
        <v>4</v>
      </c>
      <c r="P1518">
        <v>5</v>
      </c>
      <c r="Q1518">
        <v>3090</v>
      </c>
      <c r="R1518" t="s">
        <v>23</v>
      </c>
      <c r="S1518" t="s">
        <v>24</v>
      </c>
      <c r="T1518">
        <v>1</v>
      </c>
      <c r="U1518">
        <f t="shared" si="69"/>
        <v>15000</v>
      </c>
      <c r="V1518">
        <f t="shared" si="70"/>
        <v>8957.9521098325604</v>
      </c>
      <c r="W1518" s="1">
        <f t="shared" si="71"/>
        <v>1.4826019708334874</v>
      </c>
    </row>
    <row r="1519" spans="1:23" x14ac:dyDescent="0.2">
      <c r="A1519">
        <v>9517</v>
      </c>
      <c r="B1519">
        <v>23</v>
      </c>
      <c r="C1519" t="s">
        <v>20</v>
      </c>
      <c r="D1519">
        <v>104268</v>
      </c>
      <c r="E1519" t="s">
        <v>21</v>
      </c>
      <c r="F1519" t="s">
        <v>22</v>
      </c>
      <c r="G1519">
        <v>5118.6278236202397</v>
      </c>
      <c r="H1519">
        <v>0.154846987390996</v>
      </c>
      <c r="I1519">
        <v>0.167690327516898</v>
      </c>
      <c r="J1519">
        <v>16</v>
      </c>
      <c r="K1519">
        <v>3.0598548748554402</v>
      </c>
      <c r="L1519">
        <v>7.1883471296664601</v>
      </c>
      <c r="M1519">
        <v>60</v>
      </c>
      <c r="N1519">
        <v>0</v>
      </c>
      <c r="O1519">
        <v>5</v>
      </c>
      <c r="P1519">
        <v>2</v>
      </c>
      <c r="Q1519">
        <v>810</v>
      </c>
      <c r="R1519" t="s">
        <v>23</v>
      </c>
      <c r="S1519" t="s">
        <v>24</v>
      </c>
      <c r="T1519">
        <v>1</v>
      </c>
      <c r="U1519">
        <f t="shared" si="69"/>
        <v>15000</v>
      </c>
      <c r="V1519">
        <f t="shared" si="70"/>
        <v>9881.3721763797603</v>
      </c>
      <c r="W1519" s="1">
        <f t="shared" si="71"/>
        <v>1.9304728761058829</v>
      </c>
    </row>
    <row r="1520" spans="1:23" x14ac:dyDescent="0.2">
      <c r="A1520">
        <v>9518</v>
      </c>
      <c r="B1520">
        <v>44</v>
      </c>
      <c r="C1520" t="s">
        <v>20</v>
      </c>
      <c r="D1520">
        <v>87957</v>
      </c>
      <c r="E1520" t="s">
        <v>28</v>
      </c>
      <c r="F1520" t="s">
        <v>19</v>
      </c>
      <c r="G1520">
        <v>6963.54003831715</v>
      </c>
      <c r="H1520">
        <v>7.6339366001622097E-2</v>
      </c>
      <c r="I1520">
        <v>9.4633904745204001E-2</v>
      </c>
      <c r="J1520">
        <v>13</v>
      </c>
      <c r="K1520">
        <v>5.4462369820945202</v>
      </c>
      <c r="L1520">
        <v>12.9222910831396</v>
      </c>
      <c r="M1520">
        <v>61</v>
      </c>
      <c r="N1520">
        <v>12</v>
      </c>
      <c r="O1520">
        <v>4</v>
      </c>
      <c r="P1520">
        <v>3</v>
      </c>
      <c r="Q1520">
        <v>4027</v>
      </c>
      <c r="R1520" t="s">
        <v>23</v>
      </c>
      <c r="S1520" t="s">
        <v>24</v>
      </c>
      <c r="T1520">
        <v>1</v>
      </c>
      <c r="U1520">
        <f t="shared" si="69"/>
        <v>15000</v>
      </c>
      <c r="V1520">
        <f t="shared" si="70"/>
        <v>8036.45996168285</v>
      </c>
      <c r="W1520" s="1">
        <f t="shared" si="71"/>
        <v>1.1540767939096948</v>
      </c>
    </row>
    <row r="1521" spans="1:23" x14ac:dyDescent="0.2">
      <c r="A1521">
        <v>9519</v>
      </c>
      <c r="B1521">
        <v>57</v>
      </c>
      <c r="C1521" t="s">
        <v>25</v>
      </c>
      <c r="D1521">
        <v>63715</v>
      </c>
      <c r="E1521" t="s">
        <v>21</v>
      </c>
      <c r="F1521" t="s">
        <v>31</v>
      </c>
      <c r="G1521">
        <v>4496.07364409613</v>
      </c>
      <c r="H1521">
        <v>0.24149593764843999</v>
      </c>
      <c r="I1521">
        <v>3.3160575333845602E-2</v>
      </c>
      <c r="J1521">
        <v>44</v>
      </c>
      <c r="K1521">
        <v>2.2046157662102299</v>
      </c>
      <c r="L1521">
        <v>7.6288090758713398</v>
      </c>
      <c r="M1521">
        <v>85</v>
      </c>
      <c r="N1521">
        <v>4</v>
      </c>
      <c r="O1521">
        <v>2</v>
      </c>
      <c r="P1521">
        <v>1</v>
      </c>
      <c r="Q1521">
        <v>4179</v>
      </c>
      <c r="R1521" t="s">
        <v>23</v>
      </c>
      <c r="S1521" t="s">
        <v>24</v>
      </c>
      <c r="T1521">
        <v>0</v>
      </c>
      <c r="U1521">
        <f t="shared" si="69"/>
        <v>0</v>
      </c>
      <c r="V1521">
        <f t="shared" si="70"/>
        <v>-4496.07364409613</v>
      </c>
      <c r="W1521" s="1">
        <f t="shared" si="71"/>
        <v>-1</v>
      </c>
    </row>
    <row r="1522" spans="1:23" x14ac:dyDescent="0.2">
      <c r="A1522">
        <v>9520</v>
      </c>
      <c r="B1522">
        <v>51</v>
      </c>
      <c r="C1522" t="s">
        <v>25</v>
      </c>
      <c r="D1522">
        <v>73450</v>
      </c>
      <c r="E1522" t="s">
        <v>21</v>
      </c>
      <c r="F1522" t="s">
        <v>31</v>
      </c>
      <c r="G1522">
        <v>5286.2106578420298</v>
      </c>
      <c r="H1522">
        <v>0.28001092989527099</v>
      </c>
      <c r="I1522">
        <v>1.77523728049887E-2</v>
      </c>
      <c r="J1522">
        <v>29</v>
      </c>
      <c r="K1522">
        <v>2.82793302688426</v>
      </c>
      <c r="L1522">
        <v>12.255551489954801</v>
      </c>
      <c r="M1522">
        <v>86</v>
      </c>
      <c r="N1522">
        <v>7</v>
      </c>
      <c r="O1522">
        <v>2</v>
      </c>
      <c r="P1522">
        <v>8</v>
      </c>
      <c r="Q1522">
        <v>3903</v>
      </c>
      <c r="R1522" t="s">
        <v>23</v>
      </c>
      <c r="S1522" t="s">
        <v>24</v>
      </c>
      <c r="T1522">
        <v>1</v>
      </c>
      <c r="U1522">
        <f t="shared" si="69"/>
        <v>15000</v>
      </c>
      <c r="V1522">
        <f t="shared" si="70"/>
        <v>9713.7893421579702</v>
      </c>
      <c r="W1522" s="1">
        <f t="shared" si="71"/>
        <v>1.8375713665038453</v>
      </c>
    </row>
    <row r="1523" spans="1:23" x14ac:dyDescent="0.2">
      <c r="A1523">
        <v>9521</v>
      </c>
      <c r="B1523">
        <v>29</v>
      </c>
      <c r="C1523" t="s">
        <v>25</v>
      </c>
      <c r="D1523">
        <v>106062</v>
      </c>
      <c r="E1523" t="s">
        <v>26</v>
      </c>
      <c r="F1523" t="s">
        <v>22</v>
      </c>
      <c r="G1523">
        <v>4043.6878175522302</v>
      </c>
      <c r="H1523">
        <v>1.12566617800068E-2</v>
      </c>
      <c r="I1523">
        <v>0.157781295881575</v>
      </c>
      <c r="J1523">
        <v>12</v>
      </c>
      <c r="K1523">
        <v>6.1138795147061398</v>
      </c>
      <c r="L1523">
        <v>11.7504720339396</v>
      </c>
      <c r="M1523">
        <v>92</v>
      </c>
      <c r="N1523">
        <v>6</v>
      </c>
      <c r="O1523">
        <v>3</v>
      </c>
      <c r="P1523">
        <v>8</v>
      </c>
      <c r="Q1523">
        <v>2885</v>
      </c>
      <c r="R1523" t="s">
        <v>23</v>
      </c>
      <c r="S1523" t="s">
        <v>24</v>
      </c>
      <c r="T1523">
        <v>1</v>
      </c>
      <c r="U1523">
        <f t="shared" si="69"/>
        <v>15000</v>
      </c>
      <c r="V1523">
        <f t="shared" si="70"/>
        <v>10956.312182447769</v>
      </c>
      <c r="W1523" s="1">
        <f t="shared" si="71"/>
        <v>2.7094851721466386</v>
      </c>
    </row>
    <row r="1524" spans="1:23" x14ac:dyDescent="0.2">
      <c r="A1524">
        <v>9522</v>
      </c>
      <c r="B1524">
        <v>62</v>
      </c>
      <c r="C1524" t="s">
        <v>20</v>
      </c>
      <c r="D1524">
        <v>81902</v>
      </c>
      <c r="E1524" t="s">
        <v>30</v>
      </c>
      <c r="F1524" t="s">
        <v>22</v>
      </c>
      <c r="G1524">
        <v>7201.9718443698202</v>
      </c>
      <c r="H1524">
        <v>7.7545590584284105E-2</v>
      </c>
      <c r="I1524">
        <v>7.2782297708467697E-2</v>
      </c>
      <c r="J1524">
        <v>25</v>
      </c>
      <c r="K1524">
        <v>3.5192128090171799</v>
      </c>
      <c r="L1524">
        <v>2.8177492815977701</v>
      </c>
      <c r="M1524">
        <v>75</v>
      </c>
      <c r="N1524">
        <v>18</v>
      </c>
      <c r="O1524">
        <v>4</v>
      </c>
      <c r="P1524">
        <v>6</v>
      </c>
      <c r="Q1524">
        <v>232</v>
      </c>
      <c r="R1524" t="s">
        <v>23</v>
      </c>
      <c r="S1524" t="s">
        <v>24</v>
      </c>
      <c r="T1524">
        <v>1</v>
      </c>
      <c r="U1524">
        <f t="shared" si="69"/>
        <v>15000</v>
      </c>
      <c r="V1524">
        <f t="shared" si="70"/>
        <v>7798.0281556301798</v>
      </c>
      <c r="W1524" s="1">
        <f t="shared" si="71"/>
        <v>1.0827629327274211</v>
      </c>
    </row>
    <row r="1525" spans="1:23" x14ac:dyDescent="0.2">
      <c r="A1525">
        <v>9523</v>
      </c>
      <c r="B1525">
        <v>24</v>
      </c>
      <c r="C1525" t="s">
        <v>25</v>
      </c>
      <c r="D1525">
        <v>48317</v>
      </c>
      <c r="E1525" t="s">
        <v>29</v>
      </c>
      <c r="F1525" t="s">
        <v>19</v>
      </c>
      <c r="G1525">
        <v>8778.4486084240907</v>
      </c>
      <c r="H1525">
        <v>0.137470470362105</v>
      </c>
      <c r="I1525">
        <v>0.18693649234908499</v>
      </c>
      <c r="J1525">
        <v>39</v>
      </c>
      <c r="K1525">
        <v>9.2541535883652806</v>
      </c>
      <c r="L1525">
        <v>5.2775801455171196</v>
      </c>
      <c r="M1525">
        <v>30</v>
      </c>
      <c r="N1525">
        <v>9</v>
      </c>
      <c r="O1525">
        <v>6</v>
      </c>
      <c r="P1525">
        <v>9</v>
      </c>
      <c r="Q1525">
        <v>2522</v>
      </c>
      <c r="R1525" t="s">
        <v>23</v>
      </c>
      <c r="S1525" t="s">
        <v>24</v>
      </c>
      <c r="T1525">
        <v>1</v>
      </c>
      <c r="U1525">
        <f t="shared" si="69"/>
        <v>15000</v>
      </c>
      <c r="V1525">
        <f t="shared" si="70"/>
        <v>6221.5513915759093</v>
      </c>
      <c r="W1525" s="1">
        <f t="shared" si="71"/>
        <v>0.70873017193556298</v>
      </c>
    </row>
    <row r="1526" spans="1:23" x14ac:dyDescent="0.2">
      <c r="A1526">
        <v>9524</v>
      </c>
      <c r="B1526">
        <v>27</v>
      </c>
      <c r="C1526" t="s">
        <v>25</v>
      </c>
      <c r="D1526">
        <v>139191</v>
      </c>
      <c r="E1526" t="s">
        <v>26</v>
      </c>
      <c r="F1526" t="s">
        <v>31</v>
      </c>
      <c r="G1526">
        <v>8424.3648974127591</v>
      </c>
      <c r="H1526">
        <v>0.173292993622192</v>
      </c>
      <c r="I1526">
        <v>0.12725796439009901</v>
      </c>
      <c r="J1526">
        <v>31</v>
      </c>
      <c r="K1526">
        <v>9.9571866901091504</v>
      </c>
      <c r="L1526">
        <v>11.576709599480701</v>
      </c>
      <c r="M1526">
        <v>28</v>
      </c>
      <c r="N1526">
        <v>9</v>
      </c>
      <c r="O1526">
        <v>8</v>
      </c>
      <c r="P1526">
        <v>4</v>
      </c>
      <c r="Q1526">
        <v>2351</v>
      </c>
      <c r="R1526" t="s">
        <v>23</v>
      </c>
      <c r="S1526" t="s">
        <v>24</v>
      </c>
      <c r="T1526">
        <v>1</v>
      </c>
      <c r="U1526">
        <f t="shared" si="69"/>
        <v>15000</v>
      </c>
      <c r="V1526">
        <f t="shared" si="70"/>
        <v>6575.6351025872409</v>
      </c>
      <c r="W1526" s="1">
        <f t="shared" si="71"/>
        <v>0.78054965361326056</v>
      </c>
    </row>
    <row r="1527" spans="1:23" x14ac:dyDescent="0.2">
      <c r="A1527">
        <v>9525</v>
      </c>
      <c r="B1527">
        <v>62</v>
      </c>
      <c r="C1527" t="s">
        <v>20</v>
      </c>
      <c r="D1527">
        <v>86753</v>
      </c>
      <c r="E1527" t="s">
        <v>28</v>
      </c>
      <c r="F1527" t="s">
        <v>22</v>
      </c>
      <c r="G1527">
        <v>7881.6501932897399</v>
      </c>
      <c r="H1527">
        <v>0.275611805501709</v>
      </c>
      <c r="I1527">
        <v>9.2893939321950905E-2</v>
      </c>
      <c r="J1527">
        <v>45</v>
      </c>
      <c r="K1527">
        <v>1.03534017509191</v>
      </c>
      <c r="L1527">
        <v>2.80808022124946</v>
      </c>
      <c r="M1527">
        <v>30</v>
      </c>
      <c r="N1527">
        <v>6</v>
      </c>
      <c r="O1527">
        <v>4</v>
      </c>
      <c r="P1527">
        <v>2</v>
      </c>
      <c r="Q1527">
        <v>2961</v>
      </c>
      <c r="R1527" t="s">
        <v>23</v>
      </c>
      <c r="S1527" t="s">
        <v>24</v>
      </c>
      <c r="T1527">
        <v>1</v>
      </c>
      <c r="U1527">
        <f t="shared" si="69"/>
        <v>15000</v>
      </c>
      <c r="V1527">
        <f t="shared" si="70"/>
        <v>7118.3498067102601</v>
      </c>
      <c r="W1527" s="1">
        <f t="shared" si="71"/>
        <v>0.90315474959427444</v>
      </c>
    </row>
    <row r="1528" spans="1:23" x14ac:dyDescent="0.2">
      <c r="A1528">
        <v>9526</v>
      </c>
      <c r="B1528">
        <v>34</v>
      </c>
      <c r="C1528" t="s">
        <v>20</v>
      </c>
      <c r="D1528">
        <v>55242</v>
      </c>
      <c r="E1528" t="s">
        <v>29</v>
      </c>
      <c r="F1528" t="s">
        <v>31</v>
      </c>
      <c r="G1528">
        <v>236.49827499105399</v>
      </c>
      <c r="H1528">
        <v>0.26864621224943502</v>
      </c>
      <c r="I1528">
        <v>0.117248334828635</v>
      </c>
      <c r="J1528">
        <v>33</v>
      </c>
      <c r="K1528">
        <v>7.83188937417186</v>
      </c>
      <c r="L1528">
        <v>6.6304507483201398</v>
      </c>
      <c r="M1528">
        <v>11</v>
      </c>
      <c r="N1528">
        <v>18</v>
      </c>
      <c r="O1528">
        <v>1</v>
      </c>
      <c r="P1528">
        <v>0</v>
      </c>
      <c r="Q1528">
        <v>456</v>
      </c>
      <c r="R1528" t="s">
        <v>23</v>
      </c>
      <c r="S1528" t="s">
        <v>24</v>
      </c>
      <c r="T1528">
        <v>1</v>
      </c>
      <c r="U1528">
        <f t="shared" si="69"/>
        <v>15000</v>
      </c>
      <c r="V1528">
        <f t="shared" si="70"/>
        <v>14763.501725008946</v>
      </c>
      <c r="W1528" s="1">
        <f t="shared" si="71"/>
        <v>62.425409764901687</v>
      </c>
    </row>
    <row r="1529" spans="1:23" x14ac:dyDescent="0.2">
      <c r="A1529">
        <v>9527</v>
      </c>
      <c r="B1529">
        <v>43</v>
      </c>
      <c r="C1529" t="s">
        <v>20</v>
      </c>
      <c r="D1529">
        <v>20929</v>
      </c>
      <c r="E1529" t="s">
        <v>30</v>
      </c>
      <c r="F1529" t="s">
        <v>19</v>
      </c>
      <c r="G1529">
        <v>9127.6165923868393</v>
      </c>
      <c r="H1529">
        <v>0.19477932884571</v>
      </c>
      <c r="I1529">
        <v>9.6855202533400103E-2</v>
      </c>
      <c r="J1529">
        <v>22</v>
      </c>
      <c r="K1529">
        <v>2.0380224361272199</v>
      </c>
      <c r="L1529">
        <v>2.49166759690833</v>
      </c>
      <c r="M1529">
        <v>34</v>
      </c>
      <c r="N1529">
        <v>13</v>
      </c>
      <c r="O1529">
        <v>8</v>
      </c>
      <c r="P1529">
        <v>5</v>
      </c>
      <c r="Q1529">
        <v>1474</v>
      </c>
      <c r="R1529" t="s">
        <v>23</v>
      </c>
      <c r="S1529" t="s">
        <v>24</v>
      </c>
      <c r="T1529">
        <v>1</v>
      </c>
      <c r="U1529">
        <f t="shared" si="69"/>
        <v>15000</v>
      </c>
      <c r="V1529">
        <f t="shared" si="70"/>
        <v>5872.3834076131607</v>
      </c>
      <c r="W1529" s="1">
        <f t="shared" si="71"/>
        <v>0.64336438194733081</v>
      </c>
    </row>
    <row r="1530" spans="1:23" x14ac:dyDescent="0.2">
      <c r="A1530">
        <v>9528</v>
      </c>
      <c r="B1530">
        <v>38</v>
      </c>
      <c r="C1530" t="s">
        <v>25</v>
      </c>
      <c r="D1530">
        <v>126262</v>
      </c>
      <c r="E1530" t="s">
        <v>26</v>
      </c>
      <c r="F1530" t="s">
        <v>27</v>
      </c>
      <c r="G1530">
        <v>2821.2696351616</v>
      </c>
      <c r="H1530">
        <v>8.4642524084326501E-2</v>
      </c>
      <c r="I1530">
        <v>0.18210410565282401</v>
      </c>
      <c r="J1530">
        <v>33</v>
      </c>
      <c r="K1530">
        <v>6.1716065018820698</v>
      </c>
      <c r="L1530">
        <v>3.9177092564167202</v>
      </c>
      <c r="M1530">
        <v>56</v>
      </c>
      <c r="N1530">
        <v>7</v>
      </c>
      <c r="O1530">
        <v>4</v>
      </c>
      <c r="P1530">
        <v>3</v>
      </c>
      <c r="Q1530">
        <v>1553</v>
      </c>
      <c r="R1530" t="s">
        <v>23</v>
      </c>
      <c r="S1530" t="s">
        <v>24</v>
      </c>
      <c r="T1530">
        <v>1</v>
      </c>
      <c r="U1530">
        <f t="shared" si="69"/>
        <v>15000</v>
      </c>
      <c r="V1530">
        <f t="shared" si="70"/>
        <v>12178.7303648384</v>
      </c>
      <c r="W1530" s="1">
        <f t="shared" si="71"/>
        <v>4.3167551988134631</v>
      </c>
    </row>
    <row r="1531" spans="1:23" x14ac:dyDescent="0.2">
      <c r="A1531">
        <v>9529</v>
      </c>
      <c r="B1531">
        <v>45</v>
      </c>
      <c r="C1531" t="s">
        <v>20</v>
      </c>
      <c r="D1531">
        <v>143196</v>
      </c>
      <c r="E1531" t="s">
        <v>30</v>
      </c>
      <c r="F1531" t="s">
        <v>22</v>
      </c>
      <c r="G1531">
        <v>8890.9420353374207</v>
      </c>
      <c r="H1531">
        <v>0.237153464864724</v>
      </c>
      <c r="I1531">
        <v>9.7024155179785201E-2</v>
      </c>
      <c r="J1531">
        <v>43</v>
      </c>
      <c r="K1531">
        <v>3.0563519319104202</v>
      </c>
      <c r="L1531">
        <v>4.6415050487579901</v>
      </c>
      <c r="M1531">
        <v>40</v>
      </c>
      <c r="N1531">
        <v>3</v>
      </c>
      <c r="O1531">
        <v>5</v>
      </c>
      <c r="P1531">
        <v>1</v>
      </c>
      <c r="Q1531">
        <v>3703</v>
      </c>
      <c r="R1531" t="s">
        <v>23</v>
      </c>
      <c r="S1531" t="s">
        <v>24</v>
      </c>
      <c r="T1531">
        <v>1</v>
      </c>
      <c r="U1531">
        <f t="shared" si="69"/>
        <v>15000</v>
      </c>
      <c r="V1531">
        <f t="shared" si="70"/>
        <v>6109.0579646625793</v>
      </c>
      <c r="W1531" s="1">
        <f t="shared" si="71"/>
        <v>0.68711031298841818</v>
      </c>
    </row>
    <row r="1532" spans="1:23" x14ac:dyDescent="0.2">
      <c r="A1532">
        <v>9530</v>
      </c>
      <c r="B1532">
        <v>63</v>
      </c>
      <c r="C1532" t="s">
        <v>20</v>
      </c>
      <c r="D1532">
        <v>119806</v>
      </c>
      <c r="E1532" t="s">
        <v>28</v>
      </c>
      <c r="F1532" t="s">
        <v>19</v>
      </c>
      <c r="G1532">
        <v>2049.9842205848199</v>
      </c>
      <c r="H1532">
        <v>6.87690136732972E-2</v>
      </c>
      <c r="I1532">
        <v>2.9772256631862001E-2</v>
      </c>
      <c r="J1532">
        <v>11</v>
      </c>
      <c r="K1532">
        <v>9.6838653644879003</v>
      </c>
      <c r="L1532">
        <v>8.1888457136066801</v>
      </c>
      <c r="M1532">
        <v>26</v>
      </c>
      <c r="N1532">
        <v>14</v>
      </c>
      <c r="O1532">
        <v>8</v>
      </c>
      <c r="P1532">
        <v>9</v>
      </c>
      <c r="Q1532">
        <v>2031</v>
      </c>
      <c r="R1532" t="s">
        <v>23</v>
      </c>
      <c r="S1532" t="s">
        <v>24</v>
      </c>
      <c r="T1532">
        <v>1</v>
      </c>
      <c r="U1532">
        <f t="shared" si="69"/>
        <v>15000</v>
      </c>
      <c r="V1532">
        <f t="shared" si="70"/>
        <v>12950.01577941518</v>
      </c>
      <c r="W1532" s="1">
        <f t="shared" si="71"/>
        <v>6.3171294926947272</v>
      </c>
    </row>
    <row r="1533" spans="1:23" x14ac:dyDescent="0.2">
      <c r="A1533">
        <v>9531</v>
      </c>
      <c r="B1533">
        <v>19</v>
      </c>
      <c r="C1533" t="s">
        <v>20</v>
      </c>
      <c r="D1533">
        <v>118724</v>
      </c>
      <c r="E1533" t="s">
        <v>26</v>
      </c>
      <c r="F1533" t="s">
        <v>27</v>
      </c>
      <c r="G1533">
        <v>4452.49293910489</v>
      </c>
      <c r="H1533">
        <v>0.28989997398807599</v>
      </c>
      <c r="I1533">
        <v>0.123446727440107</v>
      </c>
      <c r="J1533">
        <v>22</v>
      </c>
      <c r="K1533">
        <v>8.8822628996620701</v>
      </c>
      <c r="L1533">
        <v>13.7226169372529</v>
      </c>
      <c r="M1533">
        <v>14</v>
      </c>
      <c r="N1533">
        <v>4</v>
      </c>
      <c r="O1533">
        <v>3</v>
      </c>
      <c r="P1533">
        <v>6</v>
      </c>
      <c r="Q1533">
        <v>3922</v>
      </c>
      <c r="R1533" t="s">
        <v>23</v>
      </c>
      <c r="S1533" t="s">
        <v>24</v>
      </c>
      <c r="T1533">
        <v>1</v>
      </c>
      <c r="U1533">
        <f t="shared" si="69"/>
        <v>15000</v>
      </c>
      <c r="V1533">
        <f t="shared" si="70"/>
        <v>10547.50706089511</v>
      </c>
      <c r="W1533" s="1">
        <f t="shared" si="71"/>
        <v>2.368899222334429</v>
      </c>
    </row>
    <row r="1534" spans="1:23" x14ac:dyDescent="0.2">
      <c r="A1534">
        <v>9532</v>
      </c>
      <c r="B1534">
        <v>60</v>
      </c>
      <c r="C1534" t="s">
        <v>20</v>
      </c>
      <c r="D1534">
        <v>33580</v>
      </c>
      <c r="E1534" t="s">
        <v>28</v>
      </c>
      <c r="F1534" t="s">
        <v>19</v>
      </c>
      <c r="G1534">
        <v>7519.0480638364397</v>
      </c>
      <c r="H1534">
        <v>1.1693575562859399E-2</v>
      </c>
      <c r="I1534">
        <v>0.12836639876856001</v>
      </c>
      <c r="J1534">
        <v>27</v>
      </c>
      <c r="K1534">
        <v>6.3585812680785496</v>
      </c>
      <c r="L1534">
        <v>6.0905868029822496</v>
      </c>
      <c r="M1534">
        <v>93</v>
      </c>
      <c r="N1534">
        <v>3</v>
      </c>
      <c r="O1534">
        <v>2</v>
      </c>
      <c r="P1534">
        <v>1</v>
      </c>
      <c r="Q1534">
        <v>2713</v>
      </c>
      <c r="R1534" t="s">
        <v>23</v>
      </c>
      <c r="S1534" t="s">
        <v>24</v>
      </c>
      <c r="T1534">
        <v>1</v>
      </c>
      <c r="U1534">
        <f t="shared" si="69"/>
        <v>15000</v>
      </c>
      <c r="V1534">
        <f t="shared" si="70"/>
        <v>7480.9519361635603</v>
      </c>
      <c r="W1534" s="1">
        <f t="shared" si="71"/>
        <v>0.99493338420642552</v>
      </c>
    </row>
    <row r="1535" spans="1:23" x14ac:dyDescent="0.2">
      <c r="A1535">
        <v>9533</v>
      </c>
      <c r="B1535">
        <v>18</v>
      </c>
      <c r="C1535" t="s">
        <v>20</v>
      </c>
      <c r="D1535">
        <v>134144</v>
      </c>
      <c r="E1535" t="s">
        <v>29</v>
      </c>
      <c r="F1535" t="s">
        <v>22</v>
      </c>
      <c r="G1535">
        <v>6438.7615582440003</v>
      </c>
      <c r="H1535">
        <v>0.175233446133291</v>
      </c>
      <c r="I1535">
        <v>0.15541271383067601</v>
      </c>
      <c r="J1535">
        <v>18</v>
      </c>
      <c r="K1535">
        <v>2.5841493962705799</v>
      </c>
      <c r="L1535">
        <v>12.824501891712099</v>
      </c>
      <c r="M1535">
        <v>70</v>
      </c>
      <c r="N1535">
        <v>11</v>
      </c>
      <c r="O1535">
        <v>3</v>
      </c>
      <c r="P1535">
        <v>1</v>
      </c>
      <c r="Q1535">
        <v>352</v>
      </c>
      <c r="R1535" t="s">
        <v>23</v>
      </c>
      <c r="S1535" t="s">
        <v>24</v>
      </c>
      <c r="T1535">
        <v>1</v>
      </c>
      <c r="U1535">
        <f t="shared" si="69"/>
        <v>15000</v>
      </c>
      <c r="V1535">
        <f t="shared" si="70"/>
        <v>8561.2384417559988</v>
      </c>
      <c r="W1535" s="1">
        <f t="shared" si="71"/>
        <v>1.3296405472251791</v>
      </c>
    </row>
    <row r="1536" spans="1:23" x14ac:dyDescent="0.2">
      <c r="A1536">
        <v>9534</v>
      </c>
      <c r="B1536">
        <v>68</v>
      </c>
      <c r="C1536" t="s">
        <v>25</v>
      </c>
      <c r="D1536">
        <v>124134</v>
      </c>
      <c r="E1536" t="s">
        <v>29</v>
      </c>
      <c r="F1536" t="s">
        <v>19</v>
      </c>
      <c r="G1536">
        <v>4217.6271864913497</v>
      </c>
      <c r="H1536">
        <v>3.5635201607272002E-2</v>
      </c>
      <c r="I1536">
        <v>0.18732398689469101</v>
      </c>
      <c r="J1536">
        <v>47</v>
      </c>
      <c r="K1536">
        <v>8.0441314679186302</v>
      </c>
      <c r="L1536">
        <v>10.580076375953</v>
      </c>
      <c r="M1536">
        <v>35</v>
      </c>
      <c r="N1536">
        <v>5</v>
      </c>
      <c r="O1536">
        <v>7</v>
      </c>
      <c r="P1536">
        <v>7</v>
      </c>
      <c r="Q1536">
        <v>2336</v>
      </c>
      <c r="R1536" t="s">
        <v>23</v>
      </c>
      <c r="S1536" t="s">
        <v>24</v>
      </c>
      <c r="T1536">
        <v>1</v>
      </c>
      <c r="U1536">
        <f t="shared" si="69"/>
        <v>15000</v>
      </c>
      <c r="V1536">
        <f t="shared" si="70"/>
        <v>10782.372813508649</v>
      </c>
      <c r="W1536" s="1">
        <f t="shared" si="71"/>
        <v>2.5565021128570922</v>
      </c>
    </row>
    <row r="1537" spans="1:23" x14ac:dyDescent="0.2">
      <c r="A1537">
        <v>9535</v>
      </c>
      <c r="B1537">
        <v>53</v>
      </c>
      <c r="C1537" t="s">
        <v>20</v>
      </c>
      <c r="D1537">
        <v>115967</v>
      </c>
      <c r="E1537" t="s">
        <v>30</v>
      </c>
      <c r="F1537" t="s">
        <v>31</v>
      </c>
      <c r="G1537">
        <v>6818.3761817287505</v>
      </c>
      <c r="H1537">
        <v>0.128203863752786</v>
      </c>
      <c r="I1537">
        <v>9.4185519603455503E-2</v>
      </c>
      <c r="J1537">
        <v>33</v>
      </c>
      <c r="K1537">
        <v>5.6826821778029002</v>
      </c>
      <c r="L1537">
        <v>11.816578535158399</v>
      </c>
      <c r="M1537">
        <v>23</v>
      </c>
      <c r="N1537">
        <v>7</v>
      </c>
      <c r="O1537">
        <v>6</v>
      </c>
      <c r="P1537">
        <v>7</v>
      </c>
      <c r="Q1537">
        <v>3717</v>
      </c>
      <c r="R1537" t="s">
        <v>23</v>
      </c>
      <c r="S1537" t="s">
        <v>24</v>
      </c>
      <c r="T1537">
        <v>1</v>
      </c>
      <c r="U1537">
        <f t="shared" si="69"/>
        <v>15000</v>
      </c>
      <c r="V1537">
        <f t="shared" si="70"/>
        <v>8181.6238182712495</v>
      </c>
      <c r="W1537" s="1">
        <f t="shared" si="71"/>
        <v>1.1999372871499234</v>
      </c>
    </row>
    <row r="1538" spans="1:23" x14ac:dyDescent="0.2">
      <c r="A1538">
        <v>9536</v>
      </c>
      <c r="B1538">
        <v>68</v>
      </c>
      <c r="C1538" t="s">
        <v>25</v>
      </c>
      <c r="D1538">
        <v>40742</v>
      </c>
      <c r="E1538" t="s">
        <v>30</v>
      </c>
      <c r="F1538" t="s">
        <v>22</v>
      </c>
      <c r="G1538">
        <v>5534.6001494617303</v>
      </c>
      <c r="H1538">
        <v>0.19413072669001999</v>
      </c>
      <c r="I1538">
        <v>7.6894555255388006E-2</v>
      </c>
      <c r="J1538">
        <v>7</v>
      </c>
      <c r="K1538">
        <v>6.5040683761798102</v>
      </c>
      <c r="L1538">
        <v>11.551990826380599</v>
      </c>
      <c r="M1538">
        <v>81</v>
      </c>
      <c r="N1538">
        <v>5</v>
      </c>
      <c r="O1538">
        <v>6</v>
      </c>
      <c r="P1538">
        <v>7</v>
      </c>
      <c r="Q1538">
        <v>3513</v>
      </c>
      <c r="R1538" t="s">
        <v>23</v>
      </c>
      <c r="S1538" t="s">
        <v>24</v>
      </c>
      <c r="T1538">
        <v>1</v>
      </c>
      <c r="U1538">
        <f t="shared" si="69"/>
        <v>15000</v>
      </c>
      <c r="V1538">
        <f t="shared" si="70"/>
        <v>9465.3998505382697</v>
      </c>
      <c r="W1538" s="1">
        <f t="shared" si="71"/>
        <v>1.7102228878194266</v>
      </c>
    </row>
    <row r="1539" spans="1:23" x14ac:dyDescent="0.2">
      <c r="A1539">
        <v>9537</v>
      </c>
      <c r="B1539">
        <v>43</v>
      </c>
      <c r="C1539" t="s">
        <v>20</v>
      </c>
      <c r="D1539">
        <v>37833</v>
      </c>
      <c r="E1539" t="s">
        <v>29</v>
      </c>
      <c r="F1539" t="s">
        <v>31</v>
      </c>
      <c r="G1539">
        <v>2829.78943569176</v>
      </c>
      <c r="H1539">
        <v>0.209983563721655</v>
      </c>
      <c r="I1539">
        <v>0.103246492992024</v>
      </c>
      <c r="J1539">
        <v>33</v>
      </c>
      <c r="K1539">
        <v>7.4614889943484703</v>
      </c>
      <c r="L1539">
        <v>4.8807112770535301</v>
      </c>
      <c r="M1539">
        <v>23</v>
      </c>
      <c r="N1539">
        <v>4</v>
      </c>
      <c r="O1539">
        <v>0</v>
      </c>
      <c r="P1539">
        <v>3</v>
      </c>
      <c r="Q1539">
        <v>2232</v>
      </c>
      <c r="R1539" t="s">
        <v>23</v>
      </c>
      <c r="S1539" t="s">
        <v>24</v>
      </c>
      <c r="T1539">
        <v>1</v>
      </c>
      <c r="U1539">
        <f t="shared" ref="U1539:U1602" si="72">IF(T1539=1, 15000, 0)</f>
        <v>15000</v>
      </c>
      <c r="V1539">
        <f t="shared" ref="V1539:V1602" si="73">U1539-G1539</f>
        <v>12170.21056430824</v>
      </c>
      <c r="W1539" s="1">
        <f t="shared" ref="W1539:W1602" si="74">V1539/G1539</f>
        <v>4.3007477555774942</v>
      </c>
    </row>
    <row r="1540" spans="1:23" x14ac:dyDescent="0.2">
      <c r="A1540">
        <v>9538</v>
      </c>
      <c r="B1540">
        <v>46</v>
      </c>
      <c r="C1540" t="s">
        <v>25</v>
      </c>
      <c r="D1540">
        <v>116421</v>
      </c>
      <c r="E1540" t="s">
        <v>21</v>
      </c>
      <c r="F1540" t="s">
        <v>19</v>
      </c>
      <c r="G1540">
        <v>6498.6615104216798</v>
      </c>
      <c r="H1540">
        <v>0.237815146205441</v>
      </c>
      <c r="I1540">
        <v>0.18103779136314599</v>
      </c>
      <c r="J1540">
        <v>41</v>
      </c>
      <c r="K1540">
        <v>4.7469880195847303</v>
      </c>
      <c r="L1540">
        <v>3.92563187576466</v>
      </c>
      <c r="M1540">
        <v>95</v>
      </c>
      <c r="N1540">
        <v>8</v>
      </c>
      <c r="O1540">
        <v>1</v>
      </c>
      <c r="P1540">
        <v>6</v>
      </c>
      <c r="Q1540">
        <v>4744</v>
      </c>
      <c r="R1540" t="s">
        <v>23</v>
      </c>
      <c r="S1540" t="s">
        <v>24</v>
      </c>
      <c r="T1540">
        <v>1</v>
      </c>
      <c r="U1540">
        <f t="shared" si="72"/>
        <v>15000</v>
      </c>
      <c r="V1540">
        <f t="shared" si="73"/>
        <v>8501.3384895783202</v>
      </c>
      <c r="W1540" s="1">
        <f t="shared" si="74"/>
        <v>1.3081676089676337</v>
      </c>
    </row>
    <row r="1541" spans="1:23" x14ac:dyDescent="0.2">
      <c r="A1541">
        <v>9539</v>
      </c>
      <c r="B1541">
        <v>38</v>
      </c>
      <c r="C1541" t="s">
        <v>25</v>
      </c>
      <c r="D1541">
        <v>91347</v>
      </c>
      <c r="E1541" t="s">
        <v>29</v>
      </c>
      <c r="F1541" t="s">
        <v>22</v>
      </c>
      <c r="G1541">
        <v>2122.0461548107801</v>
      </c>
      <c r="H1541">
        <v>0.18206503380178299</v>
      </c>
      <c r="I1541">
        <v>0.19619665254893801</v>
      </c>
      <c r="J1541">
        <v>15</v>
      </c>
      <c r="K1541">
        <v>1.06965085682278</v>
      </c>
      <c r="L1541">
        <v>14.674956934516601</v>
      </c>
      <c r="M1541">
        <v>75</v>
      </c>
      <c r="N1541">
        <v>18</v>
      </c>
      <c r="O1541">
        <v>2</v>
      </c>
      <c r="P1541">
        <v>7</v>
      </c>
      <c r="Q1541">
        <v>1417</v>
      </c>
      <c r="R1541" t="s">
        <v>23</v>
      </c>
      <c r="S1541" t="s">
        <v>24</v>
      </c>
      <c r="T1541">
        <v>1</v>
      </c>
      <c r="U1541">
        <f t="shared" si="72"/>
        <v>15000</v>
      </c>
      <c r="V1541">
        <f t="shared" si="73"/>
        <v>12877.95384518922</v>
      </c>
      <c r="W1541" s="1">
        <f t="shared" si="74"/>
        <v>6.0686492685346565</v>
      </c>
    </row>
    <row r="1542" spans="1:23" x14ac:dyDescent="0.2">
      <c r="A1542">
        <v>9540</v>
      </c>
      <c r="B1542">
        <v>28</v>
      </c>
      <c r="C1542" t="s">
        <v>20</v>
      </c>
      <c r="D1542">
        <v>94155</v>
      </c>
      <c r="E1542" t="s">
        <v>26</v>
      </c>
      <c r="F1542" t="s">
        <v>31</v>
      </c>
      <c r="G1542">
        <v>6970.4840141657296</v>
      </c>
      <c r="H1542">
        <v>8.28826118729383E-2</v>
      </c>
      <c r="I1542">
        <v>0.19453465125661101</v>
      </c>
      <c r="J1542">
        <v>6</v>
      </c>
      <c r="K1542">
        <v>4.2775447686198396</v>
      </c>
      <c r="L1542">
        <v>11.1984979061997</v>
      </c>
      <c r="M1542">
        <v>27</v>
      </c>
      <c r="N1542">
        <v>9</v>
      </c>
      <c r="O1542">
        <v>0</v>
      </c>
      <c r="P1542">
        <v>8</v>
      </c>
      <c r="Q1542">
        <v>592</v>
      </c>
      <c r="R1542" t="s">
        <v>23</v>
      </c>
      <c r="S1542" t="s">
        <v>24</v>
      </c>
      <c r="T1542">
        <v>1</v>
      </c>
      <c r="U1542">
        <f t="shared" si="72"/>
        <v>15000</v>
      </c>
      <c r="V1542">
        <f t="shared" si="73"/>
        <v>8029.5159858342704</v>
      </c>
      <c r="W1542" s="1">
        <f t="shared" si="74"/>
        <v>1.1519309088890137</v>
      </c>
    </row>
    <row r="1543" spans="1:23" x14ac:dyDescent="0.2">
      <c r="A1543">
        <v>9541</v>
      </c>
      <c r="B1543">
        <v>57</v>
      </c>
      <c r="C1543" t="s">
        <v>25</v>
      </c>
      <c r="D1543">
        <v>109791</v>
      </c>
      <c r="E1543" t="s">
        <v>28</v>
      </c>
      <c r="F1543" t="s">
        <v>31</v>
      </c>
      <c r="G1543">
        <v>130.797688470103</v>
      </c>
      <c r="H1543">
        <v>0.26788344045111201</v>
      </c>
      <c r="I1543">
        <v>5.3642147432993302E-2</v>
      </c>
      <c r="J1543">
        <v>26</v>
      </c>
      <c r="K1543">
        <v>4.72263555187814</v>
      </c>
      <c r="L1543">
        <v>5.8037850327959699</v>
      </c>
      <c r="M1543">
        <v>74</v>
      </c>
      <c r="N1543">
        <v>10</v>
      </c>
      <c r="O1543">
        <v>8</v>
      </c>
      <c r="P1543">
        <v>1</v>
      </c>
      <c r="Q1543">
        <v>179</v>
      </c>
      <c r="R1543" t="s">
        <v>23</v>
      </c>
      <c r="S1543" t="s">
        <v>24</v>
      </c>
      <c r="T1543">
        <v>1</v>
      </c>
      <c r="U1543">
        <f t="shared" si="72"/>
        <v>15000</v>
      </c>
      <c r="V1543">
        <f t="shared" si="73"/>
        <v>14869.202311529896</v>
      </c>
      <c r="W1543" s="1">
        <f t="shared" si="74"/>
        <v>113.6809257522056</v>
      </c>
    </row>
    <row r="1544" spans="1:23" x14ac:dyDescent="0.2">
      <c r="A1544">
        <v>9542</v>
      </c>
      <c r="B1544">
        <v>28</v>
      </c>
      <c r="C1544" t="s">
        <v>20</v>
      </c>
      <c r="D1544">
        <v>110508</v>
      </c>
      <c r="E1544" t="s">
        <v>29</v>
      </c>
      <c r="F1544" t="s">
        <v>31</v>
      </c>
      <c r="G1544">
        <v>5532.8478862415204</v>
      </c>
      <c r="H1544">
        <v>0.245221149773969</v>
      </c>
      <c r="I1544">
        <v>0.104410118696756</v>
      </c>
      <c r="J1544">
        <v>19</v>
      </c>
      <c r="K1544">
        <v>4.3023289080190503</v>
      </c>
      <c r="L1544">
        <v>8.5385436970028703</v>
      </c>
      <c r="M1544">
        <v>2</v>
      </c>
      <c r="N1544">
        <v>17</v>
      </c>
      <c r="O1544">
        <v>8</v>
      </c>
      <c r="P1544">
        <v>9</v>
      </c>
      <c r="Q1544">
        <v>4947</v>
      </c>
      <c r="R1544" t="s">
        <v>23</v>
      </c>
      <c r="S1544" t="s">
        <v>24</v>
      </c>
      <c r="T1544">
        <v>1</v>
      </c>
      <c r="U1544">
        <f t="shared" si="72"/>
        <v>15000</v>
      </c>
      <c r="V1544">
        <f t="shared" si="73"/>
        <v>9467.1521137584787</v>
      </c>
      <c r="W1544" s="1">
        <f t="shared" si="74"/>
        <v>1.7110812204507473</v>
      </c>
    </row>
    <row r="1545" spans="1:23" x14ac:dyDescent="0.2">
      <c r="A1545">
        <v>9543</v>
      </c>
      <c r="B1545">
        <v>53</v>
      </c>
      <c r="C1545" t="s">
        <v>25</v>
      </c>
      <c r="D1545">
        <v>33527</v>
      </c>
      <c r="E1545" t="s">
        <v>29</v>
      </c>
      <c r="F1545" t="s">
        <v>27</v>
      </c>
      <c r="G1545">
        <v>4070.5695128057901</v>
      </c>
      <c r="H1545">
        <v>5.6415172134986501E-2</v>
      </c>
      <c r="I1545">
        <v>5.93000649124521E-2</v>
      </c>
      <c r="J1545">
        <v>34</v>
      </c>
      <c r="K1545">
        <v>8.4794941592545499</v>
      </c>
      <c r="L1545">
        <v>11.7501428492317</v>
      </c>
      <c r="M1545">
        <v>2</v>
      </c>
      <c r="N1545">
        <v>4</v>
      </c>
      <c r="O1545">
        <v>4</v>
      </c>
      <c r="P1545">
        <v>6</v>
      </c>
      <c r="Q1545">
        <v>140</v>
      </c>
      <c r="R1545" t="s">
        <v>23</v>
      </c>
      <c r="S1545" t="s">
        <v>24</v>
      </c>
      <c r="T1545">
        <v>1</v>
      </c>
      <c r="U1545">
        <f t="shared" si="72"/>
        <v>15000</v>
      </c>
      <c r="V1545">
        <f t="shared" si="73"/>
        <v>10929.430487194209</v>
      </c>
      <c r="W1545" s="1">
        <f t="shared" si="74"/>
        <v>2.6849880472034235</v>
      </c>
    </row>
    <row r="1546" spans="1:23" x14ac:dyDescent="0.2">
      <c r="A1546">
        <v>9544</v>
      </c>
      <c r="B1546">
        <v>66</v>
      </c>
      <c r="C1546" t="s">
        <v>25</v>
      </c>
      <c r="D1546">
        <v>78139</v>
      </c>
      <c r="E1546" t="s">
        <v>28</v>
      </c>
      <c r="F1546" t="s">
        <v>31</v>
      </c>
      <c r="G1546">
        <v>3100.72736063927</v>
      </c>
      <c r="H1546">
        <v>0.24968824342027601</v>
      </c>
      <c r="I1546">
        <v>7.9916728649738894E-2</v>
      </c>
      <c r="J1546">
        <v>16</v>
      </c>
      <c r="K1546">
        <v>3.9911699507924601</v>
      </c>
      <c r="L1546">
        <v>1.30863900965894</v>
      </c>
      <c r="M1546">
        <v>28</v>
      </c>
      <c r="N1546">
        <v>10</v>
      </c>
      <c r="O1546">
        <v>3</v>
      </c>
      <c r="P1546">
        <v>3</v>
      </c>
      <c r="Q1546">
        <v>976</v>
      </c>
      <c r="R1546" t="s">
        <v>23</v>
      </c>
      <c r="S1546" t="s">
        <v>24</v>
      </c>
      <c r="T1546">
        <v>1</v>
      </c>
      <c r="U1546">
        <f t="shared" si="72"/>
        <v>15000</v>
      </c>
      <c r="V1546">
        <f t="shared" si="73"/>
        <v>11899.27263936073</v>
      </c>
      <c r="W1546" s="1">
        <f t="shared" si="74"/>
        <v>3.8375746253638643</v>
      </c>
    </row>
    <row r="1547" spans="1:23" x14ac:dyDescent="0.2">
      <c r="A1547">
        <v>9545</v>
      </c>
      <c r="B1547">
        <v>56</v>
      </c>
      <c r="C1547" t="s">
        <v>20</v>
      </c>
      <c r="D1547">
        <v>134527</v>
      </c>
      <c r="E1547" t="s">
        <v>28</v>
      </c>
      <c r="F1547" t="s">
        <v>31</v>
      </c>
      <c r="G1547">
        <v>5205.5088756229097</v>
      </c>
      <c r="H1547">
        <v>0.29206690961403903</v>
      </c>
      <c r="I1547">
        <v>1.6019980052893901E-2</v>
      </c>
      <c r="J1547">
        <v>27</v>
      </c>
      <c r="K1547">
        <v>4.74703591661671</v>
      </c>
      <c r="L1547">
        <v>1.9359714868936799</v>
      </c>
      <c r="M1547">
        <v>31</v>
      </c>
      <c r="N1547">
        <v>16</v>
      </c>
      <c r="O1547">
        <v>2</v>
      </c>
      <c r="P1547">
        <v>9</v>
      </c>
      <c r="Q1547">
        <v>754</v>
      </c>
      <c r="R1547" t="s">
        <v>23</v>
      </c>
      <c r="S1547" t="s">
        <v>24</v>
      </c>
      <c r="T1547">
        <v>1</v>
      </c>
      <c r="U1547">
        <f t="shared" si="72"/>
        <v>15000</v>
      </c>
      <c r="V1547">
        <f t="shared" si="73"/>
        <v>9794.4911243770912</v>
      </c>
      <c r="W1547" s="1">
        <f t="shared" si="74"/>
        <v>1.8815626595593975</v>
      </c>
    </row>
    <row r="1548" spans="1:23" x14ac:dyDescent="0.2">
      <c r="A1548">
        <v>9546</v>
      </c>
      <c r="B1548">
        <v>57</v>
      </c>
      <c r="C1548" t="s">
        <v>20</v>
      </c>
      <c r="D1548">
        <v>118410</v>
      </c>
      <c r="E1548" t="s">
        <v>26</v>
      </c>
      <c r="F1548" t="s">
        <v>19</v>
      </c>
      <c r="G1548">
        <v>6488.5851621052898</v>
      </c>
      <c r="H1548">
        <v>0.19479354387429601</v>
      </c>
      <c r="I1548">
        <v>4.0514224061600802E-2</v>
      </c>
      <c r="J1548">
        <v>7</v>
      </c>
      <c r="K1548">
        <v>1.5544300536912501</v>
      </c>
      <c r="L1548">
        <v>0.86365237069954603</v>
      </c>
      <c r="M1548">
        <v>53</v>
      </c>
      <c r="N1548">
        <v>10</v>
      </c>
      <c r="O1548">
        <v>8</v>
      </c>
      <c r="P1548">
        <v>2</v>
      </c>
      <c r="Q1548">
        <v>2224</v>
      </c>
      <c r="R1548" t="s">
        <v>23</v>
      </c>
      <c r="S1548" t="s">
        <v>24</v>
      </c>
      <c r="T1548">
        <v>1</v>
      </c>
      <c r="U1548">
        <f t="shared" si="72"/>
        <v>15000</v>
      </c>
      <c r="V1548">
        <f t="shared" si="73"/>
        <v>8511.4148378947102</v>
      </c>
      <c r="W1548" s="1">
        <f t="shared" si="74"/>
        <v>1.3117520422792897</v>
      </c>
    </row>
    <row r="1549" spans="1:23" x14ac:dyDescent="0.2">
      <c r="A1549">
        <v>9547</v>
      </c>
      <c r="B1549">
        <v>52</v>
      </c>
      <c r="C1549" t="s">
        <v>20</v>
      </c>
      <c r="D1549">
        <v>89585</v>
      </c>
      <c r="E1549" t="s">
        <v>28</v>
      </c>
      <c r="F1549" t="s">
        <v>19</v>
      </c>
      <c r="G1549">
        <v>9656.5914355133009</v>
      </c>
      <c r="H1549">
        <v>9.1723514703029099E-2</v>
      </c>
      <c r="I1549">
        <v>8.5444431390535105E-2</v>
      </c>
      <c r="J1549">
        <v>3</v>
      </c>
      <c r="K1549">
        <v>7.4517205679160101</v>
      </c>
      <c r="L1549">
        <v>2.87897070554056</v>
      </c>
      <c r="M1549">
        <v>37</v>
      </c>
      <c r="N1549">
        <v>15</v>
      </c>
      <c r="O1549">
        <v>1</v>
      </c>
      <c r="P1549">
        <v>5</v>
      </c>
      <c r="Q1549">
        <v>2250</v>
      </c>
      <c r="R1549" t="s">
        <v>23</v>
      </c>
      <c r="S1549" t="s">
        <v>24</v>
      </c>
      <c r="T1549">
        <v>1</v>
      </c>
      <c r="U1549">
        <f t="shared" si="72"/>
        <v>15000</v>
      </c>
      <c r="V1549">
        <f t="shared" si="73"/>
        <v>5343.4085644866991</v>
      </c>
      <c r="W1549" s="1">
        <f t="shared" si="74"/>
        <v>0.55334313356529286</v>
      </c>
    </row>
    <row r="1550" spans="1:23" x14ac:dyDescent="0.2">
      <c r="A1550">
        <v>9548</v>
      </c>
      <c r="B1550">
        <v>51</v>
      </c>
      <c r="C1550" t="s">
        <v>25</v>
      </c>
      <c r="D1550">
        <v>61057</v>
      </c>
      <c r="E1550" t="s">
        <v>30</v>
      </c>
      <c r="F1550" t="s">
        <v>19</v>
      </c>
      <c r="G1550">
        <v>8347.3384498921605</v>
      </c>
      <c r="H1550">
        <v>0.18591221106929001</v>
      </c>
      <c r="I1550">
        <v>7.9293880122382199E-2</v>
      </c>
      <c r="J1550">
        <v>32</v>
      </c>
      <c r="K1550">
        <v>2.93876887105989</v>
      </c>
      <c r="L1550">
        <v>2.23063901014612</v>
      </c>
      <c r="M1550">
        <v>94</v>
      </c>
      <c r="N1550">
        <v>8</v>
      </c>
      <c r="O1550">
        <v>7</v>
      </c>
      <c r="P1550">
        <v>5</v>
      </c>
      <c r="Q1550">
        <v>2572</v>
      </c>
      <c r="R1550" t="s">
        <v>23</v>
      </c>
      <c r="S1550" t="s">
        <v>24</v>
      </c>
      <c r="T1550">
        <v>1</v>
      </c>
      <c r="U1550">
        <f t="shared" si="72"/>
        <v>15000</v>
      </c>
      <c r="V1550">
        <f t="shared" si="73"/>
        <v>6652.6615501078395</v>
      </c>
      <c r="W1550" s="1">
        <f t="shared" si="74"/>
        <v>0.79697997032740242</v>
      </c>
    </row>
    <row r="1551" spans="1:23" x14ac:dyDescent="0.2">
      <c r="A1551">
        <v>9549</v>
      </c>
      <c r="B1551">
        <v>64</v>
      </c>
      <c r="C1551" t="s">
        <v>20</v>
      </c>
      <c r="D1551">
        <v>87439</v>
      </c>
      <c r="E1551" t="s">
        <v>29</v>
      </c>
      <c r="F1551" t="s">
        <v>19</v>
      </c>
      <c r="G1551">
        <v>7199.7838425297195</v>
      </c>
      <c r="H1551">
        <v>0.109335170053006</v>
      </c>
      <c r="I1551">
        <v>6.29781847149542E-2</v>
      </c>
      <c r="J1551">
        <v>49</v>
      </c>
      <c r="K1551">
        <v>3.1151039211322198</v>
      </c>
      <c r="L1551">
        <v>7.2142681781246996</v>
      </c>
      <c r="M1551">
        <v>55</v>
      </c>
      <c r="N1551">
        <v>18</v>
      </c>
      <c r="O1551">
        <v>6</v>
      </c>
      <c r="P1551">
        <v>7</v>
      </c>
      <c r="Q1551">
        <v>3634</v>
      </c>
      <c r="R1551" t="s">
        <v>23</v>
      </c>
      <c r="S1551" t="s">
        <v>24</v>
      </c>
      <c r="T1551">
        <v>1</v>
      </c>
      <c r="U1551">
        <f t="shared" si="72"/>
        <v>15000</v>
      </c>
      <c r="V1551">
        <f t="shared" si="73"/>
        <v>7800.2161574702805</v>
      </c>
      <c r="W1551" s="1">
        <f t="shared" si="74"/>
        <v>1.0833958807754418</v>
      </c>
    </row>
    <row r="1552" spans="1:23" x14ac:dyDescent="0.2">
      <c r="A1552">
        <v>9550</v>
      </c>
      <c r="B1552">
        <v>41</v>
      </c>
      <c r="C1552" t="s">
        <v>20</v>
      </c>
      <c r="D1552">
        <v>142337</v>
      </c>
      <c r="E1552" t="s">
        <v>28</v>
      </c>
      <c r="F1552" t="s">
        <v>27</v>
      </c>
      <c r="G1552">
        <v>4841.7724256235497</v>
      </c>
      <c r="H1552">
        <v>0.20602447648626801</v>
      </c>
      <c r="I1552">
        <v>5.3758819646397601E-2</v>
      </c>
      <c r="J1552">
        <v>21</v>
      </c>
      <c r="K1552">
        <v>6.2816874811065802</v>
      </c>
      <c r="L1552">
        <v>4.6643924319928098</v>
      </c>
      <c r="M1552">
        <v>64</v>
      </c>
      <c r="N1552">
        <v>6</v>
      </c>
      <c r="O1552">
        <v>1</v>
      </c>
      <c r="P1552">
        <v>5</v>
      </c>
      <c r="Q1552">
        <v>1529</v>
      </c>
      <c r="R1552" t="s">
        <v>23</v>
      </c>
      <c r="S1552" t="s">
        <v>24</v>
      </c>
      <c r="T1552">
        <v>1</v>
      </c>
      <c r="U1552">
        <f t="shared" si="72"/>
        <v>15000</v>
      </c>
      <c r="V1552">
        <f t="shared" si="73"/>
        <v>10158.227574376451</v>
      </c>
      <c r="W1552" s="1">
        <f t="shared" si="74"/>
        <v>2.0980390405416918</v>
      </c>
    </row>
    <row r="1553" spans="1:23" x14ac:dyDescent="0.2">
      <c r="A1553">
        <v>9551</v>
      </c>
      <c r="B1553">
        <v>39</v>
      </c>
      <c r="C1553" t="s">
        <v>20</v>
      </c>
      <c r="D1553">
        <v>138258</v>
      </c>
      <c r="E1553" t="s">
        <v>26</v>
      </c>
      <c r="F1553" t="s">
        <v>19</v>
      </c>
      <c r="G1553">
        <v>3982.2267846771001</v>
      </c>
      <c r="H1553">
        <v>0.16799198824220299</v>
      </c>
      <c r="I1553">
        <v>0.15230158574500399</v>
      </c>
      <c r="J1553">
        <v>30</v>
      </c>
      <c r="K1553">
        <v>9.8519811515451394</v>
      </c>
      <c r="L1553">
        <v>1.1610484996322801</v>
      </c>
      <c r="M1553">
        <v>20</v>
      </c>
      <c r="N1553">
        <v>19</v>
      </c>
      <c r="O1553">
        <v>2</v>
      </c>
      <c r="P1553">
        <v>9</v>
      </c>
      <c r="Q1553">
        <v>243</v>
      </c>
      <c r="R1553" t="s">
        <v>23</v>
      </c>
      <c r="S1553" t="s">
        <v>24</v>
      </c>
      <c r="T1553">
        <v>1</v>
      </c>
      <c r="U1553">
        <f t="shared" si="72"/>
        <v>15000</v>
      </c>
      <c r="V1553">
        <f t="shared" si="73"/>
        <v>11017.773215322901</v>
      </c>
      <c r="W1553" s="1">
        <f t="shared" si="74"/>
        <v>2.7667367558566305</v>
      </c>
    </row>
    <row r="1554" spans="1:23" x14ac:dyDescent="0.2">
      <c r="A1554">
        <v>9552</v>
      </c>
      <c r="B1554">
        <v>22</v>
      </c>
      <c r="C1554" t="s">
        <v>20</v>
      </c>
      <c r="D1554">
        <v>64261</v>
      </c>
      <c r="E1554" t="s">
        <v>28</v>
      </c>
      <c r="F1554" t="s">
        <v>19</v>
      </c>
      <c r="G1554">
        <v>422.04358040137203</v>
      </c>
      <c r="H1554">
        <v>0.27955227750602701</v>
      </c>
      <c r="I1554">
        <v>6.5964442964164302E-2</v>
      </c>
      <c r="J1554">
        <v>0</v>
      </c>
      <c r="K1554">
        <v>4.6913021126388097</v>
      </c>
      <c r="L1554">
        <v>7.0169353702392403</v>
      </c>
      <c r="M1554">
        <v>40</v>
      </c>
      <c r="N1554">
        <v>2</v>
      </c>
      <c r="O1554">
        <v>1</v>
      </c>
      <c r="P1554">
        <v>0</v>
      </c>
      <c r="Q1554">
        <v>871</v>
      </c>
      <c r="R1554" t="s">
        <v>23</v>
      </c>
      <c r="S1554" t="s">
        <v>24</v>
      </c>
      <c r="T1554">
        <v>0</v>
      </c>
      <c r="U1554">
        <f t="shared" si="72"/>
        <v>0</v>
      </c>
      <c r="V1554">
        <f t="shared" si="73"/>
        <v>-422.04358040137203</v>
      </c>
      <c r="W1554" s="1">
        <f t="shared" si="74"/>
        <v>-1</v>
      </c>
    </row>
    <row r="1555" spans="1:23" x14ac:dyDescent="0.2">
      <c r="A1555">
        <v>9553</v>
      </c>
      <c r="B1555">
        <v>50</v>
      </c>
      <c r="C1555" t="s">
        <v>20</v>
      </c>
      <c r="D1555">
        <v>90912</v>
      </c>
      <c r="E1555" t="s">
        <v>29</v>
      </c>
      <c r="F1555" t="s">
        <v>19</v>
      </c>
      <c r="G1555">
        <v>3655.0593402845702</v>
      </c>
      <c r="H1555">
        <v>0.18919347752823201</v>
      </c>
      <c r="I1555">
        <v>0.14424328997792099</v>
      </c>
      <c r="J1555">
        <v>40</v>
      </c>
      <c r="K1555">
        <v>3.94441778311479</v>
      </c>
      <c r="L1555">
        <v>8.8893630003848099</v>
      </c>
      <c r="M1555">
        <v>19</v>
      </c>
      <c r="N1555">
        <v>16</v>
      </c>
      <c r="O1555">
        <v>2</v>
      </c>
      <c r="P1555">
        <v>4</v>
      </c>
      <c r="Q1555">
        <v>2773</v>
      </c>
      <c r="R1555" t="s">
        <v>23</v>
      </c>
      <c r="S1555" t="s">
        <v>24</v>
      </c>
      <c r="T1555">
        <v>1</v>
      </c>
      <c r="U1555">
        <f t="shared" si="72"/>
        <v>15000</v>
      </c>
      <c r="V1555">
        <f t="shared" si="73"/>
        <v>11344.94065971543</v>
      </c>
      <c r="W1555" s="1">
        <f t="shared" si="74"/>
        <v>3.1039005399108386</v>
      </c>
    </row>
    <row r="1556" spans="1:23" x14ac:dyDescent="0.2">
      <c r="A1556">
        <v>9554</v>
      </c>
      <c r="B1556">
        <v>53</v>
      </c>
      <c r="C1556" t="s">
        <v>20</v>
      </c>
      <c r="D1556">
        <v>20042</v>
      </c>
      <c r="E1556" t="s">
        <v>21</v>
      </c>
      <c r="F1556" t="s">
        <v>31</v>
      </c>
      <c r="G1556">
        <v>8498.9336728589005</v>
      </c>
      <c r="H1556">
        <v>7.2054688280879006E-2</v>
      </c>
      <c r="I1556">
        <v>8.0038770725516101E-2</v>
      </c>
      <c r="J1556">
        <v>13</v>
      </c>
      <c r="K1556">
        <v>1.3258564283152701</v>
      </c>
      <c r="L1556">
        <v>5.8683388694709997</v>
      </c>
      <c r="M1556">
        <v>59</v>
      </c>
      <c r="N1556">
        <v>5</v>
      </c>
      <c r="O1556">
        <v>3</v>
      </c>
      <c r="P1556">
        <v>6</v>
      </c>
      <c r="Q1556">
        <v>2008</v>
      </c>
      <c r="R1556" t="s">
        <v>23</v>
      </c>
      <c r="S1556" t="s">
        <v>24</v>
      </c>
      <c r="T1556">
        <v>1</v>
      </c>
      <c r="U1556">
        <f t="shared" si="72"/>
        <v>15000</v>
      </c>
      <c r="V1556">
        <f t="shared" si="73"/>
        <v>6501.0663271410995</v>
      </c>
      <c r="W1556" s="1">
        <f t="shared" si="74"/>
        <v>0.76492729292641348</v>
      </c>
    </row>
    <row r="1557" spans="1:23" x14ac:dyDescent="0.2">
      <c r="A1557">
        <v>9555</v>
      </c>
      <c r="B1557">
        <v>64</v>
      </c>
      <c r="C1557" t="s">
        <v>20</v>
      </c>
      <c r="D1557">
        <v>42769</v>
      </c>
      <c r="E1557" t="s">
        <v>28</v>
      </c>
      <c r="F1557" t="s">
        <v>27</v>
      </c>
      <c r="G1557">
        <v>3901.8433615652698</v>
      </c>
      <c r="H1557">
        <v>0.22028186326914601</v>
      </c>
      <c r="I1557">
        <v>0.16237605542435499</v>
      </c>
      <c r="J1557">
        <v>6</v>
      </c>
      <c r="K1557">
        <v>8.0863648297998996</v>
      </c>
      <c r="L1557">
        <v>4.2750608751452903</v>
      </c>
      <c r="M1557">
        <v>74</v>
      </c>
      <c r="N1557">
        <v>19</v>
      </c>
      <c r="O1557">
        <v>4</v>
      </c>
      <c r="P1557">
        <v>2</v>
      </c>
      <c r="Q1557">
        <v>4114</v>
      </c>
      <c r="R1557" t="s">
        <v>23</v>
      </c>
      <c r="S1557" t="s">
        <v>24</v>
      </c>
      <c r="T1557">
        <v>1</v>
      </c>
      <c r="U1557">
        <f t="shared" si="72"/>
        <v>15000</v>
      </c>
      <c r="V1557">
        <f t="shared" si="73"/>
        <v>11098.15663843473</v>
      </c>
      <c r="W1557" s="1">
        <f t="shared" si="74"/>
        <v>2.8443367941819622</v>
      </c>
    </row>
    <row r="1558" spans="1:23" x14ac:dyDescent="0.2">
      <c r="A1558">
        <v>9556</v>
      </c>
      <c r="B1558">
        <v>37</v>
      </c>
      <c r="C1558" t="s">
        <v>20</v>
      </c>
      <c r="D1558">
        <v>87113</v>
      </c>
      <c r="E1558" t="s">
        <v>30</v>
      </c>
      <c r="F1558" t="s">
        <v>19</v>
      </c>
      <c r="G1558">
        <v>4669.6914907152404</v>
      </c>
      <c r="H1558">
        <v>9.72547121796557E-2</v>
      </c>
      <c r="I1558">
        <v>4.1774336259715002E-2</v>
      </c>
      <c r="J1558">
        <v>7</v>
      </c>
      <c r="K1558">
        <v>3.3515871807765398</v>
      </c>
      <c r="L1558">
        <v>6.1616060570114799</v>
      </c>
      <c r="M1558">
        <v>58</v>
      </c>
      <c r="N1558">
        <v>14</v>
      </c>
      <c r="O1558">
        <v>1</v>
      </c>
      <c r="P1558">
        <v>9</v>
      </c>
      <c r="Q1558">
        <v>4892</v>
      </c>
      <c r="R1558" t="s">
        <v>23</v>
      </c>
      <c r="S1558" t="s">
        <v>24</v>
      </c>
      <c r="T1558">
        <v>1</v>
      </c>
      <c r="U1558">
        <f t="shared" si="72"/>
        <v>15000</v>
      </c>
      <c r="V1558">
        <f t="shared" si="73"/>
        <v>10330.30850928476</v>
      </c>
      <c r="W1558" s="1">
        <f t="shared" si="74"/>
        <v>2.2122036391107502</v>
      </c>
    </row>
    <row r="1559" spans="1:23" x14ac:dyDescent="0.2">
      <c r="A1559">
        <v>9557</v>
      </c>
      <c r="B1559">
        <v>36</v>
      </c>
      <c r="C1559" t="s">
        <v>20</v>
      </c>
      <c r="D1559">
        <v>97918</v>
      </c>
      <c r="E1559" t="s">
        <v>29</v>
      </c>
      <c r="F1559" t="s">
        <v>31</v>
      </c>
      <c r="G1559">
        <v>2791.1607978465499</v>
      </c>
      <c r="H1559">
        <v>8.8993376355153198E-2</v>
      </c>
      <c r="I1559">
        <v>3.9944737270219799E-2</v>
      </c>
      <c r="J1559">
        <v>7</v>
      </c>
      <c r="K1559">
        <v>7.9195598048083502</v>
      </c>
      <c r="L1559">
        <v>8.0385240439833492</v>
      </c>
      <c r="M1559">
        <v>73</v>
      </c>
      <c r="N1559">
        <v>13</v>
      </c>
      <c r="O1559">
        <v>6</v>
      </c>
      <c r="P1559">
        <v>8</v>
      </c>
      <c r="Q1559">
        <v>4694</v>
      </c>
      <c r="R1559" t="s">
        <v>23</v>
      </c>
      <c r="S1559" t="s">
        <v>24</v>
      </c>
      <c r="T1559">
        <v>1</v>
      </c>
      <c r="U1559">
        <f t="shared" si="72"/>
        <v>15000</v>
      </c>
      <c r="V1559">
        <f t="shared" si="73"/>
        <v>12208.839202153449</v>
      </c>
      <c r="W1559" s="1">
        <f t="shared" si="74"/>
        <v>4.3741081529852641</v>
      </c>
    </row>
    <row r="1560" spans="1:23" x14ac:dyDescent="0.2">
      <c r="A1560">
        <v>9558</v>
      </c>
      <c r="B1560">
        <v>52</v>
      </c>
      <c r="C1560" t="s">
        <v>25</v>
      </c>
      <c r="D1560">
        <v>42449</v>
      </c>
      <c r="E1560" t="s">
        <v>26</v>
      </c>
      <c r="F1560" t="s">
        <v>22</v>
      </c>
      <c r="G1560">
        <v>2813.9143122523301</v>
      </c>
      <c r="H1560">
        <v>0.123615221416605</v>
      </c>
      <c r="I1560">
        <v>0.13913773073779001</v>
      </c>
      <c r="J1560">
        <v>23</v>
      </c>
      <c r="K1560">
        <v>3.54038908651003</v>
      </c>
      <c r="L1560">
        <v>6.8224023481700797</v>
      </c>
      <c r="M1560">
        <v>54</v>
      </c>
      <c r="N1560">
        <v>5</v>
      </c>
      <c r="O1560">
        <v>3</v>
      </c>
      <c r="P1560">
        <v>2</v>
      </c>
      <c r="Q1560">
        <v>962</v>
      </c>
      <c r="R1560" t="s">
        <v>23</v>
      </c>
      <c r="S1560" t="s">
        <v>24</v>
      </c>
      <c r="T1560">
        <v>1</v>
      </c>
      <c r="U1560">
        <f t="shared" si="72"/>
        <v>15000</v>
      </c>
      <c r="V1560">
        <f t="shared" si="73"/>
        <v>12186.085687747669</v>
      </c>
      <c r="W1560" s="1">
        <f t="shared" si="74"/>
        <v>4.3306527262351526</v>
      </c>
    </row>
    <row r="1561" spans="1:23" x14ac:dyDescent="0.2">
      <c r="A1561">
        <v>9559</v>
      </c>
      <c r="B1561">
        <v>69</v>
      </c>
      <c r="C1561" t="s">
        <v>25</v>
      </c>
      <c r="D1561">
        <v>58653</v>
      </c>
      <c r="E1561" t="s">
        <v>29</v>
      </c>
      <c r="F1561" t="s">
        <v>27</v>
      </c>
      <c r="G1561">
        <v>712.53043282830902</v>
      </c>
      <c r="H1561">
        <v>1.3479036928175901E-2</v>
      </c>
      <c r="I1561">
        <v>0.18383389594368199</v>
      </c>
      <c r="J1561">
        <v>0</v>
      </c>
      <c r="K1561">
        <v>1.26900064420684</v>
      </c>
      <c r="L1561">
        <v>1.8524949510089599</v>
      </c>
      <c r="M1561">
        <v>2</v>
      </c>
      <c r="N1561">
        <v>15</v>
      </c>
      <c r="O1561">
        <v>0</v>
      </c>
      <c r="P1561">
        <v>9</v>
      </c>
      <c r="Q1561">
        <v>658</v>
      </c>
      <c r="R1561" t="s">
        <v>23</v>
      </c>
      <c r="S1561" t="s">
        <v>24</v>
      </c>
      <c r="T1561">
        <v>0</v>
      </c>
      <c r="U1561">
        <f t="shared" si="72"/>
        <v>0</v>
      </c>
      <c r="V1561">
        <f t="shared" si="73"/>
        <v>-712.53043282830902</v>
      </c>
      <c r="W1561" s="1">
        <f t="shared" si="74"/>
        <v>-1</v>
      </c>
    </row>
    <row r="1562" spans="1:23" x14ac:dyDescent="0.2">
      <c r="A1562">
        <v>9560</v>
      </c>
      <c r="B1562">
        <v>60</v>
      </c>
      <c r="C1562" t="s">
        <v>20</v>
      </c>
      <c r="D1562">
        <v>48859</v>
      </c>
      <c r="E1562" t="s">
        <v>21</v>
      </c>
      <c r="F1562" t="s">
        <v>19</v>
      </c>
      <c r="G1562">
        <v>6176.6588636360202</v>
      </c>
      <c r="H1562">
        <v>0.29105079144677098</v>
      </c>
      <c r="I1562">
        <v>3.71674739182455E-2</v>
      </c>
      <c r="J1562">
        <v>34</v>
      </c>
      <c r="K1562">
        <v>5.4839044876305199</v>
      </c>
      <c r="L1562">
        <v>7.1241546289836801</v>
      </c>
      <c r="M1562">
        <v>13</v>
      </c>
      <c r="N1562">
        <v>7</v>
      </c>
      <c r="O1562">
        <v>3</v>
      </c>
      <c r="P1562">
        <v>5</v>
      </c>
      <c r="Q1562">
        <v>4439</v>
      </c>
      <c r="R1562" t="s">
        <v>23</v>
      </c>
      <c r="S1562" t="s">
        <v>24</v>
      </c>
      <c r="T1562">
        <v>1</v>
      </c>
      <c r="U1562">
        <f t="shared" si="72"/>
        <v>15000</v>
      </c>
      <c r="V1562">
        <f t="shared" si="73"/>
        <v>8823.3411363639789</v>
      </c>
      <c r="W1562" s="1">
        <f t="shared" si="74"/>
        <v>1.4284974014527223</v>
      </c>
    </row>
    <row r="1563" spans="1:23" x14ac:dyDescent="0.2">
      <c r="A1563">
        <v>9561</v>
      </c>
      <c r="B1563">
        <v>34</v>
      </c>
      <c r="C1563" t="s">
        <v>25</v>
      </c>
      <c r="D1563">
        <v>28576</v>
      </c>
      <c r="E1563" t="s">
        <v>26</v>
      </c>
      <c r="F1563" t="s">
        <v>31</v>
      </c>
      <c r="G1563">
        <v>4535.8870901489199</v>
      </c>
      <c r="H1563">
        <v>0.16437602229402201</v>
      </c>
      <c r="I1563">
        <v>2.4003877390325199E-2</v>
      </c>
      <c r="J1563">
        <v>40</v>
      </c>
      <c r="K1563">
        <v>9.1545223451362805</v>
      </c>
      <c r="L1563">
        <v>10.9448320326839</v>
      </c>
      <c r="M1563">
        <v>44</v>
      </c>
      <c r="N1563">
        <v>14</v>
      </c>
      <c r="O1563">
        <v>8</v>
      </c>
      <c r="P1563">
        <v>1</v>
      </c>
      <c r="Q1563">
        <v>3616</v>
      </c>
      <c r="R1563" t="s">
        <v>23</v>
      </c>
      <c r="S1563" t="s">
        <v>24</v>
      </c>
      <c r="T1563">
        <v>1</v>
      </c>
      <c r="U1563">
        <f t="shared" si="72"/>
        <v>15000</v>
      </c>
      <c r="V1563">
        <f t="shared" si="73"/>
        <v>10464.112909851079</v>
      </c>
      <c r="W1563" s="1">
        <f t="shared" si="74"/>
        <v>2.3069606235519249</v>
      </c>
    </row>
    <row r="1564" spans="1:23" x14ac:dyDescent="0.2">
      <c r="A1564">
        <v>9562</v>
      </c>
      <c r="B1564">
        <v>62</v>
      </c>
      <c r="C1564" t="s">
        <v>25</v>
      </c>
      <c r="D1564">
        <v>65874</v>
      </c>
      <c r="E1564" t="s">
        <v>21</v>
      </c>
      <c r="F1564" t="s">
        <v>22</v>
      </c>
      <c r="G1564">
        <v>6099.01199415886</v>
      </c>
      <c r="H1564">
        <v>0.234313229223158</v>
      </c>
      <c r="I1564">
        <v>0.18758106929614601</v>
      </c>
      <c r="J1564">
        <v>7</v>
      </c>
      <c r="K1564">
        <v>2.8953192523134099</v>
      </c>
      <c r="L1564">
        <v>12.389957162764899</v>
      </c>
      <c r="M1564">
        <v>94</v>
      </c>
      <c r="N1564">
        <v>7</v>
      </c>
      <c r="O1564">
        <v>4</v>
      </c>
      <c r="P1564">
        <v>3</v>
      </c>
      <c r="Q1564">
        <v>3768</v>
      </c>
      <c r="R1564" t="s">
        <v>23</v>
      </c>
      <c r="S1564" t="s">
        <v>24</v>
      </c>
      <c r="T1564">
        <v>1</v>
      </c>
      <c r="U1564">
        <f t="shared" si="72"/>
        <v>15000</v>
      </c>
      <c r="V1564">
        <f t="shared" si="73"/>
        <v>8900.98800584114</v>
      </c>
      <c r="W1564" s="1">
        <f t="shared" si="74"/>
        <v>1.4594147403490574</v>
      </c>
    </row>
    <row r="1565" spans="1:23" x14ac:dyDescent="0.2">
      <c r="A1565">
        <v>9563</v>
      </c>
      <c r="B1565">
        <v>60</v>
      </c>
      <c r="C1565" t="s">
        <v>25</v>
      </c>
      <c r="D1565">
        <v>97199</v>
      </c>
      <c r="E1565" t="s">
        <v>21</v>
      </c>
      <c r="F1565" t="s">
        <v>22</v>
      </c>
      <c r="G1565">
        <v>5514.1803102856402</v>
      </c>
      <c r="H1565">
        <v>8.4777144489584705E-2</v>
      </c>
      <c r="I1565">
        <v>3.2292119334505598E-2</v>
      </c>
      <c r="J1565">
        <v>4</v>
      </c>
      <c r="K1565">
        <v>2.3852811950759998</v>
      </c>
      <c r="L1565">
        <v>6.8733066839718999</v>
      </c>
      <c r="M1565">
        <v>98</v>
      </c>
      <c r="N1565">
        <v>0</v>
      </c>
      <c r="O1565">
        <v>1</v>
      </c>
      <c r="P1565">
        <v>1</v>
      </c>
      <c r="Q1565">
        <v>1106</v>
      </c>
      <c r="R1565" t="s">
        <v>23</v>
      </c>
      <c r="S1565" t="s">
        <v>24</v>
      </c>
      <c r="T1565">
        <v>0</v>
      </c>
      <c r="U1565">
        <f t="shared" si="72"/>
        <v>0</v>
      </c>
      <c r="V1565">
        <f t="shared" si="73"/>
        <v>-5514.1803102856402</v>
      </c>
      <c r="W1565" s="1">
        <f t="shared" si="74"/>
        <v>-1</v>
      </c>
    </row>
    <row r="1566" spans="1:23" x14ac:dyDescent="0.2">
      <c r="A1566">
        <v>9564</v>
      </c>
      <c r="B1566">
        <v>51</v>
      </c>
      <c r="C1566" t="s">
        <v>25</v>
      </c>
      <c r="D1566">
        <v>56345</v>
      </c>
      <c r="E1566" t="s">
        <v>30</v>
      </c>
      <c r="F1566" t="s">
        <v>31</v>
      </c>
      <c r="G1566">
        <v>8008.56141424203</v>
      </c>
      <c r="H1566">
        <v>0.22651925817375099</v>
      </c>
      <c r="I1566">
        <v>5.7569714755479701E-2</v>
      </c>
      <c r="J1566">
        <v>31</v>
      </c>
      <c r="K1566">
        <v>2.6630617619899102</v>
      </c>
      <c r="L1566">
        <v>14.910000550902</v>
      </c>
      <c r="M1566">
        <v>59</v>
      </c>
      <c r="N1566">
        <v>1</v>
      </c>
      <c r="O1566">
        <v>5</v>
      </c>
      <c r="P1566">
        <v>8</v>
      </c>
      <c r="Q1566">
        <v>4646</v>
      </c>
      <c r="R1566" t="s">
        <v>23</v>
      </c>
      <c r="S1566" t="s">
        <v>24</v>
      </c>
      <c r="T1566">
        <v>1</v>
      </c>
      <c r="U1566">
        <f t="shared" si="72"/>
        <v>15000</v>
      </c>
      <c r="V1566">
        <f t="shared" si="73"/>
        <v>6991.43858575797</v>
      </c>
      <c r="W1566" s="1">
        <f t="shared" si="74"/>
        <v>0.87299556363827602</v>
      </c>
    </row>
    <row r="1567" spans="1:23" x14ac:dyDescent="0.2">
      <c r="A1567">
        <v>9565</v>
      </c>
      <c r="B1567">
        <v>26</v>
      </c>
      <c r="C1567" t="s">
        <v>20</v>
      </c>
      <c r="D1567">
        <v>137926</v>
      </c>
      <c r="E1567" t="s">
        <v>28</v>
      </c>
      <c r="F1567" t="s">
        <v>31</v>
      </c>
      <c r="G1567">
        <v>7535.0179318835799</v>
      </c>
      <c r="H1567">
        <v>0.17447944566065901</v>
      </c>
      <c r="I1567">
        <v>0.18660389180981499</v>
      </c>
      <c r="J1567">
        <v>0</v>
      </c>
      <c r="K1567">
        <v>7.2124889629387701</v>
      </c>
      <c r="L1567">
        <v>12.721445075725899</v>
      </c>
      <c r="M1567">
        <v>48</v>
      </c>
      <c r="N1567">
        <v>16</v>
      </c>
      <c r="O1567">
        <v>6</v>
      </c>
      <c r="P1567">
        <v>1</v>
      </c>
      <c r="Q1567">
        <v>4654</v>
      </c>
      <c r="R1567" t="s">
        <v>23</v>
      </c>
      <c r="S1567" t="s">
        <v>24</v>
      </c>
      <c r="T1567">
        <v>1</v>
      </c>
      <c r="U1567">
        <f t="shared" si="72"/>
        <v>15000</v>
      </c>
      <c r="V1567">
        <f t="shared" si="73"/>
        <v>7464.9820681164201</v>
      </c>
      <c r="W1567" s="1">
        <f t="shared" si="74"/>
        <v>0.99070528240273847</v>
      </c>
    </row>
    <row r="1568" spans="1:23" x14ac:dyDescent="0.2">
      <c r="A1568">
        <v>9566</v>
      </c>
      <c r="B1568">
        <v>43</v>
      </c>
      <c r="C1568" t="s">
        <v>20</v>
      </c>
      <c r="D1568">
        <v>134446</v>
      </c>
      <c r="E1568" t="s">
        <v>30</v>
      </c>
      <c r="F1568" t="s">
        <v>27</v>
      </c>
      <c r="G1568">
        <v>7737.3931460650001</v>
      </c>
      <c r="H1568">
        <v>0.13300181039605499</v>
      </c>
      <c r="I1568">
        <v>0.16255439966244201</v>
      </c>
      <c r="J1568">
        <v>1</v>
      </c>
      <c r="K1568">
        <v>4.3065733888239404</v>
      </c>
      <c r="L1568">
        <v>3.6230828070493599</v>
      </c>
      <c r="M1568">
        <v>8</v>
      </c>
      <c r="N1568">
        <v>4</v>
      </c>
      <c r="O1568">
        <v>1</v>
      </c>
      <c r="P1568">
        <v>7</v>
      </c>
      <c r="Q1568">
        <v>4442</v>
      </c>
      <c r="R1568" t="s">
        <v>23</v>
      </c>
      <c r="S1568" t="s">
        <v>24</v>
      </c>
      <c r="T1568">
        <v>1</v>
      </c>
      <c r="U1568">
        <f t="shared" si="72"/>
        <v>15000</v>
      </c>
      <c r="V1568">
        <f t="shared" si="73"/>
        <v>7262.6068539349999</v>
      </c>
      <c r="W1568" s="1">
        <f t="shared" si="74"/>
        <v>0.93863743470609839</v>
      </c>
    </row>
    <row r="1569" spans="1:23" x14ac:dyDescent="0.2">
      <c r="A1569">
        <v>9567</v>
      </c>
      <c r="B1569">
        <v>19</v>
      </c>
      <c r="C1569" t="s">
        <v>20</v>
      </c>
      <c r="D1569">
        <v>90780</v>
      </c>
      <c r="E1569" t="s">
        <v>30</v>
      </c>
      <c r="F1569" t="s">
        <v>31</v>
      </c>
      <c r="G1569">
        <v>5042.4661687225798</v>
      </c>
      <c r="H1569">
        <v>0.29149407559697399</v>
      </c>
      <c r="I1569">
        <v>7.5123984594885798E-2</v>
      </c>
      <c r="J1569">
        <v>41</v>
      </c>
      <c r="K1569">
        <v>3.3045474636243499</v>
      </c>
      <c r="L1569">
        <v>7.1231666349144502</v>
      </c>
      <c r="M1569">
        <v>53</v>
      </c>
      <c r="N1569">
        <v>11</v>
      </c>
      <c r="O1569">
        <v>9</v>
      </c>
      <c r="P1569">
        <v>3</v>
      </c>
      <c r="Q1569">
        <v>2737</v>
      </c>
      <c r="R1569" t="s">
        <v>23</v>
      </c>
      <c r="S1569" t="s">
        <v>24</v>
      </c>
      <c r="T1569">
        <v>1</v>
      </c>
      <c r="U1569">
        <f t="shared" si="72"/>
        <v>15000</v>
      </c>
      <c r="V1569">
        <f t="shared" si="73"/>
        <v>9957.5338312774202</v>
      </c>
      <c r="W1569" s="1">
        <f t="shared" si="74"/>
        <v>1.9747348813249423</v>
      </c>
    </row>
    <row r="1570" spans="1:23" x14ac:dyDescent="0.2">
      <c r="A1570">
        <v>9568</v>
      </c>
      <c r="B1570">
        <v>26</v>
      </c>
      <c r="C1570" t="s">
        <v>25</v>
      </c>
      <c r="D1570">
        <v>144576</v>
      </c>
      <c r="E1570" t="s">
        <v>30</v>
      </c>
      <c r="F1570" t="s">
        <v>19</v>
      </c>
      <c r="G1570">
        <v>3603.4253784039101</v>
      </c>
      <c r="H1570">
        <v>0.15321467710245701</v>
      </c>
      <c r="I1570">
        <v>0.19136026673475201</v>
      </c>
      <c r="J1570">
        <v>45</v>
      </c>
      <c r="K1570">
        <v>4.0392778890374803</v>
      </c>
      <c r="L1570">
        <v>4.7842277164524303</v>
      </c>
      <c r="M1570">
        <v>69</v>
      </c>
      <c r="N1570">
        <v>4</v>
      </c>
      <c r="O1570">
        <v>1</v>
      </c>
      <c r="P1570">
        <v>1</v>
      </c>
      <c r="Q1570">
        <v>4640</v>
      </c>
      <c r="R1570" t="s">
        <v>23</v>
      </c>
      <c r="S1570" t="s">
        <v>24</v>
      </c>
      <c r="T1570">
        <v>1</v>
      </c>
      <c r="U1570">
        <f t="shared" si="72"/>
        <v>15000</v>
      </c>
      <c r="V1570">
        <f t="shared" si="73"/>
        <v>11396.57462159609</v>
      </c>
      <c r="W1570" s="1">
        <f t="shared" si="74"/>
        <v>3.1627058769964185</v>
      </c>
    </row>
    <row r="1571" spans="1:23" x14ac:dyDescent="0.2">
      <c r="A1571">
        <v>9569</v>
      </c>
      <c r="B1571">
        <v>26</v>
      </c>
      <c r="C1571" t="s">
        <v>20</v>
      </c>
      <c r="D1571">
        <v>120438</v>
      </c>
      <c r="E1571" t="s">
        <v>26</v>
      </c>
      <c r="F1571" t="s">
        <v>22</v>
      </c>
      <c r="G1571">
        <v>9341.0222462762304</v>
      </c>
      <c r="H1571">
        <v>0.200662988748006</v>
      </c>
      <c r="I1571">
        <v>0.11792921750776</v>
      </c>
      <c r="J1571">
        <v>14</v>
      </c>
      <c r="K1571">
        <v>3.7818630004076499</v>
      </c>
      <c r="L1571">
        <v>8.47847857441751</v>
      </c>
      <c r="M1571">
        <v>92</v>
      </c>
      <c r="N1571">
        <v>1</v>
      </c>
      <c r="O1571">
        <v>9</v>
      </c>
      <c r="P1571">
        <v>6</v>
      </c>
      <c r="Q1571">
        <v>4784</v>
      </c>
      <c r="R1571" t="s">
        <v>23</v>
      </c>
      <c r="S1571" t="s">
        <v>24</v>
      </c>
      <c r="T1571">
        <v>1</v>
      </c>
      <c r="U1571">
        <f t="shared" si="72"/>
        <v>15000</v>
      </c>
      <c r="V1571">
        <f t="shared" si="73"/>
        <v>5658.9777537237696</v>
      </c>
      <c r="W1571" s="1">
        <f t="shared" si="74"/>
        <v>0.60581996322508536</v>
      </c>
    </row>
    <row r="1572" spans="1:23" x14ac:dyDescent="0.2">
      <c r="A1572">
        <v>9570</v>
      </c>
      <c r="B1572">
        <v>57</v>
      </c>
      <c r="C1572" t="s">
        <v>20</v>
      </c>
      <c r="D1572">
        <v>89428</v>
      </c>
      <c r="E1572" t="s">
        <v>28</v>
      </c>
      <c r="F1572" t="s">
        <v>19</v>
      </c>
      <c r="G1572">
        <v>637.27075979388405</v>
      </c>
      <c r="H1572">
        <v>1.44492355320651E-2</v>
      </c>
      <c r="I1572">
        <v>2.3727169899261699E-2</v>
      </c>
      <c r="J1572">
        <v>41</v>
      </c>
      <c r="K1572">
        <v>5.8939937534176003</v>
      </c>
      <c r="L1572">
        <v>3.74972417925582</v>
      </c>
      <c r="M1572">
        <v>51</v>
      </c>
      <c r="N1572">
        <v>13</v>
      </c>
      <c r="O1572">
        <v>2</v>
      </c>
      <c r="P1572">
        <v>3</v>
      </c>
      <c r="Q1572">
        <v>4489</v>
      </c>
      <c r="R1572" t="s">
        <v>23</v>
      </c>
      <c r="S1572" t="s">
        <v>24</v>
      </c>
      <c r="T1572">
        <v>1</v>
      </c>
      <c r="U1572">
        <f t="shared" si="72"/>
        <v>15000</v>
      </c>
      <c r="V1572">
        <f t="shared" si="73"/>
        <v>14362.729240206116</v>
      </c>
      <c r="W1572" s="1">
        <f t="shared" si="74"/>
        <v>22.53787580784584</v>
      </c>
    </row>
    <row r="1573" spans="1:23" x14ac:dyDescent="0.2">
      <c r="A1573">
        <v>9571</v>
      </c>
      <c r="B1573">
        <v>34</v>
      </c>
      <c r="C1573" t="s">
        <v>20</v>
      </c>
      <c r="D1573">
        <v>112648</v>
      </c>
      <c r="E1573" t="s">
        <v>28</v>
      </c>
      <c r="F1573" t="s">
        <v>19</v>
      </c>
      <c r="G1573">
        <v>1610.9509477172801</v>
      </c>
      <c r="H1573">
        <v>9.7422009884608002E-2</v>
      </c>
      <c r="I1573">
        <v>0.14358270668088399</v>
      </c>
      <c r="J1573">
        <v>8</v>
      </c>
      <c r="K1573">
        <v>2.20000185344571</v>
      </c>
      <c r="L1573">
        <v>1.0108248599641201</v>
      </c>
      <c r="M1573">
        <v>62</v>
      </c>
      <c r="N1573">
        <v>11</v>
      </c>
      <c r="O1573">
        <v>9</v>
      </c>
      <c r="P1573">
        <v>8</v>
      </c>
      <c r="Q1573">
        <v>3995</v>
      </c>
      <c r="R1573" t="s">
        <v>23</v>
      </c>
      <c r="S1573" t="s">
        <v>24</v>
      </c>
      <c r="T1573">
        <v>1</v>
      </c>
      <c r="U1573">
        <f t="shared" si="72"/>
        <v>15000</v>
      </c>
      <c r="V1573">
        <f t="shared" si="73"/>
        <v>13389.04905228272</v>
      </c>
      <c r="W1573" s="1">
        <f t="shared" si="74"/>
        <v>8.3112704773879198</v>
      </c>
    </row>
    <row r="1574" spans="1:23" x14ac:dyDescent="0.2">
      <c r="A1574">
        <v>9572</v>
      </c>
      <c r="B1574">
        <v>18</v>
      </c>
      <c r="C1574" t="s">
        <v>20</v>
      </c>
      <c r="D1574">
        <v>24321</v>
      </c>
      <c r="E1574" t="s">
        <v>26</v>
      </c>
      <c r="F1574" t="s">
        <v>19</v>
      </c>
      <c r="G1574">
        <v>4254.0310125487304</v>
      </c>
      <c r="H1574">
        <v>0.26772055418641899</v>
      </c>
      <c r="I1574">
        <v>0.112082697986427</v>
      </c>
      <c r="J1574">
        <v>11</v>
      </c>
      <c r="K1574">
        <v>5.5784924611275599</v>
      </c>
      <c r="L1574">
        <v>13.613536315163101</v>
      </c>
      <c r="M1574">
        <v>51</v>
      </c>
      <c r="N1574">
        <v>1</v>
      </c>
      <c r="O1574">
        <v>3</v>
      </c>
      <c r="P1574">
        <v>1</v>
      </c>
      <c r="Q1574">
        <v>3160</v>
      </c>
      <c r="R1574" t="s">
        <v>23</v>
      </c>
      <c r="S1574" t="s">
        <v>24</v>
      </c>
      <c r="T1574">
        <v>1</v>
      </c>
      <c r="U1574">
        <f t="shared" si="72"/>
        <v>15000</v>
      </c>
      <c r="V1574">
        <f t="shared" si="73"/>
        <v>10745.96898745127</v>
      </c>
      <c r="W1574" s="1">
        <f t="shared" si="74"/>
        <v>2.5260673830896696</v>
      </c>
    </row>
    <row r="1575" spans="1:23" x14ac:dyDescent="0.2">
      <c r="A1575">
        <v>9573</v>
      </c>
      <c r="B1575">
        <v>42</v>
      </c>
      <c r="C1575" t="s">
        <v>25</v>
      </c>
      <c r="D1575">
        <v>25776</v>
      </c>
      <c r="E1575" t="s">
        <v>30</v>
      </c>
      <c r="F1575" t="s">
        <v>22</v>
      </c>
      <c r="G1575">
        <v>6178.1807604233099</v>
      </c>
      <c r="H1575">
        <v>0.23009812772364499</v>
      </c>
      <c r="I1575">
        <v>0.118791729598639</v>
      </c>
      <c r="J1575">
        <v>9</v>
      </c>
      <c r="K1575">
        <v>3.8057345948523298</v>
      </c>
      <c r="L1575">
        <v>8.0365307475577694</v>
      </c>
      <c r="M1575">
        <v>21</v>
      </c>
      <c r="N1575">
        <v>16</v>
      </c>
      <c r="O1575">
        <v>4</v>
      </c>
      <c r="P1575">
        <v>7</v>
      </c>
      <c r="Q1575">
        <v>3580</v>
      </c>
      <c r="R1575" t="s">
        <v>23</v>
      </c>
      <c r="S1575" t="s">
        <v>24</v>
      </c>
      <c r="T1575">
        <v>1</v>
      </c>
      <c r="U1575">
        <f t="shared" si="72"/>
        <v>15000</v>
      </c>
      <c r="V1575">
        <f t="shared" si="73"/>
        <v>8821.8192395766891</v>
      </c>
      <c r="W1575" s="1">
        <f t="shared" si="74"/>
        <v>1.4278991796562852</v>
      </c>
    </row>
    <row r="1576" spans="1:23" x14ac:dyDescent="0.2">
      <c r="A1576">
        <v>9574</v>
      </c>
      <c r="B1576">
        <v>60</v>
      </c>
      <c r="C1576" t="s">
        <v>20</v>
      </c>
      <c r="D1576">
        <v>128888</v>
      </c>
      <c r="E1576" t="s">
        <v>30</v>
      </c>
      <c r="F1576" t="s">
        <v>22</v>
      </c>
      <c r="G1576">
        <v>181.18371058654401</v>
      </c>
      <c r="H1576">
        <v>0.16565867049093799</v>
      </c>
      <c r="I1576">
        <v>0.198879806421838</v>
      </c>
      <c r="J1576">
        <v>23</v>
      </c>
      <c r="K1576">
        <v>9.3936833664991592</v>
      </c>
      <c r="L1576">
        <v>13.7669515784791</v>
      </c>
      <c r="M1576">
        <v>54</v>
      </c>
      <c r="N1576">
        <v>3</v>
      </c>
      <c r="O1576">
        <v>2</v>
      </c>
      <c r="P1576">
        <v>0</v>
      </c>
      <c r="Q1576">
        <v>3464</v>
      </c>
      <c r="R1576" t="s">
        <v>23</v>
      </c>
      <c r="S1576" t="s">
        <v>24</v>
      </c>
      <c r="T1576">
        <v>1</v>
      </c>
      <c r="U1576">
        <f t="shared" si="72"/>
        <v>15000</v>
      </c>
      <c r="V1576">
        <f t="shared" si="73"/>
        <v>14818.816289413457</v>
      </c>
      <c r="W1576" s="1">
        <f t="shared" si="74"/>
        <v>81.788899462543668</v>
      </c>
    </row>
    <row r="1577" spans="1:23" x14ac:dyDescent="0.2">
      <c r="A1577">
        <v>9575</v>
      </c>
      <c r="B1577">
        <v>57</v>
      </c>
      <c r="C1577" t="s">
        <v>20</v>
      </c>
      <c r="D1577">
        <v>36119</v>
      </c>
      <c r="E1577" t="s">
        <v>21</v>
      </c>
      <c r="F1577" t="s">
        <v>22</v>
      </c>
      <c r="G1577">
        <v>7221.2959111803002</v>
      </c>
      <c r="H1577">
        <v>0.27104631506285198</v>
      </c>
      <c r="I1577">
        <v>3.8977713826912799E-2</v>
      </c>
      <c r="J1577">
        <v>40</v>
      </c>
      <c r="K1577">
        <v>4.7963482192779496</v>
      </c>
      <c r="L1577">
        <v>2.2131976677162202</v>
      </c>
      <c r="M1577">
        <v>2</v>
      </c>
      <c r="N1577">
        <v>12</v>
      </c>
      <c r="O1577">
        <v>3</v>
      </c>
      <c r="P1577">
        <v>9</v>
      </c>
      <c r="Q1577">
        <v>222</v>
      </c>
      <c r="R1577" t="s">
        <v>23</v>
      </c>
      <c r="S1577" t="s">
        <v>24</v>
      </c>
      <c r="T1577">
        <v>1</v>
      </c>
      <c r="U1577">
        <f t="shared" si="72"/>
        <v>15000</v>
      </c>
      <c r="V1577">
        <f t="shared" si="73"/>
        <v>7778.7040888196998</v>
      </c>
      <c r="W1577" s="1">
        <f t="shared" si="74"/>
        <v>1.0771894940320057</v>
      </c>
    </row>
    <row r="1578" spans="1:23" x14ac:dyDescent="0.2">
      <c r="A1578">
        <v>9576</v>
      </c>
      <c r="B1578">
        <v>59</v>
      </c>
      <c r="C1578" t="s">
        <v>20</v>
      </c>
      <c r="D1578">
        <v>50569</v>
      </c>
      <c r="E1578" t="s">
        <v>21</v>
      </c>
      <c r="F1578" t="s">
        <v>31</v>
      </c>
      <c r="G1578">
        <v>5631.3927736201504</v>
      </c>
      <c r="H1578">
        <v>0.151003948830191</v>
      </c>
      <c r="I1578">
        <v>0.13479122105469901</v>
      </c>
      <c r="J1578">
        <v>49</v>
      </c>
      <c r="K1578">
        <v>1.90008536157443</v>
      </c>
      <c r="L1578">
        <v>2.6964973210166598</v>
      </c>
      <c r="M1578">
        <v>1</v>
      </c>
      <c r="N1578">
        <v>5</v>
      </c>
      <c r="O1578">
        <v>6</v>
      </c>
      <c r="P1578">
        <v>3</v>
      </c>
      <c r="Q1578">
        <v>3484</v>
      </c>
      <c r="R1578" t="s">
        <v>23</v>
      </c>
      <c r="S1578" t="s">
        <v>24</v>
      </c>
      <c r="T1578">
        <v>1</v>
      </c>
      <c r="U1578">
        <f t="shared" si="72"/>
        <v>15000</v>
      </c>
      <c r="V1578">
        <f t="shared" si="73"/>
        <v>9368.6072263798487</v>
      </c>
      <c r="W1578" s="1">
        <f t="shared" si="74"/>
        <v>1.6636394588327079</v>
      </c>
    </row>
    <row r="1579" spans="1:23" x14ac:dyDescent="0.2">
      <c r="A1579">
        <v>9577</v>
      </c>
      <c r="B1579">
        <v>42</v>
      </c>
      <c r="C1579" t="s">
        <v>20</v>
      </c>
      <c r="D1579">
        <v>147493</v>
      </c>
      <c r="E1579" t="s">
        <v>29</v>
      </c>
      <c r="F1579" t="s">
        <v>19</v>
      </c>
      <c r="G1579">
        <v>4898.5573109015604</v>
      </c>
      <c r="H1579">
        <v>0.17428704861445399</v>
      </c>
      <c r="I1579">
        <v>9.7160808473641405E-2</v>
      </c>
      <c r="J1579">
        <v>18</v>
      </c>
      <c r="K1579">
        <v>9.4024800557517096</v>
      </c>
      <c r="L1579">
        <v>3.7840188895047602</v>
      </c>
      <c r="M1579">
        <v>58</v>
      </c>
      <c r="N1579">
        <v>2</v>
      </c>
      <c r="O1579">
        <v>5</v>
      </c>
      <c r="P1579">
        <v>2</v>
      </c>
      <c r="Q1579">
        <v>2179</v>
      </c>
      <c r="R1579" t="s">
        <v>23</v>
      </c>
      <c r="S1579" t="s">
        <v>24</v>
      </c>
      <c r="T1579">
        <v>1</v>
      </c>
      <c r="U1579">
        <f t="shared" si="72"/>
        <v>15000</v>
      </c>
      <c r="V1579">
        <f t="shared" si="73"/>
        <v>10101.44268909844</v>
      </c>
      <c r="W1579" s="1">
        <f t="shared" si="74"/>
        <v>2.0621260603847684</v>
      </c>
    </row>
    <row r="1580" spans="1:23" x14ac:dyDescent="0.2">
      <c r="A1580">
        <v>9578</v>
      </c>
      <c r="B1580">
        <v>56</v>
      </c>
      <c r="C1580" t="s">
        <v>25</v>
      </c>
      <c r="D1580">
        <v>58596</v>
      </c>
      <c r="E1580" t="s">
        <v>21</v>
      </c>
      <c r="F1580" t="s">
        <v>27</v>
      </c>
      <c r="G1580">
        <v>4292.6008843958898</v>
      </c>
      <c r="H1580">
        <v>0.120824325687288</v>
      </c>
      <c r="I1580">
        <v>6.16596937287191E-2</v>
      </c>
      <c r="J1580">
        <v>16</v>
      </c>
      <c r="K1580">
        <v>9.4375012251898607</v>
      </c>
      <c r="L1580">
        <v>7.1282248250990401</v>
      </c>
      <c r="M1580">
        <v>27</v>
      </c>
      <c r="N1580">
        <v>3</v>
      </c>
      <c r="O1580">
        <v>1</v>
      </c>
      <c r="P1580">
        <v>8</v>
      </c>
      <c r="Q1580">
        <v>336</v>
      </c>
      <c r="R1580" t="s">
        <v>23</v>
      </c>
      <c r="S1580" t="s">
        <v>24</v>
      </c>
      <c r="T1580">
        <v>1</v>
      </c>
      <c r="U1580">
        <f t="shared" si="72"/>
        <v>15000</v>
      </c>
      <c r="V1580">
        <f t="shared" si="73"/>
        <v>10707.39911560411</v>
      </c>
      <c r="W1580" s="1">
        <f t="shared" si="74"/>
        <v>2.4943849670550011</v>
      </c>
    </row>
    <row r="1581" spans="1:23" x14ac:dyDescent="0.2">
      <c r="A1581">
        <v>9579</v>
      </c>
      <c r="B1581">
        <v>52</v>
      </c>
      <c r="C1581" t="s">
        <v>20</v>
      </c>
      <c r="D1581">
        <v>72967</v>
      </c>
      <c r="E1581" t="s">
        <v>28</v>
      </c>
      <c r="F1581" t="s">
        <v>31</v>
      </c>
      <c r="G1581">
        <v>5242.9216142321802</v>
      </c>
      <c r="H1581">
        <v>0.189811610649636</v>
      </c>
      <c r="I1581">
        <v>0.14177351041596201</v>
      </c>
      <c r="J1581">
        <v>1</v>
      </c>
      <c r="K1581">
        <v>2.57944885904221</v>
      </c>
      <c r="L1581">
        <v>13.260030363636</v>
      </c>
      <c r="M1581">
        <v>36</v>
      </c>
      <c r="N1581">
        <v>7</v>
      </c>
      <c r="O1581">
        <v>6</v>
      </c>
      <c r="P1581">
        <v>3</v>
      </c>
      <c r="Q1581">
        <v>4048</v>
      </c>
      <c r="R1581" t="s">
        <v>23</v>
      </c>
      <c r="S1581" t="s">
        <v>24</v>
      </c>
      <c r="T1581">
        <v>1</v>
      </c>
      <c r="U1581">
        <f t="shared" si="72"/>
        <v>15000</v>
      </c>
      <c r="V1581">
        <f t="shared" si="73"/>
        <v>9757.0783857678198</v>
      </c>
      <c r="W1581" s="1">
        <f t="shared" si="74"/>
        <v>1.8610002406447828</v>
      </c>
    </row>
    <row r="1582" spans="1:23" x14ac:dyDescent="0.2">
      <c r="A1582">
        <v>9580</v>
      </c>
      <c r="B1582">
        <v>20</v>
      </c>
      <c r="C1582" t="s">
        <v>20</v>
      </c>
      <c r="D1582">
        <v>53063</v>
      </c>
      <c r="E1582" t="s">
        <v>26</v>
      </c>
      <c r="F1582" t="s">
        <v>31</v>
      </c>
      <c r="G1582">
        <v>1701.6787713693</v>
      </c>
      <c r="H1582">
        <v>0.102510443967053</v>
      </c>
      <c r="I1582">
        <v>0.1369604333775</v>
      </c>
      <c r="J1582">
        <v>9</v>
      </c>
      <c r="K1582">
        <v>8.3478203027581799</v>
      </c>
      <c r="L1582">
        <v>9.9309727002544097</v>
      </c>
      <c r="M1582">
        <v>68</v>
      </c>
      <c r="N1582">
        <v>1</v>
      </c>
      <c r="O1582">
        <v>1</v>
      </c>
      <c r="P1582">
        <v>4</v>
      </c>
      <c r="Q1582">
        <v>2450</v>
      </c>
      <c r="R1582" t="s">
        <v>23</v>
      </c>
      <c r="S1582" t="s">
        <v>24</v>
      </c>
      <c r="T1582">
        <v>1</v>
      </c>
      <c r="U1582">
        <f t="shared" si="72"/>
        <v>15000</v>
      </c>
      <c r="V1582">
        <f t="shared" si="73"/>
        <v>13298.321228630701</v>
      </c>
      <c r="W1582" s="1">
        <f t="shared" si="74"/>
        <v>7.8148246616074672</v>
      </c>
    </row>
    <row r="1583" spans="1:23" x14ac:dyDescent="0.2">
      <c r="A1583">
        <v>9581</v>
      </c>
      <c r="B1583">
        <v>67</v>
      </c>
      <c r="C1583" t="s">
        <v>25</v>
      </c>
      <c r="D1583">
        <v>118717</v>
      </c>
      <c r="E1583" t="s">
        <v>30</v>
      </c>
      <c r="F1583" t="s">
        <v>27</v>
      </c>
      <c r="G1583">
        <v>1176.24621884212</v>
      </c>
      <c r="H1583">
        <v>0.12179273148728301</v>
      </c>
      <c r="I1583">
        <v>0.17273407054347001</v>
      </c>
      <c r="J1583">
        <v>4</v>
      </c>
      <c r="K1583">
        <v>8.7574675138595097</v>
      </c>
      <c r="L1583">
        <v>1.2975689558491501</v>
      </c>
      <c r="M1583">
        <v>8</v>
      </c>
      <c r="N1583">
        <v>8</v>
      </c>
      <c r="O1583">
        <v>2</v>
      </c>
      <c r="P1583">
        <v>9</v>
      </c>
      <c r="Q1583">
        <v>1218</v>
      </c>
      <c r="R1583" t="s">
        <v>23</v>
      </c>
      <c r="S1583" t="s">
        <v>24</v>
      </c>
      <c r="T1583">
        <v>1</v>
      </c>
      <c r="U1583">
        <f t="shared" si="72"/>
        <v>15000</v>
      </c>
      <c r="V1583">
        <f t="shared" si="73"/>
        <v>13823.75378115788</v>
      </c>
      <c r="W1583" s="1">
        <f t="shared" si="74"/>
        <v>11.752432067127737</v>
      </c>
    </row>
    <row r="1584" spans="1:23" x14ac:dyDescent="0.2">
      <c r="A1584">
        <v>9582</v>
      </c>
      <c r="B1584">
        <v>54</v>
      </c>
      <c r="C1584" t="s">
        <v>20</v>
      </c>
      <c r="D1584">
        <v>42340</v>
      </c>
      <c r="E1584" t="s">
        <v>29</v>
      </c>
      <c r="F1584" t="s">
        <v>19</v>
      </c>
      <c r="G1584">
        <v>2967.4110396432002</v>
      </c>
      <c r="H1584">
        <v>0.290234616330107</v>
      </c>
      <c r="I1584">
        <v>0.17698515468543499</v>
      </c>
      <c r="J1584">
        <v>38</v>
      </c>
      <c r="K1584">
        <v>4.2003679153327003</v>
      </c>
      <c r="L1584">
        <v>6.4043343934268799</v>
      </c>
      <c r="M1584">
        <v>61</v>
      </c>
      <c r="N1584">
        <v>9</v>
      </c>
      <c r="O1584">
        <v>0</v>
      </c>
      <c r="P1584">
        <v>2</v>
      </c>
      <c r="Q1584">
        <v>3833</v>
      </c>
      <c r="R1584" t="s">
        <v>23</v>
      </c>
      <c r="S1584" t="s">
        <v>24</v>
      </c>
      <c r="T1584">
        <v>1</v>
      </c>
      <c r="U1584">
        <f t="shared" si="72"/>
        <v>15000</v>
      </c>
      <c r="V1584">
        <f t="shared" si="73"/>
        <v>12032.588960356799</v>
      </c>
      <c r="W1584" s="1">
        <f t="shared" si="74"/>
        <v>4.054911436133092</v>
      </c>
    </row>
    <row r="1585" spans="1:23" x14ac:dyDescent="0.2">
      <c r="A1585">
        <v>9583</v>
      </c>
      <c r="B1585">
        <v>61</v>
      </c>
      <c r="C1585" t="s">
        <v>25</v>
      </c>
      <c r="D1585">
        <v>95723</v>
      </c>
      <c r="E1585" t="s">
        <v>21</v>
      </c>
      <c r="F1585" t="s">
        <v>27</v>
      </c>
      <c r="G1585">
        <v>7124.0974406547102</v>
      </c>
      <c r="H1585">
        <v>4.22795171418811E-2</v>
      </c>
      <c r="I1585">
        <v>0.116745696079355</v>
      </c>
      <c r="J1585">
        <v>5</v>
      </c>
      <c r="K1585">
        <v>2.4355046521396702</v>
      </c>
      <c r="L1585">
        <v>10.987191357997601</v>
      </c>
      <c r="M1585">
        <v>31</v>
      </c>
      <c r="N1585">
        <v>12</v>
      </c>
      <c r="O1585">
        <v>5</v>
      </c>
      <c r="P1585">
        <v>1</v>
      </c>
      <c r="Q1585">
        <v>2528</v>
      </c>
      <c r="R1585" t="s">
        <v>23</v>
      </c>
      <c r="S1585" t="s">
        <v>24</v>
      </c>
      <c r="T1585">
        <v>1</v>
      </c>
      <c r="U1585">
        <f t="shared" si="72"/>
        <v>15000</v>
      </c>
      <c r="V1585">
        <f t="shared" si="73"/>
        <v>7875.9025593452898</v>
      </c>
      <c r="W1585" s="1">
        <f t="shared" si="74"/>
        <v>1.1055298758829846</v>
      </c>
    </row>
    <row r="1586" spans="1:23" x14ac:dyDescent="0.2">
      <c r="A1586">
        <v>9584</v>
      </c>
      <c r="B1586">
        <v>61</v>
      </c>
      <c r="C1586" t="s">
        <v>25</v>
      </c>
      <c r="D1586">
        <v>75430</v>
      </c>
      <c r="E1586" t="s">
        <v>29</v>
      </c>
      <c r="F1586" t="s">
        <v>22</v>
      </c>
      <c r="G1586">
        <v>5924.0500499714099</v>
      </c>
      <c r="H1586">
        <v>4.0524050121351803E-2</v>
      </c>
      <c r="I1586">
        <v>7.1858787552866302E-2</v>
      </c>
      <c r="J1586">
        <v>1</v>
      </c>
      <c r="K1586">
        <v>8.1860375321366199</v>
      </c>
      <c r="L1586">
        <v>5.1746021760792997</v>
      </c>
      <c r="M1586">
        <v>80</v>
      </c>
      <c r="N1586">
        <v>16</v>
      </c>
      <c r="O1586">
        <v>9</v>
      </c>
      <c r="P1586">
        <v>7</v>
      </c>
      <c r="Q1586">
        <v>2417</v>
      </c>
      <c r="R1586" t="s">
        <v>23</v>
      </c>
      <c r="S1586" t="s">
        <v>24</v>
      </c>
      <c r="T1586">
        <v>1</v>
      </c>
      <c r="U1586">
        <f t="shared" si="72"/>
        <v>15000</v>
      </c>
      <c r="V1586">
        <f t="shared" si="73"/>
        <v>9075.9499500285892</v>
      </c>
      <c r="W1586" s="1">
        <f t="shared" si="74"/>
        <v>1.53205153121088</v>
      </c>
    </row>
    <row r="1587" spans="1:23" x14ac:dyDescent="0.2">
      <c r="A1587">
        <v>9585</v>
      </c>
      <c r="B1587">
        <v>68</v>
      </c>
      <c r="C1587" t="s">
        <v>25</v>
      </c>
      <c r="D1587">
        <v>132620</v>
      </c>
      <c r="E1587" t="s">
        <v>26</v>
      </c>
      <c r="F1587" t="s">
        <v>19</v>
      </c>
      <c r="G1587">
        <v>4853.2178744282201</v>
      </c>
      <c r="H1587">
        <v>2.2561645641954502E-2</v>
      </c>
      <c r="I1587">
        <v>0.11062028558324701</v>
      </c>
      <c r="J1587">
        <v>7</v>
      </c>
      <c r="K1587">
        <v>1.2547548028464199</v>
      </c>
      <c r="L1587">
        <v>7.6421430356693003</v>
      </c>
      <c r="M1587">
        <v>74</v>
      </c>
      <c r="N1587">
        <v>3</v>
      </c>
      <c r="O1587">
        <v>3</v>
      </c>
      <c r="P1587">
        <v>8</v>
      </c>
      <c r="Q1587">
        <v>2513</v>
      </c>
      <c r="R1587" t="s">
        <v>23</v>
      </c>
      <c r="S1587" t="s">
        <v>24</v>
      </c>
      <c r="T1587">
        <v>1</v>
      </c>
      <c r="U1587">
        <f t="shared" si="72"/>
        <v>15000</v>
      </c>
      <c r="V1587">
        <f t="shared" si="73"/>
        <v>10146.782125571779</v>
      </c>
      <c r="W1587" s="1">
        <f t="shared" si="74"/>
        <v>2.0907328679875552</v>
      </c>
    </row>
    <row r="1588" spans="1:23" x14ac:dyDescent="0.2">
      <c r="A1588">
        <v>9586</v>
      </c>
      <c r="B1588">
        <v>47</v>
      </c>
      <c r="C1588" t="s">
        <v>25</v>
      </c>
      <c r="D1588">
        <v>26668</v>
      </c>
      <c r="E1588" t="s">
        <v>26</v>
      </c>
      <c r="F1588" t="s">
        <v>31</v>
      </c>
      <c r="G1588">
        <v>5758.0575623699997</v>
      </c>
      <c r="H1588">
        <v>0.10281291073047701</v>
      </c>
      <c r="I1588">
        <v>7.8258474073543902E-2</v>
      </c>
      <c r="J1588">
        <v>3</v>
      </c>
      <c r="K1588">
        <v>6.5746673117440899</v>
      </c>
      <c r="L1588">
        <v>10.8157452211963</v>
      </c>
      <c r="M1588">
        <v>34</v>
      </c>
      <c r="N1588">
        <v>9</v>
      </c>
      <c r="O1588">
        <v>8</v>
      </c>
      <c r="P1588">
        <v>7</v>
      </c>
      <c r="Q1588">
        <v>4564</v>
      </c>
      <c r="R1588" t="s">
        <v>23</v>
      </c>
      <c r="S1588" t="s">
        <v>24</v>
      </c>
      <c r="T1588">
        <v>1</v>
      </c>
      <c r="U1588">
        <f t="shared" si="72"/>
        <v>15000</v>
      </c>
      <c r="V1588">
        <f t="shared" si="73"/>
        <v>9241.9424376300012</v>
      </c>
      <c r="W1588" s="1">
        <f t="shared" si="74"/>
        <v>1.6050451628041809</v>
      </c>
    </row>
    <row r="1589" spans="1:23" x14ac:dyDescent="0.2">
      <c r="A1589">
        <v>9587</v>
      </c>
      <c r="B1589">
        <v>55</v>
      </c>
      <c r="C1589" t="s">
        <v>20</v>
      </c>
      <c r="D1589">
        <v>100880</v>
      </c>
      <c r="E1589" t="s">
        <v>29</v>
      </c>
      <c r="F1589" t="s">
        <v>22</v>
      </c>
      <c r="G1589">
        <v>5636.6543290894897</v>
      </c>
      <c r="H1589">
        <v>0.12548648031569801</v>
      </c>
      <c r="I1589">
        <v>6.2697655965626098E-2</v>
      </c>
      <c r="J1589">
        <v>49</v>
      </c>
      <c r="K1589">
        <v>4.0777758573207601</v>
      </c>
      <c r="L1589">
        <v>14.492284101044101</v>
      </c>
      <c r="M1589">
        <v>46</v>
      </c>
      <c r="N1589">
        <v>11</v>
      </c>
      <c r="O1589">
        <v>3</v>
      </c>
      <c r="P1589">
        <v>2</v>
      </c>
      <c r="Q1589">
        <v>1879</v>
      </c>
      <c r="R1589" t="s">
        <v>23</v>
      </c>
      <c r="S1589" t="s">
        <v>24</v>
      </c>
      <c r="T1589">
        <v>1</v>
      </c>
      <c r="U1589">
        <f t="shared" si="72"/>
        <v>15000</v>
      </c>
      <c r="V1589">
        <f t="shared" si="73"/>
        <v>9363.3456709105103</v>
      </c>
      <c r="W1589" s="1">
        <f t="shared" si="74"/>
        <v>1.6611530748991321</v>
      </c>
    </row>
    <row r="1590" spans="1:23" x14ac:dyDescent="0.2">
      <c r="A1590">
        <v>9588</v>
      </c>
      <c r="B1590">
        <v>51</v>
      </c>
      <c r="C1590" t="s">
        <v>25</v>
      </c>
      <c r="D1590">
        <v>28195</v>
      </c>
      <c r="E1590" t="s">
        <v>29</v>
      </c>
      <c r="F1590" t="s">
        <v>22</v>
      </c>
      <c r="G1590">
        <v>3139.7150623502598</v>
      </c>
      <c r="H1590">
        <v>3.7409536780168402E-2</v>
      </c>
      <c r="I1590">
        <v>0.114799321777661</v>
      </c>
      <c r="J1590">
        <v>30</v>
      </c>
      <c r="K1590">
        <v>6.3642407062723496</v>
      </c>
      <c r="L1590">
        <v>5.33159522638217</v>
      </c>
      <c r="M1590">
        <v>17</v>
      </c>
      <c r="N1590">
        <v>16</v>
      </c>
      <c r="O1590">
        <v>9</v>
      </c>
      <c r="P1590">
        <v>0</v>
      </c>
      <c r="Q1590">
        <v>4751</v>
      </c>
      <c r="R1590" t="s">
        <v>23</v>
      </c>
      <c r="S1590" t="s">
        <v>24</v>
      </c>
      <c r="T1590">
        <v>1</v>
      </c>
      <c r="U1590">
        <f t="shared" si="72"/>
        <v>15000</v>
      </c>
      <c r="V1590">
        <f t="shared" si="73"/>
        <v>11860.28493764974</v>
      </c>
      <c r="W1590" s="1">
        <f t="shared" si="74"/>
        <v>3.7775035957471963</v>
      </c>
    </row>
    <row r="1591" spans="1:23" x14ac:dyDescent="0.2">
      <c r="A1591">
        <v>9589</v>
      </c>
      <c r="B1591">
        <v>29</v>
      </c>
      <c r="C1591" t="s">
        <v>25</v>
      </c>
      <c r="D1591">
        <v>102097</v>
      </c>
      <c r="E1591" t="s">
        <v>29</v>
      </c>
      <c r="F1591" t="s">
        <v>31</v>
      </c>
      <c r="G1591">
        <v>1064.81387772278</v>
      </c>
      <c r="H1591">
        <v>0.16924798865637999</v>
      </c>
      <c r="I1591">
        <v>0.13500749309098301</v>
      </c>
      <c r="J1591">
        <v>35</v>
      </c>
      <c r="K1591">
        <v>8.0996275961711692</v>
      </c>
      <c r="L1591">
        <v>11.2934731686054</v>
      </c>
      <c r="M1591">
        <v>35</v>
      </c>
      <c r="N1591">
        <v>0</v>
      </c>
      <c r="O1591">
        <v>5</v>
      </c>
      <c r="P1591">
        <v>1</v>
      </c>
      <c r="Q1591">
        <v>893</v>
      </c>
      <c r="R1591" t="s">
        <v>23</v>
      </c>
      <c r="S1591" t="s">
        <v>24</v>
      </c>
      <c r="T1591">
        <v>1</v>
      </c>
      <c r="U1591">
        <f t="shared" si="72"/>
        <v>15000</v>
      </c>
      <c r="V1591">
        <f t="shared" si="73"/>
        <v>13935.18612227722</v>
      </c>
      <c r="W1591" s="1">
        <f t="shared" si="74"/>
        <v>13.086968918999371</v>
      </c>
    </row>
    <row r="1592" spans="1:23" x14ac:dyDescent="0.2">
      <c r="A1592">
        <v>9590</v>
      </c>
      <c r="B1592">
        <v>36</v>
      </c>
      <c r="C1592" t="s">
        <v>20</v>
      </c>
      <c r="D1592">
        <v>143625</v>
      </c>
      <c r="E1592" t="s">
        <v>30</v>
      </c>
      <c r="F1592" t="s">
        <v>27</v>
      </c>
      <c r="G1592">
        <v>8978.1454497642007</v>
      </c>
      <c r="H1592">
        <v>0.179157443425912</v>
      </c>
      <c r="I1592">
        <v>0.122208544512974</v>
      </c>
      <c r="J1592">
        <v>7</v>
      </c>
      <c r="K1592">
        <v>8.4586439341525903</v>
      </c>
      <c r="L1592">
        <v>11.3373467244739</v>
      </c>
      <c r="M1592">
        <v>18</v>
      </c>
      <c r="N1592">
        <v>2</v>
      </c>
      <c r="O1592">
        <v>7</v>
      </c>
      <c r="P1592">
        <v>6</v>
      </c>
      <c r="Q1592">
        <v>3806</v>
      </c>
      <c r="R1592" t="s">
        <v>23</v>
      </c>
      <c r="S1592" t="s">
        <v>24</v>
      </c>
      <c r="T1592">
        <v>1</v>
      </c>
      <c r="U1592">
        <f t="shared" si="72"/>
        <v>15000</v>
      </c>
      <c r="V1592">
        <f t="shared" si="73"/>
        <v>6021.8545502357993</v>
      </c>
      <c r="W1592" s="1">
        <f t="shared" si="74"/>
        <v>0.67072365712163362</v>
      </c>
    </row>
    <row r="1593" spans="1:23" x14ac:dyDescent="0.2">
      <c r="A1593">
        <v>9591</v>
      </c>
      <c r="B1593">
        <v>54</v>
      </c>
      <c r="C1593" t="s">
        <v>20</v>
      </c>
      <c r="D1593">
        <v>122658</v>
      </c>
      <c r="E1593" t="s">
        <v>28</v>
      </c>
      <c r="F1593" t="s">
        <v>22</v>
      </c>
      <c r="G1593">
        <v>6039.1214999767499</v>
      </c>
      <c r="H1593">
        <v>0.227797741147865</v>
      </c>
      <c r="I1593">
        <v>0.19133970905903</v>
      </c>
      <c r="J1593">
        <v>30</v>
      </c>
      <c r="K1593">
        <v>9.9862057767434607</v>
      </c>
      <c r="L1593">
        <v>8.3691825370685606</v>
      </c>
      <c r="M1593">
        <v>24</v>
      </c>
      <c r="N1593">
        <v>5</v>
      </c>
      <c r="O1593">
        <v>4</v>
      </c>
      <c r="P1593">
        <v>8</v>
      </c>
      <c r="Q1593">
        <v>4667</v>
      </c>
      <c r="R1593" t="s">
        <v>23</v>
      </c>
      <c r="S1593" t="s">
        <v>24</v>
      </c>
      <c r="T1593">
        <v>1</v>
      </c>
      <c r="U1593">
        <f t="shared" si="72"/>
        <v>15000</v>
      </c>
      <c r="V1593">
        <f t="shared" si="73"/>
        <v>8960.8785000232492</v>
      </c>
      <c r="W1593" s="1">
        <f t="shared" si="74"/>
        <v>1.4838049706497456</v>
      </c>
    </row>
    <row r="1594" spans="1:23" x14ac:dyDescent="0.2">
      <c r="A1594">
        <v>9592</v>
      </c>
      <c r="B1594">
        <v>61</v>
      </c>
      <c r="C1594" t="s">
        <v>20</v>
      </c>
      <c r="D1594">
        <v>77995</v>
      </c>
      <c r="E1594" t="s">
        <v>21</v>
      </c>
      <c r="F1594" t="s">
        <v>22</v>
      </c>
      <c r="G1594">
        <v>7007.7051968404303</v>
      </c>
      <c r="H1594">
        <v>0.29303075381858201</v>
      </c>
      <c r="I1594">
        <v>6.6740862525253297E-2</v>
      </c>
      <c r="J1594">
        <v>16</v>
      </c>
      <c r="K1594">
        <v>6.7620281323637697</v>
      </c>
      <c r="L1594">
        <v>12.293786010283901</v>
      </c>
      <c r="M1594">
        <v>45</v>
      </c>
      <c r="N1594">
        <v>4</v>
      </c>
      <c r="O1594">
        <v>2</v>
      </c>
      <c r="P1594">
        <v>1</v>
      </c>
      <c r="Q1594">
        <v>3266</v>
      </c>
      <c r="R1594" t="s">
        <v>23</v>
      </c>
      <c r="S1594" t="s">
        <v>24</v>
      </c>
      <c r="T1594">
        <v>1</v>
      </c>
      <c r="U1594">
        <f t="shared" si="72"/>
        <v>15000</v>
      </c>
      <c r="V1594">
        <f t="shared" si="73"/>
        <v>7992.2948031595697</v>
      </c>
      <c r="W1594" s="1">
        <f t="shared" si="74"/>
        <v>1.1405010026339382</v>
      </c>
    </row>
    <row r="1595" spans="1:23" x14ac:dyDescent="0.2">
      <c r="A1595">
        <v>9593</v>
      </c>
      <c r="B1595">
        <v>66</v>
      </c>
      <c r="C1595" t="s">
        <v>20</v>
      </c>
      <c r="D1595">
        <v>107834</v>
      </c>
      <c r="E1595" t="s">
        <v>21</v>
      </c>
      <c r="F1595" t="s">
        <v>19</v>
      </c>
      <c r="G1595">
        <v>4693.5725212328498</v>
      </c>
      <c r="H1595">
        <v>0.18961215171479501</v>
      </c>
      <c r="I1595">
        <v>8.0744920160388006E-2</v>
      </c>
      <c r="J1595">
        <v>45</v>
      </c>
      <c r="K1595">
        <v>3.0111766392830202</v>
      </c>
      <c r="L1595">
        <v>8.2736871326403296</v>
      </c>
      <c r="M1595">
        <v>59</v>
      </c>
      <c r="N1595">
        <v>11</v>
      </c>
      <c r="O1595">
        <v>8</v>
      </c>
      <c r="P1595">
        <v>5</v>
      </c>
      <c r="Q1595">
        <v>191</v>
      </c>
      <c r="R1595" t="s">
        <v>23</v>
      </c>
      <c r="S1595" t="s">
        <v>24</v>
      </c>
      <c r="T1595">
        <v>1</v>
      </c>
      <c r="U1595">
        <f t="shared" si="72"/>
        <v>15000</v>
      </c>
      <c r="V1595">
        <f t="shared" si="73"/>
        <v>10306.427478767149</v>
      </c>
      <c r="W1595" s="1">
        <f t="shared" si="74"/>
        <v>2.1958598556095144</v>
      </c>
    </row>
    <row r="1596" spans="1:23" x14ac:dyDescent="0.2">
      <c r="A1596">
        <v>9594</v>
      </c>
      <c r="B1596">
        <v>34</v>
      </c>
      <c r="C1596" t="s">
        <v>20</v>
      </c>
      <c r="D1596">
        <v>58250</v>
      </c>
      <c r="E1596" t="s">
        <v>21</v>
      </c>
      <c r="F1596" t="s">
        <v>19</v>
      </c>
      <c r="G1596">
        <v>7589.15774176797</v>
      </c>
      <c r="H1596">
        <v>4.23787339374741E-2</v>
      </c>
      <c r="I1596">
        <v>0.13685213641247501</v>
      </c>
      <c r="J1596">
        <v>39</v>
      </c>
      <c r="K1596">
        <v>3.4849209572258002</v>
      </c>
      <c r="L1596">
        <v>9.5624861191298596</v>
      </c>
      <c r="M1596">
        <v>94</v>
      </c>
      <c r="N1596">
        <v>10</v>
      </c>
      <c r="O1596">
        <v>2</v>
      </c>
      <c r="P1596">
        <v>8</v>
      </c>
      <c r="Q1596">
        <v>4550</v>
      </c>
      <c r="R1596" t="s">
        <v>23</v>
      </c>
      <c r="S1596" t="s">
        <v>24</v>
      </c>
      <c r="T1596">
        <v>1</v>
      </c>
      <c r="U1596">
        <f t="shared" si="72"/>
        <v>15000</v>
      </c>
      <c r="V1596">
        <f t="shared" si="73"/>
        <v>7410.84225823203</v>
      </c>
      <c r="W1596" s="1">
        <f t="shared" si="74"/>
        <v>0.97650391656052205</v>
      </c>
    </row>
    <row r="1597" spans="1:23" x14ac:dyDescent="0.2">
      <c r="A1597">
        <v>9595</v>
      </c>
      <c r="B1597">
        <v>27</v>
      </c>
      <c r="C1597" t="s">
        <v>25</v>
      </c>
      <c r="D1597">
        <v>146769</v>
      </c>
      <c r="E1597" t="s">
        <v>29</v>
      </c>
      <c r="F1597" t="s">
        <v>31</v>
      </c>
      <c r="G1597">
        <v>5886.5229133887997</v>
      </c>
      <c r="H1597">
        <v>3.5672030541277003E-2</v>
      </c>
      <c r="I1597">
        <v>0.12406813922568501</v>
      </c>
      <c r="J1597">
        <v>13</v>
      </c>
      <c r="K1597">
        <v>4.9253057187682998</v>
      </c>
      <c r="L1597">
        <v>12.6397201253017</v>
      </c>
      <c r="M1597">
        <v>22</v>
      </c>
      <c r="N1597">
        <v>8</v>
      </c>
      <c r="O1597">
        <v>8</v>
      </c>
      <c r="P1597">
        <v>9</v>
      </c>
      <c r="Q1597">
        <v>4960</v>
      </c>
      <c r="R1597" t="s">
        <v>23</v>
      </c>
      <c r="S1597" t="s">
        <v>24</v>
      </c>
      <c r="T1597">
        <v>1</v>
      </c>
      <c r="U1597">
        <f t="shared" si="72"/>
        <v>15000</v>
      </c>
      <c r="V1597">
        <f t="shared" si="73"/>
        <v>9113.4770866112012</v>
      </c>
      <c r="W1597" s="1">
        <f t="shared" si="74"/>
        <v>1.5481935975960863</v>
      </c>
    </row>
    <row r="1598" spans="1:23" x14ac:dyDescent="0.2">
      <c r="A1598">
        <v>9596</v>
      </c>
      <c r="B1598">
        <v>66</v>
      </c>
      <c r="C1598" t="s">
        <v>20</v>
      </c>
      <c r="D1598">
        <v>36076</v>
      </c>
      <c r="E1598" t="s">
        <v>29</v>
      </c>
      <c r="F1598" t="s">
        <v>31</v>
      </c>
      <c r="G1598">
        <v>632.63110876218298</v>
      </c>
      <c r="H1598">
        <v>0.23548859045860701</v>
      </c>
      <c r="I1598">
        <v>1.0354043214098999E-2</v>
      </c>
      <c r="J1598">
        <v>7</v>
      </c>
      <c r="K1598">
        <v>8.6362356175247701</v>
      </c>
      <c r="L1598">
        <v>7.40585079954064</v>
      </c>
      <c r="M1598">
        <v>77</v>
      </c>
      <c r="N1598">
        <v>14</v>
      </c>
      <c r="O1598">
        <v>1</v>
      </c>
      <c r="P1598">
        <v>3</v>
      </c>
      <c r="Q1598">
        <v>772</v>
      </c>
      <c r="R1598" t="s">
        <v>23</v>
      </c>
      <c r="S1598" t="s">
        <v>24</v>
      </c>
      <c r="T1598">
        <v>0</v>
      </c>
      <c r="U1598">
        <f t="shared" si="72"/>
        <v>0</v>
      </c>
      <c r="V1598">
        <f t="shared" si="73"/>
        <v>-632.63110876218298</v>
      </c>
      <c r="W1598" s="1">
        <f t="shared" si="74"/>
        <v>-1</v>
      </c>
    </row>
    <row r="1599" spans="1:23" x14ac:dyDescent="0.2">
      <c r="A1599">
        <v>9597</v>
      </c>
      <c r="B1599">
        <v>64</v>
      </c>
      <c r="C1599" t="s">
        <v>25</v>
      </c>
      <c r="D1599">
        <v>35376</v>
      </c>
      <c r="E1599" t="s">
        <v>29</v>
      </c>
      <c r="F1599" t="s">
        <v>31</v>
      </c>
      <c r="G1599">
        <v>8911.9606503975392</v>
      </c>
      <c r="H1599">
        <v>0.19859689727541799</v>
      </c>
      <c r="I1599">
        <v>6.9334239020080804E-2</v>
      </c>
      <c r="J1599">
        <v>24</v>
      </c>
      <c r="K1599">
        <v>4.3016952363345098</v>
      </c>
      <c r="L1599">
        <v>7.4303537503488197</v>
      </c>
      <c r="M1599">
        <v>26</v>
      </c>
      <c r="N1599">
        <v>13</v>
      </c>
      <c r="O1599">
        <v>7</v>
      </c>
      <c r="P1599">
        <v>4</v>
      </c>
      <c r="Q1599">
        <v>652</v>
      </c>
      <c r="R1599" t="s">
        <v>23</v>
      </c>
      <c r="S1599" t="s">
        <v>24</v>
      </c>
      <c r="T1599">
        <v>1</v>
      </c>
      <c r="U1599">
        <f t="shared" si="72"/>
        <v>15000</v>
      </c>
      <c r="V1599">
        <f t="shared" si="73"/>
        <v>6088.0393496024608</v>
      </c>
      <c r="W1599" s="1">
        <f t="shared" si="74"/>
        <v>0.68313130953185808</v>
      </c>
    </row>
    <row r="1600" spans="1:23" x14ac:dyDescent="0.2">
      <c r="A1600">
        <v>9598</v>
      </c>
      <c r="B1600">
        <v>29</v>
      </c>
      <c r="C1600" t="s">
        <v>20</v>
      </c>
      <c r="D1600">
        <v>121575</v>
      </c>
      <c r="E1600" t="s">
        <v>30</v>
      </c>
      <c r="F1600" t="s">
        <v>27</v>
      </c>
      <c r="G1600">
        <v>3124.80785320008</v>
      </c>
      <c r="H1600">
        <v>5.6955174464902898E-2</v>
      </c>
      <c r="I1600">
        <v>5.8214751969041099E-2</v>
      </c>
      <c r="J1600">
        <v>13</v>
      </c>
      <c r="K1600">
        <v>7.1944295752469003</v>
      </c>
      <c r="L1600">
        <v>9.0700658942816794</v>
      </c>
      <c r="M1600">
        <v>34</v>
      </c>
      <c r="N1600">
        <v>18</v>
      </c>
      <c r="O1600">
        <v>5</v>
      </c>
      <c r="P1600">
        <v>7</v>
      </c>
      <c r="Q1600">
        <v>1757</v>
      </c>
      <c r="R1600" t="s">
        <v>23</v>
      </c>
      <c r="S1600" t="s">
        <v>24</v>
      </c>
      <c r="T1600">
        <v>1</v>
      </c>
      <c r="U1600">
        <f t="shared" si="72"/>
        <v>15000</v>
      </c>
      <c r="V1600">
        <f t="shared" si="73"/>
        <v>11875.19214679992</v>
      </c>
      <c r="W1600" s="1">
        <f t="shared" si="74"/>
        <v>3.8002951556329045</v>
      </c>
    </row>
    <row r="1601" spans="1:23" x14ac:dyDescent="0.2">
      <c r="A1601">
        <v>9599</v>
      </c>
      <c r="B1601">
        <v>33</v>
      </c>
      <c r="C1601" t="s">
        <v>25</v>
      </c>
      <c r="D1601">
        <v>75839</v>
      </c>
      <c r="E1601" t="s">
        <v>30</v>
      </c>
      <c r="F1601" t="s">
        <v>22</v>
      </c>
      <c r="G1601">
        <v>1465.1186964712199</v>
      </c>
      <c r="H1601">
        <v>8.3474392078224796E-2</v>
      </c>
      <c r="I1601">
        <v>0.169583828462742</v>
      </c>
      <c r="J1601">
        <v>22</v>
      </c>
      <c r="K1601">
        <v>1.4057897963784101</v>
      </c>
      <c r="L1601">
        <v>12.160821784671001</v>
      </c>
      <c r="M1601">
        <v>76</v>
      </c>
      <c r="N1601">
        <v>12</v>
      </c>
      <c r="O1601">
        <v>8</v>
      </c>
      <c r="P1601">
        <v>4</v>
      </c>
      <c r="Q1601">
        <v>653</v>
      </c>
      <c r="R1601" t="s">
        <v>23</v>
      </c>
      <c r="S1601" t="s">
        <v>24</v>
      </c>
      <c r="T1601">
        <v>1</v>
      </c>
      <c r="U1601">
        <f t="shared" si="72"/>
        <v>15000</v>
      </c>
      <c r="V1601">
        <f t="shared" si="73"/>
        <v>13534.88130352878</v>
      </c>
      <c r="W1601" s="1">
        <f t="shared" si="74"/>
        <v>9.2380783455483346</v>
      </c>
    </row>
    <row r="1602" spans="1:23" x14ac:dyDescent="0.2">
      <c r="A1602">
        <v>9600</v>
      </c>
      <c r="B1602">
        <v>41</v>
      </c>
      <c r="C1602" t="s">
        <v>20</v>
      </c>
      <c r="D1602">
        <v>84723</v>
      </c>
      <c r="E1602" t="s">
        <v>30</v>
      </c>
      <c r="F1602" t="s">
        <v>31</v>
      </c>
      <c r="G1602">
        <v>971.60597627272602</v>
      </c>
      <c r="H1602">
        <v>0.22756971231483</v>
      </c>
      <c r="I1602">
        <v>0.174587258868136</v>
      </c>
      <c r="J1602">
        <v>42</v>
      </c>
      <c r="K1602">
        <v>4.8705217754393404</v>
      </c>
      <c r="L1602">
        <v>2.34419893158443</v>
      </c>
      <c r="M1602">
        <v>54</v>
      </c>
      <c r="N1602">
        <v>6</v>
      </c>
      <c r="O1602">
        <v>4</v>
      </c>
      <c r="P1602">
        <v>4</v>
      </c>
      <c r="Q1602">
        <v>2206</v>
      </c>
      <c r="R1602" t="s">
        <v>23</v>
      </c>
      <c r="S1602" t="s">
        <v>24</v>
      </c>
      <c r="T1602">
        <v>1</v>
      </c>
      <c r="U1602">
        <f t="shared" si="72"/>
        <v>15000</v>
      </c>
      <c r="V1602">
        <f t="shared" si="73"/>
        <v>14028.394023727275</v>
      </c>
      <c r="W1602" s="1">
        <f t="shared" si="74"/>
        <v>14.438357077158981</v>
      </c>
    </row>
    <row r="1603" spans="1:23" x14ac:dyDescent="0.2">
      <c r="A1603">
        <v>9601</v>
      </c>
      <c r="B1603">
        <v>36</v>
      </c>
      <c r="C1603" t="s">
        <v>20</v>
      </c>
      <c r="D1603">
        <v>63442</v>
      </c>
      <c r="E1603" t="s">
        <v>30</v>
      </c>
      <c r="F1603" t="s">
        <v>19</v>
      </c>
      <c r="G1603">
        <v>7232.3591070368902</v>
      </c>
      <c r="H1603">
        <v>0.17418517672363701</v>
      </c>
      <c r="I1603">
        <v>6.3939696795920001E-2</v>
      </c>
      <c r="J1603">
        <v>40</v>
      </c>
      <c r="K1603">
        <v>2.50323512867929</v>
      </c>
      <c r="L1603">
        <v>11.682646373915301</v>
      </c>
      <c r="M1603">
        <v>35</v>
      </c>
      <c r="N1603">
        <v>10</v>
      </c>
      <c r="O1603">
        <v>3</v>
      </c>
      <c r="P1603">
        <v>3</v>
      </c>
      <c r="Q1603">
        <v>2925</v>
      </c>
      <c r="R1603" t="s">
        <v>23</v>
      </c>
      <c r="S1603" t="s">
        <v>24</v>
      </c>
      <c r="T1603">
        <v>1</v>
      </c>
      <c r="U1603">
        <f t="shared" ref="U1603:U1666" si="75">IF(T1603=1, 15000, 0)</f>
        <v>15000</v>
      </c>
      <c r="V1603">
        <f t="shared" ref="V1603:V1666" si="76">U1603-G1603</f>
        <v>7767.6408929631098</v>
      </c>
      <c r="W1603" s="1">
        <f t="shared" ref="W1603:W1666" si="77">V1603/G1603</f>
        <v>1.0740120585834025</v>
      </c>
    </row>
    <row r="1604" spans="1:23" x14ac:dyDescent="0.2">
      <c r="A1604">
        <v>9602</v>
      </c>
      <c r="B1604">
        <v>25</v>
      </c>
      <c r="C1604" t="s">
        <v>20</v>
      </c>
      <c r="D1604">
        <v>25392</v>
      </c>
      <c r="E1604" t="s">
        <v>26</v>
      </c>
      <c r="F1604" t="s">
        <v>22</v>
      </c>
      <c r="G1604">
        <v>7069.2868313631598</v>
      </c>
      <c r="H1604">
        <v>0.179650018125736</v>
      </c>
      <c r="I1604">
        <v>2.9393519189231901E-2</v>
      </c>
      <c r="J1604">
        <v>16</v>
      </c>
      <c r="K1604">
        <v>9.4459865713790396</v>
      </c>
      <c r="L1604">
        <v>4.77400706506626</v>
      </c>
      <c r="M1604">
        <v>87</v>
      </c>
      <c r="N1604">
        <v>1</v>
      </c>
      <c r="O1604">
        <v>1</v>
      </c>
      <c r="P1604">
        <v>6</v>
      </c>
      <c r="Q1604">
        <v>1583</v>
      </c>
      <c r="R1604" t="s">
        <v>23</v>
      </c>
      <c r="S1604" t="s">
        <v>24</v>
      </c>
      <c r="T1604">
        <v>1</v>
      </c>
      <c r="U1604">
        <f t="shared" si="75"/>
        <v>15000</v>
      </c>
      <c r="V1604">
        <f t="shared" si="76"/>
        <v>7930.7131686368402</v>
      </c>
      <c r="W1604" s="1">
        <f t="shared" si="77"/>
        <v>1.1218547723162016</v>
      </c>
    </row>
    <row r="1605" spans="1:23" x14ac:dyDescent="0.2">
      <c r="A1605">
        <v>9603</v>
      </c>
      <c r="B1605">
        <v>48</v>
      </c>
      <c r="C1605" t="s">
        <v>25</v>
      </c>
      <c r="D1605">
        <v>134977</v>
      </c>
      <c r="E1605" t="s">
        <v>30</v>
      </c>
      <c r="F1605" t="s">
        <v>31</v>
      </c>
      <c r="G1605">
        <v>7031.6050356513797</v>
      </c>
      <c r="H1605">
        <v>7.0902514673493705E-2</v>
      </c>
      <c r="I1605">
        <v>4.8988369941152798E-2</v>
      </c>
      <c r="J1605">
        <v>48</v>
      </c>
      <c r="K1605">
        <v>8.1229193278827694</v>
      </c>
      <c r="L1605">
        <v>1.52998205205502</v>
      </c>
      <c r="M1605">
        <v>96</v>
      </c>
      <c r="N1605">
        <v>0</v>
      </c>
      <c r="O1605">
        <v>0</v>
      </c>
      <c r="P1605">
        <v>2</v>
      </c>
      <c r="Q1605">
        <v>62</v>
      </c>
      <c r="R1605" t="s">
        <v>23</v>
      </c>
      <c r="S1605" t="s">
        <v>24</v>
      </c>
      <c r="T1605">
        <v>0</v>
      </c>
      <c r="U1605">
        <f t="shared" si="75"/>
        <v>0</v>
      </c>
      <c r="V1605">
        <f t="shared" si="76"/>
        <v>-7031.6050356513797</v>
      </c>
      <c r="W1605" s="1">
        <f t="shared" si="77"/>
        <v>-1</v>
      </c>
    </row>
    <row r="1606" spans="1:23" x14ac:dyDescent="0.2">
      <c r="A1606">
        <v>9604</v>
      </c>
      <c r="B1606">
        <v>38</v>
      </c>
      <c r="C1606" t="s">
        <v>20</v>
      </c>
      <c r="D1606">
        <v>143682</v>
      </c>
      <c r="E1606" t="s">
        <v>30</v>
      </c>
      <c r="F1606" t="s">
        <v>22</v>
      </c>
      <c r="G1606">
        <v>9165.9524495474998</v>
      </c>
      <c r="H1606">
        <v>0.192426814680736</v>
      </c>
      <c r="I1606">
        <v>4.3547995794621201E-2</v>
      </c>
      <c r="J1606">
        <v>11</v>
      </c>
      <c r="K1606">
        <v>2.2486667212551201</v>
      </c>
      <c r="L1606">
        <v>11.986545905496399</v>
      </c>
      <c r="M1606">
        <v>70</v>
      </c>
      <c r="N1606">
        <v>6</v>
      </c>
      <c r="O1606">
        <v>3</v>
      </c>
      <c r="P1606">
        <v>4</v>
      </c>
      <c r="Q1606">
        <v>3689</v>
      </c>
      <c r="R1606" t="s">
        <v>23</v>
      </c>
      <c r="S1606" t="s">
        <v>24</v>
      </c>
      <c r="T1606">
        <v>1</v>
      </c>
      <c r="U1606">
        <f t="shared" si="75"/>
        <v>15000</v>
      </c>
      <c r="V1606">
        <f t="shared" si="76"/>
        <v>5834.0475504525002</v>
      </c>
      <c r="W1606" s="1">
        <f t="shared" si="77"/>
        <v>0.63649114290795961</v>
      </c>
    </row>
    <row r="1607" spans="1:23" x14ac:dyDescent="0.2">
      <c r="A1607">
        <v>9605</v>
      </c>
      <c r="B1607">
        <v>34</v>
      </c>
      <c r="C1607" t="s">
        <v>20</v>
      </c>
      <c r="D1607">
        <v>47106</v>
      </c>
      <c r="E1607" t="s">
        <v>30</v>
      </c>
      <c r="F1607" t="s">
        <v>22</v>
      </c>
      <c r="G1607">
        <v>3554.53591777674</v>
      </c>
      <c r="H1607">
        <v>0.233482292668104</v>
      </c>
      <c r="I1607">
        <v>5.5112718264166999E-2</v>
      </c>
      <c r="J1607">
        <v>19</v>
      </c>
      <c r="K1607">
        <v>4.6166620638604199</v>
      </c>
      <c r="L1607">
        <v>2.60457616942838</v>
      </c>
      <c r="M1607">
        <v>8</v>
      </c>
      <c r="N1607">
        <v>1</v>
      </c>
      <c r="O1607">
        <v>7</v>
      </c>
      <c r="P1607">
        <v>7</v>
      </c>
      <c r="Q1607">
        <v>4735</v>
      </c>
      <c r="R1607" t="s">
        <v>23</v>
      </c>
      <c r="S1607" t="s">
        <v>24</v>
      </c>
      <c r="T1607">
        <v>1</v>
      </c>
      <c r="U1607">
        <f t="shared" si="75"/>
        <v>15000</v>
      </c>
      <c r="V1607">
        <f t="shared" si="76"/>
        <v>11445.46408222326</v>
      </c>
      <c r="W1607" s="1">
        <f t="shared" si="77"/>
        <v>3.2199601711668926</v>
      </c>
    </row>
    <row r="1608" spans="1:23" x14ac:dyDescent="0.2">
      <c r="A1608">
        <v>9606</v>
      </c>
      <c r="B1608">
        <v>40</v>
      </c>
      <c r="C1608" t="s">
        <v>20</v>
      </c>
      <c r="D1608">
        <v>99845</v>
      </c>
      <c r="E1608" t="s">
        <v>21</v>
      </c>
      <c r="F1608" t="s">
        <v>22</v>
      </c>
      <c r="G1608">
        <v>5655.2172579533399</v>
      </c>
      <c r="H1608">
        <v>0.26672314538451503</v>
      </c>
      <c r="I1608">
        <v>5.4582531436508902E-2</v>
      </c>
      <c r="J1608">
        <v>33</v>
      </c>
      <c r="K1608">
        <v>1.7253254742103401</v>
      </c>
      <c r="L1608">
        <v>3.5923072182979698</v>
      </c>
      <c r="M1608">
        <v>20</v>
      </c>
      <c r="N1608">
        <v>18</v>
      </c>
      <c r="O1608">
        <v>9</v>
      </c>
      <c r="P1608">
        <v>8</v>
      </c>
      <c r="Q1608">
        <v>4867</v>
      </c>
      <c r="R1608" t="s">
        <v>23</v>
      </c>
      <c r="S1608" t="s">
        <v>24</v>
      </c>
      <c r="T1608">
        <v>1</v>
      </c>
      <c r="U1608">
        <f t="shared" si="75"/>
        <v>15000</v>
      </c>
      <c r="V1608">
        <f t="shared" si="76"/>
        <v>9344.7827420466601</v>
      </c>
      <c r="W1608" s="1">
        <f t="shared" si="77"/>
        <v>1.6524179913520418</v>
      </c>
    </row>
    <row r="1609" spans="1:23" x14ac:dyDescent="0.2">
      <c r="A1609">
        <v>9607</v>
      </c>
      <c r="B1609">
        <v>54</v>
      </c>
      <c r="C1609" t="s">
        <v>25</v>
      </c>
      <c r="D1609">
        <v>44809</v>
      </c>
      <c r="E1609" t="s">
        <v>21</v>
      </c>
      <c r="F1609" t="s">
        <v>31</v>
      </c>
      <c r="G1609">
        <v>6233.0062716440598</v>
      </c>
      <c r="H1609">
        <v>0.22364802419723401</v>
      </c>
      <c r="I1609">
        <v>0.101169343291184</v>
      </c>
      <c r="J1609">
        <v>48</v>
      </c>
      <c r="K1609">
        <v>7.7190281337897098</v>
      </c>
      <c r="L1609">
        <v>10.739433270261999</v>
      </c>
      <c r="M1609">
        <v>31</v>
      </c>
      <c r="N1609">
        <v>13</v>
      </c>
      <c r="O1609">
        <v>8</v>
      </c>
      <c r="P1609">
        <v>6</v>
      </c>
      <c r="Q1609">
        <v>4557</v>
      </c>
      <c r="R1609" t="s">
        <v>23</v>
      </c>
      <c r="S1609" t="s">
        <v>24</v>
      </c>
      <c r="T1609">
        <v>1</v>
      </c>
      <c r="U1609">
        <f t="shared" si="75"/>
        <v>15000</v>
      </c>
      <c r="V1609">
        <f t="shared" si="76"/>
        <v>8766.9937283559411</v>
      </c>
      <c r="W1609" s="1">
        <f t="shared" si="77"/>
        <v>1.4065433831247374</v>
      </c>
    </row>
    <row r="1610" spans="1:23" x14ac:dyDescent="0.2">
      <c r="A1610">
        <v>9608</v>
      </c>
      <c r="B1610">
        <v>33</v>
      </c>
      <c r="C1610" t="s">
        <v>25</v>
      </c>
      <c r="D1610">
        <v>135095</v>
      </c>
      <c r="E1610" t="s">
        <v>21</v>
      </c>
      <c r="F1610" t="s">
        <v>22</v>
      </c>
      <c r="G1610">
        <v>9796.8701028079795</v>
      </c>
      <c r="H1610">
        <v>0.17714893879261401</v>
      </c>
      <c r="I1610">
        <v>7.0731862340137203E-2</v>
      </c>
      <c r="J1610">
        <v>10</v>
      </c>
      <c r="K1610">
        <v>2.7222897660886498</v>
      </c>
      <c r="L1610">
        <v>8.6855794892540796</v>
      </c>
      <c r="M1610">
        <v>65</v>
      </c>
      <c r="N1610">
        <v>10</v>
      </c>
      <c r="O1610">
        <v>0</v>
      </c>
      <c r="P1610">
        <v>6</v>
      </c>
      <c r="Q1610">
        <v>4302</v>
      </c>
      <c r="R1610" t="s">
        <v>23</v>
      </c>
      <c r="S1610" t="s">
        <v>24</v>
      </c>
      <c r="T1610">
        <v>1</v>
      </c>
      <c r="U1610">
        <f t="shared" si="75"/>
        <v>15000</v>
      </c>
      <c r="V1610">
        <f t="shared" si="76"/>
        <v>5203.1298971920205</v>
      </c>
      <c r="W1610" s="1">
        <f t="shared" si="77"/>
        <v>0.53110124382487212</v>
      </c>
    </row>
    <row r="1611" spans="1:23" x14ac:dyDescent="0.2">
      <c r="A1611">
        <v>9609</v>
      </c>
      <c r="B1611">
        <v>23</v>
      </c>
      <c r="C1611" t="s">
        <v>20</v>
      </c>
      <c r="D1611">
        <v>20693</v>
      </c>
      <c r="E1611" t="s">
        <v>28</v>
      </c>
      <c r="F1611" t="s">
        <v>22</v>
      </c>
      <c r="G1611">
        <v>3192.2268228140501</v>
      </c>
      <c r="H1611">
        <v>0.205245199101565</v>
      </c>
      <c r="I1611">
        <v>0.116366132662534</v>
      </c>
      <c r="J1611">
        <v>26</v>
      </c>
      <c r="K1611">
        <v>8.2390058123537493</v>
      </c>
      <c r="L1611">
        <v>13.847195895644999</v>
      </c>
      <c r="M1611">
        <v>43</v>
      </c>
      <c r="N1611">
        <v>4</v>
      </c>
      <c r="O1611">
        <v>1</v>
      </c>
      <c r="P1611">
        <v>6</v>
      </c>
      <c r="Q1611">
        <v>4664</v>
      </c>
      <c r="R1611" t="s">
        <v>23</v>
      </c>
      <c r="S1611" t="s">
        <v>24</v>
      </c>
      <c r="T1611">
        <v>1</v>
      </c>
      <c r="U1611">
        <f t="shared" si="75"/>
        <v>15000</v>
      </c>
      <c r="V1611">
        <f t="shared" si="76"/>
        <v>11807.773177185951</v>
      </c>
      <c r="W1611" s="1">
        <f t="shared" si="77"/>
        <v>3.6989142164957505</v>
      </c>
    </row>
    <row r="1612" spans="1:23" x14ac:dyDescent="0.2">
      <c r="A1612">
        <v>9610</v>
      </c>
      <c r="B1612">
        <v>25</v>
      </c>
      <c r="C1612" t="s">
        <v>20</v>
      </c>
      <c r="D1612">
        <v>119473</v>
      </c>
      <c r="E1612" t="s">
        <v>26</v>
      </c>
      <c r="F1612" t="s">
        <v>22</v>
      </c>
      <c r="G1612">
        <v>9567.67887904901</v>
      </c>
      <c r="H1612">
        <v>0.15068232412902399</v>
      </c>
      <c r="I1612">
        <v>7.5385578624759794E-2</v>
      </c>
      <c r="J1612">
        <v>8</v>
      </c>
      <c r="K1612">
        <v>1.6662038683140601</v>
      </c>
      <c r="L1612">
        <v>14.3378507049219</v>
      </c>
      <c r="M1612">
        <v>88</v>
      </c>
      <c r="N1612">
        <v>10</v>
      </c>
      <c r="O1612">
        <v>2</v>
      </c>
      <c r="P1612">
        <v>0</v>
      </c>
      <c r="Q1612">
        <v>3106</v>
      </c>
      <c r="R1612" t="s">
        <v>23</v>
      </c>
      <c r="S1612" t="s">
        <v>24</v>
      </c>
      <c r="T1612">
        <v>1</v>
      </c>
      <c r="U1612">
        <f t="shared" si="75"/>
        <v>15000</v>
      </c>
      <c r="V1612">
        <f t="shared" si="76"/>
        <v>5432.32112095099</v>
      </c>
      <c r="W1612" s="1">
        <f t="shared" si="77"/>
        <v>0.56777837024259969</v>
      </c>
    </row>
    <row r="1613" spans="1:23" x14ac:dyDescent="0.2">
      <c r="A1613">
        <v>9611</v>
      </c>
      <c r="B1613">
        <v>42</v>
      </c>
      <c r="C1613" t="s">
        <v>20</v>
      </c>
      <c r="D1613">
        <v>114769</v>
      </c>
      <c r="E1613" t="s">
        <v>29</v>
      </c>
      <c r="F1613" t="s">
        <v>19</v>
      </c>
      <c r="G1613">
        <v>1572.46989751557</v>
      </c>
      <c r="H1613">
        <v>7.5800490504110501E-2</v>
      </c>
      <c r="I1613">
        <v>0.164788616693401</v>
      </c>
      <c r="J1613">
        <v>17</v>
      </c>
      <c r="K1613">
        <v>6.1566170759564196</v>
      </c>
      <c r="L1613">
        <v>5.0524430454765197</v>
      </c>
      <c r="M1613">
        <v>64</v>
      </c>
      <c r="N1613">
        <v>13</v>
      </c>
      <c r="O1613">
        <v>7</v>
      </c>
      <c r="P1613">
        <v>8</v>
      </c>
      <c r="Q1613">
        <v>1165</v>
      </c>
      <c r="R1613" t="s">
        <v>23</v>
      </c>
      <c r="S1613" t="s">
        <v>24</v>
      </c>
      <c r="T1613">
        <v>1</v>
      </c>
      <c r="U1613">
        <f t="shared" si="75"/>
        <v>15000</v>
      </c>
      <c r="V1613">
        <f t="shared" si="76"/>
        <v>13427.53010248443</v>
      </c>
      <c r="W1613" s="1">
        <f t="shared" si="77"/>
        <v>8.5391333237598435</v>
      </c>
    </row>
    <row r="1614" spans="1:23" x14ac:dyDescent="0.2">
      <c r="A1614">
        <v>9612</v>
      </c>
      <c r="B1614">
        <v>35</v>
      </c>
      <c r="C1614" t="s">
        <v>20</v>
      </c>
      <c r="D1614">
        <v>79821</v>
      </c>
      <c r="E1614" t="s">
        <v>30</v>
      </c>
      <c r="F1614" t="s">
        <v>31</v>
      </c>
      <c r="G1614">
        <v>7663.6144146756296</v>
      </c>
      <c r="H1614">
        <v>0.26584002210386098</v>
      </c>
      <c r="I1614">
        <v>0.19065057077891001</v>
      </c>
      <c r="J1614">
        <v>37</v>
      </c>
      <c r="K1614">
        <v>6.4738108754712398</v>
      </c>
      <c r="L1614">
        <v>5.2008629097752301</v>
      </c>
      <c r="M1614">
        <v>74</v>
      </c>
      <c r="N1614">
        <v>8</v>
      </c>
      <c r="O1614">
        <v>8</v>
      </c>
      <c r="P1614">
        <v>2</v>
      </c>
      <c r="Q1614">
        <v>2636</v>
      </c>
      <c r="R1614" t="s">
        <v>23</v>
      </c>
      <c r="S1614" t="s">
        <v>24</v>
      </c>
      <c r="T1614">
        <v>1</v>
      </c>
      <c r="U1614">
        <f t="shared" si="75"/>
        <v>15000</v>
      </c>
      <c r="V1614">
        <f t="shared" si="76"/>
        <v>7336.3855853243704</v>
      </c>
      <c r="W1614" s="1">
        <f t="shared" si="77"/>
        <v>0.95730097945368642</v>
      </c>
    </row>
    <row r="1615" spans="1:23" x14ac:dyDescent="0.2">
      <c r="A1615">
        <v>9613</v>
      </c>
      <c r="B1615">
        <v>42</v>
      </c>
      <c r="C1615" t="s">
        <v>20</v>
      </c>
      <c r="D1615">
        <v>94159</v>
      </c>
      <c r="E1615" t="s">
        <v>21</v>
      </c>
      <c r="F1615" t="s">
        <v>27</v>
      </c>
      <c r="G1615">
        <v>6365.57041020208</v>
      </c>
      <c r="H1615">
        <v>0.16446056361855299</v>
      </c>
      <c r="I1615">
        <v>8.6744506137454699E-2</v>
      </c>
      <c r="J1615">
        <v>35</v>
      </c>
      <c r="K1615">
        <v>4.0090126288935997</v>
      </c>
      <c r="L1615">
        <v>3.5412556283296999</v>
      </c>
      <c r="M1615">
        <v>79</v>
      </c>
      <c r="N1615">
        <v>0</v>
      </c>
      <c r="O1615">
        <v>2</v>
      </c>
      <c r="P1615">
        <v>9</v>
      </c>
      <c r="Q1615">
        <v>2967</v>
      </c>
      <c r="R1615" t="s">
        <v>23</v>
      </c>
      <c r="S1615" t="s">
        <v>24</v>
      </c>
      <c r="T1615">
        <v>1</v>
      </c>
      <c r="U1615">
        <f t="shared" si="75"/>
        <v>15000</v>
      </c>
      <c r="V1615">
        <f t="shared" si="76"/>
        <v>8634.4295897979209</v>
      </c>
      <c r="W1615" s="1">
        <f t="shared" si="77"/>
        <v>1.3564266881660043</v>
      </c>
    </row>
    <row r="1616" spans="1:23" x14ac:dyDescent="0.2">
      <c r="A1616">
        <v>9614</v>
      </c>
      <c r="B1616">
        <v>29</v>
      </c>
      <c r="C1616" t="s">
        <v>20</v>
      </c>
      <c r="D1616">
        <v>126086</v>
      </c>
      <c r="E1616" t="s">
        <v>26</v>
      </c>
      <c r="F1616" t="s">
        <v>19</v>
      </c>
      <c r="G1616">
        <v>8187.2707689926701</v>
      </c>
      <c r="H1616">
        <v>0.18235231023269799</v>
      </c>
      <c r="I1616">
        <v>1.9399021609445399E-2</v>
      </c>
      <c r="J1616">
        <v>45</v>
      </c>
      <c r="K1616">
        <v>2.4778740057443001</v>
      </c>
      <c r="L1616">
        <v>8.0054401208578803</v>
      </c>
      <c r="M1616">
        <v>86</v>
      </c>
      <c r="N1616">
        <v>5</v>
      </c>
      <c r="O1616">
        <v>3</v>
      </c>
      <c r="P1616">
        <v>3</v>
      </c>
      <c r="Q1616">
        <v>3094</v>
      </c>
      <c r="R1616" t="s">
        <v>23</v>
      </c>
      <c r="S1616" t="s">
        <v>24</v>
      </c>
      <c r="T1616">
        <v>1</v>
      </c>
      <c r="U1616">
        <f t="shared" si="75"/>
        <v>15000</v>
      </c>
      <c r="V1616">
        <f t="shared" si="76"/>
        <v>6812.7292310073299</v>
      </c>
      <c r="W1616" s="1">
        <f t="shared" si="77"/>
        <v>0.8321123635984915</v>
      </c>
    </row>
    <row r="1617" spans="1:23" x14ac:dyDescent="0.2">
      <c r="A1617">
        <v>9615</v>
      </c>
      <c r="B1617">
        <v>32</v>
      </c>
      <c r="C1617" t="s">
        <v>20</v>
      </c>
      <c r="D1617">
        <v>132160</v>
      </c>
      <c r="E1617" t="s">
        <v>30</v>
      </c>
      <c r="F1617" t="s">
        <v>22</v>
      </c>
      <c r="G1617">
        <v>383.98717903448602</v>
      </c>
      <c r="H1617">
        <v>0.29713158498842202</v>
      </c>
      <c r="I1617">
        <v>5.5519866999889401E-2</v>
      </c>
      <c r="J1617">
        <v>27</v>
      </c>
      <c r="K1617">
        <v>3.9144627560978398</v>
      </c>
      <c r="L1617">
        <v>5.9808208411470902</v>
      </c>
      <c r="M1617">
        <v>14</v>
      </c>
      <c r="N1617">
        <v>6</v>
      </c>
      <c r="O1617">
        <v>7</v>
      </c>
      <c r="P1617">
        <v>4</v>
      </c>
      <c r="Q1617">
        <v>4473</v>
      </c>
      <c r="R1617" t="s">
        <v>23</v>
      </c>
      <c r="S1617" t="s">
        <v>24</v>
      </c>
      <c r="T1617">
        <v>1</v>
      </c>
      <c r="U1617">
        <f t="shared" si="75"/>
        <v>15000</v>
      </c>
      <c r="V1617">
        <f t="shared" si="76"/>
        <v>14616.012820965514</v>
      </c>
      <c r="W1617" s="1">
        <f t="shared" si="77"/>
        <v>38.063804259602236</v>
      </c>
    </row>
    <row r="1618" spans="1:23" x14ac:dyDescent="0.2">
      <c r="A1618">
        <v>9616</v>
      </c>
      <c r="B1618">
        <v>43</v>
      </c>
      <c r="C1618" t="s">
        <v>25</v>
      </c>
      <c r="D1618">
        <v>145424</v>
      </c>
      <c r="E1618" t="s">
        <v>28</v>
      </c>
      <c r="F1618" t="s">
        <v>22</v>
      </c>
      <c r="G1618">
        <v>873.49732509665205</v>
      </c>
      <c r="H1618">
        <v>0.29565454669906499</v>
      </c>
      <c r="I1618">
        <v>2.9353051198577899E-2</v>
      </c>
      <c r="J1618">
        <v>19</v>
      </c>
      <c r="K1618">
        <v>5.4596058020403397</v>
      </c>
      <c r="L1618">
        <v>0.71246595353679698</v>
      </c>
      <c r="M1618">
        <v>26</v>
      </c>
      <c r="N1618">
        <v>12</v>
      </c>
      <c r="O1618">
        <v>2</v>
      </c>
      <c r="P1618">
        <v>9</v>
      </c>
      <c r="Q1618">
        <v>1460</v>
      </c>
      <c r="R1618" t="s">
        <v>23</v>
      </c>
      <c r="S1618" t="s">
        <v>24</v>
      </c>
      <c r="T1618">
        <v>1</v>
      </c>
      <c r="U1618">
        <f t="shared" si="75"/>
        <v>15000</v>
      </c>
      <c r="V1618">
        <f t="shared" si="76"/>
        <v>14126.502674903348</v>
      </c>
      <c r="W1618" s="1">
        <f t="shared" si="77"/>
        <v>16.172347950052689</v>
      </c>
    </row>
    <row r="1619" spans="1:23" x14ac:dyDescent="0.2">
      <c r="A1619">
        <v>9617</v>
      </c>
      <c r="B1619">
        <v>58</v>
      </c>
      <c r="C1619" t="s">
        <v>20</v>
      </c>
      <c r="D1619">
        <v>94710</v>
      </c>
      <c r="E1619" t="s">
        <v>29</v>
      </c>
      <c r="F1619" t="s">
        <v>27</v>
      </c>
      <c r="G1619">
        <v>789.98821773454301</v>
      </c>
      <c r="H1619">
        <v>0.18003018564998099</v>
      </c>
      <c r="I1619">
        <v>7.5505142864452202E-2</v>
      </c>
      <c r="J1619">
        <v>41</v>
      </c>
      <c r="K1619">
        <v>9.7219688006808695</v>
      </c>
      <c r="L1619">
        <v>6.2268515039254497</v>
      </c>
      <c r="M1619">
        <v>15</v>
      </c>
      <c r="N1619">
        <v>9</v>
      </c>
      <c r="O1619">
        <v>5</v>
      </c>
      <c r="P1619">
        <v>4</v>
      </c>
      <c r="Q1619">
        <v>1138</v>
      </c>
      <c r="R1619" t="s">
        <v>23</v>
      </c>
      <c r="S1619" t="s">
        <v>24</v>
      </c>
      <c r="T1619">
        <v>1</v>
      </c>
      <c r="U1619">
        <f t="shared" si="75"/>
        <v>15000</v>
      </c>
      <c r="V1619">
        <f t="shared" si="76"/>
        <v>14210.011782265457</v>
      </c>
      <c r="W1619" s="1">
        <f t="shared" si="77"/>
        <v>17.987624958528684</v>
      </c>
    </row>
    <row r="1620" spans="1:23" x14ac:dyDescent="0.2">
      <c r="A1620">
        <v>9618</v>
      </c>
      <c r="B1620">
        <v>62</v>
      </c>
      <c r="C1620" t="s">
        <v>25</v>
      </c>
      <c r="D1620">
        <v>31352</v>
      </c>
      <c r="E1620" t="s">
        <v>30</v>
      </c>
      <c r="F1620" t="s">
        <v>27</v>
      </c>
      <c r="G1620">
        <v>5970.2986094231401</v>
      </c>
      <c r="H1620">
        <v>1.98476059850651E-2</v>
      </c>
      <c r="I1620">
        <v>0.132571704494232</v>
      </c>
      <c r="J1620">
        <v>28</v>
      </c>
      <c r="K1620">
        <v>5.0224765099801596</v>
      </c>
      <c r="L1620">
        <v>1.3946743756069699</v>
      </c>
      <c r="M1620">
        <v>45</v>
      </c>
      <c r="N1620">
        <v>19</v>
      </c>
      <c r="O1620">
        <v>0</v>
      </c>
      <c r="P1620">
        <v>9</v>
      </c>
      <c r="Q1620">
        <v>3170</v>
      </c>
      <c r="R1620" t="s">
        <v>23</v>
      </c>
      <c r="S1620" t="s">
        <v>24</v>
      </c>
      <c r="T1620">
        <v>1</v>
      </c>
      <c r="U1620">
        <f t="shared" si="75"/>
        <v>15000</v>
      </c>
      <c r="V1620">
        <f t="shared" si="76"/>
        <v>9029.7013905768599</v>
      </c>
      <c r="W1620" s="1">
        <f t="shared" si="77"/>
        <v>1.5124371461629997</v>
      </c>
    </row>
    <row r="1621" spans="1:23" x14ac:dyDescent="0.2">
      <c r="A1621">
        <v>9619</v>
      </c>
      <c r="B1621">
        <v>43</v>
      </c>
      <c r="C1621" t="s">
        <v>25</v>
      </c>
      <c r="D1621">
        <v>72196</v>
      </c>
      <c r="E1621" t="s">
        <v>29</v>
      </c>
      <c r="F1621" t="s">
        <v>19</v>
      </c>
      <c r="G1621">
        <v>6069.0670689978197</v>
      </c>
      <c r="H1621">
        <v>0.124882786033004</v>
      </c>
      <c r="I1621">
        <v>0.108592502699457</v>
      </c>
      <c r="J1621">
        <v>3</v>
      </c>
      <c r="K1621">
        <v>2.7044365325857198</v>
      </c>
      <c r="L1621">
        <v>12.086138498425701</v>
      </c>
      <c r="M1621">
        <v>96</v>
      </c>
      <c r="N1621">
        <v>8</v>
      </c>
      <c r="O1621">
        <v>6</v>
      </c>
      <c r="P1621">
        <v>7</v>
      </c>
      <c r="Q1621">
        <v>1533</v>
      </c>
      <c r="R1621" t="s">
        <v>23</v>
      </c>
      <c r="S1621" t="s">
        <v>24</v>
      </c>
      <c r="T1621">
        <v>1</v>
      </c>
      <c r="U1621">
        <f t="shared" si="75"/>
        <v>15000</v>
      </c>
      <c r="V1621">
        <f t="shared" si="76"/>
        <v>8930.9329310021803</v>
      </c>
      <c r="W1621" s="1">
        <f t="shared" si="77"/>
        <v>1.4715495527514311</v>
      </c>
    </row>
    <row r="1622" spans="1:23" x14ac:dyDescent="0.2">
      <c r="A1622">
        <v>9620</v>
      </c>
      <c r="B1622">
        <v>64</v>
      </c>
      <c r="C1622" t="s">
        <v>25</v>
      </c>
      <c r="D1622">
        <v>91066</v>
      </c>
      <c r="E1622" t="s">
        <v>30</v>
      </c>
      <c r="F1622" t="s">
        <v>22</v>
      </c>
      <c r="G1622">
        <v>9070.4384046142604</v>
      </c>
      <c r="H1622">
        <v>0.28181505121475697</v>
      </c>
      <c r="I1622">
        <v>5.6146378825251302E-2</v>
      </c>
      <c r="J1622">
        <v>14</v>
      </c>
      <c r="K1622">
        <v>1.23297605902615</v>
      </c>
      <c r="L1622">
        <v>13.968949410668101</v>
      </c>
      <c r="M1622">
        <v>71</v>
      </c>
      <c r="N1622">
        <v>16</v>
      </c>
      <c r="O1622">
        <v>4</v>
      </c>
      <c r="P1622">
        <v>2</v>
      </c>
      <c r="Q1622">
        <v>4564</v>
      </c>
      <c r="R1622" t="s">
        <v>23</v>
      </c>
      <c r="S1622" t="s">
        <v>24</v>
      </c>
      <c r="T1622">
        <v>1</v>
      </c>
      <c r="U1622">
        <f t="shared" si="75"/>
        <v>15000</v>
      </c>
      <c r="V1622">
        <f t="shared" si="76"/>
        <v>5929.5615953857396</v>
      </c>
      <c r="W1622" s="1">
        <f t="shared" si="77"/>
        <v>0.65372381475732066</v>
      </c>
    </row>
    <row r="1623" spans="1:23" x14ac:dyDescent="0.2">
      <c r="A1623">
        <v>9621</v>
      </c>
      <c r="B1623">
        <v>49</v>
      </c>
      <c r="C1623" t="s">
        <v>25</v>
      </c>
      <c r="D1623">
        <v>24992</v>
      </c>
      <c r="E1623" t="s">
        <v>28</v>
      </c>
      <c r="F1623" t="s">
        <v>27</v>
      </c>
      <c r="G1623">
        <v>4729.2747937326003</v>
      </c>
      <c r="H1623">
        <v>9.3608911789042598E-2</v>
      </c>
      <c r="I1623">
        <v>0.15577922000210401</v>
      </c>
      <c r="J1623">
        <v>40</v>
      </c>
      <c r="K1623">
        <v>1.07406488892273</v>
      </c>
      <c r="L1623">
        <v>4.7894456232917202</v>
      </c>
      <c r="M1623">
        <v>47</v>
      </c>
      <c r="N1623">
        <v>3</v>
      </c>
      <c r="O1623">
        <v>3</v>
      </c>
      <c r="P1623">
        <v>3</v>
      </c>
      <c r="Q1623">
        <v>1799</v>
      </c>
      <c r="R1623" t="s">
        <v>23</v>
      </c>
      <c r="S1623" t="s">
        <v>24</v>
      </c>
      <c r="T1623">
        <v>0</v>
      </c>
      <c r="U1623">
        <f t="shared" si="75"/>
        <v>0</v>
      </c>
      <c r="V1623">
        <f t="shared" si="76"/>
        <v>-4729.2747937326003</v>
      </c>
      <c r="W1623" s="1">
        <f t="shared" si="77"/>
        <v>-1</v>
      </c>
    </row>
    <row r="1624" spans="1:23" x14ac:dyDescent="0.2">
      <c r="A1624">
        <v>9622</v>
      </c>
      <c r="B1624">
        <v>27</v>
      </c>
      <c r="C1624" t="s">
        <v>20</v>
      </c>
      <c r="D1624">
        <v>73076</v>
      </c>
      <c r="E1624" t="s">
        <v>26</v>
      </c>
      <c r="F1624" t="s">
        <v>19</v>
      </c>
      <c r="G1624">
        <v>773.68564454914303</v>
      </c>
      <c r="H1624">
        <v>0.299787918706931</v>
      </c>
      <c r="I1624">
        <v>3.4981338582148497E-2</v>
      </c>
      <c r="J1624">
        <v>43</v>
      </c>
      <c r="K1624">
        <v>4.7506418687600496</v>
      </c>
      <c r="L1624">
        <v>9.9353418444245207</v>
      </c>
      <c r="M1624">
        <v>64</v>
      </c>
      <c r="N1624">
        <v>13</v>
      </c>
      <c r="O1624">
        <v>7</v>
      </c>
      <c r="P1624">
        <v>5</v>
      </c>
      <c r="Q1624">
        <v>2720</v>
      </c>
      <c r="R1624" t="s">
        <v>23</v>
      </c>
      <c r="S1624" t="s">
        <v>24</v>
      </c>
      <c r="T1624">
        <v>1</v>
      </c>
      <c r="U1624">
        <f t="shared" si="75"/>
        <v>15000</v>
      </c>
      <c r="V1624">
        <f t="shared" si="76"/>
        <v>14226.314355450857</v>
      </c>
      <c r="W1624" s="1">
        <f t="shared" si="77"/>
        <v>18.387719166924814</v>
      </c>
    </row>
    <row r="1625" spans="1:23" x14ac:dyDescent="0.2">
      <c r="A1625">
        <v>9623</v>
      </c>
      <c r="B1625">
        <v>33</v>
      </c>
      <c r="C1625" t="s">
        <v>20</v>
      </c>
      <c r="D1625">
        <v>43354</v>
      </c>
      <c r="E1625" t="s">
        <v>29</v>
      </c>
      <c r="F1625" t="s">
        <v>27</v>
      </c>
      <c r="G1625">
        <v>2174.3410760628999</v>
      </c>
      <c r="H1625">
        <v>3.4452082788400201E-2</v>
      </c>
      <c r="I1625">
        <v>5.3357235273693203E-2</v>
      </c>
      <c r="J1625">
        <v>27</v>
      </c>
      <c r="K1625">
        <v>3.6667837402457901</v>
      </c>
      <c r="L1625">
        <v>1.78355394251915</v>
      </c>
      <c r="M1625">
        <v>18</v>
      </c>
      <c r="N1625">
        <v>5</v>
      </c>
      <c r="O1625">
        <v>7</v>
      </c>
      <c r="P1625">
        <v>6</v>
      </c>
      <c r="Q1625">
        <v>3035</v>
      </c>
      <c r="R1625" t="s">
        <v>23</v>
      </c>
      <c r="S1625" t="s">
        <v>24</v>
      </c>
      <c r="T1625">
        <v>1</v>
      </c>
      <c r="U1625">
        <f t="shared" si="75"/>
        <v>15000</v>
      </c>
      <c r="V1625">
        <f t="shared" si="76"/>
        <v>12825.658923937101</v>
      </c>
      <c r="W1625" s="1">
        <f t="shared" si="77"/>
        <v>5.8986416920203908</v>
      </c>
    </row>
    <row r="1626" spans="1:23" x14ac:dyDescent="0.2">
      <c r="A1626">
        <v>9624</v>
      </c>
      <c r="B1626">
        <v>24</v>
      </c>
      <c r="C1626" t="s">
        <v>20</v>
      </c>
      <c r="D1626">
        <v>23312</v>
      </c>
      <c r="E1626" t="s">
        <v>29</v>
      </c>
      <c r="F1626" t="s">
        <v>22</v>
      </c>
      <c r="G1626">
        <v>179.92363869664399</v>
      </c>
      <c r="H1626">
        <v>0.17475311249150399</v>
      </c>
      <c r="I1626">
        <v>0.138448958612608</v>
      </c>
      <c r="J1626">
        <v>39</v>
      </c>
      <c r="K1626">
        <v>2.0357373723571701</v>
      </c>
      <c r="L1626">
        <v>5.7710960595798699</v>
      </c>
      <c r="M1626">
        <v>89</v>
      </c>
      <c r="N1626">
        <v>0</v>
      </c>
      <c r="O1626">
        <v>6</v>
      </c>
      <c r="P1626">
        <v>3</v>
      </c>
      <c r="Q1626">
        <v>3001</v>
      </c>
      <c r="R1626" t="s">
        <v>23</v>
      </c>
      <c r="S1626" t="s">
        <v>24</v>
      </c>
      <c r="T1626">
        <v>1</v>
      </c>
      <c r="U1626">
        <f t="shared" si="75"/>
        <v>15000</v>
      </c>
      <c r="V1626">
        <f t="shared" si="76"/>
        <v>14820.076361303356</v>
      </c>
      <c r="W1626" s="1">
        <f t="shared" si="77"/>
        <v>82.36870079250896</v>
      </c>
    </row>
    <row r="1627" spans="1:23" x14ac:dyDescent="0.2">
      <c r="A1627">
        <v>9625</v>
      </c>
      <c r="B1627">
        <v>34</v>
      </c>
      <c r="C1627" t="s">
        <v>25</v>
      </c>
      <c r="D1627">
        <v>65833</v>
      </c>
      <c r="E1627" t="s">
        <v>26</v>
      </c>
      <c r="F1627" t="s">
        <v>22</v>
      </c>
      <c r="G1627">
        <v>7789.4737987712097</v>
      </c>
      <c r="H1627">
        <v>0.15948031445066099</v>
      </c>
      <c r="I1627">
        <v>4.7474533470884699E-2</v>
      </c>
      <c r="J1627">
        <v>23</v>
      </c>
      <c r="K1627">
        <v>2.5495786395425899</v>
      </c>
      <c r="L1627">
        <v>8.8507397178558893</v>
      </c>
      <c r="M1627">
        <v>36</v>
      </c>
      <c r="N1627">
        <v>10</v>
      </c>
      <c r="O1627">
        <v>0</v>
      </c>
      <c r="P1627">
        <v>1</v>
      </c>
      <c r="Q1627">
        <v>61</v>
      </c>
      <c r="R1627" t="s">
        <v>23</v>
      </c>
      <c r="S1627" t="s">
        <v>24</v>
      </c>
      <c r="T1627">
        <v>0</v>
      </c>
      <c r="U1627">
        <f t="shared" si="75"/>
        <v>0</v>
      </c>
      <c r="V1627">
        <f t="shared" si="76"/>
        <v>-7789.4737987712097</v>
      </c>
      <c r="W1627" s="1">
        <f t="shared" si="77"/>
        <v>-1</v>
      </c>
    </row>
    <row r="1628" spans="1:23" x14ac:dyDescent="0.2">
      <c r="A1628">
        <v>9626</v>
      </c>
      <c r="B1628">
        <v>40</v>
      </c>
      <c r="C1628" t="s">
        <v>20</v>
      </c>
      <c r="D1628">
        <v>24318</v>
      </c>
      <c r="E1628" t="s">
        <v>29</v>
      </c>
      <c r="F1628" t="s">
        <v>22</v>
      </c>
      <c r="G1628">
        <v>8174.4344251196599</v>
      </c>
      <c r="H1628">
        <v>8.4052344876633003E-2</v>
      </c>
      <c r="I1628">
        <v>0.13896491601693101</v>
      </c>
      <c r="J1628">
        <v>36</v>
      </c>
      <c r="K1628">
        <v>4.1491538766313596</v>
      </c>
      <c r="L1628">
        <v>2.0105032363927999</v>
      </c>
      <c r="M1628">
        <v>57</v>
      </c>
      <c r="N1628">
        <v>10</v>
      </c>
      <c r="O1628">
        <v>9</v>
      </c>
      <c r="P1628">
        <v>0</v>
      </c>
      <c r="Q1628">
        <v>3149</v>
      </c>
      <c r="R1628" t="s">
        <v>23</v>
      </c>
      <c r="S1628" t="s">
        <v>24</v>
      </c>
      <c r="T1628">
        <v>1</v>
      </c>
      <c r="U1628">
        <f t="shared" si="75"/>
        <v>15000</v>
      </c>
      <c r="V1628">
        <f t="shared" si="76"/>
        <v>6825.5655748803401</v>
      </c>
      <c r="W1628" s="1">
        <f t="shared" si="77"/>
        <v>0.83498933625373417</v>
      </c>
    </row>
    <row r="1629" spans="1:23" x14ac:dyDescent="0.2">
      <c r="A1629">
        <v>9627</v>
      </c>
      <c r="B1629">
        <v>43</v>
      </c>
      <c r="C1629" t="s">
        <v>25</v>
      </c>
      <c r="D1629">
        <v>132363</v>
      </c>
      <c r="E1629" t="s">
        <v>21</v>
      </c>
      <c r="F1629" t="s">
        <v>22</v>
      </c>
      <c r="G1629">
        <v>9979.6101212129397</v>
      </c>
      <c r="H1629">
        <v>0.28509606788707897</v>
      </c>
      <c r="I1629">
        <v>0.19561885655626801</v>
      </c>
      <c r="J1629">
        <v>15</v>
      </c>
      <c r="K1629">
        <v>7.17967139527134</v>
      </c>
      <c r="L1629">
        <v>5.96852851853573</v>
      </c>
      <c r="M1629">
        <v>54</v>
      </c>
      <c r="N1629">
        <v>16</v>
      </c>
      <c r="O1629">
        <v>5</v>
      </c>
      <c r="P1629">
        <v>8</v>
      </c>
      <c r="Q1629">
        <v>3357</v>
      </c>
      <c r="R1629" t="s">
        <v>23</v>
      </c>
      <c r="S1629" t="s">
        <v>24</v>
      </c>
      <c r="T1629">
        <v>1</v>
      </c>
      <c r="U1629">
        <f t="shared" si="75"/>
        <v>15000</v>
      </c>
      <c r="V1629">
        <f t="shared" si="76"/>
        <v>5020.3898787870603</v>
      </c>
      <c r="W1629" s="1">
        <f t="shared" si="77"/>
        <v>0.50306473076694436</v>
      </c>
    </row>
    <row r="1630" spans="1:23" x14ac:dyDescent="0.2">
      <c r="A1630">
        <v>9628</v>
      </c>
      <c r="B1630">
        <v>38</v>
      </c>
      <c r="C1630" t="s">
        <v>20</v>
      </c>
      <c r="D1630">
        <v>119992</v>
      </c>
      <c r="E1630" t="s">
        <v>26</v>
      </c>
      <c r="F1630" t="s">
        <v>31</v>
      </c>
      <c r="G1630">
        <v>4180.7250456256297</v>
      </c>
      <c r="H1630">
        <v>0.189559650899219</v>
      </c>
      <c r="I1630">
        <v>0.16795712456726899</v>
      </c>
      <c r="J1630">
        <v>21</v>
      </c>
      <c r="K1630">
        <v>6.4862915649233299</v>
      </c>
      <c r="L1630">
        <v>14.3509971579983</v>
      </c>
      <c r="M1630">
        <v>52</v>
      </c>
      <c r="N1630">
        <v>6</v>
      </c>
      <c r="O1630">
        <v>2</v>
      </c>
      <c r="P1630">
        <v>8</v>
      </c>
      <c r="Q1630">
        <v>2173</v>
      </c>
      <c r="R1630" t="s">
        <v>23</v>
      </c>
      <c r="S1630" t="s">
        <v>24</v>
      </c>
      <c r="T1630">
        <v>1</v>
      </c>
      <c r="U1630">
        <f t="shared" si="75"/>
        <v>15000</v>
      </c>
      <c r="V1630">
        <f t="shared" si="76"/>
        <v>10819.27495437437</v>
      </c>
      <c r="W1630" s="1">
        <f t="shared" si="77"/>
        <v>2.5878944049895791</v>
      </c>
    </row>
    <row r="1631" spans="1:23" x14ac:dyDescent="0.2">
      <c r="A1631">
        <v>9629</v>
      </c>
      <c r="B1631">
        <v>39</v>
      </c>
      <c r="C1631" t="s">
        <v>20</v>
      </c>
      <c r="D1631">
        <v>86003</v>
      </c>
      <c r="E1631" t="s">
        <v>28</v>
      </c>
      <c r="F1631" t="s">
        <v>31</v>
      </c>
      <c r="G1631">
        <v>291.05391647576499</v>
      </c>
      <c r="H1631">
        <v>7.6766202198955996E-2</v>
      </c>
      <c r="I1631">
        <v>4.0402002668955501E-2</v>
      </c>
      <c r="J1631">
        <v>46</v>
      </c>
      <c r="K1631">
        <v>1.7195979763920699</v>
      </c>
      <c r="L1631">
        <v>2.9081995757866301</v>
      </c>
      <c r="M1631">
        <v>46</v>
      </c>
      <c r="N1631">
        <v>8</v>
      </c>
      <c r="O1631">
        <v>7</v>
      </c>
      <c r="P1631">
        <v>5</v>
      </c>
      <c r="Q1631">
        <v>2448</v>
      </c>
      <c r="R1631" t="s">
        <v>23</v>
      </c>
      <c r="S1631" t="s">
        <v>24</v>
      </c>
      <c r="T1631">
        <v>0</v>
      </c>
      <c r="U1631">
        <f t="shared" si="75"/>
        <v>0</v>
      </c>
      <c r="V1631">
        <f t="shared" si="76"/>
        <v>-291.05391647576499</v>
      </c>
      <c r="W1631" s="1">
        <f t="shared" si="77"/>
        <v>-1</v>
      </c>
    </row>
    <row r="1632" spans="1:23" x14ac:dyDescent="0.2">
      <c r="A1632">
        <v>9630</v>
      </c>
      <c r="B1632">
        <v>24</v>
      </c>
      <c r="C1632" t="s">
        <v>20</v>
      </c>
      <c r="D1632">
        <v>47192</v>
      </c>
      <c r="E1632" t="s">
        <v>30</v>
      </c>
      <c r="F1632" t="s">
        <v>31</v>
      </c>
      <c r="G1632">
        <v>2423.8258267546798</v>
      </c>
      <c r="H1632">
        <v>0.121373977373117</v>
      </c>
      <c r="I1632">
        <v>0.108894700085618</v>
      </c>
      <c r="J1632">
        <v>16</v>
      </c>
      <c r="K1632">
        <v>2.2872389829949999</v>
      </c>
      <c r="L1632">
        <v>9.4933286958922594</v>
      </c>
      <c r="M1632">
        <v>2</v>
      </c>
      <c r="N1632">
        <v>15</v>
      </c>
      <c r="O1632">
        <v>9</v>
      </c>
      <c r="P1632">
        <v>6</v>
      </c>
      <c r="Q1632">
        <v>997</v>
      </c>
      <c r="R1632" t="s">
        <v>23</v>
      </c>
      <c r="S1632" t="s">
        <v>24</v>
      </c>
      <c r="T1632">
        <v>1</v>
      </c>
      <c r="U1632">
        <f t="shared" si="75"/>
        <v>15000</v>
      </c>
      <c r="V1632">
        <f t="shared" si="76"/>
        <v>12576.174173245319</v>
      </c>
      <c r="W1632" s="1">
        <f t="shared" si="77"/>
        <v>5.1885634827498599</v>
      </c>
    </row>
    <row r="1633" spans="1:23" x14ac:dyDescent="0.2">
      <c r="A1633">
        <v>9631</v>
      </c>
      <c r="B1633">
        <v>31</v>
      </c>
      <c r="C1633" t="s">
        <v>20</v>
      </c>
      <c r="D1633">
        <v>127841</v>
      </c>
      <c r="E1633" t="s">
        <v>30</v>
      </c>
      <c r="F1633" t="s">
        <v>19</v>
      </c>
      <c r="G1633">
        <v>5918.91178986662</v>
      </c>
      <c r="H1633">
        <v>0.219156533795798</v>
      </c>
      <c r="I1633">
        <v>9.0241097052171995E-2</v>
      </c>
      <c r="J1633">
        <v>0</v>
      </c>
      <c r="K1633">
        <v>9.1756268804636907</v>
      </c>
      <c r="L1633">
        <v>12.5835431366088</v>
      </c>
      <c r="M1633">
        <v>87</v>
      </c>
      <c r="N1633">
        <v>8</v>
      </c>
      <c r="O1633">
        <v>2</v>
      </c>
      <c r="P1633">
        <v>6</v>
      </c>
      <c r="Q1633">
        <v>2754</v>
      </c>
      <c r="R1633" t="s">
        <v>23</v>
      </c>
      <c r="S1633" t="s">
        <v>24</v>
      </c>
      <c r="T1633">
        <v>1</v>
      </c>
      <c r="U1633">
        <f t="shared" si="75"/>
        <v>15000</v>
      </c>
      <c r="V1633">
        <f t="shared" si="76"/>
        <v>9081.0882101333809</v>
      </c>
      <c r="W1633" s="1">
        <f t="shared" si="77"/>
        <v>1.534249627723886</v>
      </c>
    </row>
    <row r="1634" spans="1:23" x14ac:dyDescent="0.2">
      <c r="A1634">
        <v>9632</v>
      </c>
      <c r="B1634">
        <v>32</v>
      </c>
      <c r="C1634" t="s">
        <v>20</v>
      </c>
      <c r="D1634">
        <v>120726</v>
      </c>
      <c r="E1634" t="s">
        <v>26</v>
      </c>
      <c r="F1634" t="s">
        <v>19</v>
      </c>
      <c r="G1634">
        <v>9623.23537382209</v>
      </c>
      <c r="H1634">
        <v>9.6332046681930905E-2</v>
      </c>
      <c r="I1634">
        <v>0.19841718851434501</v>
      </c>
      <c r="J1634">
        <v>30</v>
      </c>
      <c r="K1634">
        <v>1.63973127357555</v>
      </c>
      <c r="L1634">
        <v>11.681977626636099</v>
      </c>
      <c r="M1634">
        <v>85</v>
      </c>
      <c r="N1634">
        <v>4</v>
      </c>
      <c r="O1634">
        <v>7</v>
      </c>
      <c r="P1634">
        <v>0</v>
      </c>
      <c r="Q1634">
        <v>824</v>
      </c>
      <c r="R1634" t="s">
        <v>23</v>
      </c>
      <c r="S1634" t="s">
        <v>24</v>
      </c>
      <c r="T1634">
        <v>1</v>
      </c>
      <c r="U1634">
        <f t="shared" si="75"/>
        <v>15000</v>
      </c>
      <c r="V1634">
        <f t="shared" si="76"/>
        <v>5376.76462617791</v>
      </c>
      <c r="W1634" s="1">
        <f t="shared" si="77"/>
        <v>0.55872733205759717</v>
      </c>
    </row>
    <row r="1635" spans="1:23" x14ac:dyDescent="0.2">
      <c r="A1635">
        <v>9633</v>
      </c>
      <c r="B1635">
        <v>24</v>
      </c>
      <c r="C1635" t="s">
        <v>25</v>
      </c>
      <c r="D1635">
        <v>109199</v>
      </c>
      <c r="E1635" t="s">
        <v>21</v>
      </c>
      <c r="F1635" t="s">
        <v>27</v>
      </c>
      <c r="G1635">
        <v>1125.4276595608601</v>
      </c>
      <c r="H1635">
        <v>0.26508579859774201</v>
      </c>
      <c r="I1635">
        <v>0.19323613333070999</v>
      </c>
      <c r="J1635">
        <v>24</v>
      </c>
      <c r="K1635">
        <v>2.7898550550494599</v>
      </c>
      <c r="L1635">
        <v>11.685037853831799</v>
      </c>
      <c r="M1635">
        <v>61</v>
      </c>
      <c r="N1635">
        <v>5</v>
      </c>
      <c r="O1635">
        <v>4</v>
      </c>
      <c r="P1635">
        <v>5</v>
      </c>
      <c r="Q1635">
        <v>3032</v>
      </c>
      <c r="R1635" t="s">
        <v>23</v>
      </c>
      <c r="S1635" t="s">
        <v>24</v>
      </c>
      <c r="T1635">
        <v>1</v>
      </c>
      <c r="U1635">
        <f t="shared" si="75"/>
        <v>15000</v>
      </c>
      <c r="V1635">
        <f t="shared" si="76"/>
        <v>13874.572340439139</v>
      </c>
      <c r="W1635" s="1">
        <f t="shared" si="77"/>
        <v>12.328266701613654</v>
      </c>
    </row>
    <row r="1636" spans="1:23" x14ac:dyDescent="0.2">
      <c r="A1636">
        <v>9634</v>
      </c>
      <c r="B1636">
        <v>26</v>
      </c>
      <c r="C1636" t="s">
        <v>20</v>
      </c>
      <c r="D1636">
        <v>116782</v>
      </c>
      <c r="E1636" t="s">
        <v>28</v>
      </c>
      <c r="F1636" t="s">
        <v>27</v>
      </c>
      <c r="G1636">
        <v>1303.5728995913501</v>
      </c>
      <c r="H1636">
        <v>5.8045430407710902E-2</v>
      </c>
      <c r="I1636">
        <v>3.4151290026471902E-2</v>
      </c>
      <c r="J1636">
        <v>11</v>
      </c>
      <c r="K1636">
        <v>3.8614796138878602</v>
      </c>
      <c r="L1636">
        <v>1.35727849470839</v>
      </c>
      <c r="M1636">
        <v>0</v>
      </c>
      <c r="N1636">
        <v>7</v>
      </c>
      <c r="O1636">
        <v>4</v>
      </c>
      <c r="P1636">
        <v>6</v>
      </c>
      <c r="Q1636">
        <v>2629</v>
      </c>
      <c r="R1636" t="s">
        <v>23</v>
      </c>
      <c r="S1636" t="s">
        <v>24</v>
      </c>
      <c r="T1636">
        <v>1</v>
      </c>
      <c r="U1636">
        <f t="shared" si="75"/>
        <v>15000</v>
      </c>
      <c r="V1636">
        <f t="shared" si="76"/>
        <v>13696.427100408649</v>
      </c>
      <c r="W1636" s="1">
        <f t="shared" si="77"/>
        <v>10.506836330137169</v>
      </c>
    </row>
    <row r="1637" spans="1:23" x14ac:dyDescent="0.2">
      <c r="A1637">
        <v>9635</v>
      </c>
      <c r="B1637">
        <v>68</v>
      </c>
      <c r="C1637" t="s">
        <v>20</v>
      </c>
      <c r="D1637">
        <v>139195</v>
      </c>
      <c r="E1637" t="s">
        <v>30</v>
      </c>
      <c r="F1637" t="s">
        <v>19</v>
      </c>
      <c r="G1637">
        <v>7047.4139542615303</v>
      </c>
      <c r="H1637">
        <v>8.6706476060806101E-2</v>
      </c>
      <c r="I1637">
        <v>0.18265886568310299</v>
      </c>
      <c r="J1637">
        <v>19</v>
      </c>
      <c r="K1637">
        <v>3.0710716098786999</v>
      </c>
      <c r="L1637">
        <v>14.617225953949101</v>
      </c>
      <c r="M1637">
        <v>38</v>
      </c>
      <c r="N1637">
        <v>8</v>
      </c>
      <c r="O1637">
        <v>7</v>
      </c>
      <c r="P1637">
        <v>7</v>
      </c>
      <c r="Q1637">
        <v>355</v>
      </c>
      <c r="R1637" t="s">
        <v>23</v>
      </c>
      <c r="S1637" t="s">
        <v>24</v>
      </c>
      <c r="T1637">
        <v>1</v>
      </c>
      <c r="U1637">
        <f t="shared" si="75"/>
        <v>15000</v>
      </c>
      <c r="V1637">
        <f t="shared" si="76"/>
        <v>7952.5860457384697</v>
      </c>
      <c r="W1637" s="1">
        <f t="shared" si="77"/>
        <v>1.1284403182999612</v>
      </c>
    </row>
    <row r="1638" spans="1:23" x14ac:dyDescent="0.2">
      <c r="A1638">
        <v>9636</v>
      </c>
      <c r="B1638">
        <v>65</v>
      </c>
      <c r="C1638" t="s">
        <v>25</v>
      </c>
      <c r="D1638">
        <v>132908</v>
      </c>
      <c r="E1638" t="s">
        <v>30</v>
      </c>
      <c r="F1638" t="s">
        <v>27</v>
      </c>
      <c r="G1638">
        <v>6705.3498447133397</v>
      </c>
      <c r="H1638">
        <v>5.2020597876169E-2</v>
      </c>
      <c r="I1638">
        <v>4.6749484227307098E-2</v>
      </c>
      <c r="J1638">
        <v>18</v>
      </c>
      <c r="K1638">
        <v>3.6175450328609502</v>
      </c>
      <c r="L1638">
        <v>11.043594704444599</v>
      </c>
      <c r="M1638">
        <v>72</v>
      </c>
      <c r="N1638">
        <v>12</v>
      </c>
      <c r="O1638">
        <v>2</v>
      </c>
      <c r="P1638">
        <v>8</v>
      </c>
      <c r="Q1638">
        <v>945</v>
      </c>
      <c r="R1638" t="s">
        <v>23</v>
      </c>
      <c r="S1638" t="s">
        <v>24</v>
      </c>
      <c r="T1638">
        <v>1</v>
      </c>
      <c r="U1638">
        <f t="shared" si="75"/>
        <v>15000</v>
      </c>
      <c r="V1638">
        <f t="shared" si="76"/>
        <v>8294.6501552866612</v>
      </c>
      <c r="W1638" s="1">
        <f t="shared" si="77"/>
        <v>1.2370197450363256</v>
      </c>
    </row>
    <row r="1639" spans="1:23" x14ac:dyDescent="0.2">
      <c r="A1639">
        <v>9637</v>
      </c>
      <c r="B1639">
        <v>25</v>
      </c>
      <c r="C1639" t="s">
        <v>20</v>
      </c>
      <c r="D1639">
        <v>57489</v>
      </c>
      <c r="E1639" t="s">
        <v>21</v>
      </c>
      <c r="F1639" t="s">
        <v>19</v>
      </c>
      <c r="G1639">
        <v>2580.0129175871398</v>
      </c>
      <c r="H1639">
        <v>4.0211863240254497E-2</v>
      </c>
      <c r="I1639">
        <v>7.0695785325422297E-2</v>
      </c>
      <c r="J1639">
        <v>4</v>
      </c>
      <c r="K1639">
        <v>7.5496638163463796</v>
      </c>
      <c r="L1639">
        <v>14.337943505744899</v>
      </c>
      <c r="M1639">
        <v>32</v>
      </c>
      <c r="N1639">
        <v>2</v>
      </c>
      <c r="O1639">
        <v>3</v>
      </c>
      <c r="P1639">
        <v>5</v>
      </c>
      <c r="Q1639">
        <v>1090</v>
      </c>
      <c r="R1639" t="s">
        <v>23</v>
      </c>
      <c r="S1639" t="s">
        <v>24</v>
      </c>
      <c r="T1639">
        <v>1</v>
      </c>
      <c r="U1639">
        <f t="shared" si="75"/>
        <v>15000</v>
      </c>
      <c r="V1639">
        <f t="shared" si="76"/>
        <v>12419.987082412859</v>
      </c>
      <c r="W1639" s="1">
        <f t="shared" si="77"/>
        <v>4.8139243791182977</v>
      </c>
    </row>
    <row r="1640" spans="1:23" x14ac:dyDescent="0.2">
      <c r="A1640">
        <v>9638</v>
      </c>
      <c r="B1640">
        <v>67</v>
      </c>
      <c r="C1640" t="s">
        <v>20</v>
      </c>
      <c r="D1640">
        <v>140059</v>
      </c>
      <c r="E1640" t="s">
        <v>29</v>
      </c>
      <c r="F1640" t="s">
        <v>31</v>
      </c>
      <c r="G1640">
        <v>8150.1334310437296</v>
      </c>
      <c r="H1640">
        <v>9.7091472804538698E-2</v>
      </c>
      <c r="I1640">
        <v>7.71475161488792E-2</v>
      </c>
      <c r="J1640">
        <v>14</v>
      </c>
      <c r="K1640">
        <v>1.8551182661841801</v>
      </c>
      <c r="L1640">
        <v>14.699252374418499</v>
      </c>
      <c r="M1640">
        <v>22</v>
      </c>
      <c r="N1640">
        <v>17</v>
      </c>
      <c r="O1640">
        <v>0</v>
      </c>
      <c r="P1640">
        <v>1</v>
      </c>
      <c r="Q1640">
        <v>4856</v>
      </c>
      <c r="R1640" t="s">
        <v>23</v>
      </c>
      <c r="S1640" t="s">
        <v>24</v>
      </c>
      <c r="T1640">
        <v>1</v>
      </c>
      <c r="U1640">
        <f t="shared" si="75"/>
        <v>15000</v>
      </c>
      <c r="V1640">
        <f t="shared" si="76"/>
        <v>6849.8665689562704</v>
      </c>
      <c r="W1640" s="1">
        <f t="shared" si="77"/>
        <v>0.84046066569477706</v>
      </c>
    </row>
    <row r="1641" spans="1:23" x14ac:dyDescent="0.2">
      <c r="A1641">
        <v>9639</v>
      </c>
      <c r="B1641">
        <v>40</v>
      </c>
      <c r="C1641" t="s">
        <v>20</v>
      </c>
      <c r="D1641">
        <v>127507</v>
      </c>
      <c r="E1641" t="s">
        <v>26</v>
      </c>
      <c r="F1641" t="s">
        <v>19</v>
      </c>
      <c r="G1641">
        <v>1374.9096792268799</v>
      </c>
      <c r="H1641">
        <v>0.299761836437277</v>
      </c>
      <c r="I1641">
        <v>6.4496188573145999E-2</v>
      </c>
      <c r="J1641">
        <v>40</v>
      </c>
      <c r="K1641">
        <v>4.1701006106342504</v>
      </c>
      <c r="L1641">
        <v>5.6765408291953401</v>
      </c>
      <c r="M1641">
        <v>33</v>
      </c>
      <c r="N1641">
        <v>4</v>
      </c>
      <c r="O1641">
        <v>8</v>
      </c>
      <c r="P1641">
        <v>0</v>
      </c>
      <c r="Q1641">
        <v>2450</v>
      </c>
      <c r="R1641" t="s">
        <v>23</v>
      </c>
      <c r="S1641" t="s">
        <v>24</v>
      </c>
      <c r="T1641">
        <v>1</v>
      </c>
      <c r="U1641">
        <f t="shared" si="75"/>
        <v>15000</v>
      </c>
      <c r="V1641">
        <f t="shared" si="76"/>
        <v>13625.090320773121</v>
      </c>
      <c r="W1641" s="1">
        <f t="shared" si="77"/>
        <v>9.9098075507291448</v>
      </c>
    </row>
    <row r="1642" spans="1:23" x14ac:dyDescent="0.2">
      <c r="A1642">
        <v>9640</v>
      </c>
      <c r="B1642">
        <v>46</v>
      </c>
      <c r="C1642" t="s">
        <v>25</v>
      </c>
      <c r="D1642">
        <v>60309</v>
      </c>
      <c r="E1642" t="s">
        <v>21</v>
      </c>
      <c r="F1642" t="s">
        <v>19</v>
      </c>
      <c r="G1642">
        <v>9264.8442632899205</v>
      </c>
      <c r="H1642">
        <v>3.7355529845883702E-2</v>
      </c>
      <c r="I1642">
        <v>0.17211632070171601</v>
      </c>
      <c r="J1642">
        <v>24</v>
      </c>
      <c r="K1642">
        <v>6.5055636143334796</v>
      </c>
      <c r="L1642">
        <v>8.3790441831401807</v>
      </c>
      <c r="M1642">
        <v>48</v>
      </c>
      <c r="N1642">
        <v>19</v>
      </c>
      <c r="O1642">
        <v>2</v>
      </c>
      <c r="P1642">
        <v>6</v>
      </c>
      <c r="Q1642">
        <v>4426</v>
      </c>
      <c r="R1642" t="s">
        <v>23</v>
      </c>
      <c r="S1642" t="s">
        <v>24</v>
      </c>
      <c r="T1642">
        <v>1</v>
      </c>
      <c r="U1642">
        <f t="shared" si="75"/>
        <v>15000</v>
      </c>
      <c r="V1642">
        <f t="shared" si="76"/>
        <v>5735.1557367100795</v>
      </c>
      <c r="W1642" s="1">
        <f t="shared" si="77"/>
        <v>0.61902343673864857</v>
      </c>
    </row>
    <row r="1643" spans="1:23" x14ac:dyDescent="0.2">
      <c r="A1643">
        <v>9641</v>
      </c>
      <c r="B1643">
        <v>35</v>
      </c>
      <c r="C1643" t="s">
        <v>25</v>
      </c>
      <c r="D1643">
        <v>128173</v>
      </c>
      <c r="E1643" t="s">
        <v>21</v>
      </c>
      <c r="F1643" t="s">
        <v>27</v>
      </c>
      <c r="G1643">
        <v>2090.2161102909699</v>
      </c>
      <c r="H1643">
        <v>7.1770635635713606E-2</v>
      </c>
      <c r="I1643">
        <v>7.2687157116511206E-2</v>
      </c>
      <c r="J1643">
        <v>34</v>
      </c>
      <c r="K1643">
        <v>1.43956857432055</v>
      </c>
      <c r="L1643">
        <v>11.0772463024225</v>
      </c>
      <c r="M1643">
        <v>48</v>
      </c>
      <c r="N1643">
        <v>0</v>
      </c>
      <c r="O1643">
        <v>7</v>
      </c>
      <c r="P1643">
        <v>4</v>
      </c>
      <c r="Q1643">
        <v>4388</v>
      </c>
      <c r="R1643" t="s">
        <v>23</v>
      </c>
      <c r="S1643" t="s">
        <v>24</v>
      </c>
      <c r="T1643">
        <v>1</v>
      </c>
      <c r="U1643">
        <f t="shared" si="75"/>
        <v>15000</v>
      </c>
      <c r="V1643">
        <f t="shared" si="76"/>
        <v>12909.78388970903</v>
      </c>
      <c r="W1643" s="1">
        <f t="shared" si="77"/>
        <v>6.17629144955347</v>
      </c>
    </row>
    <row r="1644" spans="1:23" x14ac:dyDescent="0.2">
      <c r="A1644">
        <v>9642</v>
      </c>
      <c r="B1644">
        <v>48</v>
      </c>
      <c r="C1644" t="s">
        <v>20</v>
      </c>
      <c r="D1644">
        <v>48273</v>
      </c>
      <c r="E1644" t="s">
        <v>21</v>
      </c>
      <c r="F1644" t="s">
        <v>27</v>
      </c>
      <c r="G1644">
        <v>905.38848995774902</v>
      </c>
      <c r="H1644">
        <v>8.8768871732620505E-2</v>
      </c>
      <c r="I1644">
        <v>0.16518029962618599</v>
      </c>
      <c r="J1644">
        <v>43</v>
      </c>
      <c r="K1644">
        <v>1.39865209666083</v>
      </c>
      <c r="L1644">
        <v>12.811714914028601</v>
      </c>
      <c r="M1644">
        <v>98</v>
      </c>
      <c r="N1644">
        <v>12</v>
      </c>
      <c r="O1644">
        <v>0</v>
      </c>
      <c r="P1644">
        <v>7</v>
      </c>
      <c r="Q1644">
        <v>4191</v>
      </c>
      <c r="R1644" t="s">
        <v>23</v>
      </c>
      <c r="S1644" t="s">
        <v>24</v>
      </c>
      <c r="T1644">
        <v>1</v>
      </c>
      <c r="U1644">
        <f t="shared" si="75"/>
        <v>15000</v>
      </c>
      <c r="V1644">
        <f t="shared" si="76"/>
        <v>14094.61151004225</v>
      </c>
      <c r="W1644" s="1">
        <f t="shared" si="77"/>
        <v>15.567473704796038</v>
      </c>
    </row>
    <row r="1645" spans="1:23" x14ac:dyDescent="0.2">
      <c r="A1645">
        <v>9643</v>
      </c>
      <c r="B1645">
        <v>47</v>
      </c>
      <c r="C1645" t="s">
        <v>25</v>
      </c>
      <c r="D1645">
        <v>67553</v>
      </c>
      <c r="E1645" t="s">
        <v>21</v>
      </c>
      <c r="F1645" t="s">
        <v>19</v>
      </c>
      <c r="G1645">
        <v>3461.2686560911602</v>
      </c>
      <c r="H1645">
        <v>0.189547608496939</v>
      </c>
      <c r="I1645">
        <v>0.198931595135941</v>
      </c>
      <c r="J1645">
        <v>46</v>
      </c>
      <c r="K1645">
        <v>5.4871073891848896</v>
      </c>
      <c r="L1645">
        <v>14.578738282880099</v>
      </c>
      <c r="M1645">
        <v>48</v>
      </c>
      <c r="N1645">
        <v>19</v>
      </c>
      <c r="O1645">
        <v>0</v>
      </c>
      <c r="P1645">
        <v>0</v>
      </c>
      <c r="Q1645">
        <v>4510</v>
      </c>
      <c r="R1645" t="s">
        <v>23</v>
      </c>
      <c r="S1645" t="s">
        <v>24</v>
      </c>
      <c r="T1645">
        <v>1</v>
      </c>
      <c r="U1645">
        <f t="shared" si="75"/>
        <v>15000</v>
      </c>
      <c r="V1645">
        <f t="shared" si="76"/>
        <v>11538.731343908839</v>
      </c>
      <c r="W1645" s="1">
        <f t="shared" si="77"/>
        <v>3.3336711161102488</v>
      </c>
    </row>
    <row r="1646" spans="1:23" x14ac:dyDescent="0.2">
      <c r="A1646">
        <v>9644</v>
      </c>
      <c r="B1646">
        <v>69</v>
      </c>
      <c r="C1646" t="s">
        <v>20</v>
      </c>
      <c r="D1646">
        <v>49473</v>
      </c>
      <c r="E1646" t="s">
        <v>29</v>
      </c>
      <c r="F1646" t="s">
        <v>22</v>
      </c>
      <c r="G1646">
        <v>1959.6287564919901</v>
      </c>
      <c r="H1646">
        <v>0.22615025195827701</v>
      </c>
      <c r="I1646">
        <v>0.169744692187138</v>
      </c>
      <c r="J1646">
        <v>2</v>
      </c>
      <c r="K1646">
        <v>9.0984209362256792</v>
      </c>
      <c r="L1646">
        <v>14.629612390224301</v>
      </c>
      <c r="M1646">
        <v>9</v>
      </c>
      <c r="N1646">
        <v>17</v>
      </c>
      <c r="O1646">
        <v>5</v>
      </c>
      <c r="P1646">
        <v>6</v>
      </c>
      <c r="Q1646">
        <v>438</v>
      </c>
      <c r="R1646" t="s">
        <v>23</v>
      </c>
      <c r="S1646" t="s">
        <v>24</v>
      </c>
      <c r="T1646">
        <v>1</v>
      </c>
      <c r="U1646">
        <f t="shared" si="75"/>
        <v>15000</v>
      </c>
      <c r="V1646">
        <f t="shared" si="76"/>
        <v>13040.371243508011</v>
      </c>
      <c r="W1646" s="1">
        <f t="shared" si="77"/>
        <v>6.654511065071377</v>
      </c>
    </row>
    <row r="1647" spans="1:23" x14ac:dyDescent="0.2">
      <c r="A1647">
        <v>9645</v>
      </c>
      <c r="B1647">
        <v>56</v>
      </c>
      <c r="C1647" t="s">
        <v>20</v>
      </c>
      <c r="D1647">
        <v>81410</v>
      </c>
      <c r="E1647" t="s">
        <v>28</v>
      </c>
      <c r="F1647" t="s">
        <v>27</v>
      </c>
      <c r="G1647">
        <v>5316.7181278567195</v>
      </c>
      <c r="H1647">
        <v>0.228060765707673</v>
      </c>
      <c r="I1647">
        <v>7.5767156022515506E-2</v>
      </c>
      <c r="J1647">
        <v>17</v>
      </c>
      <c r="K1647">
        <v>5.0029160418006304</v>
      </c>
      <c r="L1647">
        <v>5.2524328075814397</v>
      </c>
      <c r="M1647">
        <v>95</v>
      </c>
      <c r="N1647">
        <v>9</v>
      </c>
      <c r="O1647">
        <v>5</v>
      </c>
      <c r="P1647">
        <v>0</v>
      </c>
      <c r="Q1647">
        <v>2901</v>
      </c>
      <c r="R1647" t="s">
        <v>23</v>
      </c>
      <c r="S1647" t="s">
        <v>24</v>
      </c>
      <c r="T1647">
        <v>1</v>
      </c>
      <c r="U1647">
        <f t="shared" si="75"/>
        <v>15000</v>
      </c>
      <c r="V1647">
        <f t="shared" si="76"/>
        <v>9683.2818721432814</v>
      </c>
      <c r="W1647" s="1">
        <f t="shared" si="77"/>
        <v>1.8212893065382074</v>
      </c>
    </row>
    <row r="1648" spans="1:23" x14ac:dyDescent="0.2">
      <c r="A1648">
        <v>9646</v>
      </c>
      <c r="B1648">
        <v>52</v>
      </c>
      <c r="C1648" t="s">
        <v>20</v>
      </c>
      <c r="D1648">
        <v>144772</v>
      </c>
      <c r="E1648" t="s">
        <v>21</v>
      </c>
      <c r="F1648" t="s">
        <v>19</v>
      </c>
      <c r="G1648">
        <v>6899.78071998008</v>
      </c>
      <c r="H1648">
        <v>1.2504434762260999E-2</v>
      </c>
      <c r="I1648">
        <v>0.14513795474844299</v>
      </c>
      <c r="J1648">
        <v>21</v>
      </c>
      <c r="K1648">
        <v>4.6598019411998903</v>
      </c>
      <c r="L1648">
        <v>10.3669330109597</v>
      </c>
      <c r="M1648">
        <v>65</v>
      </c>
      <c r="N1648">
        <v>19</v>
      </c>
      <c r="O1648">
        <v>6</v>
      </c>
      <c r="P1648">
        <v>8</v>
      </c>
      <c r="Q1648">
        <v>1094</v>
      </c>
      <c r="R1648" t="s">
        <v>23</v>
      </c>
      <c r="S1648" t="s">
        <v>24</v>
      </c>
      <c r="T1648">
        <v>1</v>
      </c>
      <c r="U1648">
        <f t="shared" si="75"/>
        <v>15000</v>
      </c>
      <c r="V1648">
        <f t="shared" si="76"/>
        <v>8100.21928001992</v>
      </c>
      <c r="W1648" s="1">
        <f t="shared" si="77"/>
        <v>1.1739821320065524</v>
      </c>
    </row>
    <row r="1649" spans="1:23" x14ac:dyDescent="0.2">
      <c r="A1649">
        <v>9647</v>
      </c>
      <c r="B1649">
        <v>35</v>
      </c>
      <c r="C1649" t="s">
        <v>20</v>
      </c>
      <c r="D1649">
        <v>148536</v>
      </c>
      <c r="E1649" t="s">
        <v>21</v>
      </c>
      <c r="F1649" t="s">
        <v>27</v>
      </c>
      <c r="G1649">
        <v>4960.1236269350802</v>
      </c>
      <c r="H1649">
        <v>0.19903663305184399</v>
      </c>
      <c r="I1649">
        <v>0.111445454928303</v>
      </c>
      <c r="J1649">
        <v>15</v>
      </c>
      <c r="K1649">
        <v>1.0914201412429401</v>
      </c>
      <c r="L1649">
        <v>2.63052396516153</v>
      </c>
      <c r="M1649">
        <v>70</v>
      </c>
      <c r="N1649">
        <v>17</v>
      </c>
      <c r="O1649">
        <v>0</v>
      </c>
      <c r="P1649">
        <v>1</v>
      </c>
      <c r="Q1649">
        <v>3456</v>
      </c>
      <c r="R1649" t="s">
        <v>23</v>
      </c>
      <c r="S1649" t="s">
        <v>24</v>
      </c>
      <c r="T1649">
        <v>0</v>
      </c>
      <c r="U1649">
        <f t="shared" si="75"/>
        <v>0</v>
      </c>
      <c r="V1649">
        <f t="shared" si="76"/>
        <v>-4960.1236269350802</v>
      </c>
      <c r="W1649" s="1">
        <f t="shared" si="77"/>
        <v>-1</v>
      </c>
    </row>
    <row r="1650" spans="1:23" x14ac:dyDescent="0.2">
      <c r="A1650">
        <v>9648</v>
      </c>
      <c r="B1650">
        <v>59</v>
      </c>
      <c r="C1650" t="s">
        <v>20</v>
      </c>
      <c r="D1650">
        <v>33679</v>
      </c>
      <c r="E1650" t="s">
        <v>26</v>
      </c>
      <c r="F1650" t="s">
        <v>22</v>
      </c>
      <c r="G1650">
        <v>6640.0125849286696</v>
      </c>
      <c r="H1650">
        <v>0.192913695016459</v>
      </c>
      <c r="I1650">
        <v>0.15943837893784699</v>
      </c>
      <c r="J1650">
        <v>14</v>
      </c>
      <c r="K1650">
        <v>7.5944024426037204</v>
      </c>
      <c r="L1650">
        <v>12.2526015022371</v>
      </c>
      <c r="M1650">
        <v>87</v>
      </c>
      <c r="N1650">
        <v>3</v>
      </c>
      <c r="O1650">
        <v>2</v>
      </c>
      <c r="P1650">
        <v>9</v>
      </c>
      <c r="Q1650">
        <v>4405</v>
      </c>
      <c r="R1650" t="s">
        <v>23</v>
      </c>
      <c r="S1650" t="s">
        <v>24</v>
      </c>
      <c r="T1650">
        <v>1</v>
      </c>
      <c r="U1650">
        <f t="shared" si="75"/>
        <v>15000</v>
      </c>
      <c r="V1650">
        <f t="shared" si="76"/>
        <v>8359.9874150713295</v>
      </c>
      <c r="W1650" s="1">
        <f t="shared" si="77"/>
        <v>1.259031862988726</v>
      </c>
    </row>
    <row r="1651" spans="1:23" x14ac:dyDescent="0.2">
      <c r="A1651">
        <v>9649</v>
      </c>
      <c r="B1651">
        <v>56</v>
      </c>
      <c r="C1651" t="s">
        <v>25</v>
      </c>
      <c r="D1651">
        <v>112981</v>
      </c>
      <c r="E1651" t="s">
        <v>30</v>
      </c>
      <c r="F1651" t="s">
        <v>27</v>
      </c>
      <c r="G1651">
        <v>3712.7130925598399</v>
      </c>
      <c r="H1651">
        <v>0.160119857748064</v>
      </c>
      <c r="I1651">
        <v>3.9088504982785897E-2</v>
      </c>
      <c r="J1651">
        <v>4</v>
      </c>
      <c r="K1651">
        <v>2.4767663078785001</v>
      </c>
      <c r="L1651">
        <v>2.8127656801987602</v>
      </c>
      <c r="M1651">
        <v>66</v>
      </c>
      <c r="N1651">
        <v>0</v>
      </c>
      <c r="O1651">
        <v>3</v>
      </c>
      <c r="P1651">
        <v>8</v>
      </c>
      <c r="Q1651">
        <v>3924</v>
      </c>
      <c r="R1651" t="s">
        <v>23</v>
      </c>
      <c r="S1651" t="s">
        <v>24</v>
      </c>
      <c r="T1651">
        <v>0</v>
      </c>
      <c r="U1651">
        <f t="shared" si="75"/>
        <v>0</v>
      </c>
      <c r="V1651">
        <f t="shared" si="76"/>
        <v>-3712.7130925598399</v>
      </c>
      <c r="W1651" s="1">
        <f t="shared" si="77"/>
        <v>-1</v>
      </c>
    </row>
    <row r="1652" spans="1:23" x14ac:dyDescent="0.2">
      <c r="A1652">
        <v>9650</v>
      </c>
      <c r="B1652">
        <v>34</v>
      </c>
      <c r="C1652" t="s">
        <v>25</v>
      </c>
      <c r="D1652">
        <v>65310</v>
      </c>
      <c r="E1652" t="s">
        <v>29</v>
      </c>
      <c r="F1652" t="s">
        <v>19</v>
      </c>
      <c r="G1652">
        <v>376.43371266253502</v>
      </c>
      <c r="H1652">
        <v>0.11997048280709</v>
      </c>
      <c r="I1652">
        <v>0.13124557260272099</v>
      </c>
      <c r="J1652">
        <v>41</v>
      </c>
      <c r="K1652">
        <v>7.2864428492237598</v>
      </c>
      <c r="L1652">
        <v>13.414864571360299</v>
      </c>
      <c r="M1652">
        <v>75</v>
      </c>
      <c r="N1652">
        <v>6</v>
      </c>
      <c r="O1652">
        <v>8</v>
      </c>
      <c r="P1652">
        <v>9</v>
      </c>
      <c r="Q1652">
        <v>1779</v>
      </c>
      <c r="R1652" t="s">
        <v>23</v>
      </c>
      <c r="S1652" t="s">
        <v>24</v>
      </c>
      <c r="T1652">
        <v>1</v>
      </c>
      <c r="U1652">
        <f t="shared" si="75"/>
        <v>15000</v>
      </c>
      <c r="V1652">
        <f t="shared" si="76"/>
        <v>14623.566287337466</v>
      </c>
      <c r="W1652" s="1">
        <f t="shared" si="77"/>
        <v>38.847653107114738</v>
      </c>
    </row>
    <row r="1653" spans="1:23" x14ac:dyDescent="0.2">
      <c r="A1653">
        <v>9651</v>
      </c>
      <c r="B1653">
        <v>31</v>
      </c>
      <c r="C1653" t="s">
        <v>20</v>
      </c>
      <c r="D1653">
        <v>103406</v>
      </c>
      <c r="E1653" t="s">
        <v>21</v>
      </c>
      <c r="F1653" t="s">
        <v>19</v>
      </c>
      <c r="G1653">
        <v>9743.2348298289708</v>
      </c>
      <c r="H1653">
        <v>0.241258817263756</v>
      </c>
      <c r="I1653">
        <v>0.15699668693492899</v>
      </c>
      <c r="J1653">
        <v>41</v>
      </c>
      <c r="K1653">
        <v>4.1365563412340398</v>
      </c>
      <c r="L1653">
        <v>14.6969492651153</v>
      </c>
      <c r="M1653">
        <v>38</v>
      </c>
      <c r="N1653">
        <v>14</v>
      </c>
      <c r="O1653">
        <v>7</v>
      </c>
      <c r="P1653">
        <v>5</v>
      </c>
      <c r="Q1653">
        <v>410</v>
      </c>
      <c r="R1653" t="s">
        <v>23</v>
      </c>
      <c r="S1653" t="s">
        <v>24</v>
      </c>
      <c r="T1653">
        <v>1</v>
      </c>
      <c r="U1653">
        <f t="shared" si="75"/>
        <v>15000</v>
      </c>
      <c r="V1653">
        <f t="shared" si="76"/>
        <v>5256.7651701710292</v>
      </c>
      <c r="W1653" s="1">
        <f t="shared" si="77"/>
        <v>0.53952976213581672</v>
      </c>
    </row>
    <row r="1654" spans="1:23" x14ac:dyDescent="0.2">
      <c r="A1654">
        <v>9652</v>
      </c>
      <c r="B1654">
        <v>48</v>
      </c>
      <c r="C1654" t="s">
        <v>20</v>
      </c>
      <c r="D1654">
        <v>80683</v>
      </c>
      <c r="E1654" t="s">
        <v>28</v>
      </c>
      <c r="F1654" t="s">
        <v>22</v>
      </c>
      <c r="G1654">
        <v>8212.1936949459505</v>
      </c>
      <c r="H1654">
        <v>0.109725430675672</v>
      </c>
      <c r="I1654">
        <v>0.15463395372726099</v>
      </c>
      <c r="J1654">
        <v>12</v>
      </c>
      <c r="K1654">
        <v>1.4048967013749201</v>
      </c>
      <c r="L1654">
        <v>1.7520505244426701</v>
      </c>
      <c r="M1654">
        <v>41</v>
      </c>
      <c r="N1654">
        <v>13</v>
      </c>
      <c r="O1654">
        <v>3</v>
      </c>
      <c r="P1654">
        <v>3</v>
      </c>
      <c r="Q1654">
        <v>4394</v>
      </c>
      <c r="R1654" t="s">
        <v>23</v>
      </c>
      <c r="S1654" t="s">
        <v>24</v>
      </c>
      <c r="T1654">
        <v>1</v>
      </c>
      <c r="U1654">
        <f t="shared" si="75"/>
        <v>15000</v>
      </c>
      <c r="V1654">
        <f t="shared" si="76"/>
        <v>6787.8063050540495</v>
      </c>
      <c r="W1654" s="1">
        <f t="shared" si="77"/>
        <v>0.82655214394559218</v>
      </c>
    </row>
    <row r="1655" spans="1:23" x14ac:dyDescent="0.2">
      <c r="A1655">
        <v>9653</v>
      </c>
      <c r="B1655">
        <v>41</v>
      </c>
      <c r="C1655" t="s">
        <v>20</v>
      </c>
      <c r="D1655">
        <v>132765</v>
      </c>
      <c r="E1655" t="s">
        <v>28</v>
      </c>
      <c r="F1655" t="s">
        <v>19</v>
      </c>
      <c r="G1655">
        <v>826.846358437817</v>
      </c>
      <c r="H1655">
        <v>7.6703558910914293E-2</v>
      </c>
      <c r="I1655">
        <v>0.19308267106471799</v>
      </c>
      <c r="J1655">
        <v>49</v>
      </c>
      <c r="K1655">
        <v>3.9511063972196498</v>
      </c>
      <c r="L1655">
        <v>7.9292067251806699</v>
      </c>
      <c r="M1655">
        <v>99</v>
      </c>
      <c r="N1655">
        <v>2</v>
      </c>
      <c r="O1655">
        <v>9</v>
      </c>
      <c r="P1655">
        <v>3</v>
      </c>
      <c r="Q1655">
        <v>510</v>
      </c>
      <c r="R1655" t="s">
        <v>23</v>
      </c>
      <c r="S1655" t="s">
        <v>24</v>
      </c>
      <c r="T1655">
        <v>1</v>
      </c>
      <c r="U1655">
        <f t="shared" si="75"/>
        <v>15000</v>
      </c>
      <c r="V1655">
        <f t="shared" si="76"/>
        <v>14173.153641562183</v>
      </c>
      <c r="W1655" s="1">
        <f t="shared" si="77"/>
        <v>17.141217950502803</v>
      </c>
    </row>
    <row r="1656" spans="1:23" x14ac:dyDescent="0.2">
      <c r="A1656">
        <v>9654</v>
      </c>
      <c r="B1656">
        <v>52</v>
      </c>
      <c r="C1656" t="s">
        <v>20</v>
      </c>
      <c r="D1656">
        <v>45992</v>
      </c>
      <c r="E1656" t="s">
        <v>28</v>
      </c>
      <c r="F1656" t="s">
        <v>22</v>
      </c>
      <c r="G1656">
        <v>4546.8463219477098</v>
      </c>
      <c r="H1656">
        <v>9.9927600624607704E-2</v>
      </c>
      <c r="I1656">
        <v>2.1098162349020799E-2</v>
      </c>
      <c r="J1656">
        <v>27</v>
      </c>
      <c r="K1656">
        <v>6.9360430310193504</v>
      </c>
      <c r="L1656">
        <v>4.3386100987565603</v>
      </c>
      <c r="M1656">
        <v>90</v>
      </c>
      <c r="N1656">
        <v>19</v>
      </c>
      <c r="O1656">
        <v>6</v>
      </c>
      <c r="P1656">
        <v>3</v>
      </c>
      <c r="Q1656">
        <v>1906</v>
      </c>
      <c r="R1656" t="s">
        <v>23</v>
      </c>
      <c r="S1656" t="s">
        <v>24</v>
      </c>
      <c r="T1656">
        <v>1</v>
      </c>
      <c r="U1656">
        <f t="shared" si="75"/>
        <v>15000</v>
      </c>
      <c r="V1656">
        <f t="shared" si="76"/>
        <v>10453.153678052291</v>
      </c>
      <c r="W1656" s="1">
        <f t="shared" si="77"/>
        <v>2.2989898795555788</v>
      </c>
    </row>
    <row r="1657" spans="1:23" x14ac:dyDescent="0.2">
      <c r="A1657">
        <v>9655</v>
      </c>
      <c r="B1657">
        <v>61</v>
      </c>
      <c r="C1657" t="s">
        <v>20</v>
      </c>
      <c r="D1657">
        <v>49433</v>
      </c>
      <c r="E1657" t="s">
        <v>26</v>
      </c>
      <c r="F1657" t="s">
        <v>19</v>
      </c>
      <c r="G1657">
        <v>6386.6887937115498</v>
      </c>
      <c r="H1657">
        <v>0.13749789596571799</v>
      </c>
      <c r="I1657">
        <v>7.5698080127535206E-2</v>
      </c>
      <c r="J1657">
        <v>9</v>
      </c>
      <c r="K1657">
        <v>7.9150478908647903</v>
      </c>
      <c r="L1657">
        <v>7.3154972406884298</v>
      </c>
      <c r="M1657">
        <v>0</v>
      </c>
      <c r="N1657">
        <v>18</v>
      </c>
      <c r="O1657">
        <v>8</v>
      </c>
      <c r="P1657">
        <v>8</v>
      </c>
      <c r="Q1657">
        <v>1531</v>
      </c>
      <c r="R1657" t="s">
        <v>23</v>
      </c>
      <c r="S1657" t="s">
        <v>24</v>
      </c>
      <c r="T1657">
        <v>1</v>
      </c>
      <c r="U1657">
        <f t="shared" si="75"/>
        <v>15000</v>
      </c>
      <c r="V1657">
        <f t="shared" si="76"/>
        <v>8613.3112062884502</v>
      </c>
      <c r="W1657" s="1">
        <f t="shared" si="77"/>
        <v>1.3486348692563936</v>
      </c>
    </row>
    <row r="1658" spans="1:23" x14ac:dyDescent="0.2">
      <c r="A1658">
        <v>9656</v>
      </c>
      <c r="B1658">
        <v>62</v>
      </c>
      <c r="C1658" t="s">
        <v>25</v>
      </c>
      <c r="D1658">
        <v>96574</v>
      </c>
      <c r="E1658" t="s">
        <v>28</v>
      </c>
      <c r="F1658" t="s">
        <v>19</v>
      </c>
      <c r="G1658">
        <v>1986.88327866911</v>
      </c>
      <c r="H1658">
        <v>7.2076642520794404E-2</v>
      </c>
      <c r="I1658">
        <v>0.10054518054037299</v>
      </c>
      <c r="J1658">
        <v>15</v>
      </c>
      <c r="K1658">
        <v>6.7198969126939101</v>
      </c>
      <c r="L1658">
        <v>4.75973302422224</v>
      </c>
      <c r="M1658">
        <v>45</v>
      </c>
      <c r="N1658">
        <v>7</v>
      </c>
      <c r="O1658">
        <v>9</v>
      </c>
      <c r="P1658">
        <v>9</v>
      </c>
      <c r="Q1658">
        <v>536</v>
      </c>
      <c r="R1658" t="s">
        <v>23</v>
      </c>
      <c r="S1658" t="s">
        <v>24</v>
      </c>
      <c r="T1658">
        <v>1</v>
      </c>
      <c r="U1658">
        <f t="shared" si="75"/>
        <v>15000</v>
      </c>
      <c r="V1658">
        <f t="shared" si="76"/>
        <v>13013.116721330891</v>
      </c>
      <c r="W1658" s="1">
        <f t="shared" si="77"/>
        <v>6.5495124253335968</v>
      </c>
    </row>
    <row r="1659" spans="1:23" x14ac:dyDescent="0.2">
      <c r="A1659">
        <v>9657</v>
      </c>
      <c r="B1659">
        <v>51</v>
      </c>
      <c r="C1659" t="s">
        <v>25</v>
      </c>
      <c r="D1659">
        <v>45933</v>
      </c>
      <c r="E1659" t="s">
        <v>26</v>
      </c>
      <c r="F1659" t="s">
        <v>27</v>
      </c>
      <c r="G1659">
        <v>5822.0872524914303</v>
      </c>
      <c r="H1659">
        <v>0.18619566139959101</v>
      </c>
      <c r="I1659">
        <v>6.8855070394495399E-2</v>
      </c>
      <c r="J1659">
        <v>1</v>
      </c>
      <c r="K1659">
        <v>7.3995470407881303</v>
      </c>
      <c r="L1659">
        <v>1.45188364712669</v>
      </c>
      <c r="M1659">
        <v>35</v>
      </c>
      <c r="N1659">
        <v>18</v>
      </c>
      <c r="O1659">
        <v>9</v>
      </c>
      <c r="P1659">
        <v>4</v>
      </c>
      <c r="Q1659">
        <v>2628</v>
      </c>
      <c r="R1659" t="s">
        <v>23</v>
      </c>
      <c r="S1659" t="s">
        <v>24</v>
      </c>
      <c r="T1659">
        <v>1</v>
      </c>
      <c r="U1659">
        <f t="shared" si="75"/>
        <v>15000</v>
      </c>
      <c r="V1659">
        <f t="shared" si="76"/>
        <v>9177.9127475085697</v>
      </c>
      <c r="W1659" s="1">
        <f t="shared" si="77"/>
        <v>1.5763956034120048</v>
      </c>
    </row>
    <row r="1660" spans="1:23" x14ac:dyDescent="0.2">
      <c r="A1660">
        <v>9658</v>
      </c>
      <c r="B1660">
        <v>20</v>
      </c>
      <c r="C1660" t="s">
        <v>25</v>
      </c>
      <c r="D1660">
        <v>65020</v>
      </c>
      <c r="E1660" t="s">
        <v>29</v>
      </c>
      <c r="F1660" t="s">
        <v>27</v>
      </c>
      <c r="G1660">
        <v>5383.1213193651001</v>
      </c>
      <c r="H1660">
        <v>0.26642066872844899</v>
      </c>
      <c r="I1660">
        <v>6.8860007597769404E-2</v>
      </c>
      <c r="J1660">
        <v>49</v>
      </c>
      <c r="K1660">
        <v>3.1232271083191399</v>
      </c>
      <c r="L1660">
        <v>6.2148693996745203</v>
      </c>
      <c r="M1660">
        <v>95</v>
      </c>
      <c r="N1660">
        <v>17</v>
      </c>
      <c r="O1660">
        <v>7</v>
      </c>
      <c r="P1660">
        <v>1</v>
      </c>
      <c r="Q1660">
        <v>2562</v>
      </c>
      <c r="R1660" t="s">
        <v>23</v>
      </c>
      <c r="S1660" t="s">
        <v>24</v>
      </c>
      <c r="T1660">
        <v>1</v>
      </c>
      <c r="U1660">
        <f t="shared" si="75"/>
        <v>15000</v>
      </c>
      <c r="V1660">
        <f t="shared" si="76"/>
        <v>9616.8786806348999</v>
      </c>
      <c r="W1660" s="1">
        <f t="shared" si="77"/>
        <v>1.786487450327265</v>
      </c>
    </row>
    <row r="1661" spans="1:23" x14ac:dyDescent="0.2">
      <c r="A1661">
        <v>9659</v>
      </c>
      <c r="B1661">
        <v>54</v>
      </c>
      <c r="C1661" t="s">
        <v>20</v>
      </c>
      <c r="D1661">
        <v>49236</v>
      </c>
      <c r="E1661" t="s">
        <v>28</v>
      </c>
      <c r="F1661" t="s">
        <v>22</v>
      </c>
      <c r="G1661">
        <v>2161.8253664935701</v>
      </c>
      <c r="H1661">
        <v>0.18268343600700099</v>
      </c>
      <c r="I1661">
        <v>4.3464435271085997E-2</v>
      </c>
      <c r="J1661">
        <v>35</v>
      </c>
      <c r="K1661">
        <v>9.6872336122693206</v>
      </c>
      <c r="L1661">
        <v>3.4662611067792701</v>
      </c>
      <c r="M1661">
        <v>90</v>
      </c>
      <c r="N1661">
        <v>13</v>
      </c>
      <c r="O1661">
        <v>4</v>
      </c>
      <c r="P1661">
        <v>3</v>
      </c>
      <c r="Q1661">
        <v>707</v>
      </c>
      <c r="R1661" t="s">
        <v>23</v>
      </c>
      <c r="S1661" t="s">
        <v>24</v>
      </c>
      <c r="T1661">
        <v>1</v>
      </c>
      <c r="U1661">
        <f t="shared" si="75"/>
        <v>15000</v>
      </c>
      <c r="V1661">
        <f t="shared" si="76"/>
        <v>12838.174633506431</v>
      </c>
      <c r="W1661" s="1">
        <f t="shared" si="77"/>
        <v>5.9385808088326986</v>
      </c>
    </row>
    <row r="1662" spans="1:23" x14ac:dyDescent="0.2">
      <c r="A1662">
        <v>9660</v>
      </c>
      <c r="B1662">
        <v>60</v>
      </c>
      <c r="C1662" t="s">
        <v>20</v>
      </c>
      <c r="D1662">
        <v>78735</v>
      </c>
      <c r="E1662" t="s">
        <v>30</v>
      </c>
      <c r="F1662" t="s">
        <v>27</v>
      </c>
      <c r="G1662">
        <v>1497.98206184678</v>
      </c>
      <c r="H1662">
        <v>0.13953380916843999</v>
      </c>
      <c r="I1662">
        <v>0.164460766574789</v>
      </c>
      <c r="J1662">
        <v>24</v>
      </c>
      <c r="K1662">
        <v>3.0421944746406</v>
      </c>
      <c r="L1662">
        <v>8.46470033408478</v>
      </c>
      <c r="M1662">
        <v>43</v>
      </c>
      <c r="N1662">
        <v>5</v>
      </c>
      <c r="O1662">
        <v>8</v>
      </c>
      <c r="P1662">
        <v>4</v>
      </c>
      <c r="Q1662">
        <v>2236</v>
      </c>
      <c r="R1662" t="s">
        <v>23</v>
      </c>
      <c r="S1662" t="s">
        <v>24</v>
      </c>
      <c r="T1662">
        <v>1</v>
      </c>
      <c r="U1662">
        <f t="shared" si="75"/>
        <v>15000</v>
      </c>
      <c r="V1662">
        <f t="shared" si="76"/>
        <v>13502.01793815322</v>
      </c>
      <c r="W1662" s="1">
        <f t="shared" si="77"/>
        <v>9.0134710435099077</v>
      </c>
    </row>
    <row r="1663" spans="1:23" x14ac:dyDescent="0.2">
      <c r="A1663">
        <v>9661</v>
      </c>
      <c r="B1663">
        <v>57</v>
      </c>
      <c r="C1663" t="s">
        <v>20</v>
      </c>
      <c r="D1663">
        <v>29770</v>
      </c>
      <c r="E1663" t="s">
        <v>21</v>
      </c>
      <c r="F1663" t="s">
        <v>31</v>
      </c>
      <c r="G1663">
        <v>7613.7266672245096</v>
      </c>
      <c r="H1663">
        <v>0.24109194220522201</v>
      </c>
      <c r="I1663">
        <v>0.182533118433063</v>
      </c>
      <c r="J1663">
        <v>4</v>
      </c>
      <c r="K1663">
        <v>2.5308917213216602</v>
      </c>
      <c r="L1663">
        <v>10.3680699141836</v>
      </c>
      <c r="M1663">
        <v>30</v>
      </c>
      <c r="N1663">
        <v>18</v>
      </c>
      <c r="O1663">
        <v>4</v>
      </c>
      <c r="P1663">
        <v>2</v>
      </c>
      <c r="Q1663">
        <v>3413</v>
      </c>
      <c r="R1663" t="s">
        <v>23</v>
      </c>
      <c r="S1663" t="s">
        <v>24</v>
      </c>
      <c r="T1663">
        <v>1</v>
      </c>
      <c r="U1663">
        <f t="shared" si="75"/>
        <v>15000</v>
      </c>
      <c r="V1663">
        <f t="shared" si="76"/>
        <v>7386.2733327754904</v>
      </c>
      <c r="W1663" s="1">
        <f t="shared" si="77"/>
        <v>0.97012588652175313</v>
      </c>
    </row>
    <row r="1664" spans="1:23" x14ac:dyDescent="0.2">
      <c r="A1664">
        <v>9662</v>
      </c>
      <c r="B1664">
        <v>43</v>
      </c>
      <c r="C1664" t="s">
        <v>20</v>
      </c>
      <c r="D1664">
        <v>89285</v>
      </c>
      <c r="E1664" t="s">
        <v>29</v>
      </c>
      <c r="F1664" t="s">
        <v>22</v>
      </c>
      <c r="G1664">
        <v>3293.6058168813702</v>
      </c>
      <c r="H1664">
        <v>0.22693120063361299</v>
      </c>
      <c r="I1664">
        <v>2.56421983186325E-2</v>
      </c>
      <c r="J1664">
        <v>27</v>
      </c>
      <c r="K1664">
        <v>3.2483056901885798</v>
      </c>
      <c r="L1664">
        <v>6.3769535389866201</v>
      </c>
      <c r="M1664">
        <v>96</v>
      </c>
      <c r="N1664">
        <v>11</v>
      </c>
      <c r="O1664">
        <v>2</v>
      </c>
      <c r="P1664">
        <v>0</v>
      </c>
      <c r="Q1664">
        <v>1419</v>
      </c>
      <c r="R1664" t="s">
        <v>23</v>
      </c>
      <c r="S1664" t="s">
        <v>24</v>
      </c>
      <c r="T1664">
        <v>1</v>
      </c>
      <c r="U1664">
        <f t="shared" si="75"/>
        <v>15000</v>
      </c>
      <c r="V1664">
        <f t="shared" si="76"/>
        <v>11706.394183118629</v>
      </c>
      <c r="W1664" s="1">
        <f t="shared" si="77"/>
        <v>3.5542790588714439</v>
      </c>
    </row>
    <row r="1665" spans="1:23" x14ac:dyDescent="0.2">
      <c r="A1665">
        <v>9663</v>
      </c>
      <c r="B1665">
        <v>40</v>
      </c>
      <c r="C1665" t="s">
        <v>20</v>
      </c>
      <c r="D1665">
        <v>130121</v>
      </c>
      <c r="E1665" t="s">
        <v>30</v>
      </c>
      <c r="F1665" t="s">
        <v>31</v>
      </c>
      <c r="G1665">
        <v>2516.0012850382</v>
      </c>
      <c r="H1665">
        <v>0.116446855243901</v>
      </c>
      <c r="I1665">
        <v>3.9430793234076701E-2</v>
      </c>
      <c r="J1665">
        <v>16</v>
      </c>
      <c r="K1665">
        <v>9.7484965978421094</v>
      </c>
      <c r="L1665">
        <v>3.4527795940070298</v>
      </c>
      <c r="M1665">
        <v>57</v>
      </c>
      <c r="N1665">
        <v>14</v>
      </c>
      <c r="O1665">
        <v>5</v>
      </c>
      <c r="P1665">
        <v>8</v>
      </c>
      <c r="Q1665">
        <v>2967</v>
      </c>
      <c r="R1665" t="s">
        <v>23</v>
      </c>
      <c r="S1665" t="s">
        <v>24</v>
      </c>
      <c r="T1665">
        <v>1</v>
      </c>
      <c r="U1665">
        <f t="shared" si="75"/>
        <v>15000</v>
      </c>
      <c r="V1665">
        <f t="shared" si="76"/>
        <v>12483.998714961799</v>
      </c>
      <c r="W1665" s="1">
        <f t="shared" si="77"/>
        <v>4.9618411521487982</v>
      </c>
    </row>
    <row r="1666" spans="1:23" x14ac:dyDescent="0.2">
      <c r="A1666">
        <v>9664</v>
      </c>
      <c r="B1666">
        <v>61</v>
      </c>
      <c r="C1666" t="s">
        <v>20</v>
      </c>
      <c r="D1666">
        <v>142747</v>
      </c>
      <c r="E1666" t="s">
        <v>29</v>
      </c>
      <c r="F1666" t="s">
        <v>22</v>
      </c>
      <c r="G1666">
        <v>7404.99569277928</v>
      </c>
      <c r="H1666">
        <v>0.185204506492954</v>
      </c>
      <c r="I1666">
        <v>5.3406069975652101E-2</v>
      </c>
      <c r="J1666">
        <v>1</v>
      </c>
      <c r="K1666">
        <v>1.58458258851525</v>
      </c>
      <c r="L1666">
        <v>3.27972104535871</v>
      </c>
      <c r="M1666">
        <v>95</v>
      </c>
      <c r="N1666">
        <v>3</v>
      </c>
      <c r="O1666">
        <v>2</v>
      </c>
      <c r="P1666">
        <v>1</v>
      </c>
      <c r="Q1666">
        <v>3654</v>
      </c>
      <c r="R1666" t="s">
        <v>23</v>
      </c>
      <c r="S1666" t="s">
        <v>24</v>
      </c>
      <c r="T1666">
        <v>0</v>
      </c>
      <c r="U1666">
        <f t="shared" si="75"/>
        <v>0</v>
      </c>
      <c r="V1666">
        <f t="shared" si="76"/>
        <v>-7404.99569277928</v>
      </c>
      <c r="W1666" s="1">
        <f t="shared" si="77"/>
        <v>-1</v>
      </c>
    </row>
    <row r="1667" spans="1:23" x14ac:dyDescent="0.2">
      <c r="A1667">
        <v>9665</v>
      </c>
      <c r="B1667">
        <v>56</v>
      </c>
      <c r="C1667" t="s">
        <v>25</v>
      </c>
      <c r="D1667">
        <v>55271</v>
      </c>
      <c r="E1667" t="s">
        <v>28</v>
      </c>
      <c r="F1667" t="s">
        <v>31</v>
      </c>
      <c r="G1667">
        <v>7387.0800510275203</v>
      </c>
      <c r="H1667">
        <v>0.221654429492217</v>
      </c>
      <c r="I1667">
        <v>0.106707621932292</v>
      </c>
      <c r="J1667">
        <v>14</v>
      </c>
      <c r="K1667">
        <v>7.9610076554620504</v>
      </c>
      <c r="L1667">
        <v>0.53461302626310903</v>
      </c>
      <c r="M1667">
        <v>3</v>
      </c>
      <c r="N1667">
        <v>18</v>
      </c>
      <c r="O1667">
        <v>1</v>
      </c>
      <c r="P1667">
        <v>0</v>
      </c>
      <c r="Q1667">
        <v>4631</v>
      </c>
      <c r="R1667" t="s">
        <v>23</v>
      </c>
      <c r="S1667" t="s">
        <v>24</v>
      </c>
      <c r="T1667">
        <v>1</v>
      </c>
      <c r="U1667">
        <f t="shared" ref="U1667:U1730" si="78">IF(T1667=1, 15000, 0)</f>
        <v>15000</v>
      </c>
      <c r="V1667">
        <f t="shared" ref="V1667:V1730" si="79">U1667-G1667</f>
        <v>7612.9199489724797</v>
      </c>
      <c r="W1667" s="1">
        <f t="shared" ref="W1667:W1730" si="80">V1667/G1667</f>
        <v>1.0305722824695187</v>
      </c>
    </row>
    <row r="1668" spans="1:23" x14ac:dyDescent="0.2">
      <c r="A1668">
        <v>9666</v>
      </c>
      <c r="B1668">
        <v>32</v>
      </c>
      <c r="C1668" t="s">
        <v>20</v>
      </c>
      <c r="D1668">
        <v>93391</v>
      </c>
      <c r="E1668" t="s">
        <v>29</v>
      </c>
      <c r="F1668" t="s">
        <v>27</v>
      </c>
      <c r="G1668">
        <v>2836.3763977286599</v>
      </c>
      <c r="H1668">
        <v>8.11843448256378E-2</v>
      </c>
      <c r="I1668">
        <v>0.16032268632718299</v>
      </c>
      <c r="J1668">
        <v>37</v>
      </c>
      <c r="K1668">
        <v>1.9475785288570799</v>
      </c>
      <c r="L1668">
        <v>10.6845831262423</v>
      </c>
      <c r="M1668">
        <v>52</v>
      </c>
      <c r="N1668">
        <v>4</v>
      </c>
      <c r="O1668">
        <v>6</v>
      </c>
      <c r="P1668">
        <v>7</v>
      </c>
      <c r="Q1668">
        <v>4029</v>
      </c>
      <c r="R1668" t="s">
        <v>23</v>
      </c>
      <c r="S1668" t="s">
        <v>24</v>
      </c>
      <c r="T1668">
        <v>1</v>
      </c>
      <c r="U1668">
        <f t="shared" si="78"/>
        <v>15000</v>
      </c>
      <c r="V1668">
        <f t="shared" si="79"/>
        <v>12163.62360227134</v>
      </c>
      <c r="W1668" s="1">
        <f t="shared" si="80"/>
        <v>4.2884377447266315</v>
      </c>
    </row>
    <row r="1669" spans="1:23" x14ac:dyDescent="0.2">
      <c r="A1669">
        <v>9667</v>
      </c>
      <c r="B1669">
        <v>66</v>
      </c>
      <c r="C1669" t="s">
        <v>20</v>
      </c>
      <c r="D1669">
        <v>131682</v>
      </c>
      <c r="E1669" t="s">
        <v>29</v>
      </c>
      <c r="F1669" t="s">
        <v>27</v>
      </c>
      <c r="G1669">
        <v>8738.4277663933499</v>
      </c>
      <c r="H1669">
        <v>0.11621942493441501</v>
      </c>
      <c r="I1669">
        <v>2.35765497053405E-2</v>
      </c>
      <c r="J1669">
        <v>28</v>
      </c>
      <c r="K1669">
        <v>7.9596230021651904</v>
      </c>
      <c r="L1669">
        <v>4.1703288422626601</v>
      </c>
      <c r="M1669">
        <v>88</v>
      </c>
      <c r="N1669">
        <v>3</v>
      </c>
      <c r="O1669">
        <v>2</v>
      </c>
      <c r="P1669">
        <v>1</v>
      </c>
      <c r="Q1669">
        <v>2820</v>
      </c>
      <c r="R1669" t="s">
        <v>23</v>
      </c>
      <c r="S1669" t="s">
        <v>24</v>
      </c>
      <c r="T1669">
        <v>0</v>
      </c>
      <c r="U1669">
        <f t="shared" si="78"/>
        <v>0</v>
      </c>
      <c r="V1669">
        <f t="shared" si="79"/>
        <v>-8738.4277663933499</v>
      </c>
      <c r="W1669" s="1">
        <f t="shared" si="80"/>
        <v>-1</v>
      </c>
    </row>
    <row r="1670" spans="1:23" x14ac:dyDescent="0.2">
      <c r="A1670">
        <v>9668</v>
      </c>
      <c r="B1670">
        <v>21</v>
      </c>
      <c r="C1670" t="s">
        <v>25</v>
      </c>
      <c r="D1670">
        <v>129633</v>
      </c>
      <c r="E1670" t="s">
        <v>29</v>
      </c>
      <c r="F1670" t="s">
        <v>19</v>
      </c>
      <c r="G1670">
        <v>6913.67663421619</v>
      </c>
      <c r="H1670">
        <v>4.0675060459491402E-2</v>
      </c>
      <c r="I1670">
        <v>0.130994467275101</v>
      </c>
      <c r="J1670">
        <v>22</v>
      </c>
      <c r="K1670">
        <v>3.4932164424231802</v>
      </c>
      <c r="L1670">
        <v>14.575727181943799</v>
      </c>
      <c r="M1670">
        <v>92</v>
      </c>
      <c r="N1670">
        <v>8</v>
      </c>
      <c r="O1670">
        <v>4</v>
      </c>
      <c r="P1670">
        <v>6</v>
      </c>
      <c r="Q1670">
        <v>2156</v>
      </c>
      <c r="R1670" t="s">
        <v>23</v>
      </c>
      <c r="S1670" t="s">
        <v>24</v>
      </c>
      <c r="T1670">
        <v>1</v>
      </c>
      <c r="U1670">
        <f t="shared" si="78"/>
        <v>15000</v>
      </c>
      <c r="V1670">
        <f t="shared" si="79"/>
        <v>8086.32336578381</v>
      </c>
      <c r="W1670" s="1">
        <f t="shared" si="80"/>
        <v>1.1696126089791534</v>
      </c>
    </row>
    <row r="1671" spans="1:23" x14ac:dyDescent="0.2">
      <c r="A1671">
        <v>9669</v>
      </c>
      <c r="B1671">
        <v>46</v>
      </c>
      <c r="C1671" t="s">
        <v>20</v>
      </c>
      <c r="D1671">
        <v>43439</v>
      </c>
      <c r="E1671" t="s">
        <v>26</v>
      </c>
      <c r="F1671" t="s">
        <v>31</v>
      </c>
      <c r="G1671">
        <v>3523.06575643322</v>
      </c>
      <c r="H1671">
        <v>0.296427280708981</v>
      </c>
      <c r="I1671">
        <v>3.8373736691379702E-2</v>
      </c>
      <c r="J1671">
        <v>17</v>
      </c>
      <c r="K1671">
        <v>7.5396083368635196</v>
      </c>
      <c r="L1671">
        <v>11.332328923956601</v>
      </c>
      <c r="M1671">
        <v>56</v>
      </c>
      <c r="N1671">
        <v>18</v>
      </c>
      <c r="O1671">
        <v>8</v>
      </c>
      <c r="P1671">
        <v>0</v>
      </c>
      <c r="Q1671">
        <v>814</v>
      </c>
      <c r="R1671" t="s">
        <v>23</v>
      </c>
      <c r="S1671" t="s">
        <v>24</v>
      </c>
      <c r="T1671">
        <v>1</v>
      </c>
      <c r="U1671">
        <f t="shared" si="78"/>
        <v>15000</v>
      </c>
      <c r="V1671">
        <f t="shared" si="79"/>
        <v>11476.93424356678</v>
      </c>
      <c r="W1671" s="1">
        <f t="shared" si="80"/>
        <v>3.2576554163400346</v>
      </c>
    </row>
    <row r="1672" spans="1:23" x14ac:dyDescent="0.2">
      <c r="A1672">
        <v>9670</v>
      </c>
      <c r="B1672">
        <v>39</v>
      </c>
      <c r="C1672" t="s">
        <v>20</v>
      </c>
      <c r="D1672">
        <v>115826</v>
      </c>
      <c r="E1672" t="s">
        <v>30</v>
      </c>
      <c r="F1672" t="s">
        <v>19</v>
      </c>
      <c r="G1672">
        <v>4332.1475368281199</v>
      </c>
      <c r="H1672">
        <v>3.4904518622709303E-2</v>
      </c>
      <c r="I1672">
        <v>0.19457684289648999</v>
      </c>
      <c r="J1672">
        <v>13</v>
      </c>
      <c r="K1672">
        <v>1.4410053894866901</v>
      </c>
      <c r="L1672">
        <v>4.7829877165291004</v>
      </c>
      <c r="M1672">
        <v>72</v>
      </c>
      <c r="N1672">
        <v>5</v>
      </c>
      <c r="O1672">
        <v>3</v>
      </c>
      <c r="P1672">
        <v>7</v>
      </c>
      <c r="Q1672">
        <v>4596</v>
      </c>
      <c r="R1672" t="s">
        <v>23</v>
      </c>
      <c r="S1672" t="s">
        <v>24</v>
      </c>
      <c r="T1672">
        <v>1</v>
      </c>
      <c r="U1672">
        <f t="shared" si="78"/>
        <v>15000</v>
      </c>
      <c r="V1672">
        <f t="shared" si="79"/>
        <v>10667.852463171879</v>
      </c>
      <c r="W1672" s="1">
        <f t="shared" si="80"/>
        <v>2.4624859547102567</v>
      </c>
    </row>
    <row r="1673" spans="1:23" x14ac:dyDescent="0.2">
      <c r="A1673">
        <v>9671</v>
      </c>
      <c r="B1673">
        <v>42</v>
      </c>
      <c r="C1673" t="s">
        <v>25</v>
      </c>
      <c r="D1673">
        <v>31101</v>
      </c>
      <c r="E1673" t="s">
        <v>28</v>
      </c>
      <c r="F1673" t="s">
        <v>22</v>
      </c>
      <c r="G1673">
        <v>7294.4258907131098</v>
      </c>
      <c r="H1673">
        <v>5.8895776285837399E-2</v>
      </c>
      <c r="I1673">
        <v>0.18076695186183001</v>
      </c>
      <c r="J1673">
        <v>31</v>
      </c>
      <c r="K1673">
        <v>4.0113587232115799</v>
      </c>
      <c r="L1673">
        <v>2.80471329368094</v>
      </c>
      <c r="M1673">
        <v>77</v>
      </c>
      <c r="N1673">
        <v>7</v>
      </c>
      <c r="O1673">
        <v>8</v>
      </c>
      <c r="P1673">
        <v>0</v>
      </c>
      <c r="Q1673">
        <v>135</v>
      </c>
      <c r="R1673" t="s">
        <v>23</v>
      </c>
      <c r="S1673" t="s">
        <v>24</v>
      </c>
      <c r="T1673">
        <v>1</v>
      </c>
      <c r="U1673">
        <f t="shared" si="78"/>
        <v>15000</v>
      </c>
      <c r="V1673">
        <f t="shared" si="79"/>
        <v>7705.5741092868902</v>
      </c>
      <c r="W1673" s="1">
        <f t="shared" si="80"/>
        <v>1.0563647125536273</v>
      </c>
    </row>
    <row r="1674" spans="1:23" x14ac:dyDescent="0.2">
      <c r="A1674">
        <v>9672</v>
      </c>
      <c r="B1674">
        <v>30</v>
      </c>
      <c r="C1674" t="s">
        <v>20</v>
      </c>
      <c r="D1674">
        <v>112776</v>
      </c>
      <c r="E1674" t="s">
        <v>21</v>
      </c>
      <c r="F1674" t="s">
        <v>31</v>
      </c>
      <c r="G1674">
        <v>2194.6799456653698</v>
      </c>
      <c r="H1674">
        <v>0.14915126540259999</v>
      </c>
      <c r="I1674">
        <v>0.190420741299692</v>
      </c>
      <c r="J1674">
        <v>43</v>
      </c>
      <c r="K1674">
        <v>5.1816203474028102</v>
      </c>
      <c r="L1674">
        <v>9.5529863971188007</v>
      </c>
      <c r="M1674">
        <v>49</v>
      </c>
      <c r="N1674">
        <v>1</v>
      </c>
      <c r="O1674">
        <v>5</v>
      </c>
      <c r="P1674">
        <v>4</v>
      </c>
      <c r="Q1674">
        <v>1074</v>
      </c>
      <c r="R1674" t="s">
        <v>23</v>
      </c>
      <c r="S1674" t="s">
        <v>24</v>
      </c>
      <c r="T1674">
        <v>1</v>
      </c>
      <c r="U1674">
        <f t="shared" si="78"/>
        <v>15000</v>
      </c>
      <c r="V1674">
        <f t="shared" si="79"/>
        <v>12805.32005433463</v>
      </c>
      <c r="W1674" s="1">
        <f t="shared" si="80"/>
        <v>5.8347095573666392</v>
      </c>
    </row>
    <row r="1675" spans="1:23" x14ac:dyDescent="0.2">
      <c r="A1675">
        <v>9673</v>
      </c>
      <c r="B1675">
        <v>35</v>
      </c>
      <c r="C1675" t="s">
        <v>20</v>
      </c>
      <c r="D1675">
        <v>102319</v>
      </c>
      <c r="E1675" t="s">
        <v>28</v>
      </c>
      <c r="F1675" t="s">
        <v>19</v>
      </c>
      <c r="G1675">
        <v>4740.7318455047098</v>
      </c>
      <c r="H1675">
        <v>0.26092883172791598</v>
      </c>
      <c r="I1675">
        <v>3.0171136740714501E-2</v>
      </c>
      <c r="J1675">
        <v>5</v>
      </c>
      <c r="K1675">
        <v>1.1860756095889999</v>
      </c>
      <c r="L1675">
        <v>13.0360856710668</v>
      </c>
      <c r="M1675">
        <v>4</v>
      </c>
      <c r="N1675">
        <v>7</v>
      </c>
      <c r="O1675">
        <v>2</v>
      </c>
      <c r="P1675">
        <v>9</v>
      </c>
      <c r="Q1675">
        <v>2765</v>
      </c>
      <c r="R1675" t="s">
        <v>23</v>
      </c>
      <c r="S1675" t="s">
        <v>24</v>
      </c>
      <c r="T1675">
        <v>1</v>
      </c>
      <c r="U1675">
        <f t="shared" si="78"/>
        <v>15000</v>
      </c>
      <c r="V1675">
        <f t="shared" si="79"/>
        <v>10259.26815449529</v>
      </c>
      <c r="W1675" s="1">
        <f t="shared" si="80"/>
        <v>2.1640684368645329</v>
      </c>
    </row>
    <row r="1676" spans="1:23" x14ac:dyDescent="0.2">
      <c r="A1676">
        <v>9674</v>
      </c>
      <c r="B1676">
        <v>50</v>
      </c>
      <c r="C1676" t="s">
        <v>25</v>
      </c>
      <c r="D1676">
        <v>139070</v>
      </c>
      <c r="E1676" t="s">
        <v>28</v>
      </c>
      <c r="F1676" t="s">
        <v>22</v>
      </c>
      <c r="G1676">
        <v>6570.2275883551802</v>
      </c>
      <c r="H1676">
        <v>0.11320578665490801</v>
      </c>
      <c r="I1676">
        <v>0.10272691274229601</v>
      </c>
      <c r="J1676">
        <v>27</v>
      </c>
      <c r="K1676">
        <v>2.6276351160787699</v>
      </c>
      <c r="L1676">
        <v>8.9726801972153201</v>
      </c>
      <c r="M1676">
        <v>51</v>
      </c>
      <c r="N1676">
        <v>10</v>
      </c>
      <c r="O1676">
        <v>0</v>
      </c>
      <c r="P1676">
        <v>6</v>
      </c>
      <c r="Q1676">
        <v>4459</v>
      </c>
      <c r="R1676" t="s">
        <v>23</v>
      </c>
      <c r="S1676" t="s">
        <v>24</v>
      </c>
      <c r="T1676">
        <v>1</v>
      </c>
      <c r="U1676">
        <f t="shared" si="78"/>
        <v>15000</v>
      </c>
      <c r="V1676">
        <f t="shared" si="79"/>
        <v>8429.7724116448189</v>
      </c>
      <c r="W1676" s="1">
        <f t="shared" si="80"/>
        <v>1.2830259375771738</v>
      </c>
    </row>
    <row r="1677" spans="1:23" x14ac:dyDescent="0.2">
      <c r="A1677">
        <v>9675</v>
      </c>
      <c r="B1677">
        <v>33</v>
      </c>
      <c r="C1677" t="s">
        <v>20</v>
      </c>
      <c r="D1677">
        <v>64917</v>
      </c>
      <c r="E1677" t="s">
        <v>26</v>
      </c>
      <c r="F1677" t="s">
        <v>31</v>
      </c>
      <c r="G1677">
        <v>5441.0356252862603</v>
      </c>
      <c r="H1677">
        <v>0.23289288278409001</v>
      </c>
      <c r="I1677">
        <v>4.1396847729691301E-2</v>
      </c>
      <c r="J1677">
        <v>17</v>
      </c>
      <c r="K1677">
        <v>2.5191831656152801</v>
      </c>
      <c r="L1677">
        <v>0.65912524251214799</v>
      </c>
      <c r="M1677">
        <v>16</v>
      </c>
      <c r="N1677">
        <v>1</v>
      </c>
      <c r="O1677">
        <v>7</v>
      </c>
      <c r="P1677">
        <v>6</v>
      </c>
      <c r="Q1677">
        <v>2596</v>
      </c>
      <c r="R1677" t="s">
        <v>23</v>
      </c>
      <c r="S1677" t="s">
        <v>24</v>
      </c>
      <c r="T1677">
        <v>1</v>
      </c>
      <c r="U1677">
        <f t="shared" si="78"/>
        <v>15000</v>
      </c>
      <c r="V1677">
        <f t="shared" si="79"/>
        <v>9558.9643747137397</v>
      </c>
      <c r="W1677" s="1">
        <f t="shared" si="80"/>
        <v>1.7568281174800853</v>
      </c>
    </row>
    <row r="1678" spans="1:23" x14ac:dyDescent="0.2">
      <c r="A1678">
        <v>9676</v>
      </c>
      <c r="B1678">
        <v>62</v>
      </c>
      <c r="C1678" t="s">
        <v>25</v>
      </c>
      <c r="D1678">
        <v>112345</v>
      </c>
      <c r="E1678" t="s">
        <v>26</v>
      </c>
      <c r="F1678" t="s">
        <v>19</v>
      </c>
      <c r="G1678">
        <v>6122.45062445448</v>
      </c>
      <c r="H1678">
        <v>0.20604988126170801</v>
      </c>
      <c r="I1678">
        <v>0.124067554648801</v>
      </c>
      <c r="J1678">
        <v>34</v>
      </c>
      <c r="K1678">
        <v>5.3326154101861203</v>
      </c>
      <c r="L1678">
        <v>11.9013016264581</v>
      </c>
      <c r="M1678">
        <v>31</v>
      </c>
      <c r="N1678">
        <v>13</v>
      </c>
      <c r="O1678">
        <v>9</v>
      </c>
      <c r="P1678">
        <v>0</v>
      </c>
      <c r="Q1678">
        <v>80</v>
      </c>
      <c r="R1678" t="s">
        <v>23</v>
      </c>
      <c r="S1678" t="s">
        <v>24</v>
      </c>
      <c r="T1678">
        <v>1</v>
      </c>
      <c r="U1678">
        <f t="shared" si="78"/>
        <v>15000</v>
      </c>
      <c r="V1678">
        <f t="shared" si="79"/>
        <v>8877.5493755455209</v>
      </c>
      <c r="W1678" s="1">
        <f t="shared" si="80"/>
        <v>1.449999341780976</v>
      </c>
    </row>
    <row r="1679" spans="1:23" x14ac:dyDescent="0.2">
      <c r="A1679">
        <v>9677</v>
      </c>
      <c r="B1679">
        <v>59</v>
      </c>
      <c r="C1679" t="s">
        <v>20</v>
      </c>
      <c r="D1679">
        <v>132923</v>
      </c>
      <c r="E1679" t="s">
        <v>29</v>
      </c>
      <c r="F1679" t="s">
        <v>31</v>
      </c>
      <c r="G1679">
        <v>5507.5037448201101</v>
      </c>
      <c r="H1679">
        <v>0.19521258237630601</v>
      </c>
      <c r="I1679">
        <v>5.4220431405754103E-2</v>
      </c>
      <c r="J1679">
        <v>37</v>
      </c>
      <c r="K1679">
        <v>2.1985571037198</v>
      </c>
      <c r="L1679">
        <v>14.481231204984599</v>
      </c>
      <c r="M1679">
        <v>5</v>
      </c>
      <c r="N1679">
        <v>16</v>
      </c>
      <c r="O1679">
        <v>3</v>
      </c>
      <c r="P1679">
        <v>6</v>
      </c>
      <c r="Q1679">
        <v>170</v>
      </c>
      <c r="R1679" t="s">
        <v>23</v>
      </c>
      <c r="S1679" t="s">
        <v>24</v>
      </c>
      <c r="T1679">
        <v>1</v>
      </c>
      <c r="U1679">
        <f t="shared" si="78"/>
        <v>15000</v>
      </c>
      <c r="V1679">
        <f t="shared" si="79"/>
        <v>9492.496255179889</v>
      </c>
      <c r="W1679" s="1">
        <f t="shared" si="80"/>
        <v>1.7235569315967736</v>
      </c>
    </row>
    <row r="1680" spans="1:23" x14ac:dyDescent="0.2">
      <c r="A1680">
        <v>9678</v>
      </c>
      <c r="B1680">
        <v>61</v>
      </c>
      <c r="C1680" t="s">
        <v>25</v>
      </c>
      <c r="D1680">
        <v>103459</v>
      </c>
      <c r="E1680" t="s">
        <v>28</v>
      </c>
      <c r="F1680" t="s">
        <v>31</v>
      </c>
      <c r="G1680">
        <v>2072.3516935211901</v>
      </c>
      <c r="H1680">
        <v>0.25505500278038301</v>
      </c>
      <c r="I1680">
        <v>0.15641988684010399</v>
      </c>
      <c r="J1680">
        <v>3</v>
      </c>
      <c r="K1680">
        <v>9.7945298386374908</v>
      </c>
      <c r="L1680">
        <v>1.18834450787629</v>
      </c>
      <c r="M1680">
        <v>68</v>
      </c>
      <c r="N1680">
        <v>4</v>
      </c>
      <c r="O1680">
        <v>5</v>
      </c>
      <c r="P1680">
        <v>0</v>
      </c>
      <c r="Q1680">
        <v>3256</v>
      </c>
      <c r="R1680" t="s">
        <v>23</v>
      </c>
      <c r="S1680" t="s">
        <v>24</v>
      </c>
      <c r="T1680">
        <v>0</v>
      </c>
      <c r="U1680">
        <f t="shared" si="78"/>
        <v>0</v>
      </c>
      <c r="V1680">
        <f t="shared" si="79"/>
        <v>-2072.3516935211901</v>
      </c>
      <c r="W1680" s="1">
        <f t="shared" si="80"/>
        <v>-1</v>
      </c>
    </row>
    <row r="1681" spans="1:23" x14ac:dyDescent="0.2">
      <c r="A1681">
        <v>9679</v>
      </c>
      <c r="B1681">
        <v>19</v>
      </c>
      <c r="C1681" t="s">
        <v>20</v>
      </c>
      <c r="D1681">
        <v>133289</v>
      </c>
      <c r="E1681" t="s">
        <v>30</v>
      </c>
      <c r="F1681" t="s">
        <v>19</v>
      </c>
      <c r="G1681">
        <v>4161.0329152289496</v>
      </c>
      <c r="H1681">
        <v>1.41093839923014E-2</v>
      </c>
      <c r="I1681">
        <v>0.13236049412343601</v>
      </c>
      <c r="J1681">
        <v>48</v>
      </c>
      <c r="K1681">
        <v>8.9823682675138699</v>
      </c>
      <c r="L1681">
        <v>12.232390709970799</v>
      </c>
      <c r="M1681">
        <v>92</v>
      </c>
      <c r="N1681">
        <v>4</v>
      </c>
      <c r="O1681">
        <v>1</v>
      </c>
      <c r="P1681">
        <v>2</v>
      </c>
      <c r="Q1681">
        <v>1472</v>
      </c>
      <c r="R1681" t="s">
        <v>23</v>
      </c>
      <c r="S1681" t="s">
        <v>24</v>
      </c>
      <c r="T1681">
        <v>1</v>
      </c>
      <c r="U1681">
        <f t="shared" si="78"/>
        <v>15000</v>
      </c>
      <c r="V1681">
        <f t="shared" si="79"/>
        <v>10838.967084771051</v>
      </c>
      <c r="W1681" s="1">
        <f t="shared" si="80"/>
        <v>2.6048741515842266</v>
      </c>
    </row>
    <row r="1682" spans="1:23" x14ac:dyDescent="0.2">
      <c r="A1682">
        <v>9680</v>
      </c>
      <c r="B1682">
        <v>52</v>
      </c>
      <c r="C1682" t="s">
        <v>20</v>
      </c>
      <c r="D1682">
        <v>100562</v>
      </c>
      <c r="E1682" t="s">
        <v>26</v>
      </c>
      <c r="F1682" t="s">
        <v>27</v>
      </c>
      <c r="G1682">
        <v>5366.6564052276999</v>
      </c>
      <c r="H1682">
        <v>0.27945438118251298</v>
      </c>
      <c r="I1682">
        <v>0.11860487291458099</v>
      </c>
      <c r="J1682">
        <v>30</v>
      </c>
      <c r="K1682">
        <v>3.0190265180903899</v>
      </c>
      <c r="L1682">
        <v>10.925430866911601</v>
      </c>
      <c r="M1682">
        <v>91</v>
      </c>
      <c r="N1682">
        <v>0</v>
      </c>
      <c r="O1682">
        <v>3</v>
      </c>
      <c r="P1682">
        <v>1</v>
      </c>
      <c r="Q1682">
        <v>688</v>
      </c>
      <c r="R1682" t="s">
        <v>23</v>
      </c>
      <c r="S1682" t="s">
        <v>24</v>
      </c>
      <c r="T1682">
        <v>1</v>
      </c>
      <c r="U1682">
        <f t="shared" si="78"/>
        <v>15000</v>
      </c>
      <c r="V1682">
        <f t="shared" si="79"/>
        <v>9633.343594772301</v>
      </c>
      <c r="W1682" s="1">
        <f t="shared" si="80"/>
        <v>1.7950364002041177</v>
      </c>
    </row>
    <row r="1683" spans="1:23" x14ac:dyDescent="0.2">
      <c r="A1683">
        <v>9681</v>
      </c>
      <c r="B1683">
        <v>59</v>
      </c>
      <c r="C1683" t="s">
        <v>25</v>
      </c>
      <c r="D1683">
        <v>61196</v>
      </c>
      <c r="E1683" t="s">
        <v>26</v>
      </c>
      <c r="F1683" t="s">
        <v>27</v>
      </c>
      <c r="G1683">
        <v>7822.6211492248603</v>
      </c>
      <c r="H1683">
        <v>0.25047559229752497</v>
      </c>
      <c r="I1683">
        <v>0.16679316001341199</v>
      </c>
      <c r="J1683">
        <v>10</v>
      </c>
      <c r="K1683">
        <v>3.10789000717473</v>
      </c>
      <c r="L1683">
        <v>6.2636941799963797</v>
      </c>
      <c r="M1683">
        <v>60</v>
      </c>
      <c r="N1683">
        <v>5</v>
      </c>
      <c r="O1683">
        <v>7</v>
      </c>
      <c r="P1683">
        <v>1</v>
      </c>
      <c r="Q1683">
        <v>1318</v>
      </c>
      <c r="R1683" t="s">
        <v>23</v>
      </c>
      <c r="S1683" t="s">
        <v>24</v>
      </c>
      <c r="T1683">
        <v>1</v>
      </c>
      <c r="U1683">
        <f t="shared" si="78"/>
        <v>15000</v>
      </c>
      <c r="V1683">
        <f t="shared" si="79"/>
        <v>7177.3788507751397</v>
      </c>
      <c r="W1683" s="1">
        <f t="shared" si="80"/>
        <v>0.91751584460744884</v>
      </c>
    </row>
    <row r="1684" spans="1:23" x14ac:dyDescent="0.2">
      <c r="A1684">
        <v>9682</v>
      </c>
      <c r="B1684">
        <v>51</v>
      </c>
      <c r="C1684" t="s">
        <v>20</v>
      </c>
      <c r="D1684">
        <v>43569</v>
      </c>
      <c r="E1684" t="s">
        <v>30</v>
      </c>
      <c r="F1684" t="s">
        <v>19</v>
      </c>
      <c r="G1684">
        <v>6573.6519479784702</v>
      </c>
      <c r="H1684">
        <v>0.28198149369902897</v>
      </c>
      <c r="I1684">
        <v>0.10505187585864</v>
      </c>
      <c r="J1684">
        <v>45</v>
      </c>
      <c r="K1684">
        <v>9.5268474213735601</v>
      </c>
      <c r="L1684">
        <v>9.69403240133399</v>
      </c>
      <c r="M1684">
        <v>9</v>
      </c>
      <c r="N1684">
        <v>6</v>
      </c>
      <c r="O1684">
        <v>1</v>
      </c>
      <c r="P1684">
        <v>1</v>
      </c>
      <c r="Q1684">
        <v>4299</v>
      </c>
      <c r="R1684" t="s">
        <v>23</v>
      </c>
      <c r="S1684" t="s">
        <v>24</v>
      </c>
      <c r="T1684">
        <v>1</v>
      </c>
      <c r="U1684">
        <f t="shared" si="78"/>
        <v>15000</v>
      </c>
      <c r="V1684">
        <f t="shared" si="79"/>
        <v>8426.3480520215307</v>
      </c>
      <c r="W1684" s="1">
        <f t="shared" si="80"/>
        <v>1.2818366592427823</v>
      </c>
    </row>
    <row r="1685" spans="1:23" x14ac:dyDescent="0.2">
      <c r="A1685">
        <v>9683</v>
      </c>
      <c r="B1685">
        <v>47</v>
      </c>
      <c r="C1685" t="s">
        <v>20</v>
      </c>
      <c r="D1685">
        <v>139598</v>
      </c>
      <c r="E1685" t="s">
        <v>26</v>
      </c>
      <c r="F1685" t="s">
        <v>22</v>
      </c>
      <c r="G1685">
        <v>4323.2503573407503</v>
      </c>
      <c r="H1685">
        <v>0.24014048631843901</v>
      </c>
      <c r="I1685">
        <v>6.1271830665679997E-2</v>
      </c>
      <c r="J1685">
        <v>10</v>
      </c>
      <c r="K1685">
        <v>3.6958981006899601</v>
      </c>
      <c r="L1685">
        <v>2.80267575250212</v>
      </c>
      <c r="M1685">
        <v>22</v>
      </c>
      <c r="N1685">
        <v>13</v>
      </c>
      <c r="O1685">
        <v>5</v>
      </c>
      <c r="P1685">
        <v>7</v>
      </c>
      <c r="Q1685">
        <v>1911</v>
      </c>
      <c r="R1685" t="s">
        <v>23</v>
      </c>
      <c r="S1685" t="s">
        <v>24</v>
      </c>
      <c r="T1685">
        <v>1</v>
      </c>
      <c r="U1685">
        <f t="shared" si="78"/>
        <v>15000</v>
      </c>
      <c r="V1685">
        <f t="shared" si="79"/>
        <v>10676.74964265925</v>
      </c>
      <c r="W1685" s="1">
        <f t="shared" si="80"/>
        <v>2.4696116949439317</v>
      </c>
    </row>
    <row r="1686" spans="1:23" x14ac:dyDescent="0.2">
      <c r="A1686">
        <v>9684</v>
      </c>
      <c r="B1686">
        <v>30</v>
      </c>
      <c r="C1686" t="s">
        <v>20</v>
      </c>
      <c r="D1686">
        <v>61887</v>
      </c>
      <c r="E1686" t="s">
        <v>30</v>
      </c>
      <c r="F1686" t="s">
        <v>19</v>
      </c>
      <c r="G1686">
        <v>9746.5583383755402</v>
      </c>
      <c r="H1686">
        <v>0.26479150816173902</v>
      </c>
      <c r="I1686">
        <v>0.127934044392016</v>
      </c>
      <c r="J1686">
        <v>28</v>
      </c>
      <c r="K1686">
        <v>4.8096001812987703</v>
      </c>
      <c r="L1686">
        <v>10.9413780586695</v>
      </c>
      <c r="M1686">
        <v>52</v>
      </c>
      <c r="N1686">
        <v>13</v>
      </c>
      <c r="O1686">
        <v>1</v>
      </c>
      <c r="P1686">
        <v>2</v>
      </c>
      <c r="Q1686">
        <v>3804</v>
      </c>
      <c r="R1686" t="s">
        <v>23</v>
      </c>
      <c r="S1686" t="s">
        <v>24</v>
      </c>
      <c r="T1686">
        <v>1</v>
      </c>
      <c r="U1686">
        <f t="shared" si="78"/>
        <v>15000</v>
      </c>
      <c r="V1686">
        <f t="shared" si="79"/>
        <v>5253.4416616244598</v>
      </c>
      <c r="W1686" s="1">
        <f t="shared" si="80"/>
        <v>0.53900479320375683</v>
      </c>
    </row>
    <row r="1687" spans="1:23" x14ac:dyDescent="0.2">
      <c r="A1687">
        <v>9685</v>
      </c>
      <c r="B1687">
        <v>30</v>
      </c>
      <c r="C1687" t="s">
        <v>20</v>
      </c>
      <c r="D1687">
        <v>40893</v>
      </c>
      <c r="E1687" t="s">
        <v>21</v>
      </c>
      <c r="F1687" t="s">
        <v>19</v>
      </c>
      <c r="G1687">
        <v>1167.1756646292699</v>
      </c>
      <c r="H1687">
        <v>6.8892633977848894E-2</v>
      </c>
      <c r="I1687">
        <v>0.19184190011758301</v>
      </c>
      <c r="J1687">
        <v>18</v>
      </c>
      <c r="K1687">
        <v>7.3133143470704098</v>
      </c>
      <c r="L1687">
        <v>8.9280024067188606</v>
      </c>
      <c r="M1687">
        <v>60</v>
      </c>
      <c r="N1687">
        <v>15</v>
      </c>
      <c r="O1687">
        <v>7</v>
      </c>
      <c r="P1687">
        <v>3</v>
      </c>
      <c r="Q1687">
        <v>335</v>
      </c>
      <c r="R1687" t="s">
        <v>23</v>
      </c>
      <c r="S1687" t="s">
        <v>24</v>
      </c>
      <c r="T1687">
        <v>1</v>
      </c>
      <c r="U1687">
        <f t="shared" si="78"/>
        <v>15000</v>
      </c>
      <c r="V1687">
        <f t="shared" si="79"/>
        <v>13832.824335370729</v>
      </c>
      <c r="W1687" s="1">
        <f t="shared" si="80"/>
        <v>11.851535938049608</v>
      </c>
    </row>
    <row r="1688" spans="1:23" x14ac:dyDescent="0.2">
      <c r="A1688">
        <v>9686</v>
      </c>
      <c r="B1688">
        <v>35</v>
      </c>
      <c r="C1688" t="s">
        <v>20</v>
      </c>
      <c r="D1688">
        <v>107971</v>
      </c>
      <c r="E1688" t="s">
        <v>30</v>
      </c>
      <c r="F1688" t="s">
        <v>31</v>
      </c>
      <c r="G1688">
        <v>2147.3681986941801</v>
      </c>
      <c r="H1688">
        <v>0.102576429394344</v>
      </c>
      <c r="I1688">
        <v>0.12422027903539901</v>
      </c>
      <c r="J1688">
        <v>16</v>
      </c>
      <c r="K1688">
        <v>4.0963295173877103</v>
      </c>
      <c r="L1688">
        <v>1.7554626722225299</v>
      </c>
      <c r="M1688">
        <v>18</v>
      </c>
      <c r="N1688">
        <v>8</v>
      </c>
      <c r="O1688">
        <v>2</v>
      </c>
      <c r="P1688">
        <v>3</v>
      </c>
      <c r="Q1688">
        <v>747</v>
      </c>
      <c r="R1688" t="s">
        <v>23</v>
      </c>
      <c r="S1688" t="s">
        <v>24</v>
      </c>
      <c r="T1688">
        <v>1</v>
      </c>
      <c r="U1688">
        <f t="shared" si="78"/>
        <v>15000</v>
      </c>
      <c r="V1688">
        <f t="shared" si="79"/>
        <v>12852.631801305819</v>
      </c>
      <c r="W1688" s="1">
        <f t="shared" si="80"/>
        <v>5.9852948409693019</v>
      </c>
    </row>
    <row r="1689" spans="1:23" x14ac:dyDescent="0.2">
      <c r="A1689">
        <v>9687</v>
      </c>
      <c r="B1689">
        <v>49</v>
      </c>
      <c r="C1689" t="s">
        <v>25</v>
      </c>
      <c r="D1689">
        <v>75304</v>
      </c>
      <c r="E1689" t="s">
        <v>21</v>
      </c>
      <c r="F1689" t="s">
        <v>27</v>
      </c>
      <c r="G1689">
        <v>3478.99483931347</v>
      </c>
      <c r="H1689">
        <v>0.101414093906511</v>
      </c>
      <c r="I1689">
        <v>0.12962769531749099</v>
      </c>
      <c r="J1689">
        <v>3</v>
      </c>
      <c r="K1689">
        <v>9.1221110553479594</v>
      </c>
      <c r="L1689">
        <v>13.0894589011834</v>
      </c>
      <c r="M1689">
        <v>3</v>
      </c>
      <c r="N1689">
        <v>17</v>
      </c>
      <c r="O1689">
        <v>8</v>
      </c>
      <c r="P1689">
        <v>5</v>
      </c>
      <c r="Q1689">
        <v>4942</v>
      </c>
      <c r="R1689" t="s">
        <v>23</v>
      </c>
      <c r="S1689" t="s">
        <v>24</v>
      </c>
      <c r="T1689">
        <v>1</v>
      </c>
      <c r="U1689">
        <f t="shared" si="78"/>
        <v>15000</v>
      </c>
      <c r="V1689">
        <f t="shared" si="79"/>
        <v>11521.005160686531</v>
      </c>
      <c r="W1689" s="1">
        <f t="shared" si="80"/>
        <v>3.3115901841809103</v>
      </c>
    </row>
    <row r="1690" spans="1:23" x14ac:dyDescent="0.2">
      <c r="A1690">
        <v>9688</v>
      </c>
      <c r="B1690">
        <v>49</v>
      </c>
      <c r="C1690" t="s">
        <v>25</v>
      </c>
      <c r="D1690">
        <v>143299</v>
      </c>
      <c r="E1690" t="s">
        <v>29</v>
      </c>
      <c r="F1690" t="s">
        <v>27</v>
      </c>
      <c r="G1690">
        <v>2362.8635621803101</v>
      </c>
      <c r="H1690">
        <v>4.16583563046364E-2</v>
      </c>
      <c r="I1690">
        <v>0.187602629439336</v>
      </c>
      <c r="J1690">
        <v>43</v>
      </c>
      <c r="K1690">
        <v>6.3013260682901899</v>
      </c>
      <c r="L1690">
        <v>2.36124710202657</v>
      </c>
      <c r="M1690">
        <v>45</v>
      </c>
      <c r="N1690">
        <v>8</v>
      </c>
      <c r="O1690">
        <v>5</v>
      </c>
      <c r="P1690">
        <v>3</v>
      </c>
      <c r="Q1690">
        <v>1837</v>
      </c>
      <c r="R1690" t="s">
        <v>23</v>
      </c>
      <c r="S1690" t="s">
        <v>24</v>
      </c>
      <c r="T1690">
        <v>1</v>
      </c>
      <c r="U1690">
        <f t="shared" si="78"/>
        <v>15000</v>
      </c>
      <c r="V1690">
        <f t="shared" si="79"/>
        <v>12637.13643781969</v>
      </c>
      <c r="W1690" s="1">
        <f t="shared" si="80"/>
        <v>5.3482294280922815</v>
      </c>
    </row>
    <row r="1691" spans="1:23" x14ac:dyDescent="0.2">
      <c r="A1691">
        <v>9689</v>
      </c>
      <c r="B1691">
        <v>52</v>
      </c>
      <c r="C1691" t="s">
        <v>20</v>
      </c>
      <c r="D1691">
        <v>122428</v>
      </c>
      <c r="E1691" t="s">
        <v>29</v>
      </c>
      <c r="F1691" t="s">
        <v>27</v>
      </c>
      <c r="G1691">
        <v>6291.8757683795102</v>
      </c>
      <c r="H1691">
        <v>0.22157798403253101</v>
      </c>
      <c r="I1691">
        <v>0.107902269058471</v>
      </c>
      <c r="J1691">
        <v>3</v>
      </c>
      <c r="K1691">
        <v>6.1051225693090601</v>
      </c>
      <c r="L1691">
        <v>6.8554029610867504</v>
      </c>
      <c r="M1691">
        <v>31</v>
      </c>
      <c r="N1691">
        <v>3</v>
      </c>
      <c r="O1691">
        <v>2</v>
      </c>
      <c r="P1691">
        <v>0</v>
      </c>
      <c r="Q1691">
        <v>4999</v>
      </c>
      <c r="R1691" t="s">
        <v>23</v>
      </c>
      <c r="S1691" t="s">
        <v>24</v>
      </c>
      <c r="T1691">
        <v>1</v>
      </c>
      <c r="U1691">
        <f t="shared" si="78"/>
        <v>15000</v>
      </c>
      <c r="V1691">
        <f t="shared" si="79"/>
        <v>8708.1242316204898</v>
      </c>
      <c r="W1691" s="1">
        <f t="shared" si="80"/>
        <v>1.3840267278295755</v>
      </c>
    </row>
    <row r="1692" spans="1:23" x14ac:dyDescent="0.2">
      <c r="A1692">
        <v>9690</v>
      </c>
      <c r="B1692">
        <v>56</v>
      </c>
      <c r="C1692" t="s">
        <v>20</v>
      </c>
      <c r="D1692">
        <v>52399</v>
      </c>
      <c r="E1692" t="s">
        <v>26</v>
      </c>
      <c r="F1692" t="s">
        <v>27</v>
      </c>
      <c r="G1692">
        <v>491.552220428927</v>
      </c>
      <c r="H1692">
        <v>4.9489558879251098E-2</v>
      </c>
      <c r="I1692">
        <v>0.19930791772581</v>
      </c>
      <c r="J1692">
        <v>11</v>
      </c>
      <c r="K1692">
        <v>5.98865895409247</v>
      </c>
      <c r="L1692">
        <v>2.4020156754877502</v>
      </c>
      <c r="M1692">
        <v>83</v>
      </c>
      <c r="N1692">
        <v>6</v>
      </c>
      <c r="O1692">
        <v>1</v>
      </c>
      <c r="P1692">
        <v>0</v>
      </c>
      <c r="Q1692">
        <v>1413</v>
      </c>
      <c r="R1692" t="s">
        <v>23</v>
      </c>
      <c r="S1692" t="s">
        <v>24</v>
      </c>
      <c r="T1692">
        <v>0</v>
      </c>
      <c r="U1692">
        <f t="shared" si="78"/>
        <v>0</v>
      </c>
      <c r="V1692">
        <f t="shared" si="79"/>
        <v>-491.552220428927</v>
      </c>
      <c r="W1692" s="1">
        <f t="shared" si="80"/>
        <v>-1</v>
      </c>
    </row>
    <row r="1693" spans="1:23" x14ac:dyDescent="0.2">
      <c r="A1693">
        <v>9691</v>
      </c>
      <c r="B1693">
        <v>63</v>
      </c>
      <c r="C1693" t="s">
        <v>25</v>
      </c>
      <c r="D1693">
        <v>137083</v>
      </c>
      <c r="E1693" t="s">
        <v>30</v>
      </c>
      <c r="F1693" t="s">
        <v>19</v>
      </c>
      <c r="G1693">
        <v>1856.6241643068099</v>
      </c>
      <c r="H1693">
        <v>2.5227658162927501E-2</v>
      </c>
      <c r="I1693">
        <v>4.0335788271284298E-2</v>
      </c>
      <c r="J1693">
        <v>48</v>
      </c>
      <c r="K1693">
        <v>2.0084249734705399</v>
      </c>
      <c r="L1693">
        <v>9.8687637073388892</v>
      </c>
      <c r="M1693">
        <v>45</v>
      </c>
      <c r="N1693">
        <v>4</v>
      </c>
      <c r="O1693">
        <v>7</v>
      </c>
      <c r="P1693">
        <v>0</v>
      </c>
      <c r="Q1693">
        <v>2234</v>
      </c>
      <c r="R1693" t="s">
        <v>23</v>
      </c>
      <c r="S1693" t="s">
        <v>24</v>
      </c>
      <c r="T1693">
        <v>0</v>
      </c>
      <c r="U1693">
        <f t="shared" si="78"/>
        <v>0</v>
      </c>
      <c r="V1693">
        <f t="shared" si="79"/>
        <v>-1856.6241643068099</v>
      </c>
      <c r="W1693" s="1">
        <f t="shared" si="80"/>
        <v>-1</v>
      </c>
    </row>
    <row r="1694" spans="1:23" x14ac:dyDescent="0.2">
      <c r="A1694">
        <v>9692</v>
      </c>
      <c r="B1694">
        <v>69</v>
      </c>
      <c r="C1694" t="s">
        <v>20</v>
      </c>
      <c r="D1694">
        <v>45236</v>
      </c>
      <c r="E1694" t="s">
        <v>26</v>
      </c>
      <c r="F1694" t="s">
        <v>31</v>
      </c>
      <c r="G1694">
        <v>3004.1376528201799</v>
      </c>
      <c r="H1694">
        <v>0.234879592315968</v>
      </c>
      <c r="I1694">
        <v>0.11203757017234001</v>
      </c>
      <c r="J1694">
        <v>46</v>
      </c>
      <c r="K1694">
        <v>8.1139767968697392</v>
      </c>
      <c r="L1694">
        <v>11.198901269651399</v>
      </c>
      <c r="M1694">
        <v>61</v>
      </c>
      <c r="N1694">
        <v>16</v>
      </c>
      <c r="O1694">
        <v>3</v>
      </c>
      <c r="P1694">
        <v>1</v>
      </c>
      <c r="Q1694">
        <v>2381</v>
      </c>
      <c r="R1694" t="s">
        <v>23</v>
      </c>
      <c r="S1694" t="s">
        <v>24</v>
      </c>
      <c r="T1694">
        <v>1</v>
      </c>
      <c r="U1694">
        <f t="shared" si="78"/>
        <v>15000</v>
      </c>
      <c r="V1694">
        <f t="shared" si="79"/>
        <v>11995.86234717982</v>
      </c>
      <c r="W1694" s="1">
        <f t="shared" si="80"/>
        <v>3.993113410072445</v>
      </c>
    </row>
    <row r="1695" spans="1:23" x14ac:dyDescent="0.2">
      <c r="A1695">
        <v>9693</v>
      </c>
      <c r="B1695">
        <v>46</v>
      </c>
      <c r="C1695" t="s">
        <v>25</v>
      </c>
      <c r="D1695">
        <v>112735</v>
      </c>
      <c r="E1695" t="s">
        <v>30</v>
      </c>
      <c r="F1695" t="s">
        <v>27</v>
      </c>
      <c r="G1695">
        <v>6865.1231732852302</v>
      </c>
      <c r="H1695">
        <v>0.272352319222259</v>
      </c>
      <c r="I1695">
        <v>5.0451159792732403E-2</v>
      </c>
      <c r="J1695">
        <v>6</v>
      </c>
      <c r="K1695">
        <v>6.1490227490162601</v>
      </c>
      <c r="L1695">
        <v>14.2348702378999</v>
      </c>
      <c r="M1695">
        <v>91</v>
      </c>
      <c r="N1695">
        <v>9</v>
      </c>
      <c r="O1695">
        <v>7</v>
      </c>
      <c r="P1695">
        <v>6</v>
      </c>
      <c r="Q1695">
        <v>2883</v>
      </c>
      <c r="R1695" t="s">
        <v>23</v>
      </c>
      <c r="S1695" t="s">
        <v>24</v>
      </c>
      <c r="T1695">
        <v>1</v>
      </c>
      <c r="U1695">
        <f t="shared" si="78"/>
        <v>15000</v>
      </c>
      <c r="V1695">
        <f t="shared" si="79"/>
        <v>8134.8768267147698</v>
      </c>
      <c r="W1695" s="1">
        <f t="shared" si="80"/>
        <v>1.1849571553749578</v>
      </c>
    </row>
    <row r="1696" spans="1:23" x14ac:dyDescent="0.2">
      <c r="A1696">
        <v>9694</v>
      </c>
      <c r="B1696">
        <v>66</v>
      </c>
      <c r="C1696" t="s">
        <v>20</v>
      </c>
      <c r="D1696">
        <v>105870</v>
      </c>
      <c r="E1696" t="s">
        <v>26</v>
      </c>
      <c r="F1696" t="s">
        <v>27</v>
      </c>
      <c r="G1696">
        <v>8771.0623375531595</v>
      </c>
      <c r="H1696">
        <v>0.231595770909888</v>
      </c>
      <c r="I1696">
        <v>9.6132009984731495E-2</v>
      </c>
      <c r="J1696">
        <v>20</v>
      </c>
      <c r="K1696">
        <v>1.4816725791613099</v>
      </c>
      <c r="L1696">
        <v>4.1627575415816702</v>
      </c>
      <c r="M1696">
        <v>53</v>
      </c>
      <c r="N1696">
        <v>1</v>
      </c>
      <c r="O1696">
        <v>6</v>
      </c>
      <c r="P1696">
        <v>2</v>
      </c>
      <c r="Q1696">
        <v>2670</v>
      </c>
      <c r="R1696" t="s">
        <v>23</v>
      </c>
      <c r="S1696" t="s">
        <v>24</v>
      </c>
      <c r="T1696">
        <v>1</v>
      </c>
      <c r="U1696">
        <f t="shared" si="78"/>
        <v>15000</v>
      </c>
      <c r="V1696">
        <f t="shared" si="79"/>
        <v>6228.9376624468405</v>
      </c>
      <c r="W1696" s="1">
        <f t="shared" si="80"/>
        <v>0.71016912464271809</v>
      </c>
    </row>
    <row r="1697" spans="1:23" x14ac:dyDescent="0.2">
      <c r="A1697">
        <v>9695</v>
      </c>
      <c r="B1697">
        <v>46</v>
      </c>
      <c r="C1697" t="s">
        <v>25</v>
      </c>
      <c r="D1697">
        <v>134679</v>
      </c>
      <c r="E1697" t="s">
        <v>29</v>
      </c>
      <c r="F1697" t="s">
        <v>31</v>
      </c>
      <c r="G1697">
        <v>8005.0685284752299</v>
      </c>
      <c r="H1697">
        <v>0.24935214172127301</v>
      </c>
      <c r="I1697">
        <v>4.2409042805335903E-2</v>
      </c>
      <c r="J1697">
        <v>32</v>
      </c>
      <c r="K1697">
        <v>8.6532441170824299</v>
      </c>
      <c r="L1697">
        <v>5.8113105862883803</v>
      </c>
      <c r="M1697">
        <v>99</v>
      </c>
      <c r="N1697">
        <v>2</v>
      </c>
      <c r="O1697">
        <v>1</v>
      </c>
      <c r="P1697">
        <v>6</v>
      </c>
      <c r="Q1697">
        <v>4482</v>
      </c>
      <c r="R1697" t="s">
        <v>23</v>
      </c>
      <c r="S1697" t="s">
        <v>24</v>
      </c>
      <c r="T1697">
        <v>1</v>
      </c>
      <c r="U1697">
        <f t="shared" si="78"/>
        <v>15000</v>
      </c>
      <c r="V1697">
        <f t="shared" si="79"/>
        <v>6994.9314715247701</v>
      </c>
      <c r="W1697" s="1">
        <f t="shared" si="80"/>
        <v>0.87381281579823444</v>
      </c>
    </row>
    <row r="1698" spans="1:23" x14ac:dyDescent="0.2">
      <c r="A1698">
        <v>9696</v>
      </c>
      <c r="B1698">
        <v>61</v>
      </c>
      <c r="C1698" t="s">
        <v>25</v>
      </c>
      <c r="D1698">
        <v>118753</v>
      </c>
      <c r="E1698" t="s">
        <v>29</v>
      </c>
      <c r="F1698" t="s">
        <v>19</v>
      </c>
      <c r="G1698">
        <v>1902.60123917752</v>
      </c>
      <c r="H1698">
        <v>0.182730286570923</v>
      </c>
      <c r="I1698">
        <v>5.2280466589903103E-2</v>
      </c>
      <c r="J1698">
        <v>36</v>
      </c>
      <c r="K1698">
        <v>7.56512344395989</v>
      </c>
      <c r="L1698">
        <v>6.1074118103388502</v>
      </c>
      <c r="M1698">
        <v>86</v>
      </c>
      <c r="N1698">
        <v>6</v>
      </c>
      <c r="O1698">
        <v>6</v>
      </c>
      <c r="P1698">
        <v>6</v>
      </c>
      <c r="Q1698">
        <v>2847</v>
      </c>
      <c r="R1698" t="s">
        <v>23</v>
      </c>
      <c r="S1698" t="s">
        <v>24</v>
      </c>
      <c r="T1698">
        <v>1</v>
      </c>
      <c r="U1698">
        <f t="shared" si="78"/>
        <v>15000</v>
      </c>
      <c r="V1698">
        <f t="shared" si="79"/>
        <v>13097.39876082248</v>
      </c>
      <c r="W1698" s="1">
        <f t="shared" si="80"/>
        <v>6.8839431464285106</v>
      </c>
    </row>
    <row r="1699" spans="1:23" x14ac:dyDescent="0.2">
      <c r="A1699">
        <v>9697</v>
      </c>
      <c r="B1699">
        <v>33</v>
      </c>
      <c r="C1699" t="s">
        <v>20</v>
      </c>
      <c r="D1699">
        <v>69531</v>
      </c>
      <c r="E1699" t="s">
        <v>26</v>
      </c>
      <c r="F1699" t="s">
        <v>19</v>
      </c>
      <c r="G1699">
        <v>5697.5170085665804</v>
      </c>
      <c r="H1699">
        <v>0.26744643799527801</v>
      </c>
      <c r="I1699">
        <v>5.0052009430130003E-2</v>
      </c>
      <c r="J1699">
        <v>11</v>
      </c>
      <c r="K1699">
        <v>3.6000026197933899</v>
      </c>
      <c r="L1699">
        <v>1.90651515830771</v>
      </c>
      <c r="M1699">
        <v>66</v>
      </c>
      <c r="N1699">
        <v>4</v>
      </c>
      <c r="O1699">
        <v>3</v>
      </c>
      <c r="P1699">
        <v>0</v>
      </c>
      <c r="Q1699">
        <v>1138</v>
      </c>
      <c r="R1699" t="s">
        <v>23</v>
      </c>
      <c r="S1699" t="s">
        <v>24</v>
      </c>
      <c r="T1699">
        <v>1</v>
      </c>
      <c r="U1699">
        <f t="shared" si="78"/>
        <v>15000</v>
      </c>
      <c r="V1699">
        <f t="shared" si="79"/>
        <v>9302.4829914334186</v>
      </c>
      <c r="W1699" s="1">
        <f t="shared" si="80"/>
        <v>1.6327257957188266</v>
      </c>
    </row>
    <row r="1700" spans="1:23" x14ac:dyDescent="0.2">
      <c r="A1700">
        <v>9698</v>
      </c>
      <c r="B1700">
        <v>61</v>
      </c>
      <c r="C1700" t="s">
        <v>25</v>
      </c>
      <c r="D1700">
        <v>100570</v>
      </c>
      <c r="E1700" t="s">
        <v>30</v>
      </c>
      <c r="F1700" t="s">
        <v>19</v>
      </c>
      <c r="G1700">
        <v>397.22418891240301</v>
      </c>
      <c r="H1700">
        <v>0.15404400988377701</v>
      </c>
      <c r="I1700">
        <v>7.0805954414561501E-2</v>
      </c>
      <c r="J1700">
        <v>6</v>
      </c>
      <c r="K1700">
        <v>3.57435343707182</v>
      </c>
      <c r="L1700">
        <v>12.2146519718909</v>
      </c>
      <c r="M1700">
        <v>23</v>
      </c>
      <c r="N1700">
        <v>9</v>
      </c>
      <c r="O1700">
        <v>5</v>
      </c>
      <c r="P1700">
        <v>2</v>
      </c>
      <c r="Q1700">
        <v>3901</v>
      </c>
      <c r="R1700" t="s">
        <v>23</v>
      </c>
      <c r="S1700" t="s">
        <v>24</v>
      </c>
      <c r="T1700">
        <v>1</v>
      </c>
      <c r="U1700">
        <f t="shared" si="78"/>
        <v>15000</v>
      </c>
      <c r="V1700">
        <f t="shared" si="79"/>
        <v>14602.775811087597</v>
      </c>
      <c r="W1700" s="1">
        <f t="shared" si="80"/>
        <v>36.762050798240388</v>
      </c>
    </row>
    <row r="1701" spans="1:23" x14ac:dyDescent="0.2">
      <c r="A1701">
        <v>9699</v>
      </c>
      <c r="B1701">
        <v>64</v>
      </c>
      <c r="C1701" t="s">
        <v>20</v>
      </c>
      <c r="D1701">
        <v>116621</v>
      </c>
      <c r="E1701" t="s">
        <v>28</v>
      </c>
      <c r="F1701" t="s">
        <v>27</v>
      </c>
      <c r="G1701">
        <v>3174.3140759933199</v>
      </c>
      <c r="H1701">
        <v>0.29661355936136402</v>
      </c>
      <c r="I1701">
        <v>3.5574956558578903E-2</v>
      </c>
      <c r="J1701">
        <v>14</v>
      </c>
      <c r="K1701">
        <v>5.5424442566777401</v>
      </c>
      <c r="L1701">
        <v>1.6992746823667</v>
      </c>
      <c r="M1701">
        <v>65</v>
      </c>
      <c r="N1701">
        <v>3</v>
      </c>
      <c r="O1701">
        <v>7</v>
      </c>
      <c r="P1701">
        <v>3</v>
      </c>
      <c r="Q1701">
        <v>1495</v>
      </c>
      <c r="R1701" t="s">
        <v>23</v>
      </c>
      <c r="S1701" t="s">
        <v>24</v>
      </c>
      <c r="T1701">
        <v>1</v>
      </c>
      <c r="U1701">
        <f t="shared" si="78"/>
        <v>15000</v>
      </c>
      <c r="V1701">
        <f t="shared" si="79"/>
        <v>11825.685924006681</v>
      </c>
      <c r="W1701" s="1">
        <f t="shared" si="80"/>
        <v>3.7254303263315669</v>
      </c>
    </row>
    <row r="1702" spans="1:23" x14ac:dyDescent="0.2">
      <c r="A1702">
        <v>9700</v>
      </c>
      <c r="B1702">
        <v>27</v>
      </c>
      <c r="C1702" t="s">
        <v>25</v>
      </c>
      <c r="D1702">
        <v>29442</v>
      </c>
      <c r="E1702" t="s">
        <v>30</v>
      </c>
      <c r="F1702" t="s">
        <v>27</v>
      </c>
      <c r="G1702">
        <v>8079.2395688004299</v>
      </c>
      <c r="H1702">
        <v>3.9990362403140099E-2</v>
      </c>
      <c r="I1702">
        <v>0.16377501324525301</v>
      </c>
      <c r="J1702">
        <v>36</v>
      </c>
      <c r="K1702">
        <v>1.0650862188930099</v>
      </c>
      <c r="L1702">
        <v>5.4088965017285</v>
      </c>
      <c r="M1702">
        <v>17</v>
      </c>
      <c r="N1702">
        <v>1</v>
      </c>
      <c r="O1702">
        <v>8</v>
      </c>
      <c r="P1702">
        <v>0</v>
      </c>
      <c r="Q1702">
        <v>4381</v>
      </c>
      <c r="R1702" t="s">
        <v>23</v>
      </c>
      <c r="S1702" t="s">
        <v>24</v>
      </c>
      <c r="T1702">
        <v>1</v>
      </c>
      <c r="U1702">
        <f t="shared" si="78"/>
        <v>15000</v>
      </c>
      <c r="V1702">
        <f t="shared" si="79"/>
        <v>6920.7604311995701</v>
      </c>
      <c r="W1702" s="1">
        <f t="shared" si="80"/>
        <v>0.85661037431362297</v>
      </c>
    </row>
    <row r="1703" spans="1:23" x14ac:dyDescent="0.2">
      <c r="A1703">
        <v>9701</v>
      </c>
      <c r="B1703">
        <v>47</v>
      </c>
      <c r="C1703" t="s">
        <v>20</v>
      </c>
      <c r="D1703">
        <v>76437</v>
      </c>
      <c r="E1703" t="s">
        <v>26</v>
      </c>
      <c r="F1703" t="s">
        <v>27</v>
      </c>
      <c r="G1703">
        <v>4620.9905660590603</v>
      </c>
      <c r="H1703">
        <v>0.244662404943401</v>
      </c>
      <c r="I1703">
        <v>5.1928363485520497E-2</v>
      </c>
      <c r="J1703">
        <v>8</v>
      </c>
      <c r="K1703">
        <v>8.2865859845612206</v>
      </c>
      <c r="L1703">
        <v>3.2605674522974701</v>
      </c>
      <c r="M1703">
        <v>95</v>
      </c>
      <c r="N1703">
        <v>16</v>
      </c>
      <c r="O1703">
        <v>3</v>
      </c>
      <c r="P1703">
        <v>7</v>
      </c>
      <c r="Q1703">
        <v>2187</v>
      </c>
      <c r="R1703" t="s">
        <v>23</v>
      </c>
      <c r="S1703" t="s">
        <v>24</v>
      </c>
      <c r="T1703">
        <v>1</v>
      </c>
      <c r="U1703">
        <f t="shared" si="78"/>
        <v>15000</v>
      </c>
      <c r="V1703">
        <f t="shared" si="79"/>
        <v>10379.009433940941</v>
      </c>
      <c r="W1703" s="1">
        <f t="shared" si="80"/>
        <v>2.2460572653348905</v>
      </c>
    </row>
    <row r="1704" spans="1:23" x14ac:dyDescent="0.2">
      <c r="A1704">
        <v>9702</v>
      </c>
      <c r="B1704">
        <v>42</v>
      </c>
      <c r="C1704" t="s">
        <v>20</v>
      </c>
      <c r="D1704">
        <v>145339</v>
      </c>
      <c r="E1704" t="s">
        <v>30</v>
      </c>
      <c r="F1704" t="s">
        <v>19</v>
      </c>
      <c r="G1704">
        <v>1584.4190905307601</v>
      </c>
      <c r="H1704">
        <v>0.19600293064326901</v>
      </c>
      <c r="I1704">
        <v>8.9148109077241203E-2</v>
      </c>
      <c r="J1704">
        <v>32</v>
      </c>
      <c r="K1704">
        <v>9.4784093233613298</v>
      </c>
      <c r="L1704">
        <v>10.133505646464</v>
      </c>
      <c r="M1704">
        <v>47</v>
      </c>
      <c r="N1704">
        <v>18</v>
      </c>
      <c r="O1704">
        <v>2</v>
      </c>
      <c r="P1704">
        <v>4</v>
      </c>
      <c r="Q1704">
        <v>600</v>
      </c>
      <c r="R1704" t="s">
        <v>23</v>
      </c>
      <c r="S1704" t="s">
        <v>24</v>
      </c>
      <c r="T1704">
        <v>1</v>
      </c>
      <c r="U1704">
        <f t="shared" si="78"/>
        <v>15000</v>
      </c>
      <c r="V1704">
        <f t="shared" si="79"/>
        <v>13415.580909469239</v>
      </c>
      <c r="W1704" s="1">
        <f t="shared" si="80"/>
        <v>8.4671921650320385</v>
      </c>
    </row>
    <row r="1705" spans="1:23" x14ac:dyDescent="0.2">
      <c r="A1705">
        <v>9703</v>
      </c>
      <c r="B1705">
        <v>56</v>
      </c>
      <c r="C1705" t="s">
        <v>25</v>
      </c>
      <c r="D1705">
        <v>80342</v>
      </c>
      <c r="E1705" t="s">
        <v>21</v>
      </c>
      <c r="F1705" t="s">
        <v>27</v>
      </c>
      <c r="G1705">
        <v>4441.6784767342897</v>
      </c>
      <c r="H1705">
        <v>0.17838735978414599</v>
      </c>
      <c r="I1705">
        <v>1.3050856263704599E-2</v>
      </c>
      <c r="J1705">
        <v>37</v>
      </c>
      <c r="K1705">
        <v>5.0194209108937899</v>
      </c>
      <c r="L1705">
        <v>13.630765508346</v>
      </c>
      <c r="M1705">
        <v>45</v>
      </c>
      <c r="N1705">
        <v>8</v>
      </c>
      <c r="O1705">
        <v>1</v>
      </c>
      <c r="P1705">
        <v>7</v>
      </c>
      <c r="Q1705">
        <v>3505</v>
      </c>
      <c r="R1705" t="s">
        <v>23</v>
      </c>
      <c r="S1705" t="s">
        <v>24</v>
      </c>
      <c r="T1705">
        <v>1</v>
      </c>
      <c r="U1705">
        <f t="shared" si="78"/>
        <v>15000</v>
      </c>
      <c r="V1705">
        <f t="shared" si="79"/>
        <v>10558.321523265709</v>
      </c>
      <c r="W1705" s="1">
        <f t="shared" si="80"/>
        <v>2.3771017147167832</v>
      </c>
    </row>
    <row r="1706" spans="1:23" x14ac:dyDescent="0.2">
      <c r="A1706">
        <v>9704</v>
      </c>
      <c r="B1706">
        <v>37</v>
      </c>
      <c r="C1706" t="s">
        <v>20</v>
      </c>
      <c r="D1706">
        <v>98179</v>
      </c>
      <c r="E1706" t="s">
        <v>30</v>
      </c>
      <c r="F1706" t="s">
        <v>22</v>
      </c>
      <c r="G1706">
        <v>2060.5259620760598</v>
      </c>
      <c r="H1706">
        <v>0.22048505394972501</v>
      </c>
      <c r="I1706">
        <v>2.99274932235386E-2</v>
      </c>
      <c r="J1706">
        <v>15</v>
      </c>
      <c r="K1706">
        <v>5.8291671178816902</v>
      </c>
      <c r="L1706">
        <v>11.324026058708601</v>
      </c>
      <c r="M1706">
        <v>47</v>
      </c>
      <c r="N1706">
        <v>18</v>
      </c>
      <c r="O1706">
        <v>3</v>
      </c>
      <c r="P1706">
        <v>5</v>
      </c>
      <c r="Q1706">
        <v>465</v>
      </c>
      <c r="R1706" t="s">
        <v>23</v>
      </c>
      <c r="S1706" t="s">
        <v>24</v>
      </c>
      <c r="T1706">
        <v>1</v>
      </c>
      <c r="U1706">
        <f t="shared" si="78"/>
        <v>15000</v>
      </c>
      <c r="V1706">
        <f t="shared" si="79"/>
        <v>12939.474037923941</v>
      </c>
      <c r="W1706" s="1">
        <f t="shared" si="80"/>
        <v>6.279694736234684</v>
      </c>
    </row>
    <row r="1707" spans="1:23" x14ac:dyDescent="0.2">
      <c r="A1707">
        <v>9705</v>
      </c>
      <c r="B1707">
        <v>22</v>
      </c>
      <c r="C1707" t="s">
        <v>20</v>
      </c>
      <c r="D1707">
        <v>55069</v>
      </c>
      <c r="E1707" t="s">
        <v>29</v>
      </c>
      <c r="F1707" t="s">
        <v>31</v>
      </c>
      <c r="G1707">
        <v>3992.5954328532298</v>
      </c>
      <c r="H1707">
        <v>0.25368454393166601</v>
      </c>
      <c r="I1707">
        <v>0.18029166107851699</v>
      </c>
      <c r="J1707">
        <v>30</v>
      </c>
      <c r="K1707">
        <v>8.2880628452722807</v>
      </c>
      <c r="L1707">
        <v>11.7305174888051</v>
      </c>
      <c r="M1707">
        <v>61</v>
      </c>
      <c r="N1707">
        <v>2</v>
      </c>
      <c r="O1707">
        <v>1</v>
      </c>
      <c r="P1707">
        <v>5</v>
      </c>
      <c r="Q1707">
        <v>302</v>
      </c>
      <c r="R1707" t="s">
        <v>23</v>
      </c>
      <c r="S1707" t="s">
        <v>24</v>
      </c>
      <c r="T1707">
        <v>1</v>
      </c>
      <c r="U1707">
        <f t="shared" si="78"/>
        <v>15000</v>
      </c>
      <c r="V1707">
        <f t="shared" si="79"/>
        <v>11007.40456714677</v>
      </c>
      <c r="W1707" s="1">
        <f t="shared" si="80"/>
        <v>2.7569546557539755</v>
      </c>
    </row>
    <row r="1708" spans="1:23" x14ac:dyDescent="0.2">
      <c r="A1708">
        <v>9706</v>
      </c>
      <c r="B1708">
        <v>18</v>
      </c>
      <c r="C1708" t="s">
        <v>20</v>
      </c>
      <c r="D1708">
        <v>93246</v>
      </c>
      <c r="E1708" t="s">
        <v>29</v>
      </c>
      <c r="F1708" t="s">
        <v>22</v>
      </c>
      <c r="G1708">
        <v>4929.5513802036403</v>
      </c>
      <c r="H1708">
        <v>0.260236379383747</v>
      </c>
      <c r="I1708">
        <v>0.16906043872968399</v>
      </c>
      <c r="J1708">
        <v>14</v>
      </c>
      <c r="K1708">
        <v>3.4983906826129001</v>
      </c>
      <c r="L1708">
        <v>1.63829041381119</v>
      </c>
      <c r="M1708">
        <v>93</v>
      </c>
      <c r="N1708">
        <v>6</v>
      </c>
      <c r="O1708">
        <v>2</v>
      </c>
      <c r="P1708">
        <v>8</v>
      </c>
      <c r="Q1708">
        <v>4929</v>
      </c>
      <c r="R1708" t="s">
        <v>23</v>
      </c>
      <c r="S1708" t="s">
        <v>24</v>
      </c>
      <c r="T1708">
        <v>1</v>
      </c>
      <c r="U1708">
        <f t="shared" si="78"/>
        <v>15000</v>
      </c>
      <c r="V1708">
        <f t="shared" si="79"/>
        <v>10070.44861979636</v>
      </c>
      <c r="W1708" s="1">
        <f t="shared" si="80"/>
        <v>2.0428732440517434</v>
      </c>
    </row>
    <row r="1709" spans="1:23" x14ac:dyDescent="0.2">
      <c r="A1709">
        <v>9707</v>
      </c>
      <c r="B1709">
        <v>47</v>
      </c>
      <c r="C1709" t="s">
        <v>20</v>
      </c>
      <c r="D1709">
        <v>58560</v>
      </c>
      <c r="E1709" t="s">
        <v>21</v>
      </c>
      <c r="F1709" t="s">
        <v>22</v>
      </c>
      <c r="G1709">
        <v>3560.6253138591801</v>
      </c>
      <c r="H1709">
        <v>6.0860479253755602E-2</v>
      </c>
      <c r="I1709">
        <v>0.16977526596648601</v>
      </c>
      <c r="J1709">
        <v>1</v>
      </c>
      <c r="K1709">
        <v>5.4255743255782098</v>
      </c>
      <c r="L1709">
        <v>11.2149351209718</v>
      </c>
      <c r="M1709">
        <v>26</v>
      </c>
      <c r="N1709">
        <v>11</v>
      </c>
      <c r="O1709">
        <v>0</v>
      </c>
      <c r="P1709">
        <v>3</v>
      </c>
      <c r="Q1709">
        <v>4383</v>
      </c>
      <c r="R1709" t="s">
        <v>23</v>
      </c>
      <c r="S1709" t="s">
        <v>24</v>
      </c>
      <c r="T1709">
        <v>1</v>
      </c>
      <c r="U1709">
        <f t="shared" si="78"/>
        <v>15000</v>
      </c>
      <c r="V1709">
        <f t="shared" si="79"/>
        <v>11439.37468614082</v>
      </c>
      <c r="W1709" s="1">
        <f t="shared" si="80"/>
        <v>3.2127431778948585</v>
      </c>
    </row>
    <row r="1710" spans="1:23" x14ac:dyDescent="0.2">
      <c r="A1710">
        <v>9708</v>
      </c>
      <c r="B1710">
        <v>66</v>
      </c>
      <c r="C1710" t="s">
        <v>20</v>
      </c>
      <c r="D1710">
        <v>78070</v>
      </c>
      <c r="E1710" t="s">
        <v>30</v>
      </c>
      <c r="F1710" t="s">
        <v>27</v>
      </c>
      <c r="G1710">
        <v>9375.9926092952192</v>
      </c>
      <c r="H1710">
        <v>6.7140419628360995E-2</v>
      </c>
      <c r="I1710">
        <v>8.8157149278422803E-2</v>
      </c>
      <c r="J1710">
        <v>12</v>
      </c>
      <c r="K1710">
        <v>1.99894648035347</v>
      </c>
      <c r="L1710">
        <v>1.40669289640228</v>
      </c>
      <c r="M1710">
        <v>61</v>
      </c>
      <c r="N1710">
        <v>11</v>
      </c>
      <c r="O1710">
        <v>6</v>
      </c>
      <c r="P1710">
        <v>8</v>
      </c>
      <c r="Q1710">
        <v>2397</v>
      </c>
      <c r="R1710" t="s">
        <v>23</v>
      </c>
      <c r="S1710" t="s">
        <v>24</v>
      </c>
      <c r="T1710">
        <v>1</v>
      </c>
      <c r="U1710">
        <f t="shared" si="78"/>
        <v>15000</v>
      </c>
      <c r="V1710">
        <f t="shared" si="79"/>
        <v>5624.0073907047808</v>
      </c>
      <c r="W1710" s="1">
        <f t="shared" si="80"/>
        <v>0.59983061261473525</v>
      </c>
    </row>
    <row r="1711" spans="1:23" x14ac:dyDescent="0.2">
      <c r="A1711">
        <v>9709</v>
      </c>
      <c r="B1711">
        <v>20</v>
      </c>
      <c r="C1711" t="s">
        <v>25</v>
      </c>
      <c r="D1711">
        <v>62427</v>
      </c>
      <c r="E1711" t="s">
        <v>28</v>
      </c>
      <c r="F1711" t="s">
        <v>31</v>
      </c>
      <c r="G1711">
        <v>5669.0499458081804</v>
      </c>
      <c r="H1711">
        <v>1.4688287758943101E-2</v>
      </c>
      <c r="I1711">
        <v>3.6890851781816197E-2</v>
      </c>
      <c r="J1711">
        <v>4</v>
      </c>
      <c r="K1711">
        <v>7.3171696814128699</v>
      </c>
      <c r="L1711">
        <v>7.5209988122414604</v>
      </c>
      <c r="M1711">
        <v>77</v>
      </c>
      <c r="N1711">
        <v>18</v>
      </c>
      <c r="O1711">
        <v>5</v>
      </c>
      <c r="P1711">
        <v>5</v>
      </c>
      <c r="Q1711">
        <v>3244</v>
      </c>
      <c r="R1711" t="s">
        <v>23</v>
      </c>
      <c r="S1711" t="s">
        <v>24</v>
      </c>
      <c r="T1711">
        <v>1</v>
      </c>
      <c r="U1711">
        <f t="shared" si="78"/>
        <v>15000</v>
      </c>
      <c r="V1711">
        <f t="shared" si="79"/>
        <v>9330.9500541918205</v>
      </c>
      <c r="W1711" s="1">
        <f t="shared" si="80"/>
        <v>1.6459459950765347</v>
      </c>
    </row>
    <row r="1712" spans="1:23" x14ac:dyDescent="0.2">
      <c r="A1712">
        <v>9710</v>
      </c>
      <c r="B1712">
        <v>62</v>
      </c>
      <c r="C1712" t="s">
        <v>25</v>
      </c>
      <c r="D1712">
        <v>145608</v>
      </c>
      <c r="E1712" t="s">
        <v>30</v>
      </c>
      <c r="F1712" t="s">
        <v>22</v>
      </c>
      <c r="G1712">
        <v>8444.6374720742697</v>
      </c>
      <c r="H1712">
        <v>4.8234312759759097E-2</v>
      </c>
      <c r="I1712">
        <v>3.049995908392E-2</v>
      </c>
      <c r="J1712">
        <v>47</v>
      </c>
      <c r="K1712">
        <v>8.1356948212906399</v>
      </c>
      <c r="L1712">
        <v>10.5331967160757</v>
      </c>
      <c r="M1712">
        <v>64</v>
      </c>
      <c r="N1712">
        <v>6</v>
      </c>
      <c r="O1712">
        <v>0</v>
      </c>
      <c r="P1712">
        <v>8</v>
      </c>
      <c r="Q1712">
        <v>1588</v>
      </c>
      <c r="R1712" t="s">
        <v>23</v>
      </c>
      <c r="S1712" t="s">
        <v>24</v>
      </c>
      <c r="T1712">
        <v>1</v>
      </c>
      <c r="U1712">
        <f t="shared" si="78"/>
        <v>15000</v>
      </c>
      <c r="V1712">
        <f t="shared" si="79"/>
        <v>6555.3625279257303</v>
      </c>
      <c r="W1712" s="1">
        <f t="shared" si="80"/>
        <v>0.77627518642496873</v>
      </c>
    </row>
    <row r="1713" spans="1:23" x14ac:dyDescent="0.2">
      <c r="A1713">
        <v>9711</v>
      </c>
      <c r="B1713">
        <v>31</v>
      </c>
      <c r="C1713" t="s">
        <v>20</v>
      </c>
      <c r="D1713">
        <v>80496</v>
      </c>
      <c r="E1713" t="s">
        <v>29</v>
      </c>
      <c r="F1713" t="s">
        <v>19</v>
      </c>
      <c r="G1713">
        <v>7631.2126158502397</v>
      </c>
      <c r="H1713">
        <v>8.6525922926478094E-2</v>
      </c>
      <c r="I1713">
        <v>0.125064517712135</v>
      </c>
      <c r="J1713">
        <v>32</v>
      </c>
      <c r="K1713">
        <v>1.6021507425344801</v>
      </c>
      <c r="L1713">
        <v>4.1936531778268602</v>
      </c>
      <c r="M1713">
        <v>51</v>
      </c>
      <c r="N1713">
        <v>7</v>
      </c>
      <c r="O1713">
        <v>8</v>
      </c>
      <c r="P1713">
        <v>1</v>
      </c>
      <c r="Q1713">
        <v>763</v>
      </c>
      <c r="R1713" t="s">
        <v>23</v>
      </c>
      <c r="S1713" t="s">
        <v>24</v>
      </c>
      <c r="T1713">
        <v>1</v>
      </c>
      <c r="U1713">
        <f t="shared" si="78"/>
        <v>15000</v>
      </c>
      <c r="V1713">
        <f t="shared" si="79"/>
        <v>7368.7873841497603</v>
      </c>
      <c r="W1713" s="1">
        <f t="shared" si="80"/>
        <v>0.96561159478699166</v>
      </c>
    </row>
    <row r="1714" spans="1:23" x14ac:dyDescent="0.2">
      <c r="A1714">
        <v>9712</v>
      </c>
      <c r="B1714">
        <v>47</v>
      </c>
      <c r="C1714" t="s">
        <v>20</v>
      </c>
      <c r="D1714">
        <v>84557</v>
      </c>
      <c r="E1714" t="s">
        <v>29</v>
      </c>
      <c r="F1714" t="s">
        <v>19</v>
      </c>
      <c r="G1714">
        <v>6645.5464617509797</v>
      </c>
      <c r="H1714">
        <v>0.219100388539582</v>
      </c>
      <c r="I1714">
        <v>0.167356718432639</v>
      </c>
      <c r="J1714">
        <v>31</v>
      </c>
      <c r="K1714">
        <v>8.9417754961530491</v>
      </c>
      <c r="L1714">
        <v>10.397238602658399</v>
      </c>
      <c r="M1714">
        <v>0</v>
      </c>
      <c r="N1714">
        <v>2</v>
      </c>
      <c r="O1714">
        <v>5</v>
      </c>
      <c r="P1714">
        <v>1</v>
      </c>
      <c r="Q1714">
        <v>4763</v>
      </c>
      <c r="R1714" t="s">
        <v>23</v>
      </c>
      <c r="S1714" t="s">
        <v>24</v>
      </c>
      <c r="T1714">
        <v>1</v>
      </c>
      <c r="U1714">
        <f t="shared" si="78"/>
        <v>15000</v>
      </c>
      <c r="V1714">
        <f t="shared" si="79"/>
        <v>8354.4535382490212</v>
      </c>
      <c r="W1714" s="1">
        <f t="shared" si="80"/>
        <v>1.2571507228688874</v>
      </c>
    </row>
    <row r="1715" spans="1:23" x14ac:dyDescent="0.2">
      <c r="A1715">
        <v>9713</v>
      </c>
      <c r="B1715">
        <v>67</v>
      </c>
      <c r="C1715" t="s">
        <v>25</v>
      </c>
      <c r="D1715">
        <v>92752</v>
      </c>
      <c r="E1715" t="s">
        <v>26</v>
      </c>
      <c r="F1715" t="s">
        <v>19</v>
      </c>
      <c r="G1715">
        <v>5019.1986081955602</v>
      </c>
      <c r="H1715">
        <v>0.14797257761072699</v>
      </c>
      <c r="I1715">
        <v>0.18102175160664599</v>
      </c>
      <c r="J1715">
        <v>41</v>
      </c>
      <c r="K1715">
        <v>4.3706752264906497</v>
      </c>
      <c r="L1715">
        <v>13.2676954640036</v>
      </c>
      <c r="M1715">
        <v>49</v>
      </c>
      <c r="N1715">
        <v>4</v>
      </c>
      <c r="O1715">
        <v>4</v>
      </c>
      <c r="P1715">
        <v>0</v>
      </c>
      <c r="Q1715">
        <v>1510</v>
      </c>
      <c r="R1715" t="s">
        <v>23</v>
      </c>
      <c r="S1715" t="s">
        <v>24</v>
      </c>
      <c r="T1715">
        <v>1</v>
      </c>
      <c r="U1715">
        <f t="shared" si="78"/>
        <v>15000</v>
      </c>
      <c r="V1715">
        <f t="shared" si="79"/>
        <v>9980.8013918044398</v>
      </c>
      <c r="W1715" s="1">
        <f t="shared" si="80"/>
        <v>1.9885248962867028</v>
      </c>
    </row>
    <row r="1716" spans="1:23" x14ac:dyDescent="0.2">
      <c r="A1716">
        <v>9714</v>
      </c>
      <c r="B1716">
        <v>21</v>
      </c>
      <c r="C1716" t="s">
        <v>20</v>
      </c>
      <c r="D1716">
        <v>97248</v>
      </c>
      <c r="E1716" t="s">
        <v>29</v>
      </c>
      <c r="F1716" t="s">
        <v>19</v>
      </c>
      <c r="G1716">
        <v>121.520459437716</v>
      </c>
      <c r="H1716">
        <v>0.22979202531936499</v>
      </c>
      <c r="I1716">
        <v>6.4859013606443E-2</v>
      </c>
      <c r="J1716">
        <v>47</v>
      </c>
      <c r="K1716">
        <v>9.2998595133010795</v>
      </c>
      <c r="L1716">
        <v>13.2305003839992</v>
      </c>
      <c r="M1716">
        <v>39</v>
      </c>
      <c r="N1716">
        <v>12</v>
      </c>
      <c r="O1716">
        <v>0</v>
      </c>
      <c r="P1716">
        <v>8</v>
      </c>
      <c r="Q1716">
        <v>3612</v>
      </c>
      <c r="R1716" t="s">
        <v>23</v>
      </c>
      <c r="S1716" t="s">
        <v>24</v>
      </c>
      <c r="T1716">
        <v>1</v>
      </c>
      <c r="U1716">
        <f t="shared" si="78"/>
        <v>15000</v>
      </c>
      <c r="V1716">
        <f t="shared" si="79"/>
        <v>14878.479540562284</v>
      </c>
      <c r="W1716" s="1">
        <f t="shared" si="80"/>
        <v>122.43600468107256</v>
      </c>
    </row>
    <row r="1717" spans="1:23" x14ac:dyDescent="0.2">
      <c r="A1717">
        <v>9715</v>
      </c>
      <c r="B1717">
        <v>35</v>
      </c>
      <c r="C1717" t="s">
        <v>20</v>
      </c>
      <c r="D1717">
        <v>90441</v>
      </c>
      <c r="E1717" t="s">
        <v>26</v>
      </c>
      <c r="F1717" t="s">
        <v>31</v>
      </c>
      <c r="G1717">
        <v>6173.3292454656303</v>
      </c>
      <c r="H1717">
        <v>0.15109539586776799</v>
      </c>
      <c r="I1717">
        <v>7.0995048268356106E-2</v>
      </c>
      <c r="J1717">
        <v>44</v>
      </c>
      <c r="K1717">
        <v>9.1015527179046192</v>
      </c>
      <c r="L1717">
        <v>3.2855054798089398</v>
      </c>
      <c r="M1717">
        <v>71</v>
      </c>
      <c r="N1717">
        <v>0</v>
      </c>
      <c r="O1717">
        <v>9</v>
      </c>
      <c r="P1717">
        <v>5</v>
      </c>
      <c r="Q1717">
        <v>3004</v>
      </c>
      <c r="R1717" t="s">
        <v>23</v>
      </c>
      <c r="S1717" t="s">
        <v>24</v>
      </c>
      <c r="T1717">
        <v>1</v>
      </c>
      <c r="U1717">
        <f t="shared" si="78"/>
        <v>15000</v>
      </c>
      <c r="V1717">
        <f t="shared" si="79"/>
        <v>8826.6707545343706</v>
      </c>
      <c r="W1717" s="1">
        <f t="shared" si="80"/>
        <v>1.4298072245243756</v>
      </c>
    </row>
    <row r="1718" spans="1:23" x14ac:dyDescent="0.2">
      <c r="A1718">
        <v>9716</v>
      </c>
      <c r="B1718">
        <v>54</v>
      </c>
      <c r="C1718" t="s">
        <v>20</v>
      </c>
      <c r="D1718">
        <v>68534</v>
      </c>
      <c r="E1718" t="s">
        <v>29</v>
      </c>
      <c r="F1718" t="s">
        <v>19</v>
      </c>
      <c r="G1718">
        <v>3623.9787847247198</v>
      </c>
      <c r="H1718">
        <v>0.17112326134389</v>
      </c>
      <c r="I1718">
        <v>2.9166564803670601E-2</v>
      </c>
      <c r="J1718">
        <v>20</v>
      </c>
      <c r="K1718">
        <v>8.1180972284362198</v>
      </c>
      <c r="L1718">
        <v>4.4804751954045798</v>
      </c>
      <c r="M1718">
        <v>16</v>
      </c>
      <c r="N1718">
        <v>17</v>
      </c>
      <c r="O1718">
        <v>4</v>
      </c>
      <c r="P1718">
        <v>3</v>
      </c>
      <c r="Q1718">
        <v>685</v>
      </c>
      <c r="R1718" t="s">
        <v>23</v>
      </c>
      <c r="S1718" t="s">
        <v>24</v>
      </c>
      <c r="T1718">
        <v>1</v>
      </c>
      <c r="U1718">
        <f t="shared" si="78"/>
        <v>15000</v>
      </c>
      <c r="V1718">
        <f t="shared" si="79"/>
        <v>11376.021215275279</v>
      </c>
      <c r="W1718" s="1">
        <f t="shared" si="80"/>
        <v>3.1390970783896051</v>
      </c>
    </row>
    <row r="1719" spans="1:23" x14ac:dyDescent="0.2">
      <c r="A1719">
        <v>9717</v>
      </c>
      <c r="B1719">
        <v>42</v>
      </c>
      <c r="C1719" t="s">
        <v>25</v>
      </c>
      <c r="D1719">
        <v>124303</v>
      </c>
      <c r="E1719" t="s">
        <v>29</v>
      </c>
      <c r="F1719" t="s">
        <v>31</v>
      </c>
      <c r="G1719">
        <v>1265.8454513330501</v>
      </c>
      <c r="H1719">
        <v>4.2209310112138902E-2</v>
      </c>
      <c r="I1719">
        <v>0.157137859960922</v>
      </c>
      <c r="J1719">
        <v>1</v>
      </c>
      <c r="K1719">
        <v>8.4713463955208095</v>
      </c>
      <c r="L1719">
        <v>10.157547291187599</v>
      </c>
      <c r="M1719">
        <v>0</v>
      </c>
      <c r="N1719">
        <v>14</v>
      </c>
      <c r="O1719">
        <v>1</v>
      </c>
      <c r="P1719">
        <v>8</v>
      </c>
      <c r="Q1719">
        <v>2369</v>
      </c>
      <c r="R1719" t="s">
        <v>23</v>
      </c>
      <c r="S1719" t="s">
        <v>24</v>
      </c>
      <c r="T1719">
        <v>1</v>
      </c>
      <c r="U1719">
        <f t="shared" si="78"/>
        <v>15000</v>
      </c>
      <c r="V1719">
        <f t="shared" si="79"/>
        <v>13734.154548666949</v>
      </c>
      <c r="W1719" s="1">
        <f t="shared" si="80"/>
        <v>10.849787811145223</v>
      </c>
    </row>
    <row r="1720" spans="1:23" x14ac:dyDescent="0.2">
      <c r="A1720">
        <v>9718</v>
      </c>
      <c r="B1720">
        <v>65</v>
      </c>
      <c r="C1720" t="s">
        <v>20</v>
      </c>
      <c r="D1720">
        <v>47930</v>
      </c>
      <c r="E1720" t="s">
        <v>28</v>
      </c>
      <c r="F1720" t="s">
        <v>31</v>
      </c>
      <c r="G1720">
        <v>4501.8000097595695</v>
      </c>
      <c r="H1720">
        <v>0.235201902556049</v>
      </c>
      <c r="I1720">
        <v>6.2381151513016299E-2</v>
      </c>
      <c r="J1720">
        <v>35</v>
      </c>
      <c r="K1720">
        <v>3.6043606153562902</v>
      </c>
      <c r="L1720">
        <v>12.6990762505615</v>
      </c>
      <c r="M1720">
        <v>77</v>
      </c>
      <c r="N1720">
        <v>12</v>
      </c>
      <c r="O1720">
        <v>6</v>
      </c>
      <c r="P1720">
        <v>4</v>
      </c>
      <c r="Q1720">
        <v>4413</v>
      </c>
      <c r="R1720" t="s">
        <v>23</v>
      </c>
      <c r="S1720" t="s">
        <v>24</v>
      </c>
      <c r="T1720">
        <v>1</v>
      </c>
      <c r="U1720">
        <f t="shared" si="78"/>
        <v>15000</v>
      </c>
      <c r="V1720">
        <f t="shared" si="79"/>
        <v>10498.199990240431</v>
      </c>
      <c r="W1720" s="1">
        <f t="shared" si="80"/>
        <v>2.3320005258965546</v>
      </c>
    </row>
    <row r="1721" spans="1:23" x14ac:dyDescent="0.2">
      <c r="A1721">
        <v>9719</v>
      </c>
      <c r="B1721">
        <v>18</v>
      </c>
      <c r="C1721" t="s">
        <v>25</v>
      </c>
      <c r="D1721">
        <v>116728</v>
      </c>
      <c r="E1721" t="s">
        <v>26</v>
      </c>
      <c r="F1721" t="s">
        <v>31</v>
      </c>
      <c r="G1721">
        <v>7381.9778906047104</v>
      </c>
      <c r="H1721">
        <v>0.22985669433787001</v>
      </c>
      <c r="I1721">
        <v>0.101376599217051</v>
      </c>
      <c r="J1721">
        <v>32</v>
      </c>
      <c r="K1721">
        <v>4.3055804084593898</v>
      </c>
      <c r="L1721">
        <v>7.10067103991772</v>
      </c>
      <c r="M1721">
        <v>76</v>
      </c>
      <c r="N1721">
        <v>7</v>
      </c>
      <c r="O1721">
        <v>5</v>
      </c>
      <c r="P1721">
        <v>5</v>
      </c>
      <c r="Q1721">
        <v>2833</v>
      </c>
      <c r="R1721" t="s">
        <v>23</v>
      </c>
      <c r="S1721" t="s">
        <v>24</v>
      </c>
      <c r="T1721">
        <v>1</v>
      </c>
      <c r="U1721">
        <f t="shared" si="78"/>
        <v>15000</v>
      </c>
      <c r="V1721">
        <f t="shared" si="79"/>
        <v>7618.0221093952896</v>
      </c>
      <c r="W1721" s="1">
        <f t="shared" si="80"/>
        <v>1.0319757417711859</v>
      </c>
    </row>
    <row r="1722" spans="1:23" x14ac:dyDescent="0.2">
      <c r="A1722">
        <v>9720</v>
      </c>
      <c r="B1722">
        <v>63</v>
      </c>
      <c r="C1722" t="s">
        <v>20</v>
      </c>
      <c r="D1722">
        <v>143295</v>
      </c>
      <c r="E1722" t="s">
        <v>26</v>
      </c>
      <c r="F1722" t="s">
        <v>31</v>
      </c>
      <c r="G1722">
        <v>9620.6101675171594</v>
      </c>
      <c r="H1722">
        <v>9.9192861587379597E-2</v>
      </c>
      <c r="I1722">
        <v>0.186490487860478</v>
      </c>
      <c r="J1722">
        <v>10</v>
      </c>
      <c r="K1722">
        <v>3.1605525959353802</v>
      </c>
      <c r="L1722">
        <v>13.871899886566499</v>
      </c>
      <c r="M1722">
        <v>29</v>
      </c>
      <c r="N1722">
        <v>4</v>
      </c>
      <c r="O1722">
        <v>3</v>
      </c>
      <c r="P1722">
        <v>0</v>
      </c>
      <c r="Q1722">
        <v>4069</v>
      </c>
      <c r="R1722" t="s">
        <v>23</v>
      </c>
      <c r="S1722" t="s">
        <v>24</v>
      </c>
      <c r="T1722">
        <v>1</v>
      </c>
      <c r="U1722">
        <f t="shared" si="78"/>
        <v>15000</v>
      </c>
      <c r="V1722">
        <f t="shared" si="79"/>
        <v>5379.3898324828406</v>
      </c>
      <c r="W1722" s="1">
        <f t="shared" si="80"/>
        <v>0.5591526669114717</v>
      </c>
    </row>
    <row r="1723" spans="1:23" x14ac:dyDescent="0.2">
      <c r="A1723">
        <v>9721</v>
      </c>
      <c r="B1723">
        <v>32</v>
      </c>
      <c r="C1723" t="s">
        <v>20</v>
      </c>
      <c r="D1723">
        <v>109042</v>
      </c>
      <c r="E1723" t="s">
        <v>29</v>
      </c>
      <c r="F1723" t="s">
        <v>27</v>
      </c>
      <c r="G1723">
        <v>3803.63842210861</v>
      </c>
      <c r="H1723">
        <v>0.10528764256211599</v>
      </c>
      <c r="I1723">
        <v>0.15292098876173801</v>
      </c>
      <c r="J1723">
        <v>40</v>
      </c>
      <c r="K1723">
        <v>4.1905424991654598</v>
      </c>
      <c r="L1723">
        <v>8.8319109242583806</v>
      </c>
      <c r="M1723">
        <v>76</v>
      </c>
      <c r="N1723">
        <v>6</v>
      </c>
      <c r="O1723">
        <v>2</v>
      </c>
      <c r="P1723">
        <v>7</v>
      </c>
      <c r="Q1723">
        <v>2645</v>
      </c>
      <c r="R1723" t="s">
        <v>23</v>
      </c>
      <c r="S1723" t="s">
        <v>24</v>
      </c>
      <c r="T1723">
        <v>1</v>
      </c>
      <c r="U1723">
        <f t="shared" si="78"/>
        <v>15000</v>
      </c>
      <c r="V1723">
        <f t="shared" si="79"/>
        <v>11196.36157789139</v>
      </c>
      <c r="W1723" s="1">
        <f t="shared" si="80"/>
        <v>2.9435925120570481</v>
      </c>
    </row>
    <row r="1724" spans="1:23" x14ac:dyDescent="0.2">
      <c r="A1724">
        <v>9722</v>
      </c>
      <c r="B1724">
        <v>26</v>
      </c>
      <c r="C1724" t="s">
        <v>20</v>
      </c>
      <c r="D1724">
        <v>135287</v>
      </c>
      <c r="E1724" t="s">
        <v>26</v>
      </c>
      <c r="F1724" t="s">
        <v>22</v>
      </c>
      <c r="G1724">
        <v>5472.9606571792601</v>
      </c>
      <c r="H1724">
        <v>7.37076206662092E-2</v>
      </c>
      <c r="I1724">
        <v>2.0020200294923601E-2</v>
      </c>
      <c r="J1724">
        <v>22</v>
      </c>
      <c r="K1724">
        <v>6.0571464201564096</v>
      </c>
      <c r="L1724">
        <v>4.29823959508259</v>
      </c>
      <c r="M1724">
        <v>66</v>
      </c>
      <c r="N1724">
        <v>14</v>
      </c>
      <c r="O1724">
        <v>4</v>
      </c>
      <c r="P1724">
        <v>6</v>
      </c>
      <c r="Q1724">
        <v>3410</v>
      </c>
      <c r="R1724" t="s">
        <v>23</v>
      </c>
      <c r="S1724" t="s">
        <v>24</v>
      </c>
      <c r="T1724">
        <v>1</v>
      </c>
      <c r="U1724">
        <f t="shared" si="78"/>
        <v>15000</v>
      </c>
      <c r="V1724">
        <f t="shared" si="79"/>
        <v>9527.039342820739</v>
      </c>
      <c r="W1724" s="1">
        <f t="shared" si="80"/>
        <v>1.7407469082247951</v>
      </c>
    </row>
    <row r="1725" spans="1:23" x14ac:dyDescent="0.2">
      <c r="A1725">
        <v>9723</v>
      </c>
      <c r="B1725">
        <v>32</v>
      </c>
      <c r="C1725" t="s">
        <v>25</v>
      </c>
      <c r="D1725">
        <v>27288</v>
      </c>
      <c r="E1725" t="s">
        <v>29</v>
      </c>
      <c r="F1725" t="s">
        <v>27</v>
      </c>
      <c r="G1725">
        <v>8527.3193952994898</v>
      </c>
      <c r="H1725">
        <v>0.246013506050484</v>
      </c>
      <c r="I1725">
        <v>1.15493729472916E-2</v>
      </c>
      <c r="J1725">
        <v>37</v>
      </c>
      <c r="K1725">
        <v>8.7762740612704597</v>
      </c>
      <c r="L1725">
        <v>0.78950634378230999</v>
      </c>
      <c r="M1725">
        <v>21</v>
      </c>
      <c r="N1725">
        <v>6</v>
      </c>
      <c r="O1725">
        <v>2</v>
      </c>
      <c r="P1725">
        <v>9</v>
      </c>
      <c r="Q1725">
        <v>333</v>
      </c>
      <c r="R1725" t="s">
        <v>23</v>
      </c>
      <c r="S1725" t="s">
        <v>24</v>
      </c>
      <c r="T1725">
        <v>1</v>
      </c>
      <c r="U1725">
        <f t="shared" si="78"/>
        <v>15000</v>
      </c>
      <c r="V1725">
        <f t="shared" si="79"/>
        <v>6472.6806047005102</v>
      </c>
      <c r="W1725" s="1">
        <f t="shared" si="80"/>
        <v>0.75905220675426355</v>
      </c>
    </row>
    <row r="1726" spans="1:23" x14ac:dyDescent="0.2">
      <c r="A1726">
        <v>9724</v>
      </c>
      <c r="B1726">
        <v>66</v>
      </c>
      <c r="C1726" t="s">
        <v>25</v>
      </c>
      <c r="D1726">
        <v>129570</v>
      </c>
      <c r="E1726" t="s">
        <v>29</v>
      </c>
      <c r="F1726" t="s">
        <v>22</v>
      </c>
      <c r="G1726">
        <v>3406.5942575051399</v>
      </c>
      <c r="H1726">
        <v>0.22663197256891601</v>
      </c>
      <c r="I1726">
        <v>0.15960750591727699</v>
      </c>
      <c r="J1726">
        <v>32</v>
      </c>
      <c r="K1726">
        <v>5.9246506348029104</v>
      </c>
      <c r="L1726">
        <v>12.2067025252699</v>
      </c>
      <c r="M1726">
        <v>34</v>
      </c>
      <c r="N1726">
        <v>2</v>
      </c>
      <c r="O1726">
        <v>8</v>
      </c>
      <c r="P1726">
        <v>2</v>
      </c>
      <c r="Q1726">
        <v>274</v>
      </c>
      <c r="R1726" t="s">
        <v>23</v>
      </c>
      <c r="S1726" t="s">
        <v>24</v>
      </c>
      <c r="T1726">
        <v>1</v>
      </c>
      <c r="U1726">
        <f t="shared" si="78"/>
        <v>15000</v>
      </c>
      <c r="V1726">
        <f t="shared" si="79"/>
        <v>11593.405742494861</v>
      </c>
      <c r="W1726" s="1">
        <f t="shared" si="80"/>
        <v>3.4032247065975594</v>
      </c>
    </row>
    <row r="1727" spans="1:23" x14ac:dyDescent="0.2">
      <c r="A1727">
        <v>9725</v>
      </c>
      <c r="B1727">
        <v>41</v>
      </c>
      <c r="C1727" t="s">
        <v>20</v>
      </c>
      <c r="D1727">
        <v>115547</v>
      </c>
      <c r="E1727" t="s">
        <v>30</v>
      </c>
      <c r="F1727" t="s">
        <v>27</v>
      </c>
      <c r="G1727">
        <v>1508.34672521107</v>
      </c>
      <c r="H1727">
        <v>0.18665284407343299</v>
      </c>
      <c r="I1727">
        <v>0.114975045025952</v>
      </c>
      <c r="J1727">
        <v>39</v>
      </c>
      <c r="K1727">
        <v>7.27017534518808</v>
      </c>
      <c r="L1727">
        <v>1.8456601434650901</v>
      </c>
      <c r="M1727">
        <v>55</v>
      </c>
      <c r="N1727">
        <v>16</v>
      </c>
      <c r="O1727">
        <v>5</v>
      </c>
      <c r="P1727">
        <v>4</v>
      </c>
      <c r="Q1727">
        <v>4652</v>
      </c>
      <c r="R1727" t="s">
        <v>23</v>
      </c>
      <c r="S1727" t="s">
        <v>24</v>
      </c>
      <c r="T1727">
        <v>1</v>
      </c>
      <c r="U1727">
        <f t="shared" si="78"/>
        <v>15000</v>
      </c>
      <c r="V1727">
        <f t="shared" si="79"/>
        <v>13491.653274788931</v>
      </c>
      <c r="W1727" s="1">
        <f t="shared" si="80"/>
        <v>8.9446630865996557</v>
      </c>
    </row>
    <row r="1728" spans="1:23" x14ac:dyDescent="0.2">
      <c r="A1728">
        <v>9726</v>
      </c>
      <c r="B1728">
        <v>21</v>
      </c>
      <c r="C1728" t="s">
        <v>20</v>
      </c>
      <c r="D1728">
        <v>149483</v>
      </c>
      <c r="E1728" t="s">
        <v>26</v>
      </c>
      <c r="F1728" t="s">
        <v>19</v>
      </c>
      <c r="G1728">
        <v>2890.6301292036201</v>
      </c>
      <c r="H1728">
        <v>7.9258409907612196E-2</v>
      </c>
      <c r="I1728">
        <v>0.14686353777891301</v>
      </c>
      <c r="J1728">
        <v>7</v>
      </c>
      <c r="K1728">
        <v>2.2221159250634601</v>
      </c>
      <c r="L1728">
        <v>1.6374232110570699</v>
      </c>
      <c r="M1728">
        <v>13</v>
      </c>
      <c r="N1728">
        <v>8</v>
      </c>
      <c r="O1728">
        <v>9</v>
      </c>
      <c r="P1728">
        <v>8</v>
      </c>
      <c r="Q1728">
        <v>3852</v>
      </c>
      <c r="R1728" t="s">
        <v>23</v>
      </c>
      <c r="S1728" t="s">
        <v>24</v>
      </c>
      <c r="T1728">
        <v>1</v>
      </c>
      <c r="U1728">
        <f t="shared" si="78"/>
        <v>15000</v>
      </c>
      <c r="V1728">
        <f t="shared" si="79"/>
        <v>12109.369870796379</v>
      </c>
      <c r="W1728" s="1">
        <f t="shared" si="80"/>
        <v>4.1891799813670936</v>
      </c>
    </row>
    <row r="1729" spans="1:23" x14ac:dyDescent="0.2">
      <c r="A1729">
        <v>9727</v>
      </c>
      <c r="B1729">
        <v>29</v>
      </c>
      <c r="C1729" t="s">
        <v>25</v>
      </c>
      <c r="D1729">
        <v>101122</v>
      </c>
      <c r="E1729" t="s">
        <v>21</v>
      </c>
      <c r="F1729" t="s">
        <v>31</v>
      </c>
      <c r="G1729">
        <v>9001.3160151030406</v>
      </c>
      <c r="H1729">
        <v>5.9837466457985801E-2</v>
      </c>
      <c r="I1729">
        <v>3.9794911147056501E-2</v>
      </c>
      <c r="J1729">
        <v>35</v>
      </c>
      <c r="K1729">
        <v>9.4561121909095398</v>
      </c>
      <c r="L1729">
        <v>11.768432990111</v>
      </c>
      <c r="M1729">
        <v>44</v>
      </c>
      <c r="N1729">
        <v>0</v>
      </c>
      <c r="O1729">
        <v>1</v>
      </c>
      <c r="P1729">
        <v>2</v>
      </c>
      <c r="Q1729">
        <v>559</v>
      </c>
      <c r="R1729" t="s">
        <v>23</v>
      </c>
      <c r="S1729" t="s">
        <v>24</v>
      </c>
      <c r="T1729">
        <v>0</v>
      </c>
      <c r="U1729">
        <f t="shared" si="78"/>
        <v>0</v>
      </c>
      <c r="V1729">
        <f t="shared" si="79"/>
        <v>-9001.3160151030406</v>
      </c>
      <c r="W1729" s="1">
        <f t="shared" si="80"/>
        <v>-1</v>
      </c>
    </row>
    <row r="1730" spans="1:23" x14ac:dyDescent="0.2">
      <c r="A1730">
        <v>9728</v>
      </c>
      <c r="B1730">
        <v>54</v>
      </c>
      <c r="C1730" t="s">
        <v>20</v>
      </c>
      <c r="D1730">
        <v>81518</v>
      </c>
      <c r="E1730" t="s">
        <v>26</v>
      </c>
      <c r="F1730" t="s">
        <v>19</v>
      </c>
      <c r="G1730">
        <v>1677.9917737721901</v>
      </c>
      <c r="H1730">
        <v>2.4577966840637799E-2</v>
      </c>
      <c r="I1730">
        <v>0.175689091494417</v>
      </c>
      <c r="J1730">
        <v>35</v>
      </c>
      <c r="K1730">
        <v>6.2485939827108297</v>
      </c>
      <c r="L1730">
        <v>0.95892122428733695</v>
      </c>
      <c r="M1730">
        <v>85</v>
      </c>
      <c r="N1730">
        <v>14</v>
      </c>
      <c r="O1730">
        <v>6</v>
      </c>
      <c r="P1730">
        <v>7</v>
      </c>
      <c r="Q1730">
        <v>2832</v>
      </c>
      <c r="R1730" t="s">
        <v>23</v>
      </c>
      <c r="S1730" t="s">
        <v>24</v>
      </c>
      <c r="T1730">
        <v>1</v>
      </c>
      <c r="U1730">
        <f t="shared" si="78"/>
        <v>15000</v>
      </c>
      <c r="V1730">
        <f t="shared" si="79"/>
        <v>13322.00822622781</v>
      </c>
      <c r="W1730" s="1">
        <f t="shared" si="80"/>
        <v>7.9392571730428827</v>
      </c>
    </row>
    <row r="1731" spans="1:23" x14ac:dyDescent="0.2">
      <c r="A1731">
        <v>9729</v>
      </c>
      <c r="B1731">
        <v>54</v>
      </c>
      <c r="C1731" t="s">
        <v>25</v>
      </c>
      <c r="D1731">
        <v>52400</v>
      </c>
      <c r="E1731" t="s">
        <v>26</v>
      </c>
      <c r="F1731" t="s">
        <v>19</v>
      </c>
      <c r="G1731">
        <v>3359.2885039671401</v>
      </c>
      <c r="H1731">
        <v>2.32273297157706E-2</v>
      </c>
      <c r="I1731">
        <v>0.15693174601274701</v>
      </c>
      <c r="J1731">
        <v>32</v>
      </c>
      <c r="K1731">
        <v>7.9822865516857302</v>
      </c>
      <c r="L1731">
        <v>12.7200211879509</v>
      </c>
      <c r="M1731">
        <v>32</v>
      </c>
      <c r="N1731">
        <v>2</v>
      </c>
      <c r="O1731">
        <v>7</v>
      </c>
      <c r="P1731">
        <v>3</v>
      </c>
      <c r="Q1731">
        <v>3743</v>
      </c>
      <c r="R1731" t="s">
        <v>23</v>
      </c>
      <c r="S1731" t="s">
        <v>24</v>
      </c>
      <c r="T1731">
        <v>1</v>
      </c>
      <c r="U1731">
        <f t="shared" ref="U1731:U1794" si="81">IF(T1731=1, 15000, 0)</f>
        <v>15000</v>
      </c>
      <c r="V1731">
        <f t="shared" ref="V1731:V1794" si="82">U1731-G1731</f>
        <v>11640.71149603286</v>
      </c>
      <c r="W1731" s="1">
        <f t="shared" ref="W1731:W1794" si="83">V1731/G1731</f>
        <v>3.4652312483092187</v>
      </c>
    </row>
    <row r="1732" spans="1:23" x14ac:dyDescent="0.2">
      <c r="A1732">
        <v>9730</v>
      </c>
      <c r="B1732">
        <v>60</v>
      </c>
      <c r="C1732" t="s">
        <v>25</v>
      </c>
      <c r="D1732">
        <v>142609</v>
      </c>
      <c r="E1732" t="s">
        <v>28</v>
      </c>
      <c r="F1732" t="s">
        <v>19</v>
      </c>
      <c r="G1732">
        <v>4699.9390739533701</v>
      </c>
      <c r="H1732">
        <v>6.4269480544414795E-2</v>
      </c>
      <c r="I1732">
        <v>0.17925939367037599</v>
      </c>
      <c r="J1732">
        <v>28</v>
      </c>
      <c r="K1732">
        <v>9.9870932734771891</v>
      </c>
      <c r="L1732">
        <v>9.1815071651946205</v>
      </c>
      <c r="M1732">
        <v>11</v>
      </c>
      <c r="N1732">
        <v>5</v>
      </c>
      <c r="O1732">
        <v>8</v>
      </c>
      <c r="P1732">
        <v>8</v>
      </c>
      <c r="Q1732">
        <v>177</v>
      </c>
      <c r="R1732" t="s">
        <v>23</v>
      </c>
      <c r="S1732" t="s">
        <v>24</v>
      </c>
      <c r="T1732">
        <v>1</v>
      </c>
      <c r="U1732">
        <f t="shared" si="81"/>
        <v>15000</v>
      </c>
      <c r="V1732">
        <f t="shared" si="82"/>
        <v>10300.06092604663</v>
      </c>
      <c r="W1732" s="1">
        <f t="shared" si="83"/>
        <v>2.191530733478785</v>
      </c>
    </row>
    <row r="1733" spans="1:23" x14ac:dyDescent="0.2">
      <c r="A1733">
        <v>9731</v>
      </c>
      <c r="B1733">
        <v>23</v>
      </c>
      <c r="C1733" t="s">
        <v>25</v>
      </c>
      <c r="D1733">
        <v>21567</v>
      </c>
      <c r="E1733" t="s">
        <v>21</v>
      </c>
      <c r="F1733" t="s">
        <v>27</v>
      </c>
      <c r="G1733">
        <v>8486.4209125600992</v>
      </c>
      <c r="H1733">
        <v>3.9154434373734399E-2</v>
      </c>
      <c r="I1733">
        <v>7.4808255704919405E-2</v>
      </c>
      <c r="J1733">
        <v>30</v>
      </c>
      <c r="K1733">
        <v>8.7375303786056193</v>
      </c>
      <c r="L1733">
        <v>9.7299075922002007</v>
      </c>
      <c r="M1733">
        <v>23</v>
      </c>
      <c r="N1733">
        <v>4</v>
      </c>
      <c r="O1733">
        <v>3</v>
      </c>
      <c r="P1733">
        <v>8</v>
      </c>
      <c r="Q1733">
        <v>3176</v>
      </c>
      <c r="R1733" t="s">
        <v>23</v>
      </c>
      <c r="S1733" t="s">
        <v>24</v>
      </c>
      <c r="T1733">
        <v>1</v>
      </c>
      <c r="U1733">
        <f t="shared" si="81"/>
        <v>15000</v>
      </c>
      <c r="V1733">
        <f t="shared" si="82"/>
        <v>6513.5790874399008</v>
      </c>
      <c r="W1733" s="1">
        <f t="shared" si="83"/>
        <v>0.76752958102745683</v>
      </c>
    </row>
    <row r="1734" spans="1:23" x14ac:dyDescent="0.2">
      <c r="A1734">
        <v>9732</v>
      </c>
      <c r="B1734">
        <v>56</v>
      </c>
      <c r="C1734" t="s">
        <v>25</v>
      </c>
      <c r="D1734">
        <v>67878</v>
      </c>
      <c r="E1734" t="s">
        <v>21</v>
      </c>
      <c r="F1734" t="s">
        <v>19</v>
      </c>
      <c r="G1734">
        <v>9383.3615081644493</v>
      </c>
      <c r="H1734">
        <v>0.171271225147508</v>
      </c>
      <c r="I1734">
        <v>6.2383987103816797E-2</v>
      </c>
      <c r="J1734">
        <v>29</v>
      </c>
      <c r="K1734">
        <v>5.5393189798244098</v>
      </c>
      <c r="L1734">
        <v>14.101740567707701</v>
      </c>
      <c r="M1734">
        <v>68</v>
      </c>
      <c r="N1734">
        <v>3</v>
      </c>
      <c r="O1734">
        <v>0</v>
      </c>
      <c r="P1734">
        <v>5</v>
      </c>
      <c r="Q1734">
        <v>3261</v>
      </c>
      <c r="R1734" t="s">
        <v>23</v>
      </c>
      <c r="S1734" t="s">
        <v>24</v>
      </c>
      <c r="T1734">
        <v>1</v>
      </c>
      <c r="U1734">
        <f t="shared" si="81"/>
        <v>15000</v>
      </c>
      <c r="V1734">
        <f t="shared" si="82"/>
        <v>5616.6384918355507</v>
      </c>
      <c r="W1734" s="1">
        <f t="shared" si="83"/>
        <v>0.59857424089954558</v>
      </c>
    </row>
    <row r="1735" spans="1:23" x14ac:dyDescent="0.2">
      <c r="A1735">
        <v>9733</v>
      </c>
      <c r="B1735">
        <v>63</v>
      </c>
      <c r="C1735" t="s">
        <v>25</v>
      </c>
      <c r="D1735">
        <v>68850</v>
      </c>
      <c r="E1735" t="s">
        <v>28</v>
      </c>
      <c r="F1735" t="s">
        <v>31</v>
      </c>
      <c r="G1735">
        <v>4315.5220653692204</v>
      </c>
      <c r="H1735">
        <v>0.11384613706039801</v>
      </c>
      <c r="I1735">
        <v>3.88289735855461E-2</v>
      </c>
      <c r="J1735">
        <v>7</v>
      </c>
      <c r="K1735">
        <v>8.8123661978266608</v>
      </c>
      <c r="L1735">
        <v>13.0670253198571</v>
      </c>
      <c r="M1735">
        <v>56</v>
      </c>
      <c r="N1735">
        <v>10</v>
      </c>
      <c r="O1735">
        <v>7</v>
      </c>
      <c r="P1735">
        <v>8</v>
      </c>
      <c r="Q1735">
        <v>1422</v>
      </c>
      <c r="R1735" t="s">
        <v>23</v>
      </c>
      <c r="S1735" t="s">
        <v>24</v>
      </c>
      <c r="T1735">
        <v>1</v>
      </c>
      <c r="U1735">
        <f t="shared" si="81"/>
        <v>15000</v>
      </c>
      <c r="V1735">
        <f t="shared" si="82"/>
        <v>10684.477934630781</v>
      </c>
      <c r="W1735" s="1">
        <f t="shared" si="83"/>
        <v>2.4758251198320904</v>
      </c>
    </row>
    <row r="1736" spans="1:23" x14ac:dyDescent="0.2">
      <c r="A1736">
        <v>9734</v>
      </c>
      <c r="B1736">
        <v>41</v>
      </c>
      <c r="C1736" t="s">
        <v>20</v>
      </c>
      <c r="D1736">
        <v>21094</v>
      </c>
      <c r="E1736" t="s">
        <v>28</v>
      </c>
      <c r="F1736" t="s">
        <v>31</v>
      </c>
      <c r="G1736">
        <v>9326.3450786998001</v>
      </c>
      <c r="H1736">
        <v>0.13903427682876199</v>
      </c>
      <c r="I1736">
        <v>0.186716816509929</v>
      </c>
      <c r="J1736">
        <v>25</v>
      </c>
      <c r="K1736">
        <v>6.9303298887968197</v>
      </c>
      <c r="L1736">
        <v>1.6019333146027199</v>
      </c>
      <c r="M1736">
        <v>8</v>
      </c>
      <c r="N1736">
        <v>10</v>
      </c>
      <c r="O1736">
        <v>9</v>
      </c>
      <c r="P1736">
        <v>3</v>
      </c>
      <c r="Q1736">
        <v>4009</v>
      </c>
      <c r="R1736" t="s">
        <v>23</v>
      </c>
      <c r="S1736" t="s">
        <v>24</v>
      </c>
      <c r="T1736">
        <v>1</v>
      </c>
      <c r="U1736">
        <f t="shared" si="81"/>
        <v>15000</v>
      </c>
      <c r="V1736">
        <f t="shared" si="82"/>
        <v>5673.6549213001999</v>
      </c>
      <c r="W1736" s="1">
        <f t="shared" si="83"/>
        <v>0.60834709346731275</v>
      </c>
    </row>
    <row r="1737" spans="1:23" x14ac:dyDescent="0.2">
      <c r="A1737">
        <v>9735</v>
      </c>
      <c r="B1737">
        <v>28</v>
      </c>
      <c r="C1737" t="s">
        <v>20</v>
      </c>
      <c r="D1737">
        <v>31135</v>
      </c>
      <c r="E1737" t="s">
        <v>26</v>
      </c>
      <c r="F1737" t="s">
        <v>22</v>
      </c>
      <c r="G1737">
        <v>1698.44503909177</v>
      </c>
      <c r="H1737">
        <v>0.18227948324028501</v>
      </c>
      <c r="I1737">
        <v>4.3597548675989702E-2</v>
      </c>
      <c r="J1737">
        <v>22</v>
      </c>
      <c r="K1737">
        <v>7.5701632426863696</v>
      </c>
      <c r="L1737">
        <v>12.8682906027318</v>
      </c>
      <c r="M1737">
        <v>1</v>
      </c>
      <c r="N1737">
        <v>13</v>
      </c>
      <c r="O1737">
        <v>0</v>
      </c>
      <c r="P1737">
        <v>0</v>
      </c>
      <c r="Q1737">
        <v>36</v>
      </c>
      <c r="R1737" t="s">
        <v>23</v>
      </c>
      <c r="S1737" t="s">
        <v>24</v>
      </c>
      <c r="T1737">
        <v>0</v>
      </c>
      <c r="U1737">
        <f t="shared" si="81"/>
        <v>0</v>
      </c>
      <c r="V1737">
        <f t="shared" si="82"/>
        <v>-1698.44503909177</v>
      </c>
      <c r="W1737" s="1">
        <f t="shared" si="83"/>
        <v>-1</v>
      </c>
    </row>
    <row r="1738" spans="1:23" x14ac:dyDescent="0.2">
      <c r="A1738">
        <v>9736</v>
      </c>
      <c r="B1738">
        <v>30</v>
      </c>
      <c r="C1738" t="s">
        <v>20</v>
      </c>
      <c r="D1738">
        <v>99044</v>
      </c>
      <c r="E1738" t="s">
        <v>30</v>
      </c>
      <c r="F1738" t="s">
        <v>27</v>
      </c>
      <c r="G1738">
        <v>1652.83768977406</v>
      </c>
      <c r="H1738">
        <v>0.20113950615251799</v>
      </c>
      <c r="I1738">
        <v>3.2670274405185898E-2</v>
      </c>
      <c r="J1738">
        <v>49</v>
      </c>
      <c r="K1738">
        <v>6.7356532014484403</v>
      </c>
      <c r="L1738">
        <v>10.1736029723654</v>
      </c>
      <c r="M1738">
        <v>58</v>
      </c>
      <c r="N1738">
        <v>16</v>
      </c>
      <c r="O1738">
        <v>4</v>
      </c>
      <c r="P1738">
        <v>4</v>
      </c>
      <c r="Q1738">
        <v>2023</v>
      </c>
      <c r="R1738" t="s">
        <v>23</v>
      </c>
      <c r="S1738" t="s">
        <v>24</v>
      </c>
      <c r="T1738">
        <v>1</v>
      </c>
      <c r="U1738">
        <f t="shared" si="81"/>
        <v>15000</v>
      </c>
      <c r="V1738">
        <f t="shared" si="82"/>
        <v>13347.16231022594</v>
      </c>
      <c r="W1738" s="1">
        <f t="shared" si="83"/>
        <v>8.0753012790085119</v>
      </c>
    </row>
    <row r="1739" spans="1:23" x14ac:dyDescent="0.2">
      <c r="A1739">
        <v>9737</v>
      </c>
      <c r="B1739">
        <v>51</v>
      </c>
      <c r="C1739" t="s">
        <v>25</v>
      </c>
      <c r="D1739">
        <v>65113</v>
      </c>
      <c r="E1739" t="s">
        <v>28</v>
      </c>
      <c r="F1739" t="s">
        <v>31</v>
      </c>
      <c r="G1739">
        <v>9497.5831143844898</v>
      </c>
      <c r="H1739">
        <v>0.197978498765947</v>
      </c>
      <c r="I1739">
        <v>4.6608859707488598E-2</v>
      </c>
      <c r="J1739">
        <v>42</v>
      </c>
      <c r="K1739">
        <v>3.5887039759568</v>
      </c>
      <c r="L1739">
        <v>5.0932125377131703</v>
      </c>
      <c r="M1739">
        <v>94</v>
      </c>
      <c r="N1739">
        <v>19</v>
      </c>
      <c r="O1739">
        <v>1</v>
      </c>
      <c r="P1739">
        <v>6</v>
      </c>
      <c r="Q1739">
        <v>195</v>
      </c>
      <c r="R1739" t="s">
        <v>23</v>
      </c>
      <c r="S1739" t="s">
        <v>24</v>
      </c>
      <c r="T1739">
        <v>1</v>
      </c>
      <c r="U1739">
        <f t="shared" si="81"/>
        <v>15000</v>
      </c>
      <c r="V1739">
        <f t="shared" si="82"/>
        <v>5502.4168856155102</v>
      </c>
      <c r="W1739" s="1">
        <f t="shared" si="83"/>
        <v>0.57934916908301315</v>
      </c>
    </row>
    <row r="1740" spans="1:23" x14ac:dyDescent="0.2">
      <c r="A1740">
        <v>9738</v>
      </c>
      <c r="B1740">
        <v>42</v>
      </c>
      <c r="C1740" t="s">
        <v>25</v>
      </c>
      <c r="D1740">
        <v>78791</v>
      </c>
      <c r="E1740" t="s">
        <v>21</v>
      </c>
      <c r="F1740" t="s">
        <v>31</v>
      </c>
      <c r="G1740">
        <v>5145.8333219304704</v>
      </c>
      <c r="H1740">
        <v>8.5648410178041395E-2</v>
      </c>
      <c r="I1740">
        <v>0.156562528084421</v>
      </c>
      <c r="J1740">
        <v>25</v>
      </c>
      <c r="K1740">
        <v>4.0102952402557897</v>
      </c>
      <c r="L1740">
        <v>12.8737311402119</v>
      </c>
      <c r="M1740">
        <v>28</v>
      </c>
      <c r="N1740">
        <v>19</v>
      </c>
      <c r="O1740">
        <v>7</v>
      </c>
      <c r="P1740">
        <v>5</v>
      </c>
      <c r="Q1740">
        <v>1317</v>
      </c>
      <c r="R1740" t="s">
        <v>23</v>
      </c>
      <c r="S1740" t="s">
        <v>24</v>
      </c>
      <c r="T1740">
        <v>1</v>
      </c>
      <c r="U1740">
        <f t="shared" si="81"/>
        <v>15000</v>
      </c>
      <c r="V1740">
        <f t="shared" si="82"/>
        <v>9854.1666780695305</v>
      </c>
      <c r="W1740" s="1">
        <f t="shared" si="83"/>
        <v>1.9149797635444434</v>
      </c>
    </row>
    <row r="1741" spans="1:23" x14ac:dyDescent="0.2">
      <c r="A1741">
        <v>9739</v>
      </c>
      <c r="B1741">
        <v>24</v>
      </c>
      <c r="C1741" t="s">
        <v>25</v>
      </c>
      <c r="D1741">
        <v>29684</v>
      </c>
      <c r="E1741" t="s">
        <v>21</v>
      </c>
      <c r="F1741" t="s">
        <v>27</v>
      </c>
      <c r="G1741">
        <v>1940.48757000414</v>
      </c>
      <c r="H1741">
        <v>0.244791835885869</v>
      </c>
      <c r="I1741">
        <v>0.17901055464674701</v>
      </c>
      <c r="J1741">
        <v>41</v>
      </c>
      <c r="K1741">
        <v>6.0250505151327696</v>
      </c>
      <c r="L1741">
        <v>0.83783232801643104</v>
      </c>
      <c r="M1741">
        <v>92</v>
      </c>
      <c r="N1741">
        <v>8</v>
      </c>
      <c r="O1741">
        <v>4</v>
      </c>
      <c r="P1741">
        <v>7</v>
      </c>
      <c r="Q1741">
        <v>4688</v>
      </c>
      <c r="R1741" t="s">
        <v>23</v>
      </c>
      <c r="S1741" t="s">
        <v>24</v>
      </c>
      <c r="T1741">
        <v>1</v>
      </c>
      <c r="U1741">
        <f t="shared" si="81"/>
        <v>15000</v>
      </c>
      <c r="V1741">
        <f t="shared" si="82"/>
        <v>13059.512429995861</v>
      </c>
      <c r="W1741" s="1">
        <f t="shared" si="83"/>
        <v>6.730016018586503</v>
      </c>
    </row>
    <row r="1742" spans="1:23" x14ac:dyDescent="0.2">
      <c r="A1742">
        <v>9740</v>
      </c>
      <c r="B1742">
        <v>69</v>
      </c>
      <c r="C1742" t="s">
        <v>25</v>
      </c>
      <c r="D1742">
        <v>112783</v>
      </c>
      <c r="E1742" t="s">
        <v>26</v>
      </c>
      <c r="F1742" t="s">
        <v>19</v>
      </c>
      <c r="G1742">
        <v>4931.1046686980599</v>
      </c>
      <c r="H1742">
        <v>0.27613580427657602</v>
      </c>
      <c r="I1742">
        <v>0.16407355673432</v>
      </c>
      <c r="J1742">
        <v>37</v>
      </c>
      <c r="K1742">
        <v>8.8666851436244105</v>
      </c>
      <c r="L1742">
        <v>12.644385552621999</v>
      </c>
      <c r="M1742">
        <v>99</v>
      </c>
      <c r="N1742">
        <v>0</v>
      </c>
      <c r="O1742">
        <v>5</v>
      </c>
      <c r="P1742">
        <v>2</v>
      </c>
      <c r="Q1742">
        <v>444</v>
      </c>
      <c r="R1742" t="s">
        <v>23</v>
      </c>
      <c r="S1742" t="s">
        <v>24</v>
      </c>
      <c r="T1742">
        <v>1</v>
      </c>
      <c r="U1742">
        <f t="shared" si="81"/>
        <v>15000</v>
      </c>
      <c r="V1742">
        <f t="shared" si="82"/>
        <v>10068.895331301941</v>
      </c>
      <c r="W1742" s="1">
        <f t="shared" si="83"/>
        <v>2.0419147448274289</v>
      </c>
    </row>
    <row r="1743" spans="1:23" x14ac:dyDescent="0.2">
      <c r="A1743">
        <v>9741</v>
      </c>
      <c r="B1743">
        <v>21</v>
      </c>
      <c r="C1743" t="s">
        <v>20</v>
      </c>
      <c r="D1743">
        <v>91727</v>
      </c>
      <c r="E1743" t="s">
        <v>30</v>
      </c>
      <c r="F1743" t="s">
        <v>31</v>
      </c>
      <c r="G1743">
        <v>7853.7904382526103</v>
      </c>
      <c r="H1743">
        <v>0.101622120694726</v>
      </c>
      <c r="I1743">
        <v>0.117015325045544</v>
      </c>
      <c r="J1743">
        <v>38</v>
      </c>
      <c r="K1743">
        <v>5.0728863774266602</v>
      </c>
      <c r="L1743">
        <v>9.4927683072221694</v>
      </c>
      <c r="M1743">
        <v>54</v>
      </c>
      <c r="N1743">
        <v>13</v>
      </c>
      <c r="O1743">
        <v>6</v>
      </c>
      <c r="P1743">
        <v>7</v>
      </c>
      <c r="Q1743">
        <v>1372</v>
      </c>
      <c r="R1743" t="s">
        <v>23</v>
      </c>
      <c r="S1743" t="s">
        <v>24</v>
      </c>
      <c r="T1743">
        <v>1</v>
      </c>
      <c r="U1743">
        <f t="shared" si="81"/>
        <v>15000</v>
      </c>
      <c r="V1743">
        <f t="shared" si="82"/>
        <v>7146.2095617473897</v>
      </c>
      <c r="W1743" s="1">
        <f t="shared" si="83"/>
        <v>0.90990581145902716</v>
      </c>
    </row>
    <row r="1744" spans="1:23" x14ac:dyDescent="0.2">
      <c r="A1744">
        <v>9742</v>
      </c>
      <c r="B1744">
        <v>25</v>
      </c>
      <c r="C1744" t="s">
        <v>20</v>
      </c>
      <c r="D1744">
        <v>103378</v>
      </c>
      <c r="E1744" t="s">
        <v>29</v>
      </c>
      <c r="F1744" t="s">
        <v>19</v>
      </c>
      <c r="G1744">
        <v>8286.5116206628809</v>
      </c>
      <c r="H1744">
        <v>1.49489708041597E-2</v>
      </c>
      <c r="I1744">
        <v>0.19883800764776699</v>
      </c>
      <c r="J1744">
        <v>1</v>
      </c>
      <c r="K1744">
        <v>5.8651071236563999</v>
      </c>
      <c r="L1744">
        <v>4.2869331682623502</v>
      </c>
      <c r="M1744">
        <v>93</v>
      </c>
      <c r="N1744">
        <v>4</v>
      </c>
      <c r="O1744">
        <v>3</v>
      </c>
      <c r="P1744">
        <v>2</v>
      </c>
      <c r="Q1744">
        <v>2830</v>
      </c>
      <c r="R1744" t="s">
        <v>23</v>
      </c>
      <c r="S1744" t="s">
        <v>24</v>
      </c>
      <c r="T1744">
        <v>1</v>
      </c>
      <c r="U1744">
        <f t="shared" si="81"/>
        <v>15000</v>
      </c>
      <c r="V1744">
        <f t="shared" si="82"/>
        <v>6713.4883793371191</v>
      </c>
      <c r="W1744" s="1">
        <f t="shared" si="83"/>
        <v>0.81017063472120887</v>
      </c>
    </row>
    <row r="1745" spans="1:23" x14ac:dyDescent="0.2">
      <c r="A1745">
        <v>9743</v>
      </c>
      <c r="B1745">
        <v>37</v>
      </c>
      <c r="C1745" t="s">
        <v>25</v>
      </c>
      <c r="D1745">
        <v>78552</v>
      </c>
      <c r="E1745" t="s">
        <v>28</v>
      </c>
      <c r="F1745" t="s">
        <v>31</v>
      </c>
      <c r="G1745">
        <v>8653.2956408274895</v>
      </c>
      <c r="H1745">
        <v>0.27075471412806601</v>
      </c>
      <c r="I1745">
        <v>2.3082272253755198E-2</v>
      </c>
      <c r="J1745">
        <v>25</v>
      </c>
      <c r="K1745">
        <v>4.3218691137932996</v>
      </c>
      <c r="L1745">
        <v>0.58637785870152803</v>
      </c>
      <c r="M1745">
        <v>21</v>
      </c>
      <c r="N1745">
        <v>7</v>
      </c>
      <c r="O1745">
        <v>4</v>
      </c>
      <c r="P1745">
        <v>2</v>
      </c>
      <c r="Q1745">
        <v>2715</v>
      </c>
      <c r="R1745" t="s">
        <v>23</v>
      </c>
      <c r="S1745" t="s">
        <v>24</v>
      </c>
      <c r="T1745">
        <v>1</v>
      </c>
      <c r="U1745">
        <f t="shared" si="81"/>
        <v>15000</v>
      </c>
      <c r="V1745">
        <f t="shared" si="82"/>
        <v>6346.7043591725105</v>
      </c>
      <c r="W1745" s="1">
        <f t="shared" si="83"/>
        <v>0.73344360606701675</v>
      </c>
    </row>
    <row r="1746" spans="1:23" x14ac:dyDescent="0.2">
      <c r="A1746">
        <v>9744</v>
      </c>
      <c r="B1746">
        <v>46</v>
      </c>
      <c r="C1746" t="s">
        <v>25</v>
      </c>
      <c r="D1746">
        <v>28046</v>
      </c>
      <c r="E1746" t="s">
        <v>28</v>
      </c>
      <c r="F1746" t="s">
        <v>22</v>
      </c>
      <c r="G1746">
        <v>5738.7519405654402</v>
      </c>
      <c r="H1746">
        <v>0.27782913255650799</v>
      </c>
      <c r="I1746">
        <v>0.17476641878610799</v>
      </c>
      <c r="J1746">
        <v>17</v>
      </c>
      <c r="K1746">
        <v>1.16321919580697</v>
      </c>
      <c r="L1746">
        <v>8.0592151098233806</v>
      </c>
      <c r="M1746">
        <v>84</v>
      </c>
      <c r="N1746">
        <v>4</v>
      </c>
      <c r="O1746">
        <v>8</v>
      </c>
      <c r="P1746">
        <v>7</v>
      </c>
      <c r="Q1746">
        <v>3158</v>
      </c>
      <c r="R1746" t="s">
        <v>23</v>
      </c>
      <c r="S1746" t="s">
        <v>24</v>
      </c>
      <c r="T1746">
        <v>1</v>
      </c>
      <c r="U1746">
        <f t="shared" si="81"/>
        <v>15000</v>
      </c>
      <c r="V1746">
        <f t="shared" si="82"/>
        <v>9261.2480594345598</v>
      </c>
      <c r="W1746" s="1">
        <f t="shared" si="83"/>
        <v>1.613808743669455</v>
      </c>
    </row>
    <row r="1747" spans="1:23" x14ac:dyDescent="0.2">
      <c r="A1747">
        <v>9745</v>
      </c>
      <c r="B1747">
        <v>68</v>
      </c>
      <c r="C1747" t="s">
        <v>25</v>
      </c>
      <c r="D1747">
        <v>24934</v>
      </c>
      <c r="E1747" t="s">
        <v>26</v>
      </c>
      <c r="F1747" t="s">
        <v>19</v>
      </c>
      <c r="G1747">
        <v>8682.7655422420103</v>
      </c>
      <c r="H1747">
        <v>2.4774467719779699E-2</v>
      </c>
      <c r="I1747">
        <v>9.1265633725616094E-2</v>
      </c>
      <c r="J1747">
        <v>26</v>
      </c>
      <c r="K1747">
        <v>6.7918549465621503</v>
      </c>
      <c r="L1747">
        <v>6.6227174464530396</v>
      </c>
      <c r="M1747">
        <v>48</v>
      </c>
      <c r="N1747">
        <v>1</v>
      </c>
      <c r="O1747">
        <v>5</v>
      </c>
      <c r="P1747">
        <v>7</v>
      </c>
      <c r="Q1747">
        <v>4628</v>
      </c>
      <c r="R1747" t="s">
        <v>23</v>
      </c>
      <c r="S1747" t="s">
        <v>24</v>
      </c>
      <c r="T1747">
        <v>1</v>
      </c>
      <c r="U1747">
        <f t="shared" si="81"/>
        <v>15000</v>
      </c>
      <c r="V1747">
        <f t="shared" si="82"/>
        <v>6317.2344577579897</v>
      </c>
      <c r="W1747" s="1">
        <f t="shared" si="83"/>
        <v>0.7275601796483373</v>
      </c>
    </row>
    <row r="1748" spans="1:23" x14ac:dyDescent="0.2">
      <c r="A1748">
        <v>9746</v>
      </c>
      <c r="B1748">
        <v>62</v>
      </c>
      <c r="C1748" t="s">
        <v>25</v>
      </c>
      <c r="D1748">
        <v>79556</v>
      </c>
      <c r="E1748" t="s">
        <v>30</v>
      </c>
      <c r="F1748" t="s">
        <v>31</v>
      </c>
      <c r="G1748">
        <v>5149.2990671522202</v>
      </c>
      <c r="H1748">
        <v>1.14374116391715E-2</v>
      </c>
      <c r="I1748">
        <v>9.6473246254038594E-2</v>
      </c>
      <c r="J1748">
        <v>49</v>
      </c>
      <c r="K1748">
        <v>6.0934212194091799</v>
      </c>
      <c r="L1748">
        <v>13.006942653085</v>
      </c>
      <c r="M1748">
        <v>11</v>
      </c>
      <c r="N1748">
        <v>1</v>
      </c>
      <c r="O1748">
        <v>7</v>
      </c>
      <c r="P1748">
        <v>7</v>
      </c>
      <c r="Q1748">
        <v>2748</v>
      </c>
      <c r="R1748" t="s">
        <v>23</v>
      </c>
      <c r="S1748" t="s">
        <v>24</v>
      </c>
      <c r="T1748">
        <v>1</v>
      </c>
      <c r="U1748">
        <f t="shared" si="81"/>
        <v>15000</v>
      </c>
      <c r="V1748">
        <f t="shared" si="82"/>
        <v>9850.7009328477798</v>
      </c>
      <c r="W1748" s="1">
        <f t="shared" si="83"/>
        <v>1.9130178310454269</v>
      </c>
    </row>
    <row r="1749" spans="1:23" x14ac:dyDescent="0.2">
      <c r="A1749">
        <v>9747</v>
      </c>
      <c r="B1749">
        <v>63</v>
      </c>
      <c r="C1749" t="s">
        <v>20</v>
      </c>
      <c r="D1749">
        <v>66806</v>
      </c>
      <c r="E1749" t="s">
        <v>21</v>
      </c>
      <c r="F1749" t="s">
        <v>27</v>
      </c>
      <c r="G1749">
        <v>6109.8930336716603</v>
      </c>
      <c r="H1749">
        <v>0.24675738706789499</v>
      </c>
      <c r="I1749">
        <v>3.4243029793743301E-2</v>
      </c>
      <c r="J1749">
        <v>16</v>
      </c>
      <c r="K1749">
        <v>9.8043073343157392</v>
      </c>
      <c r="L1749">
        <v>11.9247736635743</v>
      </c>
      <c r="M1749">
        <v>70</v>
      </c>
      <c r="N1749">
        <v>12</v>
      </c>
      <c r="O1749">
        <v>3</v>
      </c>
      <c r="P1749">
        <v>6</v>
      </c>
      <c r="Q1749">
        <v>4367</v>
      </c>
      <c r="R1749" t="s">
        <v>23</v>
      </c>
      <c r="S1749" t="s">
        <v>24</v>
      </c>
      <c r="T1749">
        <v>1</v>
      </c>
      <c r="U1749">
        <f t="shared" si="81"/>
        <v>15000</v>
      </c>
      <c r="V1749">
        <f t="shared" si="82"/>
        <v>8890.1069663283397</v>
      </c>
      <c r="W1749" s="1">
        <f t="shared" si="83"/>
        <v>1.4550347964088572</v>
      </c>
    </row>
    <row r="1750" spans="1:23" x14ac:dyDescent="0.2">
      <c r="A1750">
        <v>9748</v>
      </c>
      <c r="B1750">
        <v>27</v>
      </c>
      <c r="C1750" t="s">
        <v>25</v>
      </c>
      <c r="D1750">
        <v>21354</v>
      </c>
      <c r="E1750" t="s">
        <v>21</v>
      </c>
      <c r="F1750" t="s">
        <v>27</v>
      </c>
      <c r="G1750">
        <v>7611.3260424892796</v>
      </c>
      <c r="H1750">
        <v>9.7424372800100897E-2</v>
      </c>
      <c r="I1750">
        <v>1.63522651272274E-2</v>
      </c>
      <c r="J1750">
        <v>44</v>
      </c>
      <c r="K1750">
        <v>5.5717010504552098</v>
      </c>
      <c r="L1750">
        <v>9.0500395036379295</v>
      </c>
      <c r="M1750">
        <v>88</v>
      </c>
      <c r="N1750">
        <v>18</v>
      </c>
      <c r="O1750">
        <v>3</v>
      </c>
      <c r="P1750">
        <v>7</v>
      </c>
      <c r="Q1750">
        <v>1322</v>
      </c>
      <c r="R1750" t="s">
        <v>23</v>
      </c>
      <c r="S1750" t="s">
        <v>24</v>
      </c>
      <c r="T1750">
        <v>1</v>
      </c>
      <c r="U1750">
        <f t="shared" si="81"/>
        <v>15000</v>
      </c>
      <c r="V1750">
        <f t="shared" si="82"/>
        <v>7388.6739575107204</v>
      </c>
      <c r="W1750" s="1">
        <f t="shared" si="83"/>
        <v>0.97074726746224882</v>
      </c>
    </row>
    <row r="1751" spans="1:23" x14ac:dyDescent="0.2">
      <c r="A1751">
        <v>9749</v>
      </c>
      <c r="B1751">
        <v>60</v>
      </c>
      <c r="C1751" t="s">
        <v>20</v>
      </c>
      <c r="D1751">
        <v>124777</v>
      </c>
      <c r="E1751" t="s">
        <v>29</v>
      </c>
      <c r="F1751" t="s">
        <v>27</v>
      </c>
      <c r="G1751">
        <v>4311.8093978340303</v>
      </c>
      <c r="H1751">
        <v>0.27522882851583602</v>
      </c>
      <c r="I1751">
        <v>7.0159381953192296E-2</v>
      </c>
      <c r="J1751">
        <v>14</v>
      </c>
      <c r="K1751">
        <v>5.81452997547186</v>
      </c>
      <c r="L1751">
        <v>2.6873110627922099</v>
      </c>
      <c r="M1751">
        <v>7</v>
      </c>
      <c r="N1751">
        <v>17</v>
      </c>
      <c r="O1751">
        <v>7</v>
      </c>
      <c r="P1751">
        <v>5</v>
      </c>
      <c r="Q1751">
        <v>3223</v>
      </c>
      <c r="R1751" t="s">
        <v>23</v>
      </c>
      <c r="S1751" t="s">
        <v>24</v>
      </c>
      <c r="T1751">
        <v>1</v>
      </c>
      <c r="U1751">
        <f t="shared" si="81"/>
        <v>15000</v>
      </c>
      <c r="V1751">
        <f t="shared" si="82"/>
        <v>10688.190602165971</v>
      </c>
      <c r="W1751" s="1">
        <f t="shared" si="83"/>
        <v>2.4788179661965151</v>
      </c>
    </row>
    <row r="1752" spans="1:23" x14ac:dyDescent="0.2">
      <c r="A1752">
        <v>9750</v>
      </c>
      <c r="B1752">
        <v>51</v>
      </c>
      <c r="C1752" t="s">
        <v>20</v>
      </c>
      <c r="D1752">
        <v>115352</v>
      </c>
      <c r="E1752" t="s">
        <v>21</v>
      </c>
      <c r="F1752" t="s">
        <v>31</v>
      </c>
      <c r="G1752">
        <v>828.45672267386999</v>
      </c>
      <c r="H1752">
        <v>7.2855636248168501E-2</v>
      </c>
      <c r="I1752">
        <v>4.3222171291646502E-2</v>
      </c>
      <c r="J1752">
        <v>42</v>
      </c>
      <c r="K1752">
        <v>3.54035769677095</v>
      </c>
      <c r="L1752">
        <v>11.028798113261001</v>
      </c>
      <c r="M1752">
        <v>96</v>
      </c>
      <c r="N1752">
        <v>14</v>
      </c>
      <c r="O1752">
        <v>2</v>
      </c>
      <c r="P1752">
        <v>1</v>
      </c>
      <c r="Q1752">
        <v>3832</v>
      </c>
      <c r="R1752" t="s">
        <v>23</v>
      </c>
      <c r="S1752" t="s">
        <v>24</v>
      </c>
      <c r="T1752">
        <v>0</v>
      </c>
      <c r="U1752">
        <f t="shared" si="81"/>
        <v>0</v>
      </c>
      <c r="V1752">
        <f t="shared" si="82"/>
        <v>-828.45672267386999</v>
      </c>
      <c r="W1752" s="1">
        <f t="shared" si="83"/>
        <v>-1</v>
      </c>
    </row>
    <row r="1753" spans="1:23" x14ac:dyDescent="0.2">
      <c r="A1753">
        <v>9751</v>
      </c>
      <c r="B1753">
        <v>43</v>
      </c>
      <c r="C1753" t="s">
        <v>20</v>
      </c>
      <c r="D1753">
        <v>143092</v>
      </c>
      <c r="E1753" t="s">
        <v>28</v>
      </c>
      <c r="F1753" t="s">
        <v>19</v>
      </c>
      <c r="G1753">
        <v>3566.6469328911999</v>
      </c>
      <c r="H1753">
        <v>0.25973483867670999</v>
      </c>
      <c r="I1753">
        <v>0.101834363653549</v>
      </c>
      <c r="J1753">
        <v>6</v>
      </c>
      <c r="K1753">
        <v>1.8963917961197001</v>
      </c>
      <c r="L1753">
        <v>9.1075250919906701</v>
      </c>
      <c r="M1753">
        <v>15</v>
      </c>
      <c r="N1753">
        <v>13</v>
      </c>
      <c r="O1753">
        <v>4</v>
      </c>
      <c r="P1753">
        <v>9</v>
      </c>
      <c r="Q1753">
        <v>1781</v>
      </c>
      <c r="R1753" t="s">
        <v>23</v>
      </c>
      <c r="S1753" t="s">
        <v>24</v>
      </c>
      <c r="T1753">
        <v>1</v>
      </c>
      <c r="U1753">
        <f t="shared" si="81"/>
        <v>15000</v>
      </c>
      <c r="V1753">
        <f t="shared" si="82"/>
        <v>11433.353067108801</v>
      </c>
      <c r="W1753" s="1">
        <f t="shared" si="83"/>
        <v>3.2056307456933175</v>
      </c>
    </row>
    <row r="1754" spans="1:23" x14ac:dyDescent="0.2">
      <c r="A1754">
        <v>9752</v>
      </c>
      <c r="B1754">
        <v>58</v>
      </c>
      <c r="C1754" t="s">
        <v>20</v>
      </c>
      <c r="D1754">
        <v>73046</v>
      </c>
      <c r="E1754" t="s">
        <v>29</v>
      </c>
      <c r="F1754" t="s">
        <v>22</v>
      </c>
      <c r="G1754">
        <v>6277.04774628</v>
      </c>
      <c r="H1754">
        <v>2.99068382202606E-2</v>
      </c>
      <c r="I1754">
        <v>3.7992799950216601E-2</v>
      </c>
      <c r="J1754">
        <v>16</v>
      </c>
      <c r="K1754">
        <v>7.3681547298990298</v>
      </c>
      <c r="L1754">
        <v>0.82687846230096296</v>
      </c>
      <c r="M1754">
        <v>39</v>
      </c>
      <c r="N1754">
        <v>0</v>
      </c>
      <c r="O1754">
        <v>2</v>
      </c>
      <c r="P1754">
        <v>6</v>
      </c>
      <c r="Q1754">
        <v>3614</v>
      </c>
      <c r="R1754" t="s">
        <v>23</v>
      </c>
      <c r="S1754" t="s">
        <v>24</v>
      </c>
      <c r="T1754">
        <v>0</v>
      </c>
      <c r="U1754">
        <f t="shared" si="81"/>
        <v>0</v>
      </c>
      <c r="V1754">
        <f t="shared" si="82"/>
        <v>-6277.04774628</v>
      </c>
      <c r="W1754" s="1">
        <f t="shared" si="83"/>
        <v>-1</v>
      </c>
    </row>
    <row r="1755" spans="1:23" x14ac:dyDescent="0.2">
      <c r="A1755">
        <v>9753</v>
      </c>
      <c r="B1755">
        <v>66</v>
      </c>
      <c r="C1755" t="s">
        <v>20</v>
      </c>
      <c r="D1755">
        <v>131098</v>
      </c>
      <c r="E1755" t="s">
        <v>30</v>
      </c>
      <c r="F1755" t="s">
        <v>22</v>
      </c>
      <c r="G1755">
        <v>2004.0904594308199</v>
      </c>
      <c r="H1755">
        <v>8.5584685721052295E-2</v>
      </c>
      <c r="I1755">
        <v>3.62062699354323E-2</v>
      </c>
      <c r="J1755">
        <v>18</v>
      </c>
      <c r="K1755">
        <v>8.2757407310332791</v>
      </c>
      <c r="L1755">
        <v>11.5462016055997</v>
      </c>
      <c r="M1755">
        <v>44</v>
      </c>
      <c r="N1755">
        <v>19</v>
      </c>
      <c r="O1755">
        <v>0</v>
      </c>
      <c r="P1755">
        <v>6</v>
      </c>
      <c r="Q1755">
        <v>340</v>
      </c>
      <c r="R1755" t="s">
        <v>23</v>
      </c>
      <c r="S1755" t="s">
        <v>24</v>
      </c>
      <c r="T1755">
        <v>0</v>
      </c>
      <c r="U1755">
        <f t="shared" si="81"/>
        <v>0</v>
      </c>
      <c r="V1755">
        <f t="shared" si="82"/>
        <v>-2004.0904594308199</v>
      </c>
      <c r="W1755" s="1">
        <f t="shared" si="83"/>
        <v>-1</v>
      </c>
    </row>
    <row r="1756" spans="1:23" x14ac:dyDescent="0.2">
      <c r="A1756">
        <v>9754</v>
      </c>
      <c r="B1756">
        <v>20</v>
      </c>
      <c r="C1756" t="s">
        <v>25</v>
      </c>
      <c r="D1756">
        <v>85064</v>
      </c>
      <c r="E1756" t="s">
        <v>29</v>
      </c>
      <c r="F1756" t="s">
        <v>31</v>
      </c>
      <c r="G1756">
        <v>1569.01509864643</v>
      </c>
      <c r="H1756">
        <v>0.29220737495223498</v>
      </c>
      <c r="I1756">
        <v>0.17662600697973099</v>
      </c>
      <c r="J1756">
        <v>26</v>
      </c>
      <c r="K1756">
        <v>8.8272866165346198</v>
      </c>
      <c r="L1756">
        <v>12.559947581286201</v>
      </c>
      <c r="M1756">
        <v>63</v>
      </c>
      <c r="N1756">
        <v>10</v>
      </c>
      <c r="O1756">
        <v>2</v>
      </c>
      <c r="P1756">
        <v>0</v>
      </c>
      <c r="Q1756">
        <v>1138</v>
      </c>
      <c r="R1756" t="s">
        <v>23</v>
      </c>
      <c r="S1756" t="s">
        <v>24</v>
      </c>
      <c r="T1756">
        <v>1</v>
      </c>
      <c r="U1756">
        <f t="shared" si="81"/>
        <v>15000</v>
      </c>
      <c r="V1756">
        <f t="shared" si="82"/>
        <v>13430.98490135357</v>
      </c>
      <c r="W1756" s="1">
        <f t="shared" si="83"/>
        <v>8.5601374473326057</v>
      </c>
    </row>
    <row r="1757" spans="1:23" x14ac:dyDescent="0.2">
      <c r="A1757">
        <v>9755</v>
      </c>
      <c r="B1757">
        <v>23</v>
      </c>
      <c r="C1757" t="s">
        <v>20</v>
      </c>
      <c r="D1757">
        <v>77184</v>
      </c>
      <c r="E1757" t="s">
        <v>30</v>
      </c>
      <c r="F1757" t="s">
        <v>31</v>
      </c>
      <c r="G1757">
        <v>3001.4973914552302</v>
      </c>
      <c r="H1757">
        <v>7.7047029756071805E-2</v>
      </c>
      <c r="I1757">
        <v>0.18504599325201701</v>
      </c>
      <c r="J1757">
        <v>39</v>
      </c>
      <c r="K1757">
        <v>4.6384458055762101</v>
      </c>
      <c r="L1757">
        <v>11.7301643146799</v>
      </c>
      <c r="M1757">
        <v>62</v>
      </c>
      <c r="N1757">
        <v>18</v>
      </c>
      <c r="O1757">
        <v>5</v>
      </c>
      <c r="P1757">
        <v>6</v>
      </c>
      <c r="Q1757">
        <v>261</v>
      </c>
      <c r="R1757" t="s">
        <v>23</v>
      </c>
      <c r="S1757" t="s">
        <v>24</v>
      </c>
      <c r="T1757">
        <v>1</v>
      </c>
      <c r="U1757">
        <f t="shared" si="81"/>
        <v>15000</v>
      </c>
      <c r="V1757">
        <f t="shared" si="82"/>
        <v>11998.50260854477</v>
      </c>
      <c r="W1757" s="1">
        <f t="shared" si="83"/>
        <v>3.9975055926093872</v>
      </c>
    </row>
    <row r="1758" spans="1:23" x14ac:dyDescent="0.2">
      <c r="A1758">
        <v>9756</v>
      </c>
      <c r="B1758">
        <v>22</v>
      </c>
      <c r="C1758" t="s">
        <v>20</v>
      </c>
      <c r="D1758">
        <v>22963</v>
      </c>
      <c r="E1758" t="s">
        <v>21</v>
      </c>
      <c r="F1758" t="s">
        <v>31</v>
      </c>
      <c r="G1758">
        <v>417.90347655043098</v>
      </c>
      <c r="H1758">
        <v>4.8573765381761898E-2</v>
      </c>
      <c r="I1758">
        <v>0.19320107963170199</v>
      </c>
      <c r="J1758">
        <v>16</v>
      </c>
      <c r="K1758">
        <v>7.3320847930942001</v>
      </c>
      <c r="L1758">
        <v>3.0567929614918699</v>
      </c>
      <c r="M1758">
        <v>50</v>
      </c>
      <c r="N1758">
        <v>7</v>
      </c>
      <c r="O1758">
        <v>5</v>
      </c>
      <c r="P1758">
        <v>0</v>
      </c>
      <c r="Q1758">
        <v>4821</v>
      </c>
      <c r="R1758" t="s">
        <v>23</v>
      </c>
      <c r="S1758" t="s">
        <v>24</v>
      </c>
      <c r="T1758">
        <v>1</v>
      </c>
      <c r="U1758">
        <f t="shared" si="81"/>
        <v>15000</v>
      </c>
      <c r="V1758">
        <f t="shared" si="82"/>
        <v>14582.096523449569</v>
      </c>
      <c r="W1758" s="1">
        <f t="shared" si="83"/>
        <v>34.89345588559577</v>
      </c>
    </row>
    <row r="1759" spans="1:23" x14ac:dyDescent="0.2">
      <c r="A1759">
        <v>9757</v>
      </c>
      <c r="B1759">
        <v>22</v>
      </c>
      <c r="C1759" t="s">
        <v>25</v>
      </c>
      <c r="D1759">
        <v>47424</v>
      </c>
      <c r="E1759" t="s">
        <v>26</v>
      </c>
      <c r="F1759" t="s">
        <v>19</v>
      </c>
      <c r="G1759">
        <v>7459.8866910605002</v>
      </c>
      <c r="H1759">
        <v>0.258545849217168</v>
      </c>
      <c r="I1759">
        <v>0.13929546414604299</v>
      </c>
      <c r="J1759">
        <v>31</v>
      </c>
      <c r="K1759">
        <v>3.3642289050940799</v>
      </c>
      <c r="L1759">
        <v>7.7862581312848302</v>
      </c>
      <c r="M1759">
        <v>9</v>
      </c>
      <c r="N1759">
        <v>0</v>
      </c>
      <c r="O1759">
        <v>6</v>
      </c>
      <c r="P1759">
        <v>6</v>
      </c>
      <c r="Q1759">
        <v>4686</v>
      </c>
      <c r="R1759" t="s">
        <v>23</v>
      </c>
      <c r="S1759" t="s">
        <v>24</v>
      </c>
      <c r="T1759">
        <v>1</v>
      </c>
      <c r="U1759">
        <f t="shared" si="81"/>
        <v>15000</v>
      </c>
      <c r="V1759">
        <f t="shared" si="82"/>
        <v>7540.1133089394998</v>
      </c>
      <c r="W1759" s="1">
        <f t="shared" si="83"/>
        <v>1.0107544016687464</v>
      </c>
    </row>
    <row r="1760" spans="1:23" x14ac:dyDescent="0.2">
      <c r="A1760">
        <v>9758</v>
      </c>
      <c r="B1760">
        <v>64</v>
      </c>
      <c r="C1760" t="s">
        <v>20</v>
      </c>
      <c r="D1760">
        <v>100039</v>
      </c>
      <c r="E1760" t="s">
        <v>29</v>
      </c>
      <c r="F1760" t="s">
        <v>27</v>
      </c>
      <c r="G1760">
        <v>2661.2844616645498</v>
      </c>
      <c r="H1760">
        <v>4.4162229610828899E-2</v>
      </c>
      <c r="I1760">
        <v>0.156493135911215</v>
      </c>
      <c r="J1760">
        <v>15</v>
      </c>
      <c r="K1760">
        <v>3.2751205157304102</v>
      </c>
      <c r="L1760">
        <v>8.1455835198582296</v>
      </c>
      <c r="M1760">
        <v>75</v>
      </c>
      <c r="N1760">
        <v>10</v>
      </c>
      <c r="O1760">
        <v>2</v>
      </c>
      <c r="P1760">
        <v>5</v>
      </c>
      <c r="Q1760">
        <v>81</v>
      </c>
      <c r="R1760" t="s">
        <v>23</v>
      </c>
      <c r="S1760" t="s">
        <v>24</v>
      </c>
      <c r="T1760">
        <v>1</v>
      </c>
      <c r="U1760">
        <f t="shared" si="81"/>
        <v>15000</v>
      </c>
      <c r="V1760">
        <f t="shared" si="82"/>
        <v>12338.715538335451</v>
      </c>
      <c r="W1760" s="1">
        <f t="shared" si="83"/>
        <v>4.6363760492623074</v>
      </c>
    </row>
    <row r="1761" spans="1:23" x14ac:dyDescent="0.2">
      <c r="A1761">
        <v>9759</v>
      </c>
      <c r="B1761">
        <v>40</v>
      </c>
      <c r="C1761" t="s">
        <v>20</v>
      </c>
      <c r="D1761">
        <v>23042</v>
      </c>
      <c r="E1761" t="s">
        <v>29</v>
      </c>
      <c r="F1761" t="s">
        <v>19</v>
      </c>
      <c r="G1761">
        <v>1329.9601267023299</v>
      </c>
      <c r="H1761">
        <v>3.8262271488055999E-2</v>
      </c>
      <c r="I1761">
        <v>0.168799103496099</v>
      </c>
      <c r="J1761">
        <v>29</v>
      </c>
      <c r="K1761">
        <v>9.9615273261035497</v>
      </c>
      <c r="L1761">
        <v>14.048139437724201</v>
      </c>
      <c r="M1761">
        <v>85</v>
      </c>
      <c r="N1761">
        <v>9</v>
      </c>
      <c r="O1761">
        <v>8</v>
      </c>
      <c r="P1761">
        <v>5</v>
      </c>
      <c r="Q1761">
        <v>4574</v>
      </c>
      <c r="R1761" t="s">
        <v>23</v>
      </c>
      <c r="S1761" t="s">
        <v>24</v>
      </c>
      <c r="T1761">
        <v>1</v>
      </c>
      <c r="U1761">
        <f t="shared" si="81"/>
        <v>15000</v>
      </c>
      <c r="V1761">
        <f t="shared" si="82"/>
        <v>13670.03987329767</v>
      </c>
      <c r="W1761" s="1">
        <f t="shared" si="83"/>
        <v>10.278533618291913</v>
      </c>
    </row>
    <row r="1762" spans="1:23" x14ac:dyDescent="0.2">
      <c r="A1762">
        <v>9760</v>
      </c>
      <c r="B1762">
        <v>66</v>
      </c>
      <c r="C1762" t="s">
        <v>20</v>
      </c>
      <c r="D1762">
        <v>115777</v>
      </c>
      <c r="E1762" t="s">
        <v>28</v>
      </c>
      <c r="F1762" t="s">
        <v>19</v>
      </c>
      <c r="G1762">
        <v>7021.381218038</v>
      </c>
      <c r="H1762">
        <v>0.103793288914965</v>
      </c>
      <c r="I1762">
        <v>0.135195191232926</v>
      </c>
      <c r="J1762">
        <v>13</v>
      </c>
      <c r="K1762">
        <v>8.6449540179495994</v>
      </c>
      <c r="L1762">
        <v>13.921256196079201</v>
      </c>
      <c r="M1762">
        <v>70</v>
      </c>
      <c r="N1762">
        <v>5</v>
      </c>
      <c r="O1762">
        <v>9</v>
      </c>
      <c r="P1762">
        <v>1</v>
      </c>
      <c r="Q1762">
        <v>4530</v>
      </c>
      <c r="R1762" t="s">
        <v>23</v>
      </c>
      <c r="S1762" t="s">
        <v>24</v>
      </c>
      <c r="T1762">
        <v>1</v>
      </c>
      <c r="U1762">
        <f t="shared" si="81"/>
        <v>15000</v>
      </c>
      <c r="V1762">
        <f t="shared" si="82"/>
        <v>7978.618781962</v>
      </c>
      <c r="W1762" s="1">
        <f t="shared" si="83"/>
        <v>1.1363318034156651</v>
      </c>
    </row>
    <row r="1763" spans="1:23" x14ac:dyDescent="0.2">
      <c r="A1763">
        <v>9761</v>
      </c>
      <c r="B1763">
        <v>26</v>
      </c>
      <c r="C1763" t="s">
        <v>25</v>
      </c>
      <c r="D1763">
        <v>125277</v>
      </c>
      <c r="E1763" t="s">
        <v>28</v>
      </c>
      <c r="F1763" t="s">
        <v>31</v>
      </c>
      <c r="G1763">
        <v>8444.9873241785499</v>
      </c>
      <c r="H1763">
        <v>0.194245266913118</v>
      </c>
      <c r="I1763">
        <v>7.2746189893480501E-2</v>
      </c>
      <c r="J1763">
        <v>49</v>
      </c>
      <c r="K1763">
        <v>3.30591856463858</v>
      </c>
      <c r="L1763">
        <v>1.40305186876911</v>
      </c>
      <c r="M1763">
        <v>44</v>
      </c>
      <c r="N1763">
        <v>12</v>
      </c>
      <c r="O1763">
        <v>8</v>
      </c>
      <c r="P1763">
        <v>6</v>
      </c>
      <c r="Q1763">
        <v>2136</v>
      </c>
      <c r="R1763" t="s">
        <v>23</v>
      </c>
      <c r="S1763" t="s">
        <v>24</v>
      </c>
      <c r="T1763">
        <v>1</v>
      </c>
      <c r="U1763">
        <f t="shared" si="81"/>
        <v>15000</v>
      </c>
      <c r="V1763">
        <f t="shared" si="82"/>
        <v>6555.0126758214501</v>
      </c>
      <c r="W1763" s="1">
        <f t="shared" si="83"/>
        <v>0.7762016003332558</v>
      </c>
    </row>
    <row r="1764" spans="1:23" x14ac:dyDescent="0.2">
      <c r="A1764">
        <v>9762</v>
      </c>
      <c r="B1764">
        <v>52</v>
      </c>
      <c r="C1764" t="s">
        <v>25</v>
      </c>
      <c r="D1764">
        <v>27139</v>
      </c>
      <c r="E1764" t="s">
        <v>30</v>
      </c>
      <c r="F1764" t="s">
        <v>22</v>
      </c>
      <c r="G1764">
        <v>296.76839903160601</v>
      </c>
      <c r="H1764">
        <v>0.216116448395821</v>
      </c>
      <c r="I1764">
        <v>3.97135297023695E-2</v>
      </c>
      <c r="J1764">
        <v>40</v>
      </c>
      <c r="K1764">
        <v>4.9005937011763097</v>
      </c>
      <c r="L1764">
        <v>14.988359617606299</v>
      </c>
      <c r="M1764">
        <v>84</v>
      </c>
      <c r="N1764">
        <v>0</v>
      </c>
      <c r="O1764">
        <v>1</v>
      </c>
      <c r="P1764">
        <v>7</v>
      </c>
      <c r="Q1764">
        <v>3281</v>
      </c>
      <c r="R1764" t="s">
        <v>23</v>
      </c>
      <c r="S1764" t="s">
        <v>24</v>
      </c>
      <c r="T1764">
        <v>1</v>
      </c>
      <c r="U1764">
        <f t="shared" si="81"/>
        <v>15000</v>
      </c>
      <c r="V1764">
        <f t="shared" si="82"/>
        <v>14703.231600968395</v>
      </c>
      <c r="W1764" s="1">
        <f t="shared" si="83"/>
        <v>49.544465141662513</v>
      </c>
    </row>
    <row r="1765" spans="1:23" x14ac:dyDescent="0.2">
      <c r="A1765">
        <v>9763</v>
      </c>
      <c r="B1765">
        <v>37</v>
      </c>
      <c r="C1765" t="s">
        <v>20</v>
      </c>
      <c r="D1765">
        <v>31226</v>
      </c>
      <c r="E1765" t="s">
        <v>26</v>
      </c>
      <c r="F1765" t="s">
        <v>19</v>
      </c>
      <c r="G1765">
        <v>2412.63773033812</v>
      </c>
      <c r="H1765">
        <v>0.26555924730994401</v>
      </c>
      <c r="I1765">
        <v>5.50819283600485E-2</v>
      </c>
      <c r="J1765">
        <v>17</v>
      </c>
      <c r="K1765">
        <v>6.0847156292897102</v>
      </c>
      <c r="L1765">
        <v>11.9070047976256</v>
      </c>
      <c r="M1765">
        <v>55</v>
      </c>
      <c r="N1765">
        <v>8</v>
      </c>
      <c r="O1765">
        <v>7</v>
      </c>
      <c r="P1765">
        <v>7</v>
      </c>
      <c r="Q1765">
        <v>1128</v>
      </c>
      <c r="R1765" t="s">
        <v>23</v>
      </c>
      <c r="S1765" t="s">
        <v>24</v>
      </c>
      <c r="T1765">
        <v>1</v>
      </c>
      <c r="U1765">
        <f t="shared" si="81"/>
        <v>15000</v>
      </c>
      <c r="V1765">
        <f t="shared" si="82"/>
        <v>12587.36226966188</v>
      </c>
      <c r="W1765" s="1">
        <f t="shared" si="83"/>
        <v>5.2172616350063548</v>
      </c>
    </row>
    <row r="1766" spans="1:23" x14ac:dyDescent="0.2">
      <c r="A1766">
        <v>9764</v>
      </c>
      <c r="B1766">
        <v>66</v>
      </c>
      <c r="C1766" t="s">
        <v>25</v>
      </c>
      <c r="D1766">
        <v>125234</v>
      </c>
      <c r="E1766" t="s">
        <v>28</v>
      </c>
      <c r="F1766" t="s">
        <v>22</v>
      </c>
      <c r="G1766">
        <v>9457.8000162088701</v>
      </c>
      <c r="H1766">
        <v>0.16686434252814</v>
      </c>
      <c r="I1766">
        <v>0.16967866976694199</v>
      </c>
      <c r="J1766">
        <v>21</v>
      </c>
      <c r="K1766">
        <v>1.1167459202735499</v>
      </c>
      <c r="L1766">
        <v>5.9452085429602297</v>
      </c>
      <c r="M1766">
        <v>85</v>
      </c>
      <c r="N1766">
        <v>17</v>
      </c>
      <c r="O1766">
        <v>1</v>
      </c>
      <c r="P1766">
        <v>2</v>
      </c>
      <c r="Q1766">
        <v>3115</v>
      </c>
      <c r="R1766" t="s">
        <v>23</v>
      </c>
      <c r="S1766" t="s">
        <v>24</v>
      </c>
      <c r="T1766">
        <v>1</v>
      </c>
      <c r="U1766">
        <f t="shared" si="81"/>
        <v>15000</v>
      </c>
      <c r="V1766">
        <f t="shared" si="82"/>
        <v>5542.1999837911299</v>
      </c>
      <c r="W1766" s="1">
        <f t="shared" si="83"/>
        <v>0.58599251139724384</v>
      </c>
    </row>
    <row r="1767" spans="1:23" x14ac:dyDescent="0.2">
      <c r="A1767">
        <v>9765</v>
      </c>
      <c r="B1767">
        <v>59</v>
      </c>
      <c r="C1767" t="s">
        <v>20</v>
      </c>
      <c r="D1767">
        <v>100298</v>
      </c>
      <c r="E1767" t="s">
        <v>28</v>
      </c>
      <c r="F1767" t="s">
        <v>31</v>
      </c>
      <c r="G1767">
        <v>3914.0159457344698</v>
      </c>
      <c r="H1767">
        <v>0.124091158160682</v>
      </c>
      <c r="I1767">
        <v>0.142258475274499</v>
      </c>
      <c r="J1767">
        <v>15</v>
      </c>
      <c r="K1767">
        <v>9.6334625336785393</v>
      </c>
      <c r="L1767">
        <v>11.2775963006893</v>
      </c>
      <c r="M1767">
        <v>72</v>
      </c>
      <c r="N1767">
        <v>19</v>
      </c>
      <c r="O1767">
        <v>1</v>
      </c>
      <c r="P1767">
        <v>5</v>
      </c>
      <c r="Q1767">
        <v>2061</v>
      </c>
      <c r="R1767" t="s">
        <v>23</v>
      </c>
      <c r="S1767" t="s">
        <v>24</v>
      </c>
      <c r="T1767">
        <v>1</v>
      </c>
      <c r="U1767">
        <f t="shared" si="81"/>
        <v>15000</v>
      </c>
      <c r="V1767">
        <f t="shared" si="82"/>
        <v>11085.984054265529</v>
      </c>
      <c r="W1767" s="1">
        <f t="shared" si="83"/>
        <v>2.8323809120775647</v>
      </c>
    </row>
    <row r="1768" spans="1:23" x14ac:dyDescent="0.2">
      <c r="A1768">
        <v>9766</v>
      </c>
      <c r="B1768">
        <v>52</v>
      </c>
      <c r="C1768" t="s">
        <v>20</v>
      </c>
      <c r="D1768">
        <v>103652</v>
      </c>
      <c r="E1768" t="s">
        <v>21</v>
      </c>
      <c r="F1768" t="s">
        <v>19</v>
      </c>
      <c r="G1768">
        <v>9392.0614274811196</v>
      </c>
      <c r="H1768">
        <v>0.11406179093199401</v>
      </c>
      <c r="I1768">
        <v>9.6601195069968795E-2</v>
      </c>
      <c r="J1768">
        <v>48</v>
      </c>
      <c r="K1768">
        <v>1.9789432284553401</v>
      </c>
      <c r="L1768">
        <v>5.9614263232112696</v>
      </c>
      <c r="M1768">
        <v>83</v>
      </c>
      <c r="N1768">
        <v>10</v>
      </c>
      <c r="O1768">
        <v>5</v>
      </c>
      <c r="P1768">
        <v>5</v>
      </c>
      <c r="Q1768">
        <v>2540</v>
      </c>
      <c r="R1768" t="s">
        <v>23</v>
      </c>
      <c r="S1768" t="s">
        <v>24</v>
      </c>
      <c r="T1768">
        <v>1</v>
      </c>
      <c r="U1768">
        <f t="shared" si="81"/>
        <v>15000</v>
      </c>
      <c r="V1768">
        <f t="shared" si="82"/>
        <v>5607.9385725188804</v>
      </c>
      <c r="W1768" s="1">
        <f t="shared" si="83"/>
        <v>0.59709347259059475</v>
      </c>
    </row>
    <row r="1769" spans="1:23" x14ac:dyDescent="0.2">
      <c r="A1769">
        <v>9767</v>
      </c>
      <c r="B1769">
        <v>67</v>
      </c>
      <c r="C1769" t="s">
        <v>25</v>
      </c>
      <c r="D1769">
        <v>142558</v>
      </c>
      <c r="E1769" t="s">
        <v>21</v>
      </c>
      <c r="F1769" t="s">
        <v>27</v>
      </c>
      <c r="G1769">
        <v>2814.7041298697</v>
      </c>
      <c r="H1769">
        <v>0.25560179125846699</v>
      </c>
      <c r="I1769">
        <v>1.5586964664285999E-2</v>
      </c>
      <c r="J1769">
        <v>48</v>
      </c>
      <c r="K1769">
        <v>8.3551553129090408</v>
      </c>
      <c r="L1769">
        <v>14.076048919082201</v>
      </c>
      <c r="M1769">
        <v>12</v>
      </c>
      <c r="N1769">
        <v>15</v>
      </c>
      <c r="O1769">
        <v>7</v>
      </c>
      <c r="P1769">
        <v>4</v>
      </c>
      <c r="Q1769">
        <v>3511</v>
      </c>
      <c r="R1769" t="s">
        <v>23</v>
      </c>
      <c r="S1769" t="s">
        <v>24</v>
      </c>
      <c r="T1769">
        <v>1</v>
      </c>
      <c r="U1769">
        <f t="shared" si="81"/>
        <v>15000</v>
      </c>
      <c r="V1769">
        <f t="shared" si="82"/>
        <v>12185.2958701303</v>
      </c>
      <c r="W1769" s="1">
        <f t="shared" si="83"/>
        <v>4.3291569230384397</v>
      </c>
    </row>
    <row r="1770" spans="1:23" x14ac:dyDescent="0.2">
      <c r="A1770">
        <v>9768</v>
      </c>
      <c r="B1770">
        <v>35</v>
      </c>
      <c r="C1770" t="s">
        <v>20</v>
      </c>
      <c r="D1770">
        <v>58108</v>
      </c>
      <c r="E1770" t="s">
        <v>28</v>
      </c>
      <c r="F1770" t="s">
        <v>27</v>
      </c>
      <c r="G1770">
        <v>2258.8695921621202</v>
      </c>
      <c r="H1770">
        <v>0.21990643974997201</v>
      </c>
      <c r="I1770">
        <v>6.0578830382437797E-2</v>
      </c>
      <c r="J1770">
        <v>15</v>
      </c>
      <c r="K1770">
        <v>9.7833719867113498</v>
      </c>
      <c r="L1770">
        <v>5.9826411075546897</v>
      </c>
      <c r="M1770">
        <v>63</v>
      </c>
      <c r="N1770">
        <v>2</v>
      </c>
      <c r="O1770">
        <v>0</v>
      </c>
      <c r="P1770">
        <v>8</v>
      </c>
      <c r="Q1770">
        <v>2771</v>
      </c>
      <c r="R1770" t="s">
        <v>23</v>
      </c>
      <c r="S1770" t="s">
        <v>24</v>
      </c>
      <c r="T1770">
        <v>1</v>
      </c>
      <c r="U1770">
        <f t="shared" si="81"/>
        <v>15000</v>
      </c>
      <c r="V1770">
        <f t="shared" si="82"/>
        <v>12741.13040783788</v>
      </c>
      <c r="W1770" s="1">
        <f t="shared" si="83"/>
        <v>5.6404895847229781</v>
      </c>
    </row>
    <row r="1771" spans="1:23" x14ac:dyDescent="0.2">
      <c r="A1771">
        <v>9769</v>
      </c>
      <c r="B1771">
        <v>34</v>
      </c>
      <c r="C1771" t="s">
        <v>20</v>
      </c>
      <c r="D1771">
        <v>90647</v>
      </c>
      <c r="E1771" t="s">
        <v>30</v>
      </c>
      <c r="F1771" t="s">
        <v>19</v>
      </c>
      <c r="G1771">
        <v>2219.6732761071498</v>
      </c>
      <c r="H1771">
        <v>0.27257441398028998</v>
      </c>
      <c r="I1771">
        <v>0.14849052369389501</v>
      </c>
      <c r="J1771">
        <v>25</v>
      </c>
      <c r="K1771">
        <v>7.3380620389228799</v>
      </c>
      <c r="L1771">
        <v>11.6084255751078</v>
      </c>
      <c r="M1771">
        <v>87</v>
      </c>
      <c r="N1771">
        <v>9</v>
      </c>
      <c r="O1771">
        <v>7</v>
      </c>
      <c r="P1771">
        <v>8</v>
      </c>
      <c r="Q1771">
        <v>182</v>
      </c>
      <c r="R1771" t="s">
        <v>23</v>
      </c>
      <c r="S1771" t="s">
        <v>24</v>
      </c>
      <c r="T1771">
        <v>1</v>
      </c>
      <c r="U1771">
        <f t="shared" si="81"/>
        <v>15000</v>
      </c>
      <c r="V1771">
        <f t="shared" si="82"/>
        <v>12780.326723892849</v>
      </c>
      <c r="W1771" s="1">
        <f t="shared" si="83"/>
        <v>5.7577513147821975</v>
      </c>
    </row>
    <row r="1772" spans="1:23" x14ac:dyDescent="0.2">
      <c r="A1772">
        <v>9770</v>
      </c>
      <c r="B1772">
        <v>41</v>
      </c>
      <c r="C1772" t="s">
        <v>25</v>
      </c>
      <c r="D1772">
        <v>88617</v>
      </c>
      <c r="E1772" t="s">
        <v>26</v>
      </c>
      <c r="F1772" t="s">
        <v>27</v>
      </c>
      <c r="G1772">
        <v>943.76373820688798</v>
      </c>
      <c r="H1772">
        <v>0.28957028216216801</v>
      </c>
      <c r="I1772">
        <v>0.10735357466805399</v>
      </c>
      <c r="J1772">
        <v>42</v>
      </c>
      <c r="K1772">
        <v>9.7002130171428593</v>
      </c>
      <c r="L1772">
        <v>2.7514762823652901</v>
      </c>
      <c r="M1772">
        <v>29</v>
      </c>
      <c r="N1772">
        <v>1</v>
      </c>
      <c r="O1772">
        <v>7</v>
      </c>
      <c r="P1772">
        <v>2</v>
      </c>
      <c r="Q1772">
        <v>292</v>
      </c>
      <c r="R1772" t="s">
        <v>23</v>
      </c>
      <c r="S1772" t="s">
        <v>24</v>
      </c>
      <c r="T1772">
        <v>1</v>
      </c>
      <c r="U1772">
        <f t="shared" si="81"/>
        <v>15000</v>
      </c>
      <c r="V1772">
        <f t="shared" si="82"/>
        <v>14056.236261793112</v>
      </c>
      <c r="W1772" s="1">
        <f t="shared" si="83"/>
        <v>14.893808368288635</v>
      </c>
    </row>
    <row r="1773" spans="1:23" x14ac:dyDescent="0.2">
      <c r="A1773">
        <v>9771</v>
      </c>
      <c r="B1773">
        <v>20</v>
      </c>
      <c r="C1773" t="s">
        <v>20</v>
      </c>
      <c r="D1773">
        <v>49815</v>
      </c>
      <c r="E1773" t="s">
        <v>28</v>
      </c>
      <c r="F1773" t="s">
        <v>19</v>
      </c>
      <c r="G1773">
        <v>8974.6796562403397</v>
      </c>
      <c r="H1773">
        <v>9.7014742464304096E-2</v>
      </c>
      <c r="I1773">
        <v>9.2751173951665503E-2</v>
      </c>
      <c r="J1773">
        <v>5</v>
      </c>
      <c r="K1773">
        <v>1.17720959789855</v>
      </c>
      <c r="L1773">
        <v>12.858605299376199</v>
      </c>
      <c r="M1773">
        <v>51</v>
      </c>
      <c r="N1773">
        <v>7</v>
      </c>
      <c r="O1773">
        <v>3</v>
      </c>
      <c r="P1773">
        <v>7</v>
      </c>
      <c r="Q1773">
        <v>1185</v>
      </c>
      <c r="R1773" t="s">
        <v>23</v>
      </c>
      <c r="S1773" t="s">
        <v>24</v>
      </c>
      <c r="T1773">
        <v>1</v>
      </c>
      <c r="U1773">
        <f t="shared" si="81"/>
        <v>15000</v>
      </c>
      <c r="V1773">
        <f t="shared" si="82"/>
        <v>6025.3203437596603</v>
      </c>
      <c r="W1773" s="1">
        <f t="shared" si="83"/>
        <v>0.67136884819839682</v>
      </c>
    </row>
    <row r="1774" spans="1:23" x14ac:dyDescent="0.2">
      <c r="A1774">
        <v>9772</v>
      </c>
      <c r="B1774">
        <v>49</v>
      </c>
      <c r="C1774" t="s">
        <v>20</v>
      </c>
      <c r="D1774">
        <v>27802</v>
      </c>
      <c r="E1774" t="s">
        <v>30</v>
      </c>
      <c r="F1774" t="s">
        <v>27</v>
      </c>
      <c r="G1774">
        <v>9800.3667240657196</v>
      </c>
      <c r="H1774">
        <v>0.16360549442324299</v>
      </c>
      <c r="I1774">
        <v>6.9599086148182401E-2</v>
      </c>
      <c r="J1774">
        <v>6</v>
      </c>
      <c r="K1774">
        <v>4.1909359914798099</v>
      </c>
      <c r="L1774">
        <v>9.4964361717442305</v>
      </c>
      <c r="M1774">
        <v>53</v>
      </c>
      <c r="N1774">
        <v>17</v>
      </c>
      <c r="O1774">
        <v>5</v>
      </c>
      <c r="P1774">
        <v>8</v>
      </c>
      <c r="Q1774">
        <v>4326</v>
      </c>
      <c r="R1774" t="s">
        <v>23</v>
      </c>
      <c r="S1774" t="s">
        <v>24</v>
      </c>
      <c r="T1774">
        <v>1</v>
      </c>
      <c r="U1774">
        <f t="shared" si="81"/>
        <v>15000</v>
      </c>
      <c r="V1774">
        <f t="shared" si="82"/>
        <v>5199.6332759342804</v>
      </c>
      <c r="W1774" s="1">
        <f t="shared" si="83"/>
        <v>0.53055497027127496</v>
      </c>
    </row>
    <row r="1775" spans="1:23" x14ac:dyDescent="0.2">
      <c r="A1775">
        <v>9773</v>
      </c>
      <c r="B1775">
        <v>52</v>
      </c>
      <c r="C1775" t="s">
        <v>20</v>
      </c>
      <c r="D1775">
        <v>62230</v>
      </c>
      <c r="E1775" t="s">
        <v>30</v>
      </c>
      <c r="F1775" t="s">
        <v>31</v>
      </c>
      <c r="G1775">
        <v>9549.6371919892099</v>
      </c>
      <c r="H1775">
        <v>0.193228034135801</v>
      </c>
      <c r="I1775">
        <v>0.12531704780963401</v>
      </c>
      <c r="J1775">
        <v>8</v>
      </c>
      <c r="K1775">
        <v>5.28806804366506</v>
      </c>
      <c r="L1775">
        <v>12.2102086395534</v>
      </c>
      <c r="M1775">
        <v>56</v>
      </c>
      <c r="N1775">
        <v>2</v>
      </c>
      <c r="O1775">
        <v>1</v>
      </c>
      <c r="P1775">
        <v>4</v>
      </c>
      <c r="Q1775">
        <v>4007</v>
      </c>
      <c r="R1775" t="s">
        <v>23</v>
      </c>
      <c r="S1775" t="s">
        <v>24</v>
      </c>
      <c r="T1775">
        <v>1</v>
      </c>
      <c r="U1775">
        <f t="shared" si="81"/>
        <v>15000</v>
      </c>
      <c r="V1775">
        <f t="shared" si="82"/>
        <v>5450.3628080107901</v>
      </c>
      <c r="W1775" s="1">
        <f t="shared" si="83"/>
        <v>0.57074030127373543</v>
      </c>
    </row>
    <row r="1776" spans="1:23" x14ac:dyDescent="0.2">
      <c r="A1776">
        <v>9774</v>
      </c>
      <c r="B1776">
        <v>55</v>
      </c>
      <c r="C1776" t="s">
        <v>20</v>
      </c>
      <c r="D1776">
        <v>142215</v>
      </c>
      <c r="E1776" t="s">
        <v>28</v>
      </c>
      <c r="F1776" t="s">
        <v>27</v>
      </c>
      <c r="G1776">
        <v>8535.0785842900095</v>
      </c>
      <c r="H1776">
        <v>5.7516194565172603E-2</v>
      </c>
      <c r="I1776">
        <v>0.19361322322062</v>
      </c>
      <c r="J1776">
        <v>43</v>
      </c>
      <c r="K1776">
        <v>8.0464594587371092</v>
      </c>
      <c r="L1776">
        <v>6.5604111652933597</v>
      </c>
      <c r="M1776">
        <v>17</v>
      </c>
      <c r="N1776">
        <v>5</v>
      </c>
      <c r="O1776">
        <v>0</v>
      </c>
      <c r="P1776">
        <v>5</v>
      </c>
      <c r="Q1776">
        <v>1983</v>
      </c>
      <c r="R1776" t="s">
        <v>23</v>
      </c>
      <c r="S1776" t="s">
        <v>24</v>
      </c>
      <c r="T1776">
        <v>1</v>
      </c>
      <c r="U1776">
        <f t="shared" si="81"/>
        <v>15000</v>
      </c>
      <c r="V1776">
        <f t="shared" si="82"/>
        <v>6464.9214157099905</v>
      </c>
      <c r="W1776" s="1">
        <f t="shared" si="83"/>
        <v>0.75745306289382863</v>
      </c>
    </row>
    <row r="1777" spans="1:23" x14ac:dyDescent="0.2">
      <c r="A1777">
        <v>9775</v>
      </c>
      <c r="B1777">
        <v>30</v>
      </c>
      <c r="C1777" t="s">
        <v>20</v>
      </c>
      <c r="D1777">
        <v>83372</v>
      </c>
      <c r="E1777" t="s">
        <v>30</v>
      </c>
      <c r="F1777" t="s">
        <v>27</v>
      </c>
      <c r="G1777">
        <v>8484.1902857446494</v>
      </c>
      <c r="H1777">
        <v>2.5470639838245501E-2</v>
      </c>
      <c r="I1777">
        <v>0.181213492226526</v>
      </c>
      <c r="J1777">
        <v>25</v>
      </c>
      <c r="K1777">
        <v>6.8907870695565396</v>
      </c>
      <c r="L1777">
        <v>5.5215679317011102</v>
      </c>
      <c r="M1777">
        <v>24</v>
      </c>
      <c r="N1777">
        <v>12</v>
      </c>
      <c r="O1777">
        <v>6</v>
      </c>
      <c r="P1777">
        <v>3</v>
      </c>
      <c r="Q1777">
        <v>1686</v>
      </c>
      <c r="R1777" t="s">
        <v>23</v>
      </c>
      <c r="S1777" t="s">
        <v>24</v>
      </c>
      <c r="T1777">
        <v>1</v>
      </c>
      <c r="U1777">
        <f t="shared" si="81"/>
        <v>15000</v>
      </c>
      <c r="V1777">
        <f t="shared" si="82"/>
        <v>6515.8097142553506</v>
      </c>
      <c r="W1777" s="1">
        <f t="shared" si="83"/>
        <v>0.76799429230192762</v>
      </c>
    </row>
    <row r="1778" spans="1:23" x14ac:dyDescent="0.2">
      <c r="A1778">
        <v>9776</v>
      </c>
      <c r="B1778">
        <v>64</v>
      </c>
      <c r="C1778" t="s">
        <v>20</v>
      </c>
      <c r="D1778">
        <v>133884</v>
      </c>
      <c r="E1778" t="s">
        <v>29</v>
      </c>
      <c r="F1778" t="s">
        <v>31</v>
      </c>
      <c r="G1778">
        <v>6644.7461249729704</v>
      </c>
      <c r="H1778">
        <v>0.26165153509344002</v>
      </c>
      <c r="I1778">
        <v>1.5794608236013499E-2</v>
      </c>
      <c r="J1778">
        <v>1</v>
      </c>
      <c r="K1778">
        <v>7.6240819337140202</v>
      </c>
      <c r="L1778">
        <v>8.2230196236049995</v>
      </c>
      <c r="M1778">
        <v>52</v>
      </c>
      <c r="N1778">
        <v>18</v>
      </c>
      <c r="O1778">
        <v>6</v>
      </c>
      <c r="P1778">
        <v>5</v>
      </c>
      <c r="Q1778">
        <v>562</v>
      </c>
      <c r="R1778" t="s">
        <v>23</v>
      </c>
      <c r="S1778" t="s">
        <v>24</v>
      </c>
      <c r="T1778">
        <v>1</v>
      </c>
      <c r="U1778">
        <f t="shared" si="81"/>
        <v>15000</v>
      </c>
      <c r="V1778">
        <f t="shared" si="82"/>
        <v>8355.2538750270287</v>
      </c>
      <c r="W1778" s="1">
        <f t="shared" si="83"/>
        <v>1.2574225888970312</v>
      </c>
    </row>
    <row r="1779" spans="1:23" x14ac:dyDescent="0.2">
      <c r="A1779">
        <v>9777</v>
      </c>
      <c r="B1779">
        <v>42</v>
      </c>
      <c r="C1779" t="s">
        <v>20</v>
      </c>
      <c r="D1779">
        <v>74020</v>
      </c>
      <c r="E1779" t="s">
        <v>30</v>
      </c>
      <c r="F1779" t="s">
        <v>31</v>
      </c>
      <c r="G1779">
        <v>8279.5157483110706</v>
      </c>
      <c r="H1779">
        <v>0.165301818119058</v>
      </c>
      <c r="I1779">
        <v>0.101381226290854</v>
      </c>
      <c r="J1779">
        <v>35</v>
      </c>
      <c r="K1779">
        <v>2.3019562964531999</v>
      </c>
      <c r="L1779">
        <v>6.1287388013532302</v>
      </c>
      <c r="M1779">
        <v>19</v>
      </c>
      <c r="N1779">
        <v>13</v>
      </c>
      <c r="O1779">
        <v>2</v>
      </c>
      <c r="P1779">
        <v>2</v>
      </c>
      <c r="Q1779">
        <v>4018</v>
      </c>
      <c r="R1779" t="s">
        <v>23</v>
      </c>
      <c r="S1779" t="s">
        <v>24</v>
      </c>
      <c r="T1779">
        <v>1</v>
      </c>
      <c r="U1779">
        <f t="shared" si="81"/>
        <v>15000</v>
      </c>
      <c r="V1779">
        <f t="shared" si="82"/>
        <v>6720.4842516889294</v>
      </c>
      <c r="W1779" s="1">
        <f t="shared" si="83"/>
        <v>0.81170015928284622</v>
      </c>
    </row>
    <row r="1780" spans="1:23" x14ac:dyDescent="0.2">
      <c r="A1780">
        <v>9778</v>
      </c>
      <c r="B1780">
        <v>26</v>
      </c>
      <c r="C1780" t="s">
        <v>20</v>
      </c>
      <c r="D1780">
        <v>103449</v>
      </c>
      <c r="E1780" t="s">
        <v>28</v>
      </c>
      <c r="F1780" t="s">
        <v>27</v>
      </c>
      <c r="G1780">
        <v>2162.5894069961701</v>
      </c>
      <c r="H1780">
        <v>0.17552452274441099</v>
      </c>
      <c r="I1780">
        <v>7.2599166628920006E-2</v>
      </c>
      <c r="J1780">
        <v>2</v>
      </c>
      <c r="K1780">
        <v>8.6028891024959897</v>
      </c>
      <c r="L1780">
        <v>7.95514086712262</v>
      </c>
      <c r="M1780">
        <v>10</v>
      </c>
      <c r="N1780">
        <v>12</v>
      </c>
      <c r="O1780">
        <v>2</v>
      </c>
      <c r="P1780">
        <v>5</v>
      </c>
      <c r="Q1780">
        <v>4735</v>
      </c>
      <c r="R1780" t="s">
        <v>23</v>
      </c>
      <c r="S1780" t="s">
        <v>24</v>
      </c>
      <c r="T1780">
        <v>1</v>
      </c>
      <c r="U1780">
        <f t="shared" si="81"/>
        <v>15000</v>
      </c>
      <c r="V1780">
        <f t="shared" si="82"/>
        <v>12837.410593003829</v>
      </c>
      <c r="W1780" s="1">
        <f t="shared" si="83"/>
        <v>5.9361294157243432</v>
      </c>
    </row>
    <row r="1781" spans="1:23" x14ac:dyDescent="0.2">
      <c r="A1781">
        <v>9779</v>
      </c>
      <c r="B1781">
        <v>21</v>
      </c>
      <c r="C1781" t="s">
        <v>20</v>
      </c>
      <c r="D1781">
        <v>37465</v>
      </c>
      <c r="E1781" t="s">
        <v>30</v>
      </c>
      <c r="F1781" t="s">
        <v>22</v>
      </c>
      <c r="G1781">
        <v>3940.33504083257</v>
      </c>
      <c r="H1781">
        <v>0.170925160174106</v>
      </c>
      <c r="I1781">
        <v>0.10701488584456199</v>
      </c>
      <c r="J1781">
        <v>20</v>
      </c>
      <c r="K1781">
        <v>8.4000326923698196</v>
      </c>
      <c r="L1781">
        <v>6.74437536399242</v>
      </c>
      <c r="M1781">
        <v>39</v>
      </c>
      <c r="N1781">
        <v>14</v>
      </c>
      <c r="O1781">
        <v>9</v>
      </c>
      <c r="P1781">
        <v>9</v>
      </c>
      <c r="Q1781">
        <v>2818</v>
      </c>
      <c r="R1781" t="s">
        <v>23</v>
      </c>
      <c r="S1781" t="s">
        <v>24</v>
      </c>
      <c r="T1781">
        <v>1</v>
      </c>
      <c r="U1781">
        <f t="shared" si="81"/>
        <v>15000</v>
      </c>
      <c r="V1781">
        <f t="shared" si="82"/>
        <v>11059.66495916743</v>
      </c>
      <c r="W1781" s="1">
        <f t="shared" si="83"/>
        <v>2.8067828863686137</v>
      </c>
    </row>
    <row r="1782" spans="1:23" x14ac:dyDescent="0.2">
      <c r="A1782">
        <v>9780</v>
      </c>
      <c r="B1782">
        <v>31</v>
      </c>
      <c r="C1782" t="s">
        <v>20</v>
      </c>
      <c r="D1782">
        <v>27994</v>
      </c>
      <c r="E1782" t="s">
        <v>28</v>
      </c>
      <c r="F1782" t="s">
        <v>22</v>
      </c>
      <c r="G1782">
        <v>6444.2793036180001</v>
      </c>
      <c r="H1782">
        <v>0.22893860440148001</v>
      </c>
      <c r="I1782">
        <v>0.12518060107562501</v>
      </c>
      <c r="J1782">
        <v>43</v>
      </c>
      <c r="K1782">
        <v>7.9202122930106302</v>
      </c>
      <c r="L1782">
        <v>3.3513292999409101</v>
      </c>
      <c r="M1782">
        <v>97</v>
      </c>
      <c r="N1782">
        <v>18</v>
      </c>
      <c r="O1782">
        <v>0</v>
      </c>
      <c r="P1782">
        <v>6</v>
      </c>
      <c r="Q1782">
        <v>518</v>
      </c>
      <c r="R1782" t="s">
        <v>23</v>
      </c>
      <c r="S1782" t="s">
        <v>24</v>
      </c>
      <c r="T1782">
        <v>1</v>
      </c>
      <c r="U1782">
        <f t="shared" si="81"/>
        <v>15000</v>
      </c>
      <c r="V1782">
        <f t="shared" si="82"/>
        <v>8555.720696381999</v>
      </c>
      <c r="W1782" s="1">
        <f t="shared" si="83"/>
        <v>1.3276458535213669</v>
      </c>
    </row>
    <row r="1783" spans="1:23" x14ac:dyDescent="0.2">
      <c r="A1783">
        <v>9781</v>
      </c>
      <c r="B1783">
        <v>54</v>
      </c>
      <c r="C1783" t="s">
        <v>25</v>
      </c>
      <c r="D1783">
        <v>23531</v>
      </c>
      <c r="E1783" t="s">
        <v>21</v>
      </c>
      <c r="F1783" t="s">
        <v>19</v>
      </c>
      <c r="G1783">
        <v>8760.2361923598</v>
      </c>
      <c r="H1783">
        <v>5.2195563957792498E-2</v>
      </c>
      <c r="I1783">
        <v>4.8005332919533801E-2</v>
      </c>
      <c r="J1783">
        <v>2</v>
      </c>
      <c r="K1783">
        <v>8.3615492437659693</v>
      </c>
      <c r="L1783">
        <v>14.6611197887419</v>
      </c>
      <c r="M1783">
        <v>22</v>
      </c>
      <c r="N1783">
        <v>17</v>
      </c>
      <c r="O1783">
        <v>0</v>
      </c>
      <c r="P1783">
        <v>0</v>
      </c>
      <c r="Q1783">
        <v>2027</v>
      </c>
      <c r="R1783" t="s">
        <v>23</v>
      </c>
      <c r="S1783" t="s">
        <v>24</v>
      </c>
      <c r="T1783">
        <v>1</v>
      </c>
      <c r="U1783">
        <f t="shared" si="81"/>
        <v>15000</v>
      </c>
      <c r="V1783">
        <f t="shared" si="82"/>
        <v>6239.7638076402</v>
      </c>
      <c r="W1783" s="1">
        <f t="shared" si="83"/>
        <v>0.712282599535636</v>
      </c>
    </row>
    <row r="1784" spans="1:23" x14ac:dyDescent="0.2">
      <c r="A1784">
        <v>9782</v>
      </c>
      <c r="B1784">
        <v>51</v>
      </c>
      <c r="C1784" t="s">
        <v>20</v>
      </c>
      <c r="D1784">
        <v>29343</v>
      </c>
      <c r="E1784" t="s">
        <v>28</v>
      </c>
      <c r="F1784" t="s">
        <v>27</v>
      </c>
      <c r="G1784">
        <v>6638.6476774509501</v>
      </c>
      <c r="H1784">
        <v>0.18807404782374401</v>
      </c>
      <c r="I1784">
        <v>0.158497933214168</v>
      </c>
      <c r="J1784">
        <v>8</v>
      </c>
      <c r="K1784">
        <v>2.9223536848981402</v>
      </c>
      <c r="L1784">
        <v>0.73323743334328995</v>
      </c>
      <c r="M1784">
        <v>89</v>
      </c>
      <c r="N1784">
        <v>11</v>
      </c>
      <c r="O1784">
        <v>1</v>
      </c>
      <c r="P1784">
        <v>6</v>
      </c>
      <c r="Q1784">
        <v>1043</v>
      </c>
      <c r="R1784" t="s">
        <v>23</v>
      </c>
      <c r="S1784" t="s">
        <v>24</v>
      </c>
      <c r="T1784">
        <v>1</v>
      </c>
      <c r="U1784">
        <f t="shared" si="81"/>
        <v>15000</v>
      </c>
      <c r="V1784">
        <f t="shared" si="82"/>
        <v>8361.3523225490499</v>
      </c>
      <c r="W1784" s="1">
        <f t="shared" si="83"/>
        <v>1.2594963204553684</v>
      </c>
    </row>
    <row r="1785" spans="1:23" x14ac:dyDescent="0.2">
      <c r="A1785">
        <v>9783</v>
      </c>
      <c r="B1785">
        <v>28</v>
      </c>
      <c r="C1785" t="s">
        <v>20</v>
      </c>
      <c r="D1785">
        <v>79066</v>
      </c>
      <c r="E1785" t="s">
        <v>30</v>
      </c>
      <c r="F1785" t="s">
        <v>19</v>
      </c>
      <c r="G1785">
        <v>8406.3173875086304</v>
      </c>
      <c r="H1785">
        <v>0.14614905835751199</v>
      </c>
      <c r="I1785">
        <v>0.100262929516333</v>
      </c>
      <c r="J1785">
        <v>11</v>
      </c>
      <c r="K1785">
        <v>2.2624023858161801</v>
      </c>
      <c r="L1785">
        <v>13.9218874905603</v>
      </c>
      <c r="M1785">
        <v>86</v>
      </c>
      <c r="N1785">
        <v>7</v>
      </c>
      <c r="O1785">
        <v>9</v>
      </c>
      <c r="P1785">
        <v>2</v>
      </c>
      <c r="Q1785">
        <v>185</v>
      </c>
      <c r="R1785" t="s">
        <v>23</v>
      </c>
      <c r="S1785" t="s">
        <v>24</v>
      </c>
      <c r="T1785">
        <v>1</v>
      </c>
      <c r="U1785">
        <f t="shared" si="81"/>
        <v>15000</v>
      </c>
      <c r="V1785">
        <f t="shared" si="82"/>
        <v>6593.6826124913696</v>
      </c>
      <c r="W1785" s="1">
        <f t="shared" si="83"/>
        <v>0.78437231293327725</v>
      </c>
    </row>
    <row r="1786" spans="1:23" x14ac:dyDescent="0.2">
      <c r="A1786">
        <v>9784</v>
      </c>
      <c r="B1786">
        <v>58</v>
      </c>
      <c r="C1786" t="s">
        <v>25</v>
      </c>
      <c r="D1786">
        <v>119020</v>
      </c>
      <c r="E1786" t="s">
        <v>28</v>
      </c>
      <c r="F1786" t="s">
        <v>31</v>
      </c>
      <c r="G1786">
        <v>4792.1002069080396</v>
      </c>
      <c r="H1786">
        <v>0.27011786625723999</v>
      </c>
      <c r="I1786">
        <v>0.198481150430666</v>
      </c>
      <c r="J1786">
        <v>7</v>
      </c>
      <c r="K1786">
        <v>9.0555540106554098</v>
      </c>
      <c r="L1786">
        <v>12.4972124880442</v>
      </c>
      <c r="M1786">
        <v>41</v>
      </c>
      <c r="N1786">
        <v>13</v>
      </c>
      <c r="O1786">
        <v>2</v>
      </c>
      <c r="P1786">
        <v>4</v>
      </c>
      <c r="Q1786">
        <v>4634</v>
      </c>
      <c r="R1786" t="s">
        <v>23</v>
      </c>
      <c r="S1786" t="s">
        <v>24</v>
      </c>
      <c r="T1786">
        <v>1</v>
      </c>
      <c r="U1786">
        <f t="shared" si="81"/>
        <v>15000</v>
      </c>
      <c r="V1786">
        <f t="shared" si="82"/>
        <v>10207.899793091961</v>
      </c>
      <c r="W1786" s="1">
        <f t="shared" si="83"/>
        <v>2.1301515728691962</v>
      </c>
    </row>
    <row r="1787" spans="1:23" x14ac:dyDescent="0.2">
      <c r="A1787">
        <v>9785</v>
      </c>
      <c r="B1787">
        <v>20</v>
      </c>
      <c r="C1787" t="s">
        <v>20</v>
      </c>
      <c r="D1787">
        <v>26229</v>
      </c>
      <c r="E1787" t="s">
        <v>26</v>
      </c>
      <c r="F1787" t="s">
        <v>27</v>
      </c>
      <c r="G1787">
        <v>7201.3070032799296</v>
      </c>
      <c r="H1787">
        <v>0.16069007198993401</v>
      </c>
      <c r="I1787">
        <v>1.47742032912766E-2</v>
      </c>
      <c r="J1787">
        <v>36</v>
      </c>
      <c r="K1787">
        <v>9.6130929349033796</v>
      </c>
      <c r="L1787">
        <v>6.6031000093171004</v>
      </c>
      <c r="M1787">
        <v>46</v>
      </c>
      <c r="N1787">
        <v>0</v>
      </c>
      <c r="O1787">
        <v>3</v>
      </c>
      <c r="P1787">
        <v>4</v>
      </c>
      <c r="Q1787">
        <v>2252</v>
      </c>
      <c r="R1787" t="s">
        <v>23</v>
      </c>
      <c r="S1787" t="s">
        <v>24</v>
      </c>
      <c r="T1787">
        <v>1</v>
      </c>
      <c r="U1787">
        <f t="shared" si="81"/>
        <v>15000</v>
      </c>
      <c r="V1787">
        <f t="shared" si="82"/>
        <v>7798.6929967200704</v>
      </c>
      <c r="W1787" s="1">
        <f t="shared" si="83"/>
        <v>1.08295521815249</v>
      </c>
    </row>
    <row r="1788" spans="1:23" x14ac:dyDescent="0.2">
      <c r="A1788">
        <v>9786</v>
      </c>
      <c r="B1788">
        <v>45</v>
      </c>
      <c r="C1788" t="s">
        <v>25</v>
      </c>
      <c r="D1788">
        <v>114311</v>
      </c>
      <c r="E1788" t="s">
        <v>28</v>
      </c>
      <c r="F1788" t="s">
        <v>31</v>
      </c>
      <c r="G1788">
        <v>9801.8099831133495</v>
      </c>
      <c r="H1788">
        <v>0.28345114248150799</v>
      </c>
      <c r="I1788">
        <v>4.6046643475427099E-2</v>
      </c>
      <c r="J1788">
        <v>20</v>
      </c>
      <c r="K1788">
        <v>4.8183979945628197</v>
      </c>
      <c r="L1788">
        <v>5.1704066130283799</v>
      </c>
      <c r="M1788">
        <v>55</v>
      </c>
      <c r="N1788">
        <v>0</v>
      </c>
      <c r="O1788">
        <v>7</v>
      </c>
      <c r="P1788">
        <v>5</v>
      </c>
      <c r="Q1788">
        <v>1443</v>
      </c>
      <c r="R1788" t="s">
        <v>23</v>
      </c>
      <c r="S1788" t="s">
        <v>24</v>
      </c>
      <c r="T1788">
        <v>1</v>
      </c>
      <c r="U1788">
        <f t="shared" si="81"/>
        <v>15000</v>
      </c>
      <c r="V1788">
        <f t="shared" si="82"/>
        <v>5198.1900168866505</v>
      </c>
      <c r="W1788" s="1">
        <f t="shared" si="83"/>
        <v>0.53032960502622895</v>
      </c>
    </row>
    <row r="1789" spans="1:23" x14ac:dyDescent="0.2">
      <c r="A1789">
        <v>9787</v>
      </c>
      <c r="B1789">
        <v>46</v>
      </c>
      <c r="C1789" t="s">
        <v>25</v>
      </c>
      <c r="D1789">
        <v>112302</v>
      </c>
      <c r="E1789" t="s">
        <v>28</v>
      </c>
      <c r="F1789" t="s">
        <v>27</v>
      </c>
      <c r="G1789">
        <v>1619.5367155846</v>
      </c>
      <c r="H1789">
        <v>0.112443368312172</v>
      </c>
      <c r="I1789">
        <v>0.141029662106475</v>
      </c>
      <c r="J1789">
        <v>36</v>
      </c>
      <c r="K1789">
        <v>5.0229983556720699</v>
      </c>
      <c r="L1789">
        <v>2.8879533106380801</v>
      </c>
      <c r="M1789">
        <v>32</v>
      </c>
      <c r="N1789">
        <v>0</v>
      </c>
      <c r="O1789">
        <v>4</v>
      </c>
      <c r="P1789">
        <v>1</v>
      </c>
      <c r="Q1789">
        <v>3839</v>
      </c>
      <c r="R1789" t="s">
        <v>23</v>
      </c>
      <c r="S1789" t="s">
        <v>24</v>
      </c>
      <c r="T1789">
        <v>1</v>
      </c>
      <c r="U1789">
        <f t="shared" si="81"/>
        <v>15000</v>
      </c>
      <c r="V1789">
        <f t="shared" si="82"/>
        <v>13380.4632844154</v>
      </c>
      <c r="W1789" s="1">
        <f t="shared" si="83"/>
        <v>8.2619079614910049</v>
      </c>
    </row>
    <row r="1790" spans="1:23" x14ac:dyDescent="0.2">
      <c r="A1790">
        <v>9788</v>
      </c>
      <c r="B1790">
        <v>26</v>
      </c>
      <c r="C1790" t="s">
        <v>20</v>
      </c>
      <c r="D1790">
        <v>102124</v>
      </c>
      <c r="E1790" t="s">
        <v>26</v>
      </c>
      <c r="F1790" t="s">
        <v>27</v>
      </c>
      <c r="G1790">
        <v>9276.5148539273105</v>
      </c>
      <c r="H1790">
        <v>0.29039946485309698</v>
      </c>
      <c r="I1790">
        <v>0.14208415183985601</v>
      </c>
      <c r="J1790">
        <v>39</v>
      </c>
      <c r="K1790">
        <v>7.66879360474947</v>
      </c>
      <c r="L1790">
        <v>2.4293668547343601</v>
      </c>
      <c r="M1790">
        <v>88</v>
      </c>
      <c r="N1790">
        <v>16</v>
      </c>
      <c r="O1790">
        <v>1</v>
      </c>
      <c r="P1790">
        <v>8</v>
      </c>
      <c r="Q1790">
        <v>4509</v>
      </c>
      <c r="R1790" t="s">
        <v>23</v>
      </c>
      <c r="S1790" t="s">
        <v>24</v>
      </c>
      <c r="T1790">
        <v>1</v>
      </c>
      <c r="U1790">
        <f t="shared" si="81"/>
        <v>15000</v>
      </c>
      <c r="V1790">
        <f t="shared" si="82"/>
        <v>5723.4851460726895</v>
      </c>
      <c r="W1790" s="1">
        <f t="shared" si="83"/>
        <v>0.61698657698473813</v>
      </c>
    </row>
    <row r="1791" spans="1:23" x14ac:dyDescent="0.2">
      <c r="A1791">
        <v>9789</v>
      </c>
      <c r="B1791">
        <v>20</v>
      </c>
      <c r="C1791" t="s">
        <v>20</v>
      </c>
      <c r="D1791">
        <v>108704</v>
      </c>
      <c r="E1791" t="s">
        <v>26</v>
      </c>
      <c r="F1791" t="s">
        <v>31</v>
      </c>
      <c r="G1791">
        <v>5271.4030836348302</v>
      </c>
      <c r="H1791">
        <v>0.26379580494661198</v>
      </c>
      <c r="I1791">
        <v>0.120615762639219</v>
      </c>
      <c r="J1791">
        <v>2</v>
      </c>
      <c r="K1791">
        <v>5.4549916289164502</v>
      </c>
      <c r="L1791">
        <v>8.4883204029773598</v>
      </c>
      <c r="M1791">
        <v>97</v>
      </c>
      <c r="N1791">
        <v>17</v>
      </c>
      <c r="O1791">
        <v>6</v>
      </c>
      <c r="P1791">
        <v>6</v>
      </c>
      <c r="Q1791">
        <v>2778</v>
      </c>
      <c r="R1791" t="s">
        <v>23</v>
      </c>
      <c r="S1791" t="s">
        <v>24</v>
      </c>
      <c r="T1791">
        <v>1</v>
      </c>
      <c r="U1791">
        <f t="shared" si="81"/>
        <v>15000</v>
      </c>
      <c r="V1791">
        <f t="shared" si="82"/>
        <v>9728.5969163651698</v>
      </c>
      <c r="W1791" s="1">
        <f t="shared" si="83"/>
        <v>1.845542213716834</v>
      </c>
    </row>
    <row r="1792" spans="1:23" x14ac:dyDescent="0.2">
      <c r="A1792">
        <v>9790</v>
      </c>
      <c r="B1792">
        <v>42</v>
      </c>
      <c r="C1792" t="s">
        <v>25</v>
      </c>
      <c r="D1792">
        <v>64789</v>
      </c>
      <c r="E1792" t="s">
        <v>26</v>
      </c>
      <c r="F1792" t="s">
        <v>27</v>
      </c>
      <c r="G1792">
        <v>6467.8585042275699</v>
      </c>
      <c r="H1792">
        <v>0.179436354023252</v>
      </c>
      <c r="I1792">
        <v>0.194672405451219</v>
      </c>
      <c r="J1792">
        <v>40</v>
      </c>
      <c r="K1792">
        <v>3.82199916882933</v>
      </c>
      <c r="L1792">
        <v>2.0286872014334199</v>
      </c>
      <c r="M1792">
        <v>25</v>
      </c>
      <c r="N1792">
        <v>19</v>
      </c>
      <c r="O1792">
        <v>7</v>
      </c>
      <c r="P1792">
        <v>3</v>
      </c>
      <c r="Q1792">
        <v>1830</v>
      </c>
      <c r="R1792" t="s">
        <v>23</v>
      </c>
      <c r="S1792" t="s">
        <v>24</v>
      </c>
      <c r="T1792">
        <v>1</v>
      </c>
      <c r="U1792">
        <f t="shared" si="81"/>
        <v>15000</v>
      </c>
      <c r="V1792">
        <f t="shared" si="82"/>
        <v>8532.1414957724301</v>
      </c>
      <c r="W1792" s="1">
        <f t="shared" si="83"/>
        <v>1.3191601965620596</v>
      </c>
    </row>
    <row r="1793" spans="1:23" x14ac:dyDescent="0.2">
      <c r="A1793">
        <v>9791</v>
      </c>
      <c r="B1793">
        <v>51</v>
      </c>
      <c r="C1793" t="s">
        <v>20</v>
      </c>
      <c r="D1793">
        <v>64069</v>
      </c>
      <c r="E1793" t="s">
        <v>29</v>
      </c>
      <c r="F1793" t="s">
        <v>27</v>
      </c>
      <c r="G1793">
        <v>8790.90316841407</v>
      </c>
      <c r="H1793">
        <v>0.112575880662517</v>
      </c>
      <c r="I1793">
        <v>8.8909851656787303E-2</v>
      </c>
      <c r="J1793">
        <v>20</v>
      </c>
      <c r="K1793">
        <v>2.7108645890373899</v>
      </c>
      <c r="L1793">
        <v>7.4088347162799097</v>
      </c>
      <c r="M1793">
        <v>68</v>
      </c>
      <c r="N1793">
        <v>14</v>
      </c>
      <c r="O1793">
        <v>2</v>
      </c>
      <c r="P1793">
        <v>4</v>
      </c>
      <c r="Q1793">
        <v>3698</v>
      </c>
      <c r="R1793" t="s">
        <v>23</v>
      </c>
      <c r="S1793" t="s">
        <v>24</v>
      </c>
      <c r="T1793">
        <v>1</v>
      </c>
      <c r="U1793">
        <f t="shared" si="81"/>
        <v>15000</v>
      </c>
      <c r="V1793">
        <f t="shared" si="82"/>
        <v>6209.09683158593</v>
      </c>
      <c r="W1793" s="1">
        <f t="shared" si="83"/>
        <v>0.70630931914884088</v>
      </c>
    </row>
    <row r="1794" spans="1:23" x14ac:dyDescent="0.2">
      <c r="A1794">
        <v>9792</v>
      </c>
      <c r="B1794">
        <v>29</v>
      </c>
      <c r="C1794" t="s">
        <v>20</v>
      </c>
      <c r="D1794">
        <v>122398</v>
      </c>
      <c r="E1794" t="s">
        <v>28</v>
      </c>
      <c r="F1794" t="s">
        <v>19</v>
      </c>
      <c r="G1794">
        <v>4155.5763082679296</v>
      </c>
      <c r="H1794">
        <v>0.119017773661242</v>
      </c>
      <c r="I1794">
        <v>8.9236994292828595E-2</v>
      </c>
      <c r="J1794">
        <v>25</v>
      </c>
      <c r="K1794">
        <v>1.20386106110453</v>
      </c>
      <c r="L1794">
        <v>12.313300499496799</v>
      </c>
      <c r="M1794">
        <v>28</v>
      </c>
      <c r="N1794">
        <v>18</v>
      </c>
      <c r="O1794">
        <v>5</v>
      </c>
      <c r="P1794">
        <v>4</v>
      </c>
      <c r="Q1794">
        <v>2337</v>
      </c>
      <c r="R1794" t="s">
        <v>23</v>
      </c>
      <c r="S1794" t="s">
        <v>24</v>
      </c>
      <c r="T1794">
        <v>1</v>
      </c>
      <c r="U1794">
        <f t="shared" si="81"/>
        <v>15000</v>
      </c>
      <c r="V1794">
        <f t="shared" si="82"/>
        <v>10844.42369173207</v>
      </c>
      <c r="W1794" s="1">
        <f t="shared" si="83"/>
        <v>2.6096076421833523</v>
      </c>
    </row>
    <row r="1795" spans="1:23" x14ac:dyDescent="0.2">
      <c r="A1795">
        <v>9793</v>
      </c>
      <c r="B1795">
        <v>59</v>
      </c>
      <c r="C1795" t="s">
        <v>25</v>
      </c>
      <c r="D1795">
        <v>107402</v>
      </c>
      <c r="E1795" t="s">
        <v>26</v>
      </c>
      <c r="F1795" t="s">
        <v>31</v>
      </c>
      <c r="G1795">
        <v>4245.0564914115002</v>
      </c>
      <c r="H1795">
        <v>0.23409810507290399</v>
      </c>
      <c r="I1795">
        <v>0.18299050901259201</v>
      </c>
      <c r="J1795">
        <v>23</v>
      </c>
      <c r="K1795">
        <v>6.28928792209103</v>
      </c>
      <c r="L1795">
        <v>11.476765052300101</v>
      </c>
      <c r="M1795">
        <v>93</v>
      </c>
      <c r="N1795">
        <v>8</v>
      </c>
      <c r="O1795">
        <v>9</v>
      </c>
      <c r="P1795">
        <v>9</v>
      </c>
      <c r="Q1795">
        <v>3179</v>
      </c>
      <c r="R1795" t="s">
        <v>23</v>
      </c>
      <c r="S1795" t="s">
        <v>24</v>
      </c>
      <c r="T1795">
        <v>1</v>
      </c>
      <c r="U1795">
        <f t="shared" ref="U1795:U1858" si="84">IF(T1795=1, 15000, 0)</f>
        <v>15000</v>
      </c>
      <c r="V1795">
        <f t="shared" ref="V1795:V1858" si="85">U1795-G1795</f>
        <v>10754.9435085885</v>
      </c>
      <c r="W1795" s="1">
        <f t="shared" ref="W1795:W1858" si="86">V1795/G1795</f>
        <v>2.5335218813572098</v>
      </c>
    </row>
    <row r="1796" spans="1:23" x14ac:dyDescent="0.2">
      <c r="A1796">
        <v>9794</v>
      </c>
      <c r="B1796">
        <v>26</v>
      </c>
      <c r="C1796" t="s">
        <v>20</v>
      </c>
      <c r="D1796">
        <v>140428</v>
      </c>
      <c r="E1796" t="s">
        <v>26</v>
      </c>
      <c r="F1796" t="s">
        <v>22</v>
      </c>
      <c r="G1796">
        <v>5319.1001798362904</v>
      </c>
      <c r="H1796">
        <v>0.17838309183902201</v>
      </c>
      <c r="I1796">
        <v>0.112303938579394</v>
      </c>
      <c r="J1796">
        <v>45</v>
      </c>
      <c r="K1796">
        <v>2.2793854134812199</v>
      </c>
      <c r="L1796">
        <v>2.42142235075179</v>
      </c>
      <c r="M1796">
        <v>59</v>
      </c>
      <c r="N1796">
        <v>1</v>
      </c>
      <c r="O1796">
        <v>7</v>
      </c>
      <c r="P1796">
        <v>5</v>
      </c>
      <c r="Q1796">
        <v>2415</v>
      </c>
      <c r="R1796" t="s">
        <v>23</v>
      </c>
      <c r="S1796" t="s">
        <v>24</v>
      </c>
      <c r="T1796">
        <v>1</v>
      </c>
      <c r="U1796">
        <f t="shared" si="84"/>
        <v>15000</v>
      </c>
      <c r="V1796">
        <f t="shared" si="85"/>
        <v>9680.8998201637096</v>
      </c>
      <c r="W1796" s="1">
        <f t="shared" si="86"/>
        <v>1.8200258488949281</v>
      </c>
    </row>
    <row r="1797" spans="1:23" x14ac:dyDescent="0.2">
      <c r="A1797">
        <v>9795</v>
      </c>
      <c r="B1797">
        <v>32</v>
      </c>
      <c r="C1797" t="s">
        <v>20</v>
      </c>
      <c r="D1797">
        <v>29524</v>
      </c>
      <c r="E1797" t="s">
        <v>21</v>
      </c>
      <c r="F1797" t="s">
        <v>22</v>
      </c>
      <c r="G1797">
        <v>289.11063651882</v>
      </c>
      <c r="H1797">
        <v>0.12646039978610299</v>
      </c>
      <c r="I1797">
        <v>7.7208255701263995E-2</v>
      </c>
      <c r="J1797">
        <v>33</v>
      </c>
      <c r="K1797">
        <v>8.7251586661838196</v>
      </c>
      <c r="L1797">
        <v>14.435602639123999</v>
      </c>
      <c r="M1797">
        <v>90</v>
      </c>
      <c r="N1797">
        <v>7</v>
      </c>
      <c r="O1797">
        <v>9</v>
      </c>
      <c r="P1797">
        <v>3</v>
      </c>
      <c r="Q1797">
        <v>1607</v>
      </c>
      <c r="R1797" t="s">
        <v>23</v>
      </c>
      <c r="S1797" t="s">
        <v>24</v>
      </c>
      <c r="T1797">
        <v>1</v>
      </c>
      <c r="U1797">
        <f t="shared" si="84"/>
        <v>15000</v>
      </c>
      <c r="V1797">
        <f t="shared" si="85"/>
        <v>14710.889363481179</v>
      </c>
      <c r="W1797" s="1">
        <f t="shared" si="86"/>
        <v>50.883251964074852</v>
      </c>
    </row>
    <row r="1798" spans="1:23" x14ac:dyDescent="0.2">
      <c r="A1798">
        <v>9796</v>
      </c>
      <c r="B1798">
        <v>57</v>
      </c>
      <c r="C1798" t="s">
        <v>20</v>
      </c>
      <c r="D1798">
        <v>141907</v>
      </c>
      <c r="E1798" t="s">
        <v>29</v>
      </c>
      <c r="F1798" t="s">
        <v>27</v>
      </c>
      <c r="G1798">
        <v>5016.9951913391697</v>
      </c>
      <c r="H1798">
        <v>0.194455938809527</v>
      </c>
      <c r="I1798">
        <v>0.146598217308433</v>
      </c>
      <c r="J1798">
        <v>31</v>
      </c>
      <c r="K1798">
        <v>9.8458178774595702</v>
      </c>
      <c r="L1798">
        <v>4.6494633769868203</v>
      </c>
      <c r="M1798">
        <v>36</v>
      </c>
      <c r="N1798">
        <v>7</v>
      </c>
      <c r="O1798">
        <v>5</v>
      </c>
      <c r="P1798">
        <v>5</v>
      </c>
      <c r="Q1798">
        <v>4820</v>
      </c>
      <c r="R1798" t="s">
        <v>23</v>
      </c>
      <c r="S1798" t="s">
        <v>24</v>
      </c>
      <c r="T1798">
        <v>1</v>
      </c>
      <c r="U1798">
        <f t="shared" si="84"/>
        <v>15000</v>
      </c>
      <c r="V1798">
        <f t="shared" si="85"/>
        <v>9983.0048086608294</v>
      </c>
      <c r="W1798" s="1">
        <f t="shared" si="86"/>
        <v>1.9898374281670579</v>
      </c>
    </row>
    <row r="1799" spans="1:23" x14ac:dyDescent="0.2">
      <c r="A1799">
        <v>9797</v>
      </c>
      <c r="B1799">
        <v>42</v>
      </c>
      <c r="C1799" t="s">
        <v>20</v>
      </c>
      <c r="D1799">
        <v>144928</v>
      </c>
      <c r="E1799" t="s">
        <v>28</v>
      </c>
      <c r="F1799" t="s">
        <v>19</v>
      </c>
      <c r="G1799">
        <v>2981.7639234428798</v>
      </c>
      <c r="H1799">
        <v>0.22263768539127299</v>
      </c>
      <c r="I1799">
        <v>0.12773741745563</v>
      </c>
      <c r="J1799">
        <v>26</v>
      </c>
      <c r="K1799">
        <v>5.1196613902431798</v>
      </c>
      <c r="L1799">
        <v>10.7325136585042</v>
      </c>
      <c r="M1799">
        <v>24</v>
      </c>
      <c r="N1799">
        <v>14</v>
      </c>
      <c r="O1799">
        <v>9</v>
      </c>
      <c r="P1799">
        <v>3</v>
      </c>
      <c r="Q1799">
        <v>2560</v>
      </c>
      <c r="R1799" t="s">
        <v>23</v>
      </c>
      <c r="S1799" t="s">
        <v>24</v>
      </c>
      <c r="T1799">
        <v>1</v>
      </c>
      <c r="U1799">
        <f t="shared" si="84"/>
        <v>15000</v>
      </c>
      <c r="V1799">
        <f t="shared" si="85"/>
        <v>12018.236076557121</v>
      </c>
      <c r="W1799" s="1">
        <f t="shared" si="86"/>
        <v>4.0305793433439634</v>
      </c>
    </row>
    <row r="1800" spans="1:23" x14ac:dyDescent="0.2">
      <c r="A1800">
        <v>9798</v>
      </c>
      <c r="B1800">
        <v>22</v>
      </c>
      <c r="C1800" t="s">
        <v>20</v>
      </c>
      <c r="D1800">
        <v>108074</v>
      </c>
      <c r="E1800" t="s">
        <v>30</v>
      </c>
      <c r="F1800" t="s">
        <v>27</v>
      </c>
      <c r="G1800">
        <v>9286.7464056786303</v>
      </c>
      <c r="H1800">
        <v>1.6641148641955102E-2</v>
      </c>
      <c r="I1800">
        <v>6.8217909554452394E-2</v>
      </c>
      <c r="J1800">
        <v>46</v>
      </c>
      <c r="K1800">
        <v>2.04013003388236</v>
      </c>
      <c r="L1800">
        <v>4.8572008272263298</v>
      </c>
      <c r="M1800">
        <v>73</v>
      </c>
      <c r="N1800">
        <v>10</v>
      </c>
      <c r="O1800">
        <v>5</v>
      </c>
      <c r="P1800">
        <v>4</v>
      </c>
      <c r="Q1800">
        <v>4353</v>
      </c>
      <c r="R1800" t="s">
        <v>23</v>
      </c>
      <c r="S1800" t="s">
        <v>24</v>
      </c>
      <c r="T1800">
        <v>1</v>
      </c>
      <c r="U1800">
        <f t="shared" si="84"/>
        <v>15000</v>
      </c>
      <c r="V1800">
        <f t="shared" si="85"/>
        <v>5713.2535943213697</v>
      </c>
      <c r="W1800" s="1">
        <f t="shared" si="86"/>
        <v>0.61520508310939204</v>
      </c>
    </row>
    <row r="1801" spans="1:23" x14ac:dyDescent="0.2">
      <c r="A1801">
        <v>9799</v>
      </c>
      <c r="B1801">
        <v>28</v>
      </c>
      <c r="C1801" t="s">
        <v>25</v>
      </c>
      <c r="D1801">
        <v>128345</v>
      </c>
      <c r="E1801" t="s">
        <v>29</v>
      </c>
      <c r="F1801" t="s">
        <v>19</v>
      </c>
      <c r="G1801">
        <v>968.57945765500995</v>
      </c>
      <c r="H1801">
        <v>3.6060212324077898E-2</v>
      </c>
      <c r="I1801">
        <v>6.6606471635430903E-2</v>
      </c>
      <c r="J1801">
        <v>29</v>
      </c>
      <c r="K1801">
        <v>6.2471568728989402</v>
      </c>
      <c r="L1801">
        <v>9.4526792859156501</v>
      </c>
      <c r="M1801">
        <v>43</v>
      </c>
      <c r="N1801">
        <v>14</v>
      </c>
      <c r="O1801">
        <v>7</v>
      </c>
      <c r="P1801">
        <v>3</v>
      </c>
      <c r="Q1801">
        <v>4036</v>
      </c>
      <c r="R1801" t="s">
        <v>23</v>
      </c>
      <c r="S1801" t="s">
        <v>24</v>
      </c>
      <c r="T1801">
        <v>1</v>
      </c>
      <c r="U1801">
        <f t="shared" si="84"/>
        <v>15000</v>
      </c>
      <c r="V1801">
        <f t="shared" si="85"/>
        <v>14031.420542344989</v>
      </c>
      <c r="W1801" s="1">
        <f t="shared" si="86"/>
        <v>14.486597285798231</v>
      </c>
    </row>
    <row r="1802" spans="1:23" x14ac:dyDescent="0.2">
      <c r="A1802">
        <v>9800</v>
      </c>
      <c r="B1802">
        <v>51</v>
      </c>
      <c r="C1802" t="s">
        <v>25</v>
      </c>
      <c r="D1802">
        <v>106762</v>
      </c>
      <c r="E1802" t="s">
        <v>29</v>
      </c>
      <c r="F1802" t="s">
        <v>27</v>
      </c>
      <c r="G1802">
        <v>4647.2725739960297</v>
      </c>
      <c r="H1802">
        <v>3.7400777718052898E-2</v>
      </c>
      <c r="I1802">
        <v>8.5166431530178402E-2</v>
      </c>
      <c r="J1802">
        <v>3</v>
      </c>
      <c r="K1802">
        <v>6.1649074309301399</v>
      </c>
      <c r="L1802">
        <v>8.8010855368398992</v>
      </c>
      <c r="M1802">
        <v>33</v>
      </c>
      <c r="N1802">
        <v>18</v>
      </c>
      <c r="O1802">
        <v>0</v>
      </c>
      <c r="P1802">
        <v>8</v>
      </c>
      <c r="Q1802">
        <v>2121</v>
      </c>
      <c r="R1802" t="s">
        <v>23</v>
      </c>
      <c r="S1802" t="s">
        <v>24</v>
      </c>
      <c r="T1802">
        <v>1</v>
      </c>
      <c r="U1802">
        <f t="shared" si="84"/>
        <v>15000</v>
      </c>
      <c r="V1802">
        <f t="shared" si="85"/>
        <v>10352.72742600397</v>
      </c>
      <c r="W1802" s="1">
        <f t="shared" si="86"/>
        <v>2.2276996369726634</v>
      </c>
    </row>
    <row r="1803" spans="1:23" x14ac:dyDescent="0.2">
      <c r="A1803">
        <v>9801</v>
      </c>
      <c r="B1803">
        <v>41</v>
      </c>
      <c r="C1803" t="s">
        <v>20</v>
      </c>
      <c r="D1803">
        <v>83103</v>
      </c>
      <c r="E1803" t="s">
        <v>21</v>
      </c>
      <c r="F1803" t="s">
        <v>22</v>
      </c>
      <c r="G1803">
        <v>9479.9348867358694</v>
      </c>
      <c r="H1803">
        <v>7.7260803526366995E-2</v>
      </c>
      <c r="I1803">
        <v>2.3607812475436699E-2</v>
      </c>
      <c r="J1803">
        <v>1</v>
      </c>
      <c r="K1803">
        <v>2.2001836944245898</v>
      </c>
      <c r="L1803">
        <v>3.08558175384319</v>
      </c>
      <c r="M1803">
        <v>11</v>
      </c>
      <c r="N1803">
        <v>10</v>
      </c>
      <c r="O1803">
        <v>1</v>
      </c>
      <c r="P1803">
        <v>0</v>
      </c>
      <c r="Q1803">
        <v>940</v>
      </c>
      <c r="R1803" t="s">
        <v>23</v>
      </c>
      <c r="S1803" t="s">
        <v>24</v>
      </c>
      <c r="T1803">
        <v>0</v>
      </c>
      <c r="U1803">
        <f t="shared" si="84"/>
        <v>0</v>
      </c>
      <c r="V1803">
        <f t="shared" si="85"/>
        <v>-9479.9348867358694</v>
      </c>
      <c r="W1803" s="1">
        <f t="shared" si="86"/>
        <v>-1</v>
      </c>
    </row>
    <row r="1804" spans="1:23" x14ac:dyDescent="0.2">
      <c r="A1804">
        <v>9802</v>
      </c>
      <c r="B1804">
        <v>32</v>
      </c>
      <c r="C1804" t="s">
        <v>20</v>
      </c>
      <c r="D1804">
        <v>28103</v>
      </c>
      <c r="E1804" t="s">
        <v>28</v>
      </c>
      <c r="F1804" t="s">
        <v>31</v>
      </c>
      <c r="G1804">
        <v>9020.2489781529202</v>
      </c>
      <c r="H1804">
        <v>0.13382722737592101</v>
      </c>
      <c r="I1804">
        <v>0.18909721147265099</v>
      </c>
      <c r="J1804">
        <v>22</v>
      </c>
      <c r="K1804">
        <v>6.8223723745378502</v>
      </c>
      <c r="L1804">
        <v>9.9621047448580402</v>
      </c>
      <c r="M1804">
        <v>92</v>
      </c>
      <c r="N1804">
        <v>0</v>
      </c>
      <c r="O1804">
        <v>2</v>
      </c>
      <c r="P1804">
        <v>4</v>
      </c>
      <c r="Q1804">
        <v>537</v>
      </c>
      <c r="R1804" t="s">
        <v>23</v>
      </c>
      <c r="S1804" t="s">
        <v>24</v>
      </c>
      <c r="T1804">
        <v>1</v>
      </c>
      <c r="U1804">
        <f t="shared" si="84"/>
        <v>15000</v>
      </c>
      <c r="V1804">
        <f t="shared" si="85"/>
        <v>5979.7510218470798</v>
      </c>
      <c r="W1804" s="1">
        <f t="shared" si="86"/>
        <v>0.66292527360719877</v>
      </c>
    </row>
    <row r="1805" spans="1:23" x14ac:dyDescent="0.2">
      <c r="A1805">
        <v>9803</v>
      </c>
      <c r="B1805">
        <v>55</v>
      </c>
      <c r="C1805" t="s">
        <v>25</v>
      </c>
      <c r="D1805">
        <v>78581</v>
      </c>
      <c r="E1805" t="s">
        <v>28</v>
      </c>
      <c r="F1805" t="s">
        <v>19</v>
      </c>
      <c r="G1805">
        <v>7043.3495795080398</v>
      </c>
      <c r="H1805">
        <v>0.24305847079484</v>
      </c>
      <c r="I1805">
        <v>4.4773807637366297E-2</v>
      </c>
      <c r="J1805">
        <v>40</v>
      </c>
      <c r="K1805">
        <v>3.8445656083557198</v>
      </c>
      <c r="L1805">
        <v>5.2270881342474897</v>
      </c>
      <c r="M1805">
        <v>38</v>
      </c>
      <c r="N1805">
        <v>16</v>
      </c>
      <c r="O1805">
        <v>6</v>
      </c>
      <c r="P1805">
        <v>4</v>
      </c>
      <c r="Q1805">
        <v>2766</v>
      </c>
      <c r="R1805" t="s">
        <v>23</v>
      </c>
      <c r="S1805" t="s">
        <v>24</v>
      </c>
      <c r="T1805">
        <v>1</v>
      </c>
      <c r="U1805">
        <f t="shared" si="84"/>
        <v>15000</v>
      </c>
      <c r="V1805">
        <f t="shared" si="85"/>
        <v>7956.6504204919602</v>
      </c>
      <c r="W1805" s="1">
        <f t="shared" si="86"/>
        <v>1.1296685377708757</v>
      </c>
    </row>
    <row r="1806" spans="1:23" x14ac:dyDescent="0.2">
      <c r="A1806">
        <v>9804</v>
      </c>
      <c r="B1806">
        <v>25</v>
      </c>
      <c r="C1806" t="s">
        <v>20</v>
      </c>
      <c r="D1806">
        <v>103938</v>
      </c>
      <c r="E1806" t="s">
        <v>26</v>
      </c>
      <c r="F1806" t="s">
        <v>27</v>
      </c>
      <c r="G1806">
        <v>5934.6744147611398</v>
      </c>
      <c r="H1806">
        <v>0.111818720149871</v>
      </c>
      <c r="I1806">
        <v>4.6826617442266898E-2</v>
      </c>
      <c r="J1806">
        <v>3</v>
      </c>
      <c r="K1806">
        <v>8.6094271379280798</v>
      </c>
      <c r="L1806">
        <v>9.3616821812048592</v>
      </c>
      <c r="M1806">
        <v>18</v>
      </c>
      <c r="N1806">
        <v>10</v>
      </c>
      <c r="O1806">
        <v>0</v>
      </c>
      <c r="P1806">
        <v>0</v>
      </c>
      <c r="Q1806">
        <v>496</v>
      </c>
      <c r="R1806" t="s">
        <v>23</v>
      </c>
      <c r="S1806" t="s">
        <v>24</v>
      </c>
      <c r="T1806">
        <v>0</v>
      </c>
      <c r="U1806">
        <f t="shared" si="84"/>
        <v>0</v>
      </c>
      <c r="V1806">
        <f t="shared" si="85"/>
        <v>-5934.6744147611398</v>
      </c>
      <c r="W1806" s="1">
        <f t="shared" si="86"/>
        <v>-1</v>
      </c>
    </row>
    <row r="1807" spans="1:23" x14ac:dyDescent="0.2">
      <c r="A1807">
        <v>9805</v>
      </c>
      <c r="B1807">
        <v>22</v>
      </c>
      <c r="C1807" t="s">
        <v>20</v>
      </c>
      <c r="D1807">
        <v>74203</v>
      </c>
      <c r="E1807" t="s">
        <v>26</v>
      </c>
      <c r="F1807" t="s">
        <v>27</v>
      </c>
      <c r="G1807">
        <v>2879.2362776151099</v>
      </c>
      <c r="H1807">
        <v>1.50685586303753E-2</v>
      </c>
      <c r="I1807">
        <v>0.13293729695324399</v>
      </c>
      <c r="J1807">
        <v>36</v>
      </c>
      <c r="K1807">
        <v>6.2912614177356296</v>
      </c>
      <c r="L1807">
        <v>8.3499696923556908</v>
      </c>
      <c r="M1807">
        <v>18</v>
      </c>
      <c r="N1807">
        <v>13</v>
      </c>
      <c r="O1807">
        <v>3</v>
      </c>
      <c r="P1807">
        <v>3</v>
      </c>
      <c r="Q1807">
        <v>1382</v>
      </c>
      <c r="R1807" t="s">
        <v>23</v>
      </c>
      <c r="S1807" t="s">
        <v>24</v>
      </c>
      <c r="T1807">
        <v>1</v>
      </c>
      <c r="U1807">
        <f t="shared" si="84"/>
        <v>15000</v>
      </c>
      <c r="V1807">
        <f t="shared" si="85"/>
        <v>12120.763722384891</v>
      </c>
      <c r="W1807" s="1">
        <f t="shared" si="86"/>
        <v>4.2097148527263615</v>
      </c>
    </row>
    <row r="1808" spans="1:23" x14ac:dyDescent="0.2">
      <c r="A1808">
        <v>9806</v>
      </c>
      <c r="B1808">
        <v>65</v>
      </c>
      <c r="C1808" t="s">
        <v>25</v>
      </c>
      <c r="D1808">
        <v>35090</v>
      </c>
      <c r="E1808" t="s">
        <v>29</v>
      </c>
      <c r="F1808" t="s">
        <v>19</v>
      </c>
      <c r="G1808">
        <v>3732.8754162493001</v>
      </c>
      <c r="H1808">
        <v>0.15017493735600099</v>
      </c>
      <c r="I1808">
        <v>0.147606938986964</v>
      </c>
      <c r="J1808">
        <v>10</v>
      </c>
      <c r="K1808">
        <v>4.8965584775963302</v>
      </c>
      <c r="L1808">
        <v>12.718460933202699</v>
      </c>
      <c r="M1808">
        <v>28</v>
      </c>
      <c r="N1808">
        <v>11</v>
      </c>
      <c r="O1808">
        <v>2</v>
      </c>
      <c r="P1808">
        <v>1</v>
      </c>
      <c r="Q1808">
        <v>358</v>
      </c>
      <c r="R1808" t="s">
        <v>23</v>
      </c>
      <c r="S1808" t="s">
        <v>24</v>
      </c>
      <c r="T1808">
        <v>1</v>
      </c>
      <c r="U1808">
        <f t="shared" si="84"/>
        <v>15000</v>
      </c>
      <c r="V1808">
        <f t="shared" si="85"/>
        <v>11267.124583750699</v>
      </c>
      <c r="W1808" s="1">
        <f t="shared" si="86"/>
        <v>3.0183500190508967</v>
      </c>
    </row>
    <row r="1809" spans="1:23" x14ac:dyDescent="0.2">
      <c r="A1809">
        <v>9807</v>
      </c>
      <c r="B1809">
        <v>43</v>
      </c>
      <c r="C1809" t="s">
        <v>25</v>
      </c>
      <c r="D1809">
        <v>35915</v>
      </c>
      <c r="E1809" t="s">
        <v>21</v>
      </c>
      <c r="F1809" t="s">
        <v>19</v>
      </c>
      <c r="G1809">
        <v>992.33516106585898</v>
      </c>
      <c r="H1809">
        <v>0.29902229267314001</v>
      </c>
      <c r="I1809">
        <v>0.14999873732397501</v>
      </c>
      <c r="J1809">
        <v>35</v>
      </c>
      <c r="K1809">
        <v>9.6698613393228303</v>
      </c>
      <c r="L1809">
        <v>3.5970862481582002</v>
      </c>
      <c r="M1809">
        <v>65</v>
      </c>
      <c r="N1809">
        <v>11</v>
      </c>
      <c r="O1809">
        <v>7</v>
      </c>
      <c r="P1809">
        <v>1</v>
      </c>
      <c r="Q1809">
        <v>3842</v>
      </c>
      <c r="R1809" t="s">
        <v>23</v>
      </c>
      <c r="S1809" t="s">
        <v>24</v>
      </c>
      <c r="T1809">
        <v>1</v>
      </c>
      <c r="U1809">
        <f t="shared" si="84"/>
        <v>15000</v>
      </c>
      <c r="V1809">
        <f t="shared" si="85"/>
        <v>14007.664838934141</v>
      </c>
      <c r="W1809" s="1">
        <f t="shared" si="86"/>
        <v>14.115860637134558</v>
      </c>
    </row>
    <row r="1810" spans="1:23" x14ac:dyDescent="0.2">
      <c r="A1810">
        <v>9808</v>
      </c>
      <c r="B1810">
        <v>35</v>
      </c>
      <c r="C1810" t="s">
        <v>25</v>
      </c>
      <c r="D1810">
        <v>61477</v>
      </c>
      <c r="E1810" t="s">
        <v>28</v>
      </c>
      <c r="F1810" t="s">
        <v>22</v>
      </c>
      <c r="G1810">
        <v>7882.4721478065503</v>
      </c>
      <c r="H1810">
        <v>0.111216088739926</v>
      </c>
      <c r="I1810">
        <v>8.1264254465803806E-2</v>
      </c>
      <c r="J1810">
        <v>35</v>
      </c>
      <c r="K1810">
        <v>5.42101794860206</v>
      </c>
      <c r="L1810">
        <v>2.6954788775846699</v>
      </c>
      <c r="M1810">
        <v>89</v>
      </c>
      <c r="N1810">
        <v>3</v>
      </c>
      <c r="O1810">
        <v>6</v>
      </c>
      <c r="P1810">
        <v>1</v>
      </c>
      <c r="Q1810">
        <v>3757</v>
      </c>
      <c r="R1810" t="s">
        <v>23</v>
      </c>
      <c r="S1810" t="s">
        <v>24</v>
      </c>
      <c r="T1810">
        <v>1</v>
      </c>
      <c r="U1810">
        <f t="shared" si="84"/>
        <v>15000</v>
      </c>
      <c r="V1810">
        <f t="shared" si="85"/>
        <v>7117.5278521934497</v>
      </c>
      <c r="W1810" s="1">
        <f t="shared" si="86"/>
        <v>0.90295629578266745</v>
      </c>
    </row>
    <row r="1811" spans="1:23" x14ac:dyDescent="0.2">
      <c r="A1811">
        <v>9809</v>
      </c>
      <c r="B1811">
        <v>23</v>
      </c>
      <c r="C1811" t="s">
        <v>20</v>
      </c>
      <c r="D1811">
        <v>76987</v>
      </c>
      <c r="E1811" t="s">
        <v>21</v>
      </c>
      <c r="F1811" t="s">
        <v>19</v>
      </c>
      <c r="G1811">
        <v>3306.3107022477302</v>
      </c>
      <c r="H1811">
        <v>0.28876381044252097</v>
      </c>
      <c r="I1811">
        <v>0.17593250105288499</v>
      </c>
      <c r="J1811">
        <v>14</v>
      </c>
      <c r="K1811">
        <v>8.9856492760638105</v>
      </c>
      <c r="L1811">
        <v>12.896022476758001</v>
      </c>
      <c r="M1811">
        <v>97</v>
      </c>
      <c r="N1811">
        <v>14</v>
      </c>
      <c r="O1811">
        <v>0</v>
      </c>
      <c r="P1811">
        <v>9</v>
      </c>
      <c r="Q1811">
        <v>2429</v>
      </c>
      <c r="R1811" t="s">
        <v>23</v>
      </c>
      <c r="S1811" t="s">
        <v>24</v>
      </c>
      <c r="T1811">
        <v>1</v>
      </c>
      <c r="U1811">
        <f t="shared" si="84"/>
        <v>15000</v>
      </c>
      <c r="V1811">
        <f t="shared" si="85"/>
        <v>11693.689297752269</v>
      </c>
      <c r="W1811" s="1">
        <f t="shared" si="86"/>
        <v>3.5367787092128231</v>
      </c>
    </row>
    <row r="1812" spans="1:23" x14ac:dyDescent="0.2">
      <c r="A1812">
        <v>9810</v>
      </c>
      <c r="B1812">
        <v>54</v>
      </c>
      <c r="C1812" t="s">
        <v>25</v>
      </c>
      <c r="D1812">
        <v>119742</v>
      </c>
      <c r="E1812" t="s">
        <v>30</v>
      </c>
      <c r="F1812" t="s">
        <v>27</v>
      </c>
      <c r="G1812">
        <v>6711.0408003990497</v>
      </c>
      <c r="H1812">
        <v>3.9390088029562502E-2</v>
      </c>
      <c r="I1812">
        <v>0.113359821732128</v>
      </c>
      <c r="J1812">
        <v>36</v>
      </c>
      <c r="K1812">
        <v>3.3787911193860798</v>
      </c>
      <c r="L1812">
        <v>6.9459115544855798</v>
      </c>
      <c r="M1812">
        <v>93</v>
      </c>
      <c r="N1812">
        <v>8</v>
      </c>
      <c r="O1812">
        <v>8</v>
      </c>
      <c r="P1812">
        <v>0</v>
      </c>
      <c r="Q1812">
        <v>3940</v>
      </c>
      <c r="R1812" t="s">
        <v>23</v>
      </c>
      <c r="S1812" t="s">
        <v>24</v>
      </c>
      <c r="T1812">
        <v>1</v>
      </c>
      <c r="U1812">
        <f t="shared" si="84"/>
        <v>15000</v>
      </c>
      <c r="V1812">
        <f t="shared" si="85"/>
        <v>8288.9591996009513</v>
      </c>
      <c r="W1812" s="1">
        <f t="shared" si="86"/>
        <v>1.2351227545968839</v>
      </c>
    </row>
    <row r="1813" spans="1:23" x14ac:dyDescent="0.2">
      <c r="A1813">
        <v>9811</v>
      </c>
      <c r="B1813">
        <v>65</v>
      </c>
      <c r="C1813" t="s">
        <v>20</v>
      </c>
      <c r="D1813">
        <v>73238</v>
      </c>
      <c r="E1813" t="s">
        <v>28</v>
      </c>
      <c r="F1813" t="s">
        <v>22</v>
      </c>
      <c r="G1813">
        <v>3640.1882942662701</v>
      </c>
      <c r="H1813">
        <v>6.0198900792538299E-2</v>
      </c>
      <c r="I1813">
        <v>9.3331634910885503E-2</v>
      </c>
      <c r="J1813">
        <v>2</v>
      </c>
      <c r="K1813">
        <v>4.97597717568891</v>
      </c>
      <c r="L1813">
        <v>11.836724682102901</v>
      </c>
      <c r="M1813">
        <v>75</v>
      </c>
      <c r="N1813">
        <v>14</v>
      </c>
      <c r="O1813">
        <v>3</v>
      </c>
      <c r="P1813">
        <v>8</v>
      </c>
      <c r="Q1813">
        <v>3791</v>
      </c>
      <c r="R1813" t="s">
        <v>23</v>
      </c>
      <c r="S1813" t="s">
        <v>24</v>
      </c>
      <c r="T1813">
        <v>1</v>
      </c>
      <c r="U1813">
        <f t="shared" si="84"/>
        <v>15000</v>
      </c>
      <c r="V1813">
        <f t="shared" si="85"/>
        <v>11359.811705733729</v>
      </c>
      <c r="W1813" s="1">
        <f t="shared" si="86"/>
        <v>3.120665962150031</v>
      </c>
    </row>
    <row r="1814" spans="1:23" x14ac:dyDescent="0.2">
      <c r="A1814">
        <v>9812</v>
      </c>
      <c r="B1814">
        <v>30</v>
      </c>
      <c r="C1814" t="s">
        <v>20</v>
      </c>
      <c r="D1814">
        <v>107047</v>
      </c>
      <c r="E1814" t="s">
        <v>26</v>
      </c>
      <c r="F1814" t="s">
        <v>22</v>
      </c>
      <c r="G1814">
        <v>4696.8713698230004</v>
      </c>
      <c r="H1814">
        <v>0.21999540034225501</v>
      </c>
      <c r="I1814">
        <v>0.163973427564476</v>
      </c>
      <c r="J1814">
        <v>47</v>
      </c>
      <c r="K1814">
        <v>1.7549938201392501</v>
      </c>
      <c r="L1814">
        <v>14.413803815689</v>
      </c>
      <c r="M1814">
        <v>19</v>
      </c>
      <c r="N1814">
        <v>1</v>
      </c>
      <c r="O1814">
        <v>6</v>
      </c>
      <c r="P1814">
        <v>5</v>
      </c>
      <c r="Q1814">
        <v>2390</v>
      </c>
      <c r="R1814" t="s">
        <v>23</v>
      </c>
      <c r="S1814" t="s">
        <v>24</v>
      </c>
      <c r="T1814">
        <v>1</v>
      </c>
      <c r="U1814">
        <f t="shared" si="84"/>
        <v>15000</v>
      </c>
      <c r="V1814">
        <f t="shared" si="85"/>
        <v>10303.128630177</v>
      </c>
      <c r="W1814" s="1">
        <f t="shared" si="86"/>
        <v>2.1936152427706932</v>
      </c>
    </row>
    <row r="1815" spans="1:23" x14ac:dyDescent="0.2">
      <c r="A1815">
        <v>9813</v>
      </c>
      <c r="B1815">
        <v>45</v>
      </c>
      <c r="C1815" t="s">
        <v>20</v>
      </c>
      <c r="D1815">
        <v>136740</v>
      </c>
      <c r="E1815" t="s">
        <v>29</v>
      </c>
      <c r="F1815" t="s">
        <v>31</v>
      </c>
      <c r="G1815">
        <v>5594.5244765263096</v>
      </c>
      <c r="H1815">
        <v>0.15535161020150401</v>
      </c>
      <c r="I1815">
        <v>5.6276637352529101E-2</v>
      </c>
      <c r="J1815">
        <v>29</v>
      </c>
      <c r="K1815">
        <v>4.80481926970345</v>
      </c>
      <c r="L1815">
        <v>8.3927437854452194</v>
      </c>
      <c r="M1815">
        <v>56</v>
      </c>
      <c r="N1815">
        <v>15</v>
      </c>
      <c r="O1815">
        <v>5</v>
      </c>
      <c r="P1815">
        <v>6</v>
      </c>
      <c r="Q1815">
        <v>2194</v>
      </c>
      <c r="R1815" t="s">
        <v>23</v>
      </c>
      <c r="S1815" t="s">
        <v>24</v>
      </c>
      <c r="T1815">
        <v>1</v>
      </c>
      <c r="U1815">
        <f t="shared" si="84"/>
        <v>15000</v>
      </c>
      <c r="V1815">
        <f t="shared" si="85"/>
        <v>9405.4755234736913</v>
      </c>
      <c r="W1815" s="1">
        <f t="shared" si="86"/>
        <v>1.6811930241680944</v>
      </c>
    </row>
    <row r="1816" spans="1:23" x14ac:dyDescent="0.2">
      <c r="A1816">
        <v>9814</v>
      </c>
      <c r="B1816">
        <v>22</v>
      </c>
      <c r="C1816" t="s">
        <v>25</v>
      </c>
      <c r="D1816">
        <v>142217</v>
      </c>
      <c r="E1816" t="s">
        <v>21</v>
      </c>
      <c r="F1816" t="s">
        <v>31</v>
      </c>
      <c r="G1816">
        <v>8038.3388430669702</v>
      </c>
      <c r="H1816">
        <v>0.231885323005106</v>
      </c>
      <c r="I1816">
        <v>0.17343523425274801</v>
      </c>
      <c r="J1816">
        <v>22</v>
      </c>
      <c r="K1816">
        <v>9.0504353925905701</v>
      </c>
      <c r="L1816">
        <v>4.8598549541415599</v>
      </c>
      <c r="M1816">
        <v>96</v>
      </c>
      <c r="N1816">
        <v>0</v>
      </c>
      <c r="O1816">
        <v>2</v>
      </c>
      <c r="P1816">
        <v>5</v>
      </c>
      <c r="Q1816">
        <v>608</v>
      </c>
      <c r="R1816" t="s">
        <v>23</v>
      </c>
      <c r="S1816" t="s">
        <v>24</v>
      </c>
      <c r="T1816">
        <v>1</v>
      </c>
      <c r="U1816">
        <f t="shared" si="84"/>
        <v>15000</v>
      </c>
      <c r="V1816">
        <f t="shared" si="85"/>
        <v>6961.6611569330298</v>
      </c>
      <c r="W1816" s="1">
        <f t="shared" si="86"/>
        <v>0.86605719077610543</v>
      </c>
    </row>
    <row r="1817" spans="1:23" x14ac:dyDescent="0.2">
      <c r="A1817">
        <v>9815</v>
      </c>
      <c r="B1817">
        <v>30</v>
      </c>
      <c r="C1817" t="s">
        <v>20</v>
      </c>
      <c r="D1817">
        <v>35029</v>
      </c>
      <c r="E1817" t="s">
        <v>26</v>
      </c>
      <c r="F1817" t="s">
        <v>31</v>
      </c>
      <c r="G1817">
        <v>2190.4481376527301</v>
      </c>
      <c r="H1817">
        <v>0.26043192005837801</v>
      </c>
      <c r="I1817">
        <v>0.11237758496733601</v>
      </c>
      <c r="J1817">
        <v>32</v>
      </c>
      <c r="K1817">
        <v>8.4651599156722508</v>
      </c>
      <c r="L1817">
        <v>12.0163253290092</v>
      </c>
      <c r="M1817">
        <v>8</v>
      </c>
      <c r="N1817">
        <v>15</v>
      </c>
      <c r="O1817">
        <v>5</v>
      </c>
      <c r="P1817">
        <v>3</v>
      </c>
      <c r="Q1817">
        <v>1100</v>
      </c>
      <c r="R1817" t="s">
        <v>23</v>
      </c>
      <c r="S1817" t="s">
        <v>24</v>
      </c>
      <c r="T1817">
        <v>1</v>
      </c>
      <c r="U1817">
        <f t="shared" si="84"/>
        <v>15000</v>
      </c>
      <c r="V1817">
        <f t="shared" si="85"/>
        <v>12809.551862347271</v>
      </c>
      <c r="W1817" s="1">
        <f t="shared" si="86"/>
        <v>5.8479137862966724</v>
      </c>
    </row>
    <row r="1818" spans="1:23" x14ac:dyDescent="0.2">
      <c r="A1818">
        <v>9816</v>
      </c>
      <c r="B1818">
        <v>34</v>
      </c>
      <c r="C1818" t="s">
        <v>20</v>
      </c>
      <c r="D1818">
        <v>116367</v>
      </c>
      <c r="E1818" t="s">
        <v>29</v>
      </c>
      <c r="F1818" t="s">
        <v>19</v>
      </c>
      <c r="G1818">
        <v>4047.7773296155701</v>
      </c>
      <c r="H1818">
        <v>8.2814614057700006E-2</v>
      </c>
      <c r="I1818">
        <v>0.18101104995789499</v>
      </c>
      <c r="J1818">
        <v>0</v>
      </c>
      <c r="K1818">
        <v>9.7813547568596793</v>
      </c>
      <c r="L1818">
        <v>13.998678509260699</v>
      </c>
      <c r="M1818">
        <v>1</v>
      </c>
      <c r="N1818">
        <v>14</v>
      </c>
      <c r="O1818">
        <v>6</v>
      </c>
      <c r="P1818">
        <v>9</v>
      </c>
      <c r="Q1818">
        <v>330</v>
      </c>
      <c r="R1818" t="s">
        <v>23</v>
      </c>
      <c r="S1818" t="s">
        <v>24</v>
      </c>
      <c r="T1818">
        <v>1</v>
      </c>
      <c r="U1818">
        <f t="shared" si="84"/>
        <v>15000</v>
      </c>
      <c r="V1818">
        <f t="shared" si="85"/>
        <v>10952.22267038443</v>
      </c>
      <c r="W1818" s="1">
        <f t="shared" si="86"/>
        <v>2.7057374402125514</v>
      </c>
    </row>
    <row r="1819" spans="1:23" x14ac:dyDescent="0.2">
      <c r="A1819">
        <v>9817</v>
      </c>
      <c r="B1819">
        <v>67</v>
      </c>
      <c r="C1819" t="s">
        <v>20</v>
      </c>
      <c r="D1819">
        <v>109067</v>
      </c>
      <c r="E1819" t="s">
        <v>26</v>
      </c>
      <c r="F1819" t="s">
        <v>22</v>
      </c>
      <c r="G1819">
        <v>1387.8075617289901</v>
      </c>
      <c r="H1819">
        <v>0.20802045942752501</v>
      </c>
      <c r="I1819">
        <v>4.8306380900594199E-2</v>
      </c>
      <c r="J1819">
        <v>0</v>
      </c>
      <c r="K1819">
        <v>7.7476049723238001</v>
      </c>
      <c r="L1819">
        <v>4.0546625935765803</v>
      </c>
      <c r="M1819">
        <v>27</v>
      </c>
      <c r="N1819">
        <v>13</v>
      </c>
      <c r="O1819">
        <v>4</v>
      </c>
      <c r="P1819">
        <v>1</v>
      </c>
      <c r="Q1819">
        <v>3626</v>
      </c>
      <c r="R1819" t="s">
        <v>23</v>
      </c>
      <c r="S1819" t="s">
        <v>24</v>
      </c>
      <c r="T1819">
        <v>0</v>
      </c>
      <c r="U1819">
        <f t="shared" si="84"/>
        <v>0</v>
      </c>
      <c r="V1819">
        <f t="shared" si="85"/>
        <v>-1387.8075617289901</v>
      </c>
      <c r="W1819" s="1">
        <f t="shared" si="86"/>
        <v>-1</v>
      </c>
    </row>
    <row r="1820" spans="1:23" x14ac:dyDescent="0.2">
      <c r="A1820">
        <v>9818</v>
      </c>
      <c r="B1820">
        <v>57</v>
      </c>
      <c r="C1820" t="s">
        <v>20</v>
      </c>
      <c r="D1820">
        <v>73520</v>
      </c>
      <c r="E1820" t="s">
        <v>28</v>
      </c>
      <c r="F1820" t="s">
        <v>19</v>
      </c>
      <c r="G1820">
        <v>850.02899872046703</v>
      </c>
      <c r="H1820">
        <v>0.18620435862378901</v>
      </c>
      <c r="I1820">
        <v>0.18785198444046</v>
      </c>
      <c r="J1820">
        <v>2</v>
      </c>
      <c r="K1820">
        <v>3.4433943509745299</v>
      </c>
      <c r="L1820">
        <v>10.480998336058301</v>
      </c>
      <c r="M1820">
        <v>33</v>
      </c>
      <c r="N1820">
        <v>2</v>
      </c>
      <c r="O1820">
        <v>9</v>
      </c>
      <c r="P1820">
        <v>4</v>
      </c>
      <c r="Q1820">
        <v>3271</v>
      </c>
      <c r="R1820" t="s">
        <v>23</v>
      </c>
      <c r="S1820" t="s">
        <v>24</v>
      </c>
      <c r="T1820">
        <v>1</v>
      </c>
      <c r="U1820">
        <f t="shared" si="84"/>
        <v>15000</v>
      </c>
      <c r="V1820">
        <f t="shared" si="85"/>
        <v>14149.971001279533</v>
      </c>
      <c r="W1820" s="1">
        <f t="shared" si="86"/>
        <v>16.646456794508449</v>
      </c>
    </row>
    <row r="1821" spans="1:23" x14ac:dyDescent="0.2">
      <c r="A1821">
        <v>9819</v>
      </c>
      <c r="B1821">
        <v>62</v>
      </c>
      <c r="C1821" t="s">
        <v>20</v>
      </c>
      <c r="D1821">
        <v>90053</v>
      </c>
      <c r="E1821" t="s">
        <v>21</v>
      </c>
      <c r="F1821" t="s">
        <v>22</v>
      </c>
      <c r="G1821">
        <v>6086.2761260710304</v>
      </c>
      <c r="H1821">
        <v>0.25984515846571798</v>
      </c>
      <c r="I1821">
        <v>0.14069658097475399</v>
      </c>
      <c r="J1821">
        <v>8</v>
      </c>
      <c r="K1821">
        <v>2.4474820917590998</v>
      </c>
      <c r="L1821">
        <v>11.8184695598893</v>
      </c>
      <c r="M1821">
        <v>20</v>
      </c>
      <c r="N1821">
        <v>5</v>
      </c>
      <c r="O1821">
        <v>3</v>
      </c>
      <c r="P1821">
        <v>2</v>
      </c>
      <c r="Q1821">
        <v>548</v>
      </c>
      <c r="R1821" t="s">
        <v>23</v>
      </c>
      <c r="S1821" t="s">
        <v>24</v>
      </c>
      <c r="T1821">
        <v>1</v>
      </c>
      <c r="U1821">
        <f t="shared" si="84"/>
        <v>15000</v>
      </c>
      <c r="V1821">
        <f t="shared" si="85"/>
        <v>8913.7238739289696</v>
      </c>
      <c r="W1821" s="1">
        <f t="shared" si="86"/>
        <v>1.46456120118283</v>
      </c>
    </row>
    <row r="1822" spans="1:23" x14ac:dyDescent="0.2">
      <c r="A1822">
        <v>9820</v>
      </c>
      <c r="B1822">
        <v>49</v>
      </c>
      <c r="C1822" t="s">
        <v>20</v>
      </c>
      <c r="D1822">
        <v>71464</v>
      </c>
      <c r="E1822" t="s">
        <v>30</v>
      </c>
      <c r="F1822" t="s">
        <v>27</v>
      </c>
      <c r="G1822">
        <v>1972.0013391531299</v>
      </c>
      <c r="H1822">
        <v>0.134730131176865</v>
      </c>
      <c r="I1822">
        <v>0.127482420092453</v>
      </c>
      <c r="J1822">
        <v>31</v>
      </c>
      <c r="K1822">
        <v>2.6156485676460899</v>
      </c>
      <c r="L1822">
        <v>0.88515469226339205</v>
      </c>
      <c r="M1822">
        <v>82</v>
      </c>
      <c r="N1822">
        <v>10</v>
      </c>
      <c r="O1822">
        <v>5</v>
      </c>
      <c r="P1822">
        <v>0</v>
      </c>
      <c r="Q1822">
        <v>980</v>
      </c>
      <c r="R1822" t="s">
        <v>23</v>
      </c>
      <c r="S1822" t="s">
        <v>24</v>
      </c>
      <c r="T1822">
        <v>0</v>
      </c>
      <c r="U1822">
        <f t="shared" si="84"/>
        <v>0</v>
      </c>
      <c r="V1822">
        <f t="shared" si="85"/>
        <v>-1972.0013391531299</v>
      </c>
      <c r="W1822" s="1">
        <f t="shared" si="86"/>
        <v>-1</v>
      </c>
    </row>
    <row r="1823" spans="1:23" x14ac:dyDescent="0.2">
      <c r="A1823">
        <v>9821</v>
      </c>
      <c r="B1823">
        <v>46</v>
      </c>
      <c r="C1823" t="s">
        <v>25</v>
      </c>
      <c r="D1823">
        <v>41961</v>
      </c>
      <c r="E1823" t="s">
        <v>26</v>
      </c>
      <c r="F1823" t="s">
        <v>19</v>
      </c>
      <c r="G1823">
        <v>692.01348506837803</v>
      </c>
      <c r="H1823">
        <v>2.50424249060913E-2</v>
      </c>
      <c r="I1823">
        <v>9.0192828701771394E-2</v>
      </c>
      <c r="J1823">
        <v>12</v>
      </c>
      <c r="K1823">
        <v>6.9524441240213797</v>
      </c>
      <c r="L1823">
        <v>9.0878885595284196</v>
      </c>
      <c r="M1823">
        <v>77</v>
      </c>
      <c r="N1823">
        <v>6</v>
      </c>
      <c r="O1823">
        <v>9</v>
      </c>
      <c r="P1823">
        <v>1</v>
      </c>
      <c r="Q1823">
        <v>487</v>
      </c>
      <c r="R1823" t="s">
        <v>23</v>
      </c>
      <c r="S1823" t="s">
        <v>24</v>
      </c>
      <c r="T1823">
        <v>1</v>
      </c>
      <c r="U1823">
        <f t="shared" si="84"/>
        <v>15000</v>
      </c>
      <c r="V1823">
        <f t="shared" si="85"/>
        <v>14307.986514931621</v>
      </c>
      <c r="W1823" s="1">
        <f t="shared" si="86"/>
        <v>20.675878178180074</v>
      </c>
    </row>
    <row r="1824" spans="1:23" x14ac:dyDescent="0.2">
      <c r="A1824">
        <v>9822</v>
      </c>
      <c r="B1824">
        <v>68</v>
      </c>
      <c r="C1824" t="s">
        <v>25</v>
      </c>
      <c r="D1824">
        <v>46835</v>
      </c>
      <c r="E1824" t="s">
        <v>21</v>
      </c>
      <c r="F1824" t="s">
        <v>22</v>
      </c>
      <c r="G1824">
        <v>8981.2695189434107</v>
      </c>
      <c r="H1824">
        <v>0.17651397690902801</v>
      </c>
      <c r="I1824">
        <v>0.19169984999348699</v>
      </c>
      <c r="J1824">
        <v>44</v>
      </c>
      <c r="K1824">
        <v>4.4402239854879202</v>
      </c>
      <c r="L1824">
        <v>9.6808979089008407</v>
      </c>
      <c r="M1824">
        <v>80</v>
      </c>
      <c r="N1824">
        <v>13</v>
      </c>
      <c r="O1824">
        <v>7</v>
      </c>
      <c r="P1824">
        <v>7</v>
      </c>
      <c r="Q1824">
        <v>3186</v>
      </c>
      <c r="R1824" t="s">
        <v>23</v>
      </c>
      <c r="S1824" t="s">
        <v>24</v>
      </c>
      <c r="T1824">
        <v>1</v>
      </c>
      <c r="U1824">
        <f t="shared" si="84"/>
        <v>15000</v>
      </c>
      <c r="V1824">
        <f t="shared" si="85"/>
        <v>6018.7304810565893</v>
      </c>
      <c r="W1824" s="1">
        <f t="shared" si="86"/>
        <v>0.67014250806768516</v>
      </c>
    </row>
    <row r="1825" spans="1:23" x14ac:dyDescent="0.2">
      <c r="A1825">
        <v>9823</v>
      </c>
      <c r="B1825">
        <v>20</v>
      </c>
      <c r="C1825" t="s">
        <v>25</v>
      </c>
      <c r="D1825">
        <v>47725</v>
      </c>
      <c r="E1825" t="s">
        <v>28</v>
      </c>
      <c r="F1825" t="s">
        <v>31</v>
      </c>
      <c r="G1825">
        <v>5389.71275587541</v>
      </c>
      <c r="H1825">
        <v>0.28807471254435202</v>
      </c>
      <c r="I1825">
        <v>9.4344729379187406E-2</v>
      </c>
      <c r="J1825">
        <v>30</v>
      </c>
      <c r="K1825">
        <v>4.7263339528403003</v>
      </c>
      <c r="L1825">
        <v>9.7298493937262798</v>
      </c>
      <c r="M1825">
        <v>55</v>
      </c>
      <c r="N1825">
        <v>9</v>
      </c>
      <c r="O1825">
        <v>6</v>
      </c>
      <c r="P1825">
        <v>6</v>
      </c>
      <c r="Q1825">
        <v>2225</v>
      </c>
      <c r="R1825" t="s">
        <v>23</v>
      </c>
      <c r="S1825" t="s">
        <v>24</v>
      </c>
      <c r="T1825">
        <v>1</v>
      </c>
      <c r="U1825">
        <f t="shared" si="84"/>
        <v>15000</v>
      </c>
      <c r="V1825">
        <f t="shared" si="85"/>
        <v>9610.2872441245891</v>
      </c>
      <c r="W1825" s="1">
        <f t="shared" si="86"/>
        <v>1.7830796703680107</v>
      </c>
    </row>
    <row r="1826" spans="1:23" x14ac:dyDescent="0.2">
      <c r="A1826">
        <v>9824</v>
      </c>
      <c r="B1826">
        <v>57</v>
      </c>
      <c r="C1826" t="s">
        <v>20</v>
      </c>
      <c r="D1826">
        <v>45357</v>
      </c>
      <c r="E1826" t="s">
        <v>26</v>
      </c>
      <c r="F1826" t="s">
        <v>31</v>
      </c>
      <c r="G1826">
        <v>1432.81925328954</v>
      </c>
      <c r="H1826">
        <v>1.42430420565147E-2</v>
      </c>
      <c r="I1826">
        <v>0.104723160965039</v>
      </c>
      <c r="J1826">
        <v>20</v>
      </c>
      <c r="K1826">
        <v>8.7451662757816297</v>
      </c>
      <c r="L1826">
        <v>1.7195520003548399</v>
      </c>
      <c r="M1826">
        <v>4</v>
      </c>
      <c r="N1826">
        <v>3</v>
      </c>
      <c r="O1826">
        <v>2</v>
      </c>
      <c r="P1826">
        <v>6</v>
      </c>
      <c r="Q1826">
        <v>2198</v>
      </c>
      <c r="R1826" t="s">
        <v>23</v>
      </c>
      <c r="S1826" t="s">
        <v>24</v>
      </c>
      <c r="T1826">
        <v>0</v>
      </c>
      <c r="U1826">
        <f t="shared" si="84"/>
        <v>0</v>
      </c>
      <c r="V1826">
        <f t="shared" si="85"/>
        <v>-1432.81925328954</v>
      </c>
      <c r="W1826" s="1">
        <f t="shared" si="86"/>
        <v>-1</v>
      </c>
    </row>
    <row r="1827" spans="1:23" x14ac:dyDescent="0.2">
      <c r="A1827">
        <v>9825</v>
      </c>
      <c r="B1827">
        <v>51</v>
      </c>
      <c r="C1827" t="s">
        <v>25</v>
      </c>
      <c r="D1827">
        <v>129209</v>
      </c>
      <c r="E1827" t="s">
        <v>28</v>
      </c>
      <c r="F1827" t="s">
        <v>27</v>
      </c>
      <c r="G1827">
        <v>628.91866173074197</v>
      </c>
      <c r="H1827">
        <v>7.9674816642511803E-2</v>
      </c>
      <c r="I1827">
        <v>0.15848464063120901</v>
      </c>
      <c r="J1827">
        <v>22</v>
      </c>
      <c r="K1827">
        <v>7.5399861200109202</v>
      </c>
      <c r="L1827">
        <v>0.81447786285399604</v>
      </c>
      <c r="M1827">
        <v>84</v>
      </c>
      <c r="N1827">
        <v>0</v>
      </c>
      <c r="O1827">
        <v>1</v>
      </c>
      <c r="P1827">
        <v>8</v>
      </c>
      <c r="Q1827">
        <v>4357</v>
      </c>
      <c r="R1827" t="s">
        <v>23</v>
      </c>
      <c r="S1827" t="s">
        <v>24</v>
      </c>
      <c r="T1827">
        <v>0</v>
      </c>
      <c r="U1827">
        <f t="shared" si="84"/>
        <v>0</v>
      </c>
      <c r="V1827">
        <f t="shared" si="85"/>
        <v>-628.91866173074197</v>
      </c>
      <c r="W1827" s="1">
        <f t="shared" si="86"/>
        <v>-1</v>
      </c>
    </row>
    <row r="1828" spans="1:23" x14ac:dyDescent="0.2">
      <c r="A1828">
        <v>9826</v>
      </c>
      <c r="B1828">
        <v>57</v>
      </c>
      <c r="C1828" t="s">
        <v>25</v>
      </c>
      <c r="D1828">
        <v>21244</v>
      </c>
      <c r="E1828" t="s">
        <v>30</v>
      </c>
      <c r="F1828" t="s">
        <v>19</v>
      </c>
      <c r="G1828">
        <v>1286.6145287951899</v>
      </c>
      <c r="H1828">
        <v>0.101659659089594</v>
      </c>
      <c r="I1828">
        <v>6.4120061626414093E-2</v>
      </c>
      <c r="J1828">
        <v>12</v>
      </c>
      <c r="K1828">
        <v>2.8834642647223498</v>
      </c>
      <c r="L1828">
        <v>4.7585568738067101</v>
      </c>
      <c r="M1828">
        <v>21</v>
      </c>
      <c r="N1828">
        <v>3</v>
      </c>
      <c r="O1828">
        <v>9</v>
      </c>
      <c r="P1828">
        <v>9</v>
      </c>
      <c r="Q1828">
        <v>1912</v>
      </c>
      <c r="R1828" t="s">
        <v>23</v>
      </c>
      <c r="S1828" t="s">
        <v>24</v>
      </c>
      <c r="T1828">
        <v>1</v>
      </c>
      <c r="U1828">
        <f t="shared" si="84"/>
        <v>15000</v>
      </c>
      <c r="V1828">
        <f t="shared" si="85"/>
        <v>13713.385471204811</v>
      </c>
      <c r="W1828" s="1">
        <f t="shared" si="86"/>
        <v>10.658503510018873</v>
      </c>
    </row>
    <row r="1829" spans="1:23" x14ac:dyDescent="0.2">
      <c r="A1829">
        <v>9827</v>
      </c>
      <c r="B1829">
        <v>44</v>
      </c>
      <c r="C1829" t="s">
        <v>20</v>
      </c>
      <c r="D1829">
        <v>87952</v>
      </c>
      <c r="E1829" t="s">
        <v>30</v>
      </c>
      <c r="F1829" t="s">
        <v>22</v>
      </c>
      <c r="G1829">
        <v>4766.2386791740701</v>
      </c>
      <c r="H1829">
        <v>0.23209327748838199</v>
      </c>
      <c r="I1829">
        <v>6.5384109434620405E-2</v>
      </c>
      <c r="J1829">
        <v>25</v>
      </c>
      <c r="K1829">
        <v>2.5399115787264801</v>
      </c>
      <c r="L1829">
        <v>5.6885705503633002</v>
      </c>
      <c r="M1829">
        <v>58</v>
      </c>
      <c r="N1829">
        <v>14</v>
      </c>
      <c r="O1829">
        <v>4</v>
      </c>
      <c r="P1829">
        <v>1</v>
      </c>
      <c r="Q1829">
        <v>3364</v>
      </c>
      <c r="R1829" t="s">
        <v>23</v>
      </c>
      <c r="S1829" t="s">
        <v>24</v>
      </c>
      <c r="T1829">
        <v>1</v>
      </c>
      <c r="U1829">
        <f t="shared" si="84"/>
        <v>15000</v>
      </c>
      <c r="V1829">
        <f t="shared" si="85"/>
        <v>10233.76132082593</v>
      </c>
      <c r="W1829" s="1">
        <f t="shared" si="86"/>
        <v>2.1471357205718689</v>
      </c>
    </row>
    <row r="1830" spans="1:23" x14ac:dyDescent="0.2">
      <c r="A1830">
        <v>9828</v>
      </c>
      <c r="B1830">
        <v>30</v>
      </c>
      <c r="C1830" t="s">
        <v>25</v>
      </c>
      <c r="D1830">
        <v>68061</v>
      </c>
      <c r="E1830" t="s">
        <v>29</v>
      </c>
      <c r="F1830" t="s">
        <v>31</v>
      </c>
      <c r="G1830">
        <v>6717.8060261720802</v>
      </c>
      <c r="H1830">
        <v>0.103750307515766</v>
      </c>
      <c r="I1830">
        <v>0.157306560648031</v>
      </c>
      <c r="J1830">
        <v>24</v>
      </c>
      <c r="K1830">
        <v>8.3973941139261097</v>
      </c>
      <c r="L1830">
        <v>2.5970451839586199</v>
      </c>
      <c r="M1830">
        <v>39</v>
      </c>
      <c r="N1830">
        <v>5</v>
      </c>
      <c r="O1830">
        <v>8</v>
      </c>
      <c r="P1830">
        <v>1</v>
      </c>
      <c r="Q1830">
        <v>3672</v>
      </c>
      <c r="R1830" t="s">
        <v>23</v>
      </c>
      <c r="S1830" t="s">
        <v>24</v>
      </c>
      <c r="T1830">
        <v>1</v>
      </c>
      <c r="U1830">
        <f t="shared" si="84"/>
        <v>15000</v>
      </c>
      <c r="V1830">
        <f t="shared" si="85"/>
        <v>8282.1939738279198</v>
      </c>
      <c r="W1830" s="1">
        <f t="shared" si="86"/>
        <v>1.2328718545252868</v>
      </c>
    </row>
    <row r="1831" spans="1:23" x14ac:dyDescent="0.2">
      <c r="A1831">
        <v>9829</v>
      </c>
      <c r="B1831">
        <v>62</v>
      </c>
      <c r="C1831" t="s">
        <v>25</v>
      </c>
      <c r="D1831">
        <v>26490</v>
      </c>
      <c r="E1831" t="s">
        <v>29</v>
      </c>
      <c r="F1831" t="s">
        <v>22</v>
      </c>
      <c r="G1831">
        <v>6448.6727423618504</v>
      </c>
      <c r="H1831">
        <v>7.9334320326930996E-2</v>
      </c>
      <c r="I1831">
        <v>3.4430159946120503E-2</v>
      </c>
      <c r="J1831">
        <v>7</v>
      </c>
      <c r="K1831">
        <v>9.5824781831408803</v>
      </c>
      <c r="L1831">
        <v>7.8890034424587396</v>
      </c>
      <c r="M1831">
        <v>83</v>
      </c>
      <c r="N1831">
        <v>18</v>
      </c>
      <c r="O1831">
        <v>9</v>
      </c>
      <c r="P1831">
        <v>9</v>
      </c>
      <c r="Q1831">
        <v>1666</v>
      </c>
      <c r="R1831" t="s">
        <v>23</v>
      </c>
      <c r="S1831" t="s">
        <v>24</v>
      </c>
      <c r="T1831">
        <v>1</v>
      </c>
      <c r="U1831">
        <f t="shared" si="84"/>
        <v>15000</v>
      </c>
      <c r="V1831">
        <f t="shared" si="85"/>
        <v>8551.3272576381496</v>
      </c>
      <c r="W1831" s="1">
        <f t="shared" si="86"/>
        <v>1.3260600435596293</v>
      </c>
    </row>
    <row r="1832" spans="1:23" x14ac:dyDescent="0.2">
      <c r="A1832">
        <v>9830</v>
      </c>
      <c r="B1832">
        <v>50</v>
      </c>
      <c r="C1832" t="s">
        <v>25</v>
      </c>
      <c r="D1832">
        <v>140856</v>
      </c>
      <c r="E1832" t="s">
        <v>29</v>
      </c>
      <c r="F1832" t="s">
        <v>19</v>
      </c>
      <c r="G1832">
        <v>1529.78855401853</v>
      </c>
      <c r="H1832">
        <v>0.19808182419544099</v>
      </c>
      <c r="I1832">
        <v>0.16636325885567399</v>
      </c>
      <c r="J1832">
        <v>39</v>
      </c>
      <c r="K1832">
        <v>2.6662819263097299</v>
      </c>
      <c r="L1832">
        <v>3.7994146337321499</v>
      </c>
      <c r="M1832">
        <v>91</v>
      </c>
      <c r="N1832">
        <v>17</v>
      </c>
      <c r="O1832">
        <v>4</v>
      </c>
      <c r="P1832">
        <v>5</v>
      </c>
      <c r="Q1832">
        <v>2747</v>
      </c>
      <c r="R1832" t="s">
        <v>23</v>
      </c>
      <c r="S1832" t="s">
        <v>24</v>
      </c>
      <c r="T1832">
        <v>1</v>
      </c>
      <c r="U1832">
        <f t="shared" si="84"/>
        <v>15000</v>
      </c>
      <c r="V1832">
        <f t="shared" si="85"/>
        <v>13470.211445981469</v>
      </c>
      <c r="W1832" s="1">
        <f t="shared" si="86"/>
        <v>8.8052766577427981</v>
      </c>
    </row>
    <row r="1833" spans="1:23" x14ac:dyDescent="0.2">
      <c r="A1833">
        <v>9831</v>
      </c>
      <c r="B1833">
        <v>23</v>
      </c>
      <c r="C1833" t="s">
        <v>20</v>
      </c>
      <c r="D1833">
        <v>143855</v>
      </c>
      <c r="E1833" t="s">
        <v>28</v>
      </c>
      <c r="F1833" t="s">
        <v>31</v>
      </c>
      <c r="G1833">
        <v>6371.5406231933102</v>
      </c>
      <c r="H1833">
        <v>2.3457533798689801E-2</v>
      </c>
      <c r="I1833">
        <v>0.12878325157887099</v>
      </c>
      <c r="J1833">
        <v>29</v>
      </c>
      <c r="K1833">
        <v>9.5658527107237905</v>
      </c>
      <c r="L1833">
        <v>5.3942063800300897</v>
      </c>
      <c r="M1833">
        <v>62</v>
      </c>
      <c r="N1833">
        <v>9</v>
      </c>
      <c r="O1833">
        <v>9</v>
      </c>
      <c r="P1833">
        <v>1</v>
      </c>
      <c r="Q1833">
        <v>2082</v>
      </c>
      <c r="R1833" t="s">
        <v>23</v>
      </c>
      <c r="S1833" t="s">
        <v>24</v>
      </c>
      <c r="T1833">
        <v>1</v>
      </c>
      <c r="U1833">
        <f t="shared" si="84"/>
        <v>15000</v>
      </c>
      <c r="V1833">
        <f t="shared" si="85"/>
        <v>8628.4593768066898</v>
      </c>
      <c r="W1833" s="1">
        <f t="shared" si="86"/>
        <v>1.3542186869840986</v>
      </c>
    </row>
    <row r="1834" spans="1:23" x14ac:dyDescent="0.2">
      <c r="A1834">
        <v>9832</v>
      </c>
      <c r="B1834">
        <v>41</v>
      </c>
      <c r="C1834" t="s">
        <v>20</v>
      </c>
      <c r="D1834">
        <v>97219</v>
      </c>
      <c r="E1834" t="s">
        <v>29</v>
      </c>
      <c r="F1834" t="s">
        <v>27</v>
      </c>
      <c r="G1834">
        <v>4108.1696797542299</v>
      </c>
      <c r="H1834">
        <v>5.9473089388036603E-2</v>
      </c>
      <c r="I1834">
        <v>0.11242591561662101</v>
      </c>
      <c r="J1834">
        <v>4</v>
      </c>
      <c r="K1834">
        <v>4.8676351423271003</v>
      </c>
      <c r="L1834">
        <v>4.7459440734352398</v>
      </c>
      <c r="M1834">
        <v>31</v>
      </c>
      <c r="N1834">
        <v>3</v>
      </c>
      <c r="O1834">
        <v>0</v>
      </c>
      <c r="P1834">
        <v>7</v>
      </c>
      <c r="Q1834">
        <v>2288</v>
      </c>
      <c r="R1834" t="s">
        <v>23</v>
      </c>
      <c r="S1834" t="s">
        <v>24</v>
      </c>
      <c r="T1834">
        <v>0</v>
      </c>
      <c r="U1834">
        <f t="shared" si="84"/>
        <v>0</v>
      </c>
      <c r="V1834">
        <f t="shared" si="85"/>
        <v>-4108.1696797542299</v>
      </c>
      <c r="W1834" s="1">
        <f t="shared" si="86"/>
        <v>-1</v>
      </c>
    </row>
    <row r="1835" spans="1:23" x14ac:dyDescent="0.2">
      <c r="A1835">
        <v>9833</v>
      </c>
      <c r="B1835">
        <v>36</v>
      </c>
      <c r="C1835" t="s">
        <v>25</v>
      </c>
      <c r="D1835">
        <v>146305</v>
      </c>
      <c r="E1835" t="s">
        <v>21</v>
      </c>
      <c r="F1835" t="s">
        <v>27</v>
      </c>
      <c r="G1835">
        <v>4700.9634645647002</v>
      </c>
      <c r="H1835">
        <v>0.128328766314138</v>
      </c>
      <c r="I1835">
        <v>5.3530782614177402E-2</v>
      </c>
      <c r="J1835">
        <v>23</v>
      </c>
      <c r="K1835">
        <v>9.1509316713869495</v>
      </c>
      <c r="L1835">
        <v>11.6944560780217</v>
      </c>
      <c r="M1835">
        <v>44</v>
      </c>
      <c r="N1835">
        <v>15</v>
      </c>
      <c r="O1835">
        <v>8</v>
      </c>
      <c r="P1835">
        <v>8</v>
      </c>
      <c r="Q1835">
        <v>2746</v>
      </c>
      <c r="R1835" t="s">
        <v>23</v>
      </c>
      <c r="S1835" t="s">
        <v>24</v>
      </c>
      <c r="T1835">
        <v>1</v>
      </c>
      <c r="U1835">
        <f t="shared" si="84"/>
        <v>15000</v>
      </c>
      <c r="V1835">
        <f t="shared" si="85"/>
        <v>10299.0365354353</v>
      </c>
      <c r="W1835" s="1">
        <f t="shared" si="86"/>
        <v>2.1908352645299636</v>
      </c>
    </row>
    <row r="1836" spans="1:23" x14ac:dyDescent="0.2">
      <c r="A1836">
        <v>9834</v>
      </c>
      <c r="B1836">
        <v>33</v>
      </c>
      <c r="C1836" t="s">
        <v>20</v>
      </c>
      <c r="D1836">
        <v>25839</v>
      </c>
      <c r="E1836" t="s">
        <v>28</v>
      </c>
      <c r="F1836" t="s">
        <v>19</v>
      </c>
      <c r="G1836">
        <v>8034.1610218286396</v>
      </c>
      <c r="H1836">
        <v>0.113123989078609</v>
      </c>
      <c r="I1836">
        <v>0.15940995217543699</v>
      </c>
      <c r="J1836">
        <v>9</v>
      </c>
      <c r="K1836">
        <v>7.7577143547178498</v>
      </c>
      <c r="L1836">
        <v>13.2175895319847</v>
      </c>
      <c r="M1836">
        <v>82</v>
      </c>
      <c r="N1836">
        <v>18</v>
      </c>
      <c r="O1836">
        <v>1</v>
      </c>
      <c r="P1836">
        <v>5</v>
      </c>
      <c r="Q1836">
        <v>1923</v>
      </c>
      <c r="R1836" t="s">
        <v>23</v>
      </c>
      <c r="S1836" t="s">
        <v>24</v>
      </c>
      <c r="T1836">
        <v>1</v>
      </c>
      <c r="U1836">
        <f t="shared" si="84"/>
        <v>15000</v>
      </c>
      <c r="V1836">
        <f t="shared" si="85"/>
        <v>6965.8389781713604</v>
      </c>
      <c r="W1836" s="1">
        <f t="shared" si="86"/>
        <v>0.86702755387218755</v>
      </c>
    </row>
    <row r="1837" spans="1:23" x14ac:dyDescent="0.2">
      <c r="A1837">
        <v>9835</v>
      </c>
      <c r="B1837">
        <v>57</v>
      </c>
      <c r="C1837" t="s">
        <v>20</v>
      </c>
      <c r="D1837">
        <v>44992</v>
      </c>
      <c r="E1837" t="s">
        <v>28</v>
      </c>
      <c r="F1837" t="s">
        <v>19</v>
      </c>
      <c r="G1837">
        <v>3391.7437895284102</v>
      </c>
      <c r="H1837">
        <v>0.110678087563175</v>
      </c>
      <c r="I1837">
        <v>0.16294108700666199</v>
      </c>
      <c r="J1837">
        <v>18</v>
      </c>
      <c r="K1837">
        <v>9.1459962282860197</v>
      </c>
      <c r="L1837">
        <v>4.8278525897270503</v>
      </c>
      <c r="M1837">
        <v>91</v>
      </c>
      <c r="N1837">
        <v>10</v>
      </c>
      <c r="O1837">
        <v>1</v>
      </c>
      <c r="P1837">
        <v>5</v>
      </c>
      <c r="Q1837">
        <v>2102</v>
      </c>
      <c r="R1837" t="s">
        <v>23</v>
      </c>
      <c r="S1837" t="s">
        <v>24</v>
      </c>
      <c r="T1837">
        <v>1</v>
      </c>
      <c r="U1837">
        <f t="shared" si="84"/>
        <v>15000</v>
      </c>
      <c r="V1837">
        <f t="shared" si="85"/>
        <v>11608.256210471591</v>
      </c>
      <c r="W1837" s="1">
        <f t="shared" si="86"/>
        <v>3.4225038596106958</v>
      </c>
    </row>
    <row r="1838" spans="1:23" x14ac:dyDescent="0.2">
      <c r="A1838">
        <v>9836</v>
      </c>
      <c r="B1838">
        <v>45</v>
      </c>
      <c r="C1838" t="s">
        <v>20</v>
      </c>
      <c r="D1838">
        <v>133154</v>
      </c>
      <c r="E1838" t="s">
        <v>29</v>
      </c>
      <c r="F1838" t="s">
        <v>22</v>
      </c>
      <c r="G1838">
        <v>1555.2905669172001</v>
      </c>
      <c r="H1838">
        <v>4.1480953804701903E-2</v>
      </c>
      <c r="I1838">
        <v>0.101758954896538</v>
      </c>
      <c r="J1838">
        <v>34</v>
      </c>
      <c r="K1838">
        <v>6.8063272958235101</v>
      </c>
      <c r="L1838">
        <v>5.9614145923952302</v>
      </c>
      <c r="M1838">
        <v>86</v>
      </c>
      <c r="N1838">
        <v>9</v>
      </c>
      <c r="O1838">
        <v>5</v>
      </c>
      <c r="P1838">
        <v>4</v>
      </c>
      <c r="Q1838">
        <v>1088</v>
      </c>
      <c r="R1838" t="s">
        <v>23</v>
      </c>
      <c r="S1838" t="s">
        <v>24</v>
      </c>
      <c r="T1838">
        <v>1</v>
      </c>
      <c r="U1838">
        <f t="shared" si="84"/>
        <v>15000</v>
      </c>
      <c r="V1838">
        <f t="shared" si="85"/>
        <v>13444.7094330828</v>
      </c>
      <c r="W1838" s="1">
        <f t="shared" si="86"/>
        <v>8.6445000818927777</v>
      </c>
    </row>
    <row r="1839" spans="1:23" x14ac:dyDescent="0.2">
      <c r="A1839">
        <v>9837</v>
      </c>
      <c r="B1839">
        <v>50</v>
      </c>
      <c r="C1839" t="s">
        <v>20</v>
      </c>
      <c r="D1839">
        <v>143094</v>
      </c>
      <c r="E1839" t="s">
        <v>29</v>
      </c>
      <c r="F1839" t="s">
        <v>27</v>
      </c>
      <c r="G1839">
        <v>8747.1860223067706</v>
      </c>
      <c r="H1839">
        <v>0.114643605640441</v>
      </c>
      <c r="I1839">
        <v>8.3942105222869601E-2</v>
      </c>
      <c r="J1839">
        <v>21</v>
      </c>
      <c r="K1839">
        <v>2.41308828720548</v>
      </c>
      <c r="L1839">
        <v>12.3214631688003</v>
      </c>
      <c r="M1839">
        <v>32</v>
      </c>
      <c r="N1839">
        <v>15</v>
      </c>
      <c r="O1839">
        <v>2</v>
      </c>
      <c r="P1839">
        <v>9</v>
      </c>
      <c r="Q1839">
        <v>571</v>
      </c>
      <c r="R1839" t="s">
        <v>23</v>
      </c>
      <c r="S1839" t="s">
        <v>24</v>
      </c>
      <c r="T1839">
        <v>1</v>
      </c>
      <c r="U1839">
        <f t="shared" si="84"/>
        <v>15000</v>
      </c>
      <c r="V1839">
        <f t="shared" si="85"/>
        <v>6252.8139776932294</v>
      </c>
      <c r="W1839" s="1">
        <f t="shared" si="86"/>
        <v>0.71483720155802333</v>
      </c>
    </row>
    <row r="1840" spans="1:23" x14ac:dyDescent="0.2">
      <c r="A1840">
        <v>9838</v>
      </c>
      <c r="B1840">
        <v>65</v>
      </c>
      <c r="C1840" t="s">
        <v>20</v>
      </c>
      <c r="D1840">
        <v>64938</v>
      </c>
      <c r="E1840" t="s">
        <v>28</v>
      </c>
      <c r="F1840" t="s">
        <v>19</v>
      </c>
      <c r="G1840">
        <v>2200.09270107674</v>
      </c>
      <c r="H1840">
        <v>0.241417903877506</v>
      </c>
      <c r="I1840">
        <v>5.6770749129548499E-2</v>
      </c>
      <c r="J1840">
        <v>38</v>
      </c>
      <c r="K1840">
        <v>1.5432952421959201</v>
      </c>
      <c r="L1840">
        <v>11.506944745728401</v>
      </c>
      <c r="M1840">
        <v>81</v>
      </c>
      <c r="N1840">
        <v>14</v>
      </c>
      <c r="O1840">
        <v>4</v>
      </c>
      <c r="P1840">
        <v>6</v>
      </c>
      <c r="Q1840">
        <v>1706</v>
      </c>
      <c r="R1840" t="s">
        <v>23</v>
      </c>
      <c r="S1840" t="s">
        <v>24</v>
      </c>
      <c r="T1840">
        <v>1</v>
      </c>
      <c r="U1840">
        <f t="shared" si="84"/>
        <v>15000</v>
      </c>
      <c r="V1840">
        <f t="shared" si="85"/>
        <v>12799.907298923259</v>
      </c>
      <c r="W1840" s="1">
        <f t="shared" si="86"/>
        <v>5.8178945335616534</v>
      </c>
    </row>
    <row r="1841" spans="1:23" x14ac:dyDescent="0.2">
      <c r="A1841">
        <v>9839</v>
      </c>
      <c r="B1841">
        <v>58</v>
      </c>
      <c r="C1841" t="s">
        <v>20</v>
      </c>
      <c r="D1841">
        <v>144015</v>
      </c>
      <c r="E1841" t="s">
        <v>30</v>
      </c>
      <c r="F1841" t="s">
        <v>19</v>
      </c>
      <c r="G1841">
        <v>3010.89571849096</v>
      </c>
      <c r="H1841">
        <v>0.130014818521244</v>
      </c>
      <c r="I1841">
        <v>0.153304463246943</v>
      </c>
      <c r="J1841">
        <v>37</v>
      </c>
      <c r="K1841">
        <v>6.6440109417214099</v>
      </c>
      <c r="L1841">
        <v>10.777508154058101</v>
      </c>
      <c r="M1841">
        <v>34</v>
      </c>
      <c r="N1841">
        <v>16</v>
      </c>
      <c r="O1841">
        <v>4</v>
      </c>
      <c r="P1841">
        <v>5</v>
      </c>
      <c r="Q1841">
        <v>3080</v>
      </c>
      <c r="R1841" t="s">
        <v>23</v>
      </c>
      <c r="S1841" t="s">
        <v>24</v>
      </c>
      <c r="T1841">
        <v>1</v>
      </c>
      <c r="U1841">
        <f t="shared" si="84"/>
        <v>15000</v>
      </c>
      <c r="V1841">
        <f t="shared" si="85"/>
        <v>11989.10428150904</v>
      </c>
      <c r="W1841" s="1">
        <f t="shared" si="86"/>
        <v>3.9819061842227788</v>
      </c>
    </row>
    <row r="1842" spans="1:23" x14ac:dyDescent="0.2">
      <c r="A1842">
        <v>9840</v>
      </c>
      <c r="B1842">
        <v>30</v>
      </c>
      <c r="C1842" t="s">
        <v>25</v>
      </c>
      <c r="D1842">
        <v>76249</v>
      </c>
      <c r="E1842" t="s">
        <v>30</v>
      </c>
      <c r="F1842" t="s">
        <v>27</v>
      </c>
      <c r="G1842">
        <v>7095.2415831359604</v>
      </c>
      <c r="H1842">
        <v>0.17998964359654801</v>
      </c>
      <c r="I1842">
        <v>0.13149586539407401</v>
      </c>
      <c r="J1842">
        <v>6</v>
      </c>
      <c r="K1842">
        <v>1.5252017512412901</v>
      </c>
      <c r="L1842">
        <v>10.763932900795799</v>
      </c>
      <c r="M1842">
        <v>45</v>
      </c>
      <c r="N1842">
        <v>1</v>
      </c>
      <c r="O1842">
        <v>2</v>
      </c>
      <c r="P1842">
        <v>8</v>
      </c>
      <c r="Q1842">
        <v>2906</v>
      </c>
      <c r="R1842" t="s">
        <v>23</v>
      </c>
      <c r="S1842" t="s">
        <v>24</v>
      </c>
      <c r="T1842">
        <v>1</v>
      </c>
      <c r="U1842">
        <f t="shared" si="84"/>
        <v>15000</v>
      </c>
      <c r="V1842">
        <f t="shared" si="85"/>
        <v>7904.7584168640396</v>
      </c>
      <c r="W1842" s="1">
        <f t="shared" si="86"/>
        <v>1.1140929204795713</v>
      </c>
    </row>
    <row r="1843" spans="1:23" x14ac:dyDescent="0.2">
      <c r="A1843">
        <v>9841</v>
      </c>
      <c r="B1843">
        <v>60</v>
      </c>
      <c r="C1843" t="s">
        <v>25</v>
      </c>
      <c r="D1843">
        <v>64735</v>
      </c>
      <c r="E1843" t="s">
        <v>29</v>
      </c>
      <c r="F1843" t="s">
        <v>22</v>
      </c>
      <c r="G1843">
        <v>6867.1481388703096</v>
      </c>
      <c r="H1843">
        <v>5.7438028702021998E-2</v>
      </c>
      <c r="I1843">
        <v>4.9259895579702902E-2</v>
      </c>
      <c r="J1843">
        <v>38</v>
      </c>
      <c r="K1843">
        <v>3.1238791752630299</v>
      </c>
      <c r="L1843">
        <v>4.8090944109215297</v>
      </c>
      <c r="M1843">
        <v>35</v>
      </c>
      <c r="N1843">
        <v>13</v>
      </c>
      <c r="O1843">
        <v>7</v>
      </c>
      <c r="P1843">
        <v>5</v>
      </c>
      <c r="Q1843">
        <v>4453</v>
      </c>
      <c r="R1843" t="s">
        <v>23</v>
      </c>
      <c r="S1843" t="s">
        <v>24</v>
      </c>
      <c r="T1843">
        <v>1</v>
      </c>
      <c r="U1843">
        <f t="shared" si="84"/>
        <v>15000</v>
      </c>
      <c r="V1843">
        <f t="shared" si="85"/>
        <v>8132.8518611296904</v>
      </c>
      <c r="W1843" s="1">
        <f t="shared" si="86"/>
        <v>1.1843128612728016</v>
      </c>
    </row>
    <row r="1844" spans="1:23" x14ac:dyDescent="0.2">
      <c r="A1844">
        <v>9842</v>
      </c>
      <c r="B1844">
        <v>62</v>
      </c>
      <c r="C1844" t="s">
        <v>25</v>
      </c>
      <c r="D1844">
        <v>123313</v>
      </c>
      <c r="E1844" t="s">
        <v>30</v>
      </c>
      <c r="F1844" t="s">
        <v>22</v>
      </c>
      <c r="G1844">
        <v>8023.9602107098999</v>
      </c>
      <c r="H1844">
        <v>3.0216295405886998E-2</v>
      </c>
      <c r="I1844">
        <v>0.16094893514013101</v>
      </c>
      <c r="J1844">
        <v>19</v>
      </c>
      <c r="K1844">
        <v>2.8560739684410499</v>
      </c>
      <c r="L1844">
        <v>14.0796686393711</v>
      </c>
      <c r="M1844">
        <v>61</v>
      </c>
      <c r="N1844">
        <v>7</v>
      </c>
      <c r="O1844">
        <v>2</v>
      </c>
      <c r="P1844">
        <v>0</v>
      </c>
      <c r="Q1844">
        <v>2489</v>
      </c>
      <c r="R1844" t="s">
        <v>23</v>
      </c>
      <c r="S1844" t="s">
        <v>24</v>
      </c>
      <c r="T1844">
        <v>1</v>
      </c>
      <c r="U1844">
        <f t="shared" si="84"/>
        <v>15000</v>
      </c>
      <c r="V1844">
        <f t="shared" si="85"/>
        <v>6976.0397892901001</v>
      </c>
      <c r="W1844" s="1">
        <f t="shared" si="86"/>
        <v>0.86940109448435465</v>
      </c>
    </row>
    <row r="1845" spans="1:23" x14ac:dyDescent="0.2">
      <c r="A1845">
        <v>9843</v>
      </c>
      <c r="B1845">
        <v>42</v>
      </c>
      <c r="C1845" t="s">
        <v>20</v>
      </c>
      <c r="D1845">
        <v>70734</v>
      </c>
      <c r="E1845" t="s">
        <v>21</v>
      </c>
      <c r="F1845" t="s">
        <v>27</v>
      </c>
      <c r="G1845">
        <v>1920.2797503346101</v>
      </c>
      <c r="H1845">
        <v>0.26518725216015199</v>
      </c>
      <c r="I1845">
        <v>0.177619009538107</v>
      </c>
      <c r="J1845">
        <v>39</v>
      </c>
      <c r="K1845">
        <v>4.8439336445424503</v>
      </c>
      <c r="L1845">
        <v>12.2333144892301</v>
      </c>
      <c r="M1845">
        <v>82</v>
      </c>
      <c r="N1845">
        <v>14</v>
      </c>
      <c r="O1845">
        <v>5</v>
      </c>
      <c r="P1845">
        <v>3</v>
      </c>
      <c r="Q1845">
        <v>911</v>
      </c>
      <c r="R1845" t="s">
        <v>23</v>
      </c>
      <c r="S1845" t="s">
        <v>24</v>
      </c>
      <c r="T1845">
        <v>1</v>
      </c>
      <c r="U1845">
        <f t="shared" si="84"/>
        <v>15000</v>
      </c>
      <c r="V1845">
        <f t="shared" si="85"/>
        <v>13079.72024966539</v>
      </c>
      <c r="W1845" s="1">
        <f t="shared" si="86"/>
        <v>6.8113618588053324</v>
      </c>
    </row>
    <row r="1846" spans="1:23" x14ac:dyDescent="0.2">
      <c r="A1846">
        <v>9844</v>
      </c>
      <c r="B1846">
        <v>59</v>
      </c>
      <c r="C1846" t="s">
        <v>20</v>
      </c>
      <c r="D1846">
        <v>67080</v>
      </c>
      <c r="E1846" t="s">
        <v>21</v>
      </c>
      <c r="F1846" t="s">
        <v>27</v>
      </c>
      <c r="G1846">
        <v>3587.5709438106101</v>
      </c>
      <c r="H1846">
        <v>0.106098052882328</v>
      </c>
      <c r="I1846">
        <v>2.1256979922166699E-2</v>
      </c>
      <c r="J1846">
        <v>31</v>
      </c>
      <c r="K1846">
        <v>6.3764229151683303</v>
      </c>
      <c r="L1846">
        <v>3.5730102206913501</v>
      </c>
      <c r="M1846">
        <v>89</v>
      </c>
      <c r="N1846">
        <v>0</v>
      </c>
      <c r="O1846">
        <v>9</v>
      </c>
      <c r="P1846">
        <v>6</v>
      </c>
      <c r="Q1846">
        <v>4549</v>
      </c>
      <c r="R1846" t="s">
        <v>23</v>
      </c>
      <c r="S1846" t="s">
        <v>24</v>
      </c>
      <c r="T1846">
        <v>1</v>
      </c>
      <c r="U1846">
        <f t="shared" si="84"/>
        <v>15000</v>
      </c>
      <c r="V1846">
        <f t="shared" si="85"/>
        <v>11412.42905618939</v>
      </c>
      <c r="W1846" s="1">
        <f t="shared" si="86"/>
        <v>3.181101986534502</v>
      </c>
    </row>
    <row r="1847" spans="1:23" x14ac:dyDescent="0.2">
      <c r="A1847">
        <v>9845</v>
      </c>
      <c r="B1847">
        <v>53</v>
      </c>
      <c r="C1847" t="s">
        <v>20</v>
      </c>
      <c r="D1847">
        <v>147403</v>
      </c>
      <c r="E1847" t="s">
        <v>21</v>
      </c>
      <c r="F1847" t="s">
        <v>27</v>
      </c>
      <c r="G1847">
        <v>1346.2440656669801</v>
      </c>
      <c r="H1847">
        <v>0.111597797589758</v>
      </c>
      <c r="I1847">
        <v>0.156759921224567</v>
      </c>
      <c r="J1847">
        <v>1</v>
      </c>
      <c r="K1847">
        <v>9.2004804453098306</v>
      </c>
      <c r="L1847">
        <v>10.1011967109821</v>
      </c>
      <c r="M1847">
        <v>99</v>
      </c>
      <c r="N1847">
        <v>5</v>
      </c>
      <c r="O1847">
        <v>4</v>
      </c>
      <c r="P1847">
        <v>2</v>
      </c>
      <c r="Q1847">
        <v>1016</v>
      </c>
      <c r="R1847" t="s">
        <v>23</v>
      </c>
      <c r="S1847" t="s">
        <v>24</v>
      </c>
      <c r="T1847">
        <v>1</v>
      </c>
      <c r="U1847">
        <f t="shared" si="84"/>
        <v>15000</v>
      </c>
      <c r="V1847">
        <f t="shared" si="85"/>
        <v>13653.755934333019</v>
      </c>
      <c r="W1847" s="1">
        <f t="shared" si="86"/>
        <v>10.142110396281252</v>
      </c>
    </row>
    <row r="1848" spans="1:23" x14ac:dyDescent="0.2">
      <c r="A1848">
        <v>9846</v>
      </c>
      <c r="B1848">
        <v>44</v>
      </c>
      <c r="C1848" t="s">
        <v>25</v>
      </c>
      <c r="D1848">
        <v>94460</v>
      </c>
      <c r="E1848" t="s">
        <v>28</v>
      </c>
      <c r="F1848" t="s">
        <v>27</v>
      </c>
      <c r="G1848">
        <v>5456.2875569691796</v>
      </c>
      <c r="H1848">
        <v>0.26452947634886897</v>
      </c>
      <c r="I1848">
        <v>0.17203236735125399</v>
      </c>
      <c r="J1848">
        <v>14</v>
      </c>
      <c r="K1848">
        <v>9.4257280286209895</v>
      </c>
      <c r="L1848">
        <v>2.7459514612906202</v>
      </c>
      <c r="M1848">
        <v>25</v>
      </c>
      <c r="N1848">
        <v>19</v>
      </c>
      <c r="O1848">
        <v>6</v>
      </c>
      <c r="P1848">
        <v>5</v>
      </c>
      <c r="Q1848">
        <v>3361</v>
      </c>
      <c r="R1848" t="s">
        <v>23</v>
      </c>
      <c r="S1848" t="s">
        <v>24</v>
      </c>
      <c r="T1848">
        <v>1</v>
      </c>
      <c r="U1848">
        <f t="shared" si="84"/>
        <v>15000</v>
      </c>
      <c r="V1848">
        <f t="shared" si="85"/>
        <v>9543.7124430308213</v>
      </c>
      <c r="W1848" s="1">
        <f t="shared" si="86"/>
        <v>1.7491219704578942</v>
      </c>
    </row>
    <row r="1849" spans="1:23" x14ac:dyDescent="0.2">
      <c r="A1849">
        <v>9847</v>
      </c>
      <c r="B1849">
        <v>55</v>
      </c>
      <c r="C1849" t="s">
        <v>20</v>
      </c>
      <c r="D1849">
        <v>145626</v>
      </c>
      <c r="E1849" t="s">
        <v>28</v>
      </c>
      <c r="F1849" t="s">
        <v>27</v>
      </c>
      <c r="G1849">
        <v>2996.4488661331402</v>
      </c>
      <c r="H1849">
        <v>0.21525369118353499</v>
      </c>
      <c r="I1849">
        <v>0.19838650090016299</v>
      </c>
      <c r="J1849">
        <v>9</v>
      </c>
      <c r="K1849">
        <v>9.8413637959996407</v>
      </c>
      <c r="L1849">
        <v>8.8757114511142294</v>
      </c>
      <c r="M1849">
        <v>6</v>
      </c>
      <c r="N1849">
        <v>18</v>
      </c>
      <c r="O1849">
        <v>5</v>
      </c>
      <c r="P1849">
        <v>3</v>
      </c>
      <c r="Q1849">
        <v>4718</v>
      </c>
      <c r="R1849" t="s">
        <v>23</v>
      </c>
      <c r="S1849" t="s">
        <v>24</v>
      </c>
      <c r="T1849">
        <v>1</v>
      </c>
      <c r="U1849">
        <f t="shared" si="84"/>
        <v>15000</v>
      </c>
      <c r="V1849">
        <f t="shared" si="85"/>
        <v>12003.55113386686</v>
      </c>
      <c r="W1849" s="1">
        <f t="shared" si="86"/>
        <v>4.0059255706095902</v>
      </c>
    </row>
    <row r="1850" spans="1:23" x14ac:dyDescent="0.2">
      <c r="A1850">
        <v>9848</v>
      </c>
      <c r="B1850">
        <v>24</v>
      </c>
      <c r="C1850" t="s">
        <v>20</v>
      </c>
      <c r="D1850">
        <v>101457</v>
      </c>
      <c r="E1850" t="s">
        <v>28</v>
      </c>
      <c r="F1850" t="s">
        <v>19</v>
      </c>
      <c r="G1850">
        <v>6920.46284598477</v>
      </c>
      <c r="H1850">
        <v>0.22931618618640701</v>
      </c>
      <c r="I1850">
        <v>5.5144284798099699E-2</v>
      </c>
      <c r="J1850">
        <v>20</v>
      </c>
      <c r="K1850">
        <v>7.8744108871839904</v>
      </c>
      <c r="L1850">
        <v>4.6919145006417198</v>
      </c>
      <c r="M1850">
        <v>86</v>
      </c>
      <c r="N1850">
        <v>10</v>
      </c>
      <c r="O1850">
        <v>8</v>
      </c>
      <c r="P1850">
        <v>4</v>
      </c>
      <c r="Q1850">
        <v>3618</v>
      </c>
      <c r="R1850" t="s">
        <v>23</v>
      </c>
      <c r="S1850" t="s">
        <v>24</v>
      </c>
      <c r="T1850">
        <v>1</v>
      </c>
      <c r="U1850">
        <f t="shared" si="84"/>
        <v>15000</v>
      </c>
      <c r="V1850">
        <f t="shared" si="85"/>
        <v>8079.53715401523</v>
      </c>
      <c r="W1850" s="1">
        <f t="shared" si="86"/>
        <v>1.1674850850045313</v>
      </c>
    </row>
    <row r="1851" spans="1:23" x14ac:dyDescent="0.2">
      <c r="A1851">
        <v>9849</v>
      </c>
      <c r="B1851">
        <v>22</v>
      </c>
      <c r="C1851" t="s">
        <v>20</v>
      </c>
      <c r="D1851">
        <v>44260</v>
      </c>
      <c r="E1851" t="s">
        <v>28</v>
      </c>
      <c r="F1851" t="s">
        <v>31</v>
      </c>
      <c r="G1851">
        <v>103.40924304695599</v>
      </c>
      <c r="H1851">
        <v>0.20778101040862201</v>
      </c>
      <c r="I1851">
        <v>8.0490608990708007E-2</v>
      </c>
      <c r="J1851">
        <v>14</v>
      </c>
      <c r="K1851">
        <v>9.2916731880788195</v>
      </c>
      <c r="L1851">
        <v>2.0260707020786901</v>
      </c>
      <c r="M1851">
        <v>4</v>
      </c>
      <c r="N1851">
        <v>5</v>
      </c>
      <c r="O1851">
        <v>1</v>
      </c>
      <c r="P1851">
        <v>7</v>
      </c>
      <c r="Q1851">
        <v>2676</v>
      </c>
      <c r="R1851" t="s">
        <v>23</v>
      </c>
      <c r="S1851" t="s">
        <v>24</v>
      </c>
      <c r="T1851">
        <v>1</v>
      </c>
      <c r="U1851">
        <f t="shared" si="84"/>
        <v>15000</v>
      </c>
      <c r="V1851">
        <f t="shared" si="85"/>
        <v>14896.590756953045</v>
      </c>
      <c r="W1851" s="1">
        <f t="shared" si="86"/>
        <v>144.05473164704253</v>
      </c>
    </row>
    <row r="1852" spans="1:23" x14ac:dyDescent="0.2">
      <c r="A1852">
        <v>9850</v>
      </c>
      <c r="B1852">
        <v>60</v>
      </c>
      <c r="C1852" t="s">
        <v>20</v>
      </c>
      <c r="D1852">
        <v>79607</v>
      </c>
      <c r="E1852" t="s">
        <v>28</v>
      </c>
      <c r="F1852" t="s">
        <v>27</v>
      </c>
      <c r="G1852">
        <v>690.86168474983401</v>
      </c>
      <c r="H1852">
        <v>4.0679750989545502E-2</v>
      </c>
      <c r="I1852">
        <v>0.19357630751816701</v>
      </c>
      <c r="J1852">
        <v>33</v>
      </c>
      <c r="K1852">
        <v>8.1156309416538299</v>
      </c>
      <c r="L1852">
        <v>9.2460490628741994</v>
      </c>
      <c r="M1852">
        <v>86</v>
      </c>
      <c r="N1852">
        <v>18</v>
      </c>
      <c r="O1852">
        <v>9</v>
      </c>
      <c r="P1852">
        <v>5</v>
      </c>
      <c r="Q1852">
        <v>2015</v>
      </c>
      <c r="R1852" t="s">
        <v>23</v>
      </c>
      <c r="S1852" t="s">
        <v>24</v>
      </c>
      <c r="T1852">
        <v>1</v>
      </c>
      <c r="U1852">
        <f t="shared" si="84"/>
        <v>15000</v>
      </c>
      <c r="V1852">
        <f t="shared" si="85"/>
        <v>14309.138315250166</v>
      </c>
      <c r="W1852" s="1">
        <f t="shared" si="86"/>
        <v>20.712016067921915</v>
      </c>
    </row>
    <row r="1853" spans="1:23" x14ac:dyDescent="0.2">
      <c r="A1853">
        <v>9851</v>
      </c>
      <c r="B1853">
        <v>62</v>
      </c>
      <c r="C1853" t="s">
        <v>20</v>
      </c>
      <c r="D1853">
        <v>81852</v>
      </c>
      <c r="E1853" t="s">
        <v>29</v>
      </c>
      <c r="F1853" t="s">
        <v>31</v>
      </c>
      <c r="G1853">
        <v>4382.3469751414996</v>
      </c>
      <c r="H1853">
        <v>0.28781878810630601</v>
      </c>
      <c r="I1853">
        <v>2.7862954555781E-2</v>
      </c>
      <c r="J1853">
        <v>34</v>
      </c>
      <c r="K1853">
        <v>9.1954106067300092</v>
      </c>
      <c r="L1853">
        <v>13.3223128357749</v>
      </c>
      <c r="M1853">
        <v>99</v>
      </c>
      <c r="N1853">
        <v>3</v>
      </c>
      <c r="O1853">
        <v>5</v>
      </c>
      <c r="P1853">
        <v>1</v>
      </c>
      <c r="Q1853">
        <v>3788</v>
      </c>
      <c r="R1853" t="s">
        <v>23</v>
      </c>
      <c r="S1853" t="s">
        <v>24</v>
      </c>
      <c r="T1853">
        <v>1</v>
      </c>
      <c r="U1853">
        <f t="shared" si="84"/>
        <v>15000</v>
      </c>
      <c r="V1853">
        <f t="shared" si="85"/>
        <v>10617.6530248585</v>
      </c>
      <c r="W1853" s="1">
        <f t="shared" si="86"/>
        <v>2.4228234516997986</v>
      </c>
    </row>
    <row r="1854" spans="1:23" x14ac:dyDescent="0.2">
      <c r="A1854">
        <v>9852</v>
      </c>
      <c r="B1854">
        <v>68</v>
      </c>
      <c r="C1854" t="s">
        <v>20</v>
      </c>
      <c r="D1854">
        <v>48380</v>
      </c>
      <c r="E1854" t="s">
        <v>30</v>
      </c>
      <c r="F1854" t="s">
        <v>22</v>
      </c>
      <c r="G1854">
        <v>9586.02314415812</v>
      </c>
      <c r="H1854">
        <v>0.27364952326709902</v>
      </c>
      <c r="I1854">
        <v>0.109504490343803</v>
      </c>
      <c r="J1854">
        <v>4</v>
      </c>
      <c r="K1854">
        <v>1.93757696088752</v>
      </c>
      <c r="L1854">
        <v>2.54030573994909</v>
      </c>
      <c r="M1854">
        <v>31</v>
      </c>
      <c r="N1854">
        <v>9</v>
      </c>
      <c r="O1854">
        <v>9</v>
      </c>
      <c r="P1854">
        <v>2</v>
      </c>
      <c r="Q1854">
        <v>4773</v>
      </c>
      <c r="R1854" t="s">
        <v>23</v>
      </c>
      <c r="S1854" t="s">
        <v>24</v>
      </c>
      <c r="T1854">
        <v>1</v>
      </c>
      <c r="U1854">
        <f t="shared" si="84"/>
        <v>15000</v>
      </c>
      <c r="V1854">
        <f t="shared" si="85"/>
        <v>5413.97685584188</v>
      </c>
      <c r="W1854" s="1">
        <f t="shared" si="86"/>
        <v>0.56477819575693877</v>
      </c>
    </row>
    <row r="1855" spans="1:23" x14ac:dyDescent="0.2">
      <c r="A1855">
        <v>9853</v>
      </c>
      <c r="B1855">
        <v>48</v>
      </c>
      <c r="C1855" t="s">
        <v>20</v>
      </c>
      <c r="D1855">
        <v>104347</v>
      </c>
      <c r="E1855" t="s">
        <v>29</v>
      </c>
      <c r="F1855" t="s">
        <v>19</v>
      </c>
      <c r="G1855">
        <v>8919.4287348559101</v>
      </c>
      <c r="H1855">
        <v>7.8503836781121702E-2</v>
      </c>
      <c r="I1855">
        <v>0.10628147016919801</v>
      </c>
      <c r="J1855">
        <v>18</v>
      </c>
      <c r="K1855">
        <v>9.6541744075968694</v>
      </c>
      <c r="L1855">
        <v>13.5364353557462</v>
      </c>
      <c r="M1855">
        <v>78</v>
      </c>
      <c r="N1855">
        <v>10</v>
      </c>
      <c r="O1855">
        <v>9</v>
      </c>
      <c r="P1855">
        <v>0</v>
      </c>
      <c r="Q1855">
        <v>3575</v>
      </c>
      <c r="R1855" t="s">
        <v>23</v>
      </c>
      <c r="S1855" t="s">
        <v>24</v>
      </c>
      <c r="T1855">
        <v>1</v>
      </c>
      <c r="U1855">
        <f t="shared" si="84"/>
        <v>15000</v>
      </c>
      <c r="V1855">
        <f t="shared" si="85"/>
        <v>6080.5712651440899</v>
      </c>
      <c r="W1855" s="1">
        <f t="shared" si="86"/>
        <v>0.68172205259985397</v>
      </c>
    </row>
    <row r="1856" spans="1:23" x14ac:dyDescent="0.2">
      <c r="A1856">
        <v>9854</v>
      </c>
      <c r="B1856">
        <v>40</v>
      </c>
      <c r="C1856" t="s">
        <v>20</v>
      </c>
      <c r="D1856">
        <v>91257</v>
      </c>
      <c r="E1856" t="s">
        <v>30</v>
      </c>
      <c r="F1856" t="s">
        <v>31</v>
      </c>
      <c r="G1856">
        <v>9940.6893778136291</v>
      </c>
      <c r="H1856">
        <v>0.24315831543171301</v>
      </c>
      <c r="I1856">
        <v>0.125244070387421</v>
      </c>
      <c r="J1856">
        <v>6</v>
      </c>
      <c r="K1856">
        <v>3.11106784840339</v>
      </c>
      <c r="L1856">
        <v>2.3532963460009801</v>
      </c>
      <c r="M1856">
        <v>90</v>
      </c>
      <c r="N1856">
        <v>7</v>
      </c>
      <c r="O1856">
        <v>4</v>
      </c>
      <c r="P1856">
        <v>8</v>
      </c>
      <c r="Q1856">
        <v>3677</v>
      </c>
      <c r="R1856" t="s">
        <v>23</v>
      </c>
      <c r="S1856" t="s">
        <v>24</v>
      </c>
      <c r="T1856">
        <v>1</v>
      </c>
      <c r="U1856">
        <f t="shared" si="84"/>
        <v>15000</v>
      </c>
      <c r="V1856">
        <f t="shared" si="85"/>
        <v>5059.3106221863709</v>
      </c>
      <c r="W1856" s="1">
        <f t="shared" si="86"/>
        <v>0.50894967440368044</v>
      </c>
    </row>
    <row r="1857" spans="1:23" x14ac:dyDescent="0.2">
      <c r="A1857">
        <v>9855</v>
      </c>
      <c r="B1857">
        <v>59</v>
      </c>
      <c r="C1857" t="s">
        <v>25</v>
      </c>
      <c r="D1857">
        <v>61191</v>
      </c>
      <c r="E1857" t="s">
        <v>29</v>
      </c>
      <c r="F1857" t="s">
        <v>22</v>
      </c>
      <c r="G1857">
        <v>4226.61922615404</v>
      </c>
      <c r="H1857">
        <v>0.12872496513422199</v>
      </c>
      <c r="I1857">
        <v>7.2850596820795102E-2</v>
      </c>
      <c r="J1857">
        <v>45</v>
      </c>
      <c r="K1857">
        <v>6.1162296873177997</v>
      </c>
      <c r="L1857">
        <v>11.2572273261119</v>
      </c>
      <c r="M1857">
        <v>80</v>
      </c>
      <c r="N1857">
        <v>8</v>
      </c>
      <c r="O1857">
        <v>8</v>
      </c>
      <c r="P1857">
        <v>9</v>
      </c>
      <c r="Q1857">
        <v>4192</v>
      </c>
      <c r="R1857" t="s">
        <v>23</v>
      </c>
      <c r="S1857" t="s">
        <v>24</v>
      </c>
      <c r="T1857">
        <v>1</v>
      </c>
      <c r="U1857">
        <f t="shared" si="84"/>
        <v>15000</v>
      </c>
      <c r="V1857">
        <f t="shared" si="85"/>
        <v>10773.38077384596</v>
      </c>
      <c r="W1857" s="1">
        <f t="shared" si="86"/>
        <v>2.5489357326491566</v>
      </c>
    </row>
    <row r="1858" spans="1:23" x14ac:dyDescent="0.2">
      <c r="A1858">
        <v>9856</v>
      </c>
      <c r="B1858">
        <v>27</v>
      </c>
      <c r="C1858" t="s">
        <v>25</v>
      </c>
      <c r="D1858">
        <v>24930</v>
      </c>
      <c r="E1858" t="s">
        <v>21</v>
      </c>
      <c r="F1858" t="s">
        <v>22</v>
      </c>
      <c r="G1858">
        <v>561.02801411014002</v>
      </c>
      <c r="H1858">
        <v>0.2082924206807</v>
      </c>
      <c r="I1858">
        <v>0.18592443684764001</v>
      </c>
      <c r="J1858">
        <v>43</v>
      </c>
      <c r="K1858">
        <v>5.6514474872051004</v>
      </c>
      <c r="L1858">
        <v>14.849174043746199</v>
      </c>
      <c r="M1858">
        <v>83</v>
      </c>
      <c r="N1858">
        <v>0</v>
      </c>
      <c r="O1858">
        <v>1</v>
      </c>
      <c r="P1858">
        <v>5</v>
      </c>
      <c r="Q1858">
        <v>4509</v>
      </c>
      <c r="R1858" t="s">
        <v>23</v>
      </c>
      <c r="S1858" t="s">
        <v>24</v>
      </c>
      <c r="T1858">
        <v>1</v>
      </c>
      <c r="U1858">
        <f t="shared" si="84"/>
        <v>15000</v>
      </c>
      <c r="V1858">
        <f t="shared" si="85"/>
        <v>14438.971985889861</v>
      </c>
      <c r="W1858" s="1">
        <f t="shared" si="86"/>
        <v>25.736632793269443</v>
      </c>
    </row>
    <row r="1859" spans="1:23" x14ac:dyDescent="0.2">
      <c r="A1859">
        <v>9857</v>
      </c>
      <c r="B1859">
        <v>49</v>
      </c>
      <c r="C1859" t="s">
        <v>20</v>
      </c>
      <c r="D1859">
        <v>24353</v>
      </c>
      <c r="E1859" t="s">
        <v>26</v>
      </c>
      <c r="F1859" t="s">
        <v>22</v>
      </c>
      <c r="G1859">
        <v>3128.96580599564</v>
      </c>
      <c r="H1859">
        <v>5.8024869945837797E-2</v>
      </c>
      <c r="I1859">
        <v>6.1311639582223798E-2</v>
      </c>
      <c r="J1859">
        <v>41</v>
      </c>
      <c r="K1859">
        <v>6.0801588623221798</v>
      </c>
      <c r="L1859">
        <v>1.8583600430859499</v>
      </c>
      <c r="M1859">
        <v>56</v>
      </c>
      <c r="N1859">
        <v>18</v>
      </c>
      <c r="O1859">
        <v>7</v>
      </c>
      <c r="P1859">
        <v>9</v>
      </c>
      <c r="Q1859">
        <v>4267</v>
      </c>
      <c r="R1859" t="s">
        <v>23</v>
      </c>
      <c r="S1859" t="s">
        <v>24</v>
      </c>
      <c r="T1859">
        <v>1</v>
      </c>
      <c r="U1859">
        <f t="shared" ref="U1859:U1922" si="87">IF(T1859=1, 15000, 0)</f>
        <v>15000</v>
      </c>
      <c r="V1859">
        <f t="shared" ref="V1859:V1922" si="88">U1859-G1859</f>
        <v>11871.03419400436</v>
      </c>
      <c r="W1859" s="1">
        <f t="shared" ref="W1859:W1922" si="89">V1859/G1859</f>
        <v>3.7939162426311608</v>
      </c>
    </row>
    <row r="1860" spans="1:23" x14ac:dyDescent="0.2">
      <c r="A1860">
        <v>9858</v>
      </c>
      <c r="B1860">
        <v>60</v>
      </c>
      <c r="C1860" t="s">
        <v>25</v>
      </c>
      <c r="D1860">
        <v>27832</v>
      </c>
      <c r="E1860" t="s">
        <v>28</v>
      </c>
      <c r="F1860" t="s">
        <v>27</v>
      </c>
      <c r="G1860">
        <v>6790.1314365221197</v>
      </c>
      <c r="H1860">
        <v>0.16618073269036199</v>
      </c>
      <c r="I1860">
        <v>0.13344214834103599</v>
      </c>
      <c r="J1860">
        <v>41</v>
      </c>
      <c r="K1860">
        <v>7.3182659498430596</v>
      </c>
      <c r="L1860">
        <v>3.5837343061534899</v>
      </c>
      <c r="M1860">
        <v>79</v>
      </c>
      <c r="N1860">
        <v>16</v>
      </c>
      <c r="O1860">
        <v>6</v>
      </c>
      <c r="P1860">
        <v>8</v>
      </c>
      <c r="Q1860">
        <v>726</v>
      </c>
      <c r="R1860" t="s">
        <v>23</v>
      </c>
      <c r="S1860" t="s">
        <v>24</v>
      </c>
      <c r="T1860">
        <v>1</v>
      </c>
      <c r="U1860">
        <f t="shared" si="87"/>
        <v>15000</v>
      </c>
      <c r="V1860">
        <f t="shared" si="88"/>
        <v>8209.8685634778813</v>
      </c>
      <c r="W1860" s="1">
        <f t="shared" si="89"/>
        <v>1.2090883129771852</v>
      </c>
    </row>
    <row r="1861" spans="1:23" x14ac:dyDescent="0.2">
      <c r="A1861">
        <v>9859</v>
      </c>
      <c r="B1861">
        <v>47</v>
      </c>
      <c r="C1861" t="s">
        <v>20</v>
      </c>
      <c r="D1861">
        <v>140063</v>
      </c>
      <c r="E1861" t="s">
        <v>26</v>
      </c>
      <c r="F1861" t="s">
        <v>19</v>
      </c>
      <c r="G1861">
        <v>1438.12171669741</v>
      </c>
      <c r="H1861">
        <v>4.6718726872372697E-2</v>
      </c>
      <c r="I1861">
        <v>0.104226134323437</v>
      </c>
      <c r="J1861">
        <v>35</v>
      </c>
      <c r="K1861">
        <v>5.8563779793208299</v>
      </c>
      <c r="L1861">
        <v>7.2215541263819496</v>
      </c>
      <c r="M1861">
        <v>61</v>
      </c>
      <c r="N1861">
        <v>8</v>
      </c>
      <c r="O1861">
        <v>0</v>
      </c>
      <c r="P1861">
        <v>2</v>
      </c>
      <c r="Q1861">
        <v>1117</v>
      </c>
      <c r="R1861" t="s">
        <v>23</v>
      </c>
      <c r="S1861" t="s">
        <v>24</v>
      </c>
      <c r="T1861">
        <v>1</v>
      </c>
      <c r="U1861">
        <f t="shared" si="87"/>
        <v>15000</v>
      </c>
      <c r="V1861">
        <f t="shared" si="88"/>
        <v>13561.878283302591</v>
      </c>
      <c r="W1861" s="1">
        <f t="shared" si="89"/>
        <v>9.4302715311516963</v>
      </c>
    </row>
    <row r="1862" spans="1:23" x14ac:dyDescent="0.2">
      <c r="A1862">
        <v>9860</v>
      </c>
      <c r="B1862">
        <v>56</v>
      </c>
      <c r="C1862" t="s">
        <v>25</v>
      </c>
      <c r="D1862">
        <v>69554</v>
      </c>
      <c r="E1862" t="s">
        <v>26</v>
      </c>
      <c r="F1862" t="s">
        <v>22</v>
      </c>
      <c r="G1862">
        <v>3069.7245697240101</v>
      </c>
      <c r="H1862">
        <v>0.16548847795385299</v>
      </c>
      <c r="I1862">
        <v>6.0667955971215097E-2</v>
      </c>
      <c r="J1862">
        <v>17</v>
      </c>
      <c r="K1862">
        <v>7.1987317772380601</v>
      </c>
      <c r="L1862">
        <v>11.1951571688938</v>
      </c>
      <c r="M1862">
        <v>27</v>
      </c>
      <c r="N1862">
        <v>16</v>
      </c>
      <c r="O1862">
        <v>2</v>
      </c>
      <c r="P1862">
        <v>4</v>
      </c>
      <c r="Q1862">
        <v>3807</v>
      </c>
      <c r="R1862" t="s">
        <v>23</v>
      </c>
      <c r="S1862" t="s">
        <v>24</v>
      </c>
      <c r="T1862">
        <v>1</v>
      </c>
      <c r="U1862">
        <f t="shared" si="87"/>
        <v>15000</v>
      </c>
      <c r="V1862">
        <f t="shared" si="88"/>
        <v>11930.275430275989</v>
      </c>
      <c r="W1862" s="1">
        <f t="shared" si="89"/>
        <v>3.8864318798961843</v>
      </c>
    </row>
    <row r="1863" spans="1:23" x14ac:dyDescent="0.2">
      <c r="A1863">
        <v>9861</v>
      </c>
      <c r="B1863">
        <v>48</v>
      </c>
      <c r="C1863" t="s">
        <v>20</v>
      </c>
      <c r="D1863">
        <v>108487</v>
      </c>
      <c r="E1863" t="s">
        <v>21</v>
      </c>
      <c r="F1863" t="s">
        <v>27</v>
      </c>
      <c r="G1863">
        <v>656.04502899409999</v>
      </c>
      <c r="H1863">
        <v>8.0642247256591595E-2</v>
      </c>
      <c r="I1863">
        <v>4.5882221187261103E-2</v>
      </c>
      <c r="J1863">
        <v>5</v>
      </c>
      <c r="K1863">
        <v>5.8094967672662801</v>
      </c>
      <c r="L1863">
        <v>13.5196653211562</v>
      </c>
      <c r="M1863">
        <v>94</v>
      </c>
      <c r="N1863">
        <v>11</v>
      </c>
      <c r="O1863">
        <v>3</v>
      </c>
      <c r="P1863">
        <v>4</v>
      </c>
      <c r="Q1863">
        <v>3293</v>
      </c>
      <c r="R1863" t="s">
        <v>23</v>
      </c>
      <c r="S1863" t="s">
        <v>24</v>
      </c>
      <c r="T1863">
        <v>1</v>
      </c>
      <c r="U1863">
        <f t="shared" si="87"/>
        <v>15000</v>
      </c>
      <c r="V1863">
        <f t="shared" si="88"/>
        <v>14343.9549710059</v>
      </c>
      <c r="W1863" s="1">
        <f t="shared" si="89"/>
        <v>21.864284213843039</v>
      </c>
    </row>
    <row r="1864" spans="1:23" x14ac:dyDescent="0.2">
      <c r="A1864">
        <v>9862</v>
      </c>
      <c r="B1864">
        <v>35</v>
      </c>
      <c r="C1864" t="s">
        <v>25</v>
      </c>
      <c r="D1864">
        <v>74017</v>
      </c>
      <c r="E1864" t="s">
        <v>26</v>
      </c>
      <c r="F1864" t="s">
        <v>31</v>
      </c>
      <c r="G1864">
        <v>4802.1736800633098</v>
      </c>
      <c r="H1864">
        <v>0.14121529334295599</v>
      </c>
      <c r="I1864">
        <v>0.19174680360895499</v>
      </c>
      <c r="J1864">
        <v>3</v>
      </c>
      <c r="K1864">
        <v>1.10838831141182</v>
      </c>
      <c r="L1864">
        <v>11.0720882118109</v>
      </c>
      <c r="M1864">
        <v>79</v>
      </c>
      <c r="N1864">
        <v>13</v>
      </c>
      <c r="O1864">
        <v>7</v>
      </c>
      <c r="P1864">
        <v>4</v>
      </c>
      <c r="Q1864">
        <v>4982</v>
      </c>
      <c r="R1864" t="s">
        <v>23</v>
      </c>
      <c r="S1864" t="s">
        <v>24</v>
      </c>
      <c r="T1864">
        <v>1</v>
      </c>
      <c r="U1864">
        <f t="shared" si="87"/>
        <v>15000</v>
      </c>
      <c r="V1864">
        <f t="shared" si="88"/>
        <v>10197.82631993669</v>
      </c>
      <c r="W1864" s="1">
        <f t="shared" si="89"/>
        <v>2.1235854842722488</v>
      </c>
    </row>
    <row r="1865" spans="1:23" x14ac:dyDescent="0.2">
      <c r="A1865">
        <v>9863</v>
      </c>
      <c r="B1865">
        <v>53</v>
      </c>
      <c r="C1865" t="s">
        <v>25</v>
      </c>
      <c r="D1865">
        <v>77298</v>
      </c>
      <c r="E1865" t="s">
        <v>26</v>
      </c>
      <c r="F1865" t="s">
        <v>19</v>
      </c>
      <c r="G1865">
        <v>2168.3147091813698</v>
      </c>
      <c r="H1865">
        <v>0.20371111648058399</v>
      </c>
      <c r="I1865">
        <v>0.11664537770319899</v>
      </c>
      <c r="J1865">
        <v>4</v>
      </c>
      <c r="K1865">
        <v>6.6462986752214297</v>
      </c>
      <c r="L1865">
        <v>11.682702587262501</v>
      </c>
      <c r="M1865">
        <v>77</v>
      </c>
      <c r="N1865">
        <v>8</v>
      </c>
      <c r="O1865">
        <v>1</v>
      </c>
      <c r="P1865">
        <v>8</v>
      </c>
      <c r="Q1865">
        <v>1915</v>
      </c>
      <c r="R1865" t="s">
        <v>23</v>
      </c>
      <c r="S1865" t="s">
        <v>24</v>
      </c>
      <c r="T1865">
        <v>1</v>
      </c>
      <c r="U1865">
        <f t="shared" si="87"/>
        <v>15000</v>
      </c>
      <c r="V1865">
        <f t="shared" si="88"/>
        <v>12831.68529081863</v>
      </c>
      <c r="W1865" s="1">
        <f t="shared" si="89"/>
        <v>5.9178149908244322</v>
      </c>
    </row>
    <row r="1866" spans="1:23" x14ac:dyDescent="0.2">
      <c r="A1866">
        <v>9864</v>
      </c>
      <c r="B1866">
        <v>19</v>
      </c>
      <c r="C1866" t="s">
        <v>20</v>
      </c>
      <c r="D1866">
        <v>134752</v>
      </c>
      <c r="E1866" t="s">
        <v>21</v>
      </c>
      <c r="F1866" t="s">
        <v>31</v>
      </c>
      <c r="G1866">
        <v>1003.35546630012</v>
      </c>
      <c r="H1866">
        <v>0.26435162868157902</v>
      </c>
      <c r="I1866">
        <v>0.12479627332264299</v>
      </c>
      <c r="J1866">
        <v>13</v>
      </c>
      <c r="K1866">
        <v>5.9968115397343</v>
      </c>
      <c r="L1866">
        <v>7.0559750742153797</v>
      </c>
      <c r="M1866">
        <v>73</v>
      </c>
      <c r="N1866">
        <v>6</v>
      </c>
      <c r="O1866">
        <v>7</v>
      </c>
      <c r="P1866">
        <v>1</v>
      </c>
      <c r="Q1866">
        <v>4827</v>
      </c>
      <c r="R1866" t="s">
        <v>23</v>
      </c>
      <c r="S1866" t="s">
        <v>24</v>
      </c>
      <c r="T1866">
        <v>1</v>
      </c>
      <c r="U1866">
        <f t="shared" si="87"/>
        <v>15000</v>
      </c>
      <c r="V1866">
        <f t="shared" si="88"/>
        <v>13996.64453369988</v>
      </c>
      <c r="W1866" s="1">
        <f t="shared" si="89"/>
        <v>13.949836328009056</v>
      </c>
    </row>
    <row r="1867" spans="1:23" x14ac:dyDescent="0.2">
      <c r="A1867">
        <v>9865</v>
      </c>
      <c r="B1867">
        <v>31</v>
      </c>
      <c r="C1867" t="s">
        <v>25</v>
      </c>
      <c r="D1867">
        <v>71389</v>
      </c>
      <c r="E1867" t="s">
        <v>30</v>
      </c>
      <c r="F1867" t="s">
        <v>31</v>
      </c>
      <c r="G1867">
        <v>4171.0365138765401</v>
      </c>
      <c r="H1867">
        <v>5.7933810894730597E-2</v>
      </c>
      <c r="I1867">
        <v>0.15875013721797501</v>
      </c>
      <c r="J1867">
        <v>40</v>
      </c>
      <c r="K1867">
        <v>6.2725977314335397</v>
      </c>
      <c r="L1867">
        <v>5.6593246908438903</v>
      </c>
      <c r="M1867">
        <v>65</v>
      </c>
      <c r="N1867">
        <v>15</v>
      </c>
      <c r="O1867">
        <v>1</v>
      </c>
      <c r="P1867">
        <v>5</v>
      </c>
      <c r="Q1867">
        <v>1911</v>
      </c>
      <c r="R1867" t="s">
        <v>23</v>
      </c>
      <c r="S1867" t="s">
        <v>24</v>
      </c>
      <c r="T1867">
        <v>1</v>
      </c>
      <c r="U1867">
        <f t="shared" si="87"/>
        <v>15000</v>
      </c>
      <c r="V1867">
        <f t="shared" si="88"/>
        <v>10828.963486123459</v>
      </c>
      <c r="W1867" s="1">
        <f t="shared" si="89"/>
        <v>2.5962284075185607</v>
      </c>
    </row>
    <row r="1868" spans="1:23" x14ac:dyDescent="0.2">
      <c r="A1868">
        <v>9866</v>
      </c>
      <c r="B1868">
        <v>30</v>
      </c>
      <c r="C1868" t="s">
        <v>25</v>
      </c>
      <c r="D1868">
        <v>93306</v>
      </c>
      <c r="E1868" t="s">
        <v>29</v>
      </c>
      <c r="F1868" t="s">
        <v>27</v>
      </c>
      <c r="G1868">
        <v>3577.1315033041301</v>
      </c>
      <c r="H1868">
        <v>0.26904804347113198</v>
      </c>
      <c r="I1868">
        <v>2.54330651339588E-2</v>
      </c>
      <c r="J1868">
        <v>46</v>
      </c>
      <c r="K1868">
        <v>1.0140440905822401</v>
      </c>
      <c r="L1868">
        <v>7.8625798170785099</v>
      </c>
      <c r="M1868">
        <v>96</v>
      </c>
      <c r="N1868">
        <v>13</v>
      </c>
      <c r="O1868">
        <v>2</v>
      </c>
      <c r="P1868">
        <v>7</v>
      </c>
      <c r="Q1868">
        <v>4609</v>
      </c>
      <c r="R1868" t="s">
        <v>23</v>
      </c>
      <c r="S1868" t="s">
        <v>24</v>
      </c>
      <c r="T1868">
        <v>1</v>
      </c>
      <c r="U1868">
        <f t="shared" si="87"/>
        <v>15000</v>
      </c>
      <c r="V1868">
        <f t="shared" si="88"/>
        <v>11422.86849669587</v>
      </c>
      <c r="W1868" s="1">
        <f t="shared" si="89"/>
        <v>3.1933040443564287</v>
      </c>
    </row>
    <row r="1869" spans="1:23" x14ac:dyDescent="0.2">
      <c r="A1869">
        <v>9867</v>
      </c>
      <c r="B1869">
        <v>46</v>
      </c>
      <c r="C1869" t="s">
        <v>25</v>
      </c>
      <c r="D1869">
        <v>45525</v>
      </c>
      <c r="E1869" t="s">
        <v>26</v>
      </c>
      <c r="F1869" t="s">
        <v>31</v>
      </c>
      <c r="G1869">
        <v>5421.42559576037</v>
      </c>
      <c r="H1869">
        <v>0.123110917898914</v>
      </c>
      <c r="I1869">
        <v>0.14561521088138701</v>
      </c>
      <c r="J1869">
        <v>32</v>
      </c>
      <c r="K1869">
        <v>5.21872114584498</v>
      </c>
      <c r="L1869">
        <v>9.9181248087210498</v>
      </c>
      <c r="M1869">
        <v>40</v>
      </c>
      <c r="N1869">
        <v>5</v>
      </c>
      <c r="O1869">
        <v>7</v>
      </c>
      <c r="P1869">
        <v>9</v>
      </c>
      <c r="Q1869">
        <v>1481</v>
      </c>
      <c r="R1869" t="s">
        <v>23</v>
      </c>
      <c r="S1869" t="s">
        <v>24</v>
      </c>
      <c r="T1869">
        <v>1</v>
      </c>
      <c r="U1869">
        <f t="shared" si="87"/>
        <v>15000</v>
      </c>
      <c r="V1869">
        <f t="shared" si="88"/>
        <v>9578.5744042396291</v>
      </c>
      <c r="W1869" s="1">
        <f t="shared" si="89"/>
        <v>1.7667999375902543</v>
      </c>
    </row>
    <row r="1870" spans="1:23" x14ac:dyDescent="0.2">
      <c r="A1870">
        <v>9868</v>
      </c>
      <c r="B1870">
        <v>29</v>
      </c>
      <c r="C1870" t="s">
        <v>20</v>
      </c>
      <c r="D1870">
        <v>102092</v>
      </c>
      <c r="E1870" t="s">
        <v>28</v>
      </c>
      <c r="F1870" t="s">
        <v>19</v>
      </c>
      <c r="G1870">
        <v>7515.4826876050201</v>
      </c>
      <c r="H1870">
        <v>0.25470100489570502</v>
      </c>
      <c r="I1870">
        <v>4.1376626138740803E-2</v>
      </c>
      <c r="J1870">
        <v>20</v>
      </c>
      <c r="K1870">
        <v>8.8747948629815507</v>
      </c>
      <c r="L1870">
        <v>7.7839615523665202</v>
      </c>
      <c r="M1870">
        <v>85</v>
      </c>
      <c r="N1870">
        <v>14</v>
      </c>
      <c r="O1870">
        <v>8</v>
      </c>
      <c r="P1870">
        <v>9</v>
      </c>
      <c r="Q1870">
        <v>4451</v>
      </c>
      <c r="R1870" t="s">
        <v>23</v>
      </c>
      <c r="S1870" t="s">
        <v>24</v>
      </c>
      <c r="T1870">
        <v>1</v>
      </c>
      <c r="U1870">
        <f t="shared" si="87"/>
        <v>15000</v>
      </c>
      <c r="V1870">
        <f t="shared" si="88"/>
        <v>7484.5173123949799</v>
      </c>
      <c r="W1870" s="1">
        <f t="shared" si="89"/>
        <v>0.99587978889751017</v>
      </c>
    </row>
    <row r="1871" spans="1:23" x14ac:dyDescent="0.2">
      <c r="A1871">
        <v>9869</v>
      </c>
      <c r="B1871">
        <v>56</v>
      </c>
      <c r="C1871" t="s">
        <v>25</v>
      </c>
      <c r="D1871">
        <v>100630</v>
      </c>
      <c r="E1871" t="s">
        <v>21</v>
      </c>
      <c r="F1871" t="s">
        <v>31</v>
      </c>
      <c r="G1871">
        <v>1214.4304906223999</v>
      </c>
      <c r="H1871">
        <v>0.158638896341151</v>
      </c>
      <c r="I1871">
        <v>0.150691406164526</v>
      </c>
      <c r="J1871">
        <v>12</v>
      </c>
      <c r="K1871">
        <v>3.9929988068598101</v>
      </c>
      <c r="L1871">
        <v>11.959767754619</v>
      </c>
      <c r="M1871">
        <v>65</v>
      </c>
      <c r="N1871">
        <v>12</v>
      </c>
      <c r="O1871">
        <v>4</v>
      </c>
      <c r="P1871">
        <v>3</v>
      </c>
      <c r="Q1871">
        <v>1800</v>
      </c>
      <c r="R1871" t="s">
        <v>23</v>
      </c>
      <c r="S1871" t="s">
        <v>24</v>
      </c>
      <c r="T1871">
        <v>1</v>
      </c>
      <c r="U1871">
        <f t="shared" si="87"/>
        <v>15000</v>
      </c>
      <c r="V1871">
        <f t="shared" si="88"/>
        <v>13785.569509377599</v>
      </c>
      <c r="W1871" s="1">
        <f t="shared" si="89"/>
        <v>11.351468540873382</v>
      </c>
    </row>
    <row r="1872" spans="1:23" x14ac:dyDescent="0.2">
      <c r="A1872">
        <v>9870</v>
      </c>
      <c r="B1872">
        <v>19</v>
      </c>
      <c r="C1872" t="s">
        <v>20</v>
      </c>
      <c r="D1872">
        <v>93471</v>
      </c>
      <c r="E1872" t="s">
        <v>26</v>
      </c>
      <c r="F1872" t="s">
        <v>27</v>
      </c>
      <c r="G1872">
        <v>7932.1433430790803</v>
      </c>
      <c r="H1872">
        <v>0.260040485811252</v>
      </c>
      <c r="I1872">
        <v>3.6852447609201602E-2</v>
      </c>
      <c r="J1872">
        <v>1</v>
      </c>
      <c r="K1872">
        <v>5.0039383249722604</v>
      </c>
      <c r="L1872">
        <v>2.7775778530327302</v>
      </c>
      <c r="M1872">
        <v>63</v>
      </c>
      <c r="N1872">
        <v>19</v>
      </c>
      <c r="O1872">
        <v>3</v>
      </c>
      <c r="P1872">
        <v>0</v>
      </c>
      <c r="Q1872">
        <v>779</v>
      </c>
      <c r="R1872" t="s">
        <v>23</v>
      </c>
      <c r="S1872" t="s">
        <v>24</v>
      </c>
      <c r="T1872">
        <v>0</v>
      </c>
      <c r="U1872">
        <f t="shared" si="87"/>
        <v>0</v>
      </c>
      <c r="V1872">
        <f t="shared" si="88"/>
        <v>-7932.1433430790803</v>
      </c>
      <c r="W1872" s="1">
        <f t="shared" si="89"/>
        <v>-1</v>
      </c>
    </row>
    <row r="1873" spans="1:23" x14ac:dyDescent="0.2">
      <c r="A1873">
        <v>9871</v>
      </c>
      <c r="B1873">
        <v>49</v>
      </c>
      <c r="C1873" t="s">
        <v>20</v>
      </c>
      <c r="D1873">
        <v>88211</v>
      </c>
      <c r="E1873" t="s">
        <v>30</v>
      </c>
      <c r="F1873" t="s">
        <v>22</v>
      </c>
      <c r="G1873">
        <v>360.27080076428302</v>
      </c>
      <c r="H1873">
        <v>0.20221897958085699</v>
      </c>
      <c r="I1873">
        <v>0.168173802975983</v>
      </c>
      <c r="J1873">
        <v>14</v>
      </c>
      <c r="K1873">
        <v>2.10199789059847</v>
      </c>
      <c r="L1873">
        <v>6.24472350373909</v>
      </c>
      <c r="M1873">
        <v>6</v>
      </c>
      <c r="N1873">
        <v>4</v>
      </c>
      <c r="O1873">
        <v>2</v>
      </c>
      <c r="P1873">
        <v>4</v>
      </c>
      <c r="Q1873">
        <v>929</v>
      </c>
      <c r="R1873" t="s">
        <v>23</v>
      </c>
      <c r="S1873" t="s">
        <v>24</v>
      </c>
      <c r="T1873">
        <v>0</v>
      </c>
      <c r="U1873">
        <f t="shared" si="87"/>
        <v>0</v>
      </c>
      <c r="V1873">
        <f t="shared" si="88"/>
        <v>-360.27080076428302</v>
      </c>
      <c r="W1873" s="1">
        <f t="shared" si="89"/>
        <v>-1</v>
      </c>
    </row>
    <row r="1874" spans="1:23" x14ac:dyDescent="0.2">
      <c r="A1874">
        <v>9872</v>
      </c>
      <c r="B1874">
        <v>30</v>
      </c>
      <c r="C1874" t="s">
        <v>20</v>
      </c>
      <c r="D1874">
        <v>51280</v>
      </c>
      <c r="E1874" t="s">
        <v>30</v>
      </c>
      <c r="F1874" t="s">
        <v>27</v>
      </c>
      <c r="G1874">
        <v>4486.7088347088902</v>
      </c>
      <c r="H1874">
        <v>0.15752768077886201</v>
      </c>
      <c r="I1874">
        <v>0.13939308953813201</v>
      </c>
      <c r="J1874">
        <v>46</v>
      </c>
      <c r="K1874">
        <v>5.0521085865032802</v>
      </c>
      <c r="L1874">
        <v>1.4643870189816901</v>
      </c>
      <c r="M1874">
        <v>40</v>
      </c>
      <c r="N1874">
        <v>14</v>
      </c>
      <c r="O1874">
        <v>2</v>
      </c>
      <c r="P1874">
        <v>4</v>
      </c>
      <c r="Q1874">
        <v>3248</v>
      </c>
      <c r="R1874" t="s">
        <v>23</v>
      </c>
      <c r="S1874" t="s">
        <v>24</v>
      </c>
      <c r="T1874">
        <v>1</v>
      </c>
      <c r="U1874">
        <f t="shared" si="87"/>
        <v>15000</v>
      </c>
      <c r="V1874">
        <f t="shared" si="88"/>
        <v>10513.29116529111</v>
      </c>
      <c r="W1874" s="1">
        <f t="shared" si="89"/>
        <v>2.3432078061230466</v>
      </c>
    </row>
    <row r="1875" spans="1:23" x14ac:dyDescent="0.2">
      <c r="A1875">
        <v>9873</v>
      </c>
      <c r="B1875">
        <v>63</v>
      </c>
      <c r="C1875" t="s">
        <v>20</v>
      </c>
      <c r="D1875">
        <v>144130</v>
      </c>
      <c r="E1875" t="s">
        <v>28</v>
      </c>
      <c r="F1875" t="s">
        <v>22</v>
      </c>
      <c r="G1875">
        <v>5915.55984017023</v>
      </c>
      <c r="H1875">
        <v>0.10063620357009501</v>
      </c>
      <c r="I1875">
        <v>8.3319154881959803E-2</v>
      </c>
      <c r="J1875">
        <v>15</v>
      </c>
      <c r="K1875">
        <v>4.5620055881003401</v>
      </c>
      <c r="L1875">
        <v>10.235846123436501</v>
      </c>
      <c r="M1875">
        <v>44</v>
      </c>
      <c r="N1875">
        <v>17</v>
      </c>
      <c r="O1875">
        <v>8</v>
      </c>
      <c r="P1875">
        <v>3</v>
      </c>
      <c r="Q1875">
        <v>4463</v>
      </c>
      <c r="R1875" t="s">
        <v>23</v>
      </c>
      <c r="S1875" t="s">
        <v>24</v>
      </c>
      <c r="T1875">
        <v>1</v>
      </c>
      <c r="U1875">
        <f t="shared" si="87"/>
        <v>15000</v>
      </c>
      <c r="V1875">
        <f t="shared" si="88"/>
        <v>9084.44015982977</v>
      </c>
      <c r="W1875" s="1">
        <f t="shared" si="89"/>
        <v>1.535685616455255</v>
      </c>
    </row>
    <row r="1876" spans="1:23" x14ac:dyDescent="0.2">
      <c r="A1876">
        <v>9874</v>
      </c>
      <c r="B1876">
        <v>44</v>
      </c>
      <c r="C1876" t="s">
        <v>20</v>
      </c>
      <c r="D1876">
        <v>31240</v>
      </c>
      <c r="E1876" t="s">
        <v>26</v>
      </c>
      <c r="F1876" t="s">
        <v>31</v>
      </c>
      <c r="G1876">
        <v>9574.2868640839897</v>
      </c>
      <c r="H1876">
        <v>0.29098363540941002</v>
      </c>
      <c r="I1876">
        <v>7.8178544341490797E-2</v>
      </c>
      <c r="J1876">
        <v>34</v>
      </c>
      <c r="K1876">
        <v>8.9473653441392909</v>
      </c>
      <c r="L1876">
        <v>11.476963734951701</v>
      </c>
      <c r="M1876">
        <v>43</v>
      </c>
      <c r="N1876">
        <v>12</v>
      </c>
      <c r="O1876">
        <v>3</v>
      </c>
      <c r="P1876">
        <v>1</v>
      </c>
      <c r="Q1876">
        <v>637</v>
      </c>
      <c r="R1876" t="s">
        <v>23</v>
      </c>
      <c r="S1876" t="s">
        <v>24</v>
      </c>
      <c r="T1876">
        <v>1</v>
      </c>
      <c r="U1876">
        <f t="shared" si="87"/>
        <v>15000</v>
      </c>
      <c r="V1876">
        <f t="shared" si="88"/>
        <v>5425.7131359160103</v>
      </c>
      <c r="W1876" s="1">
        <f t="shared" si="89"/>
        <v>0.56669632035671302</v>
      </c>
    </row>
    <row r="1877" spans="1:23" x14ac:dyDescent="0.2">
      <c r="A1877">
        <v>9875</v>
      </c>
      <c r="B1877">
        <v>66</v>
      </c>
      <c r="C1877" t="s">
        <v>25</v>
      </c>
      <c r="D1877">
        <v>85092</v>
      </c>
      <c r="E1877" t="s">
        <v>28</v>
      </c>
      <c r="F1877" t="s">
        <v>22</v>
      </c>
      <c r="G1877">
        <v>5781.8379660095297</v>
      </c>
      <c r="H1877">
        <v>0.24226032072326101</v>
      </c>
      <c r="I1877">
        <v>3.8299942075624697E-2</v>
      </c>
      <c r="J1877">
        <v>44</v>
      </c>
      <c r="K1877">
        <v>1.31896416089415</v>
      </c>
      <c r="L1877">
        <v>10.177086492300999</v>
      </c>
      <c r="M1877">
        <v>29</v>
      </c>
      <c r="N1877">
        <v>10</v>
      </c>
      <c r="O1877">
        <v>1</v>
      </c>
      <c r="P1877">
        <v>6</v>
      </c>
      <c r="Q1877">
        <v>2053</v>
      </c>
      <c r="R1877" t="s">
        <v>23</v>
      </c>
      <c r="S1877" t="s">
        <v>24</v>
      </c>
      <c r="T1877">
        <v>1</v>
      </c>
      <c r="U1877">
        <f t="shared" si="87"/>
        <v>15000</v>
      </c>
      <c r="V1877">
        <f t="shared" si="88"/>
        <v>9218.1620339904694</v>
      </c>
      <c r="W1877" s="1">
        <f t="shared" si="89"/>
        <v>1.5943307453758686</v>
      </c>
    </row>
    <row r="1878" spans="1:23" x14ac:dyDescent="0.2">
      <c r="A1878">
        <v>9876</v>
      </c>
      <c r="B1878">
        <v>58</v>
      </c>
      <c r="C1878" t="s">
        <v>20</v>
      </c>
      <c r="D1878">
        <v>89541</v>
      </c>
      <c r="E1878" t="s">
        <v>30</v>
      </c>
      <c r="F1878" t="s">
        <v>27</v>
      </c>
      <c r="G1878">
        <v>1671.6170133867399</v>
      </c>
      <c r="H1878">
        <v>0.120544283699955</v>
      </c>
      <c r="I1878">
        <v>0.18177013759556199</v>
      </c>
      <c r="J1878">
        <v>19</v>
      </c>
      <c r="K1878">
        <v>9.5609456839831193</v>
      </c>
      <c r="L1878">
        <v>14.3497502924775</v>
      </c>
      <c r="M1878">
        <v>37</v>
      </c>
      <c r="N1878">
        <v>10</v>
      </c>
      <c r="O1878">
        <v>3</v>
      </c>
      <c r="P1878">
        <v>6</v>
      </c>
      <c r="Q1878">
        <v>2500</v>
      </c>
      <c r="R1878" t="s">
        <v>23</v>
      </c>
      <c r="S1878" t="s">
        <v>24</v>
      </c>
      <c r="T1878">
        <v>1</v>
      </c>
      <c r="U1878">
        <f t="shared" si="87"/>
        <v>15000</v>
      </c>
      <c r="V1878">
        <f t="shared" si="88"/>
        <v>13328.38298661326</v>
      </c>
      <c r="W1878" s="1">
        <f t="shared" si="89"/>
        <v>7.9733472917995769</v>
      </c>
    </row>
    <row r="1879" spans="1:23" x14ac:dyDescent="0.2">
      <c r="A1879">
        <v>9877</v>
      </c>
      <c r="B1879">
        <v>34</v>
      </c>
      <c r="C1879" t="s">
        <v>25</v>
      </c>
      <c r="D1879">
        <v>82851</v>
      </c>
      <c r="E1879" t="s">
        <v>30</v>
      </c>
      <c r="F1879" t="s">
        <v>27</v>
      </c>
      <c r="G1879">
        <v>5223.6638729046999</v>
      </c>
      <c r="H1879">
        <v>5.8349841987123299E-2</v>
      </c>
      <c r="I1879">
        <v>3.2520561841274297E-2</v>
      </c>
      <c r="J1879">
        <v>0</v>
      </c>
      <c r="K1879">
        <v>6.1876286645649996</v>
      </c>
      <c r="L1879">
        <v>14.016073808252701</v>
      </c>
      <c r="M1879">
        <v>38</v>
      </c>
      <c r="N1879">
        <v>11</v>
      </c>
      <c r="O1879">
        <v>2</v>
      </c>
      <c r="P1879">
        <v>2</v>
      </c>
      <c r="Q1879">
        <v>4144</v>
      </c>
      <c r="R1879" t="s">
        <v>23</v>
      </c>
      <c r="S1879" t="s">
        <v>24</v>
      </c>
      <c r="T1879">
        <v>1</v>
      </c>
      <c r="U1879">
        <f t="shared" si="87"/>
        <v>15000</v>
      </c>
      <c r="V1879">
        <f t="shared" si="88"/>
        <v>9776.3361270952992</v>
      </c>
      <c r="W1879" s="1">
        <f t="shared" si="89"/>
        <v>1.8715477038646084</v>
      </c>
    </row>
    <row r="1880" spans="1:23" x14ac:dyDescent="0.2">
      <c r="A1880">
        <v>9878</v>
      </c>
      <c r="B1880">
        <v>57</v>
      </c>
      <c r="C1880" t="s">
        <v>20</v>
      </c>
      <c r="D1880">
        <v>26544</v>
      </c>
      <c r="E1880" t="s">
        <v>29</v>
      </c>
      <c r="F1880" t="s">
        <v>19</v>
      </c>
      <c r="G1880">
        <v>4018.2610771950199</v>
      </c>
      <c r="H1880">
        <v>0.23606527139205499</v>
      </c>
      <c r="I1880">
        <v>9.9694703820533803E-2</v>
      </c>
      <c r="J1880">
        <v>45</v>
      </c>
      <c r="K1880">
        <v>5.7667093882248697</v>
      </c>
      <c r="L1880">
        <v>4.4210299105889703</v>
      </c>
      <c r="M1880">
        <v>18</v>
      </c>
      <c r="N1880">
        <v>18</v>
      </c>
      <c r="O1880">
        <v>4</v>
      </c>
      <c r="P1880">
        <v>9</v>
      </c>
      <c r="Q1880">
        <v>4425</v>
      </c>
      <c r="R1880" t="s">
        <v>23</v>
      </c>
      <c r="S1880" t="s">
        <v>24</v>
      </c>
      <c r="T1880">
        <v>1</v>
      </c>
      <c r="U1880">
        <f t="shared" si="87"/>
        <v>15000</v>
      </c>
      <c r="V1880">
        <f t="shared" si="88"/>
        <v>10981.73892280498</v>
      </c>
      <c r="W1880" s="1">
        <f t="shared" si="89"/>
        <v>2.7329580412606918</v>
      </c>
    </row>
    <row r="1881" spans="1:23" x14ac:dyDescent="0.2">
      <c r="A1881">
        <v>9879</v>
      </c>
      <c r="B1881">
        <v>48</v>
      </c>
      <c r="C1881" t="s">
        <v>20</v>
      </c>
      <c r="D1881">
        <v>77981</v>
      </c>
      <c r="E1881" t="s">
        <v>30</v>
      </c>
      <c r="F1881" t="s">
        <v>19</v>
      </c>
      <c r="G1881">
        <v>4845.6201192424096</v>
      </c>
      <c r="H1881">
        <v>0.29708384346516598</v>
      </c>
      <c r="I1881">
        <v>5.49385064100626E-2</v>
      </c>
      <c r="J1881">
        <v>2</v>
      </c>
      <c r="K1881">
        <v>8.9758192862922694</v>
      </c>
      <c r="L1881">
        <v>4.0260065781109899</v>
      </c>
      <c r="M1881">
        <v>46</v>
      </c>
      <c r="N1881">
        <v>11</v>
      </c>
      <c r="O1881">
        <v>3</v>
      </c>
      <c r="P1881">
        <v>5</v>
      </c>
      <c r="Q1881">
        <v>2644</v>
      </c>
      <c r="R1881" t="s">
        <v>23</v>
      </c>
      <c r="S1881" t="s">
        <v>24</v>
      </c>
      <c r="T1881">
        <v>1</v>
      </c>
      <c r="U1881">
        <f t="shared" si="87"/>
        <v>15000</v>
      </c>
      <c r="V1881">
        <f t="shared" si="88"/>
        <v>10154.379880757591</v>
      </c>
      <c r="W1881" s="1">
        <f t="shared" si="89"/>
        <v>2.095579024123992</v>
      </c>
    </row>
    <row r="1882" spans="1:23" x14ac:dyDescent="0.2">
      <c r="A1882">
        <v>9880</v>
      </c>
      <c r="B1882">
        <v>51</v>
      </c>
      <c r="C1882" t="s">
        <v>20</v>
      </c>
      <c r="D1882">
        <v>37332</v>
      </c>
      <c r="E1882" t="s">
        <v>21</v>
      </c>
      <c r="F1882" t="s">
        <v>22</v>
      </c>
      <c r="G1882">
        <v>2051.2604451249599</v>
      </c>
      <c r="H1882">
        <v>9.0902736599816805E-2</v>
      </c>
      <c r="I1882">
        <v>0.19930222652361401</v>
      </c>
      <c r="J1882">
        <v>16</v>
      </c>
      <c r="K1882">
        <v>2.71908501472344</v>
      </c>
      <c r="L1882">
        <v>0.86718558740604401</v>
      </c>
      <c r="M1882">
        <v>37</v>
      </c>
      <c r="N1882">
        <v>18</v>
      </c>
      <c r="O1882">
        <v>1</v>
      </c>
      <c r="P1882">
        <v>1</v>
      </c>
      <c r="Q1882">
        <v>3803</v>
      </c>
      <c r="R1882" t="s">
        <v>23</v>
      </c>
      <c r="S1882" t="s">
        <v>24</v>
      </c>
      <c r="T1882">
        <v>0</v>
      </c>
      <c r="U1882">
        <f t="shared" si="87"/>
        <v>0</v>
      </c>
      <c r="V1882">
        <f t="shared" si="88"/>
        <v>-2051.2604451249599</v>
      </c>
      <c r="W1882" s="1">
        <f t="shared" si="89"/>
        <v>-1</v>
      </c>
    </row>
    <row r="1883" spans="1:23" x14ac:dyDescent="0.2">
      <c r="A1883">
        <v>9881</v>
      </c>
      <c r="B1883">
        <v>41</v>
      </c>
      <c r="C1883" t="s">
        <v>20</v>
      </c>
      <c r="D1883">
        <v>46836</v>
      </c>
      <c r="E1883" t="s">
        <v>29</v>
      </c>
      <c r="F1883" t="s">
        <v>22</v>
      </c>
      <c r="G1883">
        <v>5058.1877188815897</v>
      </c>
      <c r="H1883">
        <v>0.275600290977148</v>
      </c>
      <c r="I1883">
        <v>0.121310369788552</v>
      </c>
      <c r="J1883">
        <v>16</v>
      </c>
      <c r="K1883">
        <v>2.8811209909982001</v>
      </c>
      <c r="L1883">
        <v>7.7872386710471604</v>
      </c>
      <c r="M1883">
        <v>16</v>
      </c>
      <c r="N1883">
        <v>18</v>
      </c>
      <c r="O1883">
        <v>9</v>
      </c>
      <c r="P1883">
        <v>0</v>
      </c>
      <c r="Q1883">
        <v>617</v>
      </c>
      <c r="R1883" t="s">
        <v>23</v>
      </c>
      <c r="S1883" t="s">
        <v>24</v>
      </c>
      <c r="T1883">
        <v>1</v>
      </c>
      <c r="U1883">
        <f t="shared" si="87"/>
        <v>15000</v>
      </c>
      <c r="V1883">
        <f t="shared" si="88"/>
        <v>9941.8122811184112</v>
      </c>
      <c r="W1883" s="1">
        <f t="shared" si="89"/>
        <v>1.9654889920369809</v>
      </c>
    </row>
    <row r="1884" spans="1:23" x14ac:dyDescent="0.2">
      <c r="A1884">
        <v>9882</v>
      </c>
      <c r="B1884">
        <v>62</v>
      </c>
      <c r="C1884" t="s">
        <v>25</v>
      </c>
      <c r="D1884">
        <v>34388</v>
      </c>
      <c r="E1884" t="s">
        <v>28</v>
      </c>
      <c r="F1884" t="s">
        <v>19</v>
      </c>
      <c r="G1884">
        <v>1585.39366647968</v>
      </c>
      <c r="H1884">
        <v>4.6357504620496801E-2</v>
      </c>
      <c r="I1884">
        <v>3.84210556442924E-2</v>
      </c>
      <c r="J1884">
        <v>40</v>
      </c>
      <c r="K1884">
        <v>8.8698330062499995</v>
      </c>
      <c r="L1884">
        <v>12.986238459843401</v>
      </c>
      <c r="M1884">
        <v>73</v>
      </c>
      <c r="N1884">
        <v>0</v>
      </c>
      <c r="O1884">
        <v>0</v>
      </c>
      <c r="P1884">
        <v>8</v>
      </c>
      <c r="Q1884">
        <v>1421</v>
      </c>
      <c r="R1884" t="s">
        <v>23</v>
      </c>
      <c r="S1884" t="s">
        <v>24</v>
      </c>
      <c r="T1884">
        <v>1</v>
      </c>
      <c r="U1884">
        <f t="shared" si="87"/>
        <v>15000</v>
      </c>
      <c r="V1884">
        <f t="shared" si="88"/>
        <v>13414.60633352032</v>
      </c>
      <c r="W1884" s="1">
        <f t="shared" si="89"/>
        <v>8.4613724762172531</v>
      </c>
    </row>
    <row r="1885" spans="1:23" x14ac:dyDescent="0.2">
      <c r="A1885">
        <v>9883</v>
      </c>
      <c r="B1885">
        <v>52</v>
      </c>
      <c r="C1885" t="s">
        <v>20</v>
      </c>
      <c r="D1885">
        <v>133263</v>
      </c>
      <c r="E1885" t="s">
        <v>30</v>
      </c>
      <c r="F1885" t="s">
        <v>31</v>
      </c>
      <c r="G1885">
        <v>7466.0264988396102</v>
      </c>
      <c r="H1885">
        <v>0.28613981373303699</v>
      </c>
      <c r="I1885">
        <v>0.13683715954814299</v>
      </c>
      <c r="J1885">
        <v>19</v>
      </c>
      <c r="K1885">
        <v>9.3649983834247497</v>
      </c>
      <c r="L1885">
        <v>2.7838480499881499</v>
      </c>
      <c r="M1885">
        <v>78</v>
      </c>
      <c r="N1885">
        <v>13</v>
      </c>
      <c r="O1885">
        <v>0</v>
      </c>
      <c r="P1885">
        <v>9</v>
      </c>
      <c r="Q1885">
        <v>3371</v>
      </c>
      <c r="R1885" t="s">
        <v>23</v>
      </c>
      <c r="S1885" t="s">
        <v>24</v>
      </c>
      <c r="T1885">
        <v>1</v>
      </c>
      <c r="U1885">
        <f t="shared" si="87"/>
        <v>15000</v>
      </c>
      <c r="V1885">
        <f t="shared" si="88"/>
        <v>7533.9735011603898</v>
      </c>
      <c r="W1885" s="1">
        <f t="shared" si="89"/>
        <v>1.0091008252289675</v>
      </c>
    </row>
    <row r="1886" spans="1:23" x14ac:dyDescent="0.2">
      <c r="A1886">
        <v>9884</v>
      </c>
      <c r="B1886">
        <v>65</v>
      </c>
      <c r="C1886" t="s">
        <v>20</v>
      </c>
      <c r="D1886">
        <v>21694</v>
      </c>
      <c r="E1886" t="s">
        <v>21</v>
      </c>
      <c r="F1886" t="s">
        <v>19</v>
      </c>
      <c r="G1886">
        <v>5979.6719762334096</v>
      </c>
      <c r="H1886">
        <v>0.22614828460848799</v>
      </c>
      <c r="I1886">
        <v>0.19840571327228401</v>
      </c>
      <c r="J1886">
        <v>19</v>
      </c>
      <c r="K1886">
        <v>8.54030170081802</v>
      </c>
      <c r="L1886">
        <v>9.10401695046688</v>
      </c>
      <c r="M1886">
        <v>68</v>
      </c>
      <c r="N1886">
        <v>16</v>
      </c>
      <c r="O1886">
        <v>0</v>
      </c>
      <c r="P1886">
        <v>0</v>
      </c>
      <c r="Q1886">
        <v>2701</v>
      </c>
      <c r="R1886" t="s">
        <v>23</v>
      </c>
      <c r="S1886" t="s">
        <v>24</v>
      </c>
      <c r="T1886">
        <v>1</v>
      </c>
      <c r="U1886">
        <f t="shared" si="87"/>
        <v>15000</v>
      </c>
      <c r="V1886">
        <f t="shared" si="88"/>
        <v>9020.3280237665895</v>
      </c>
      <c r="W1886" s="1">
        <f t="shared" si="89"/>
        <v>1.5084988038839693</v>
      </c>
    </row>
    <row r="1887" spans="1:23" x14ac:dyDescent="0.2">
      <c r="A1887">
        <v>9885</v>
      </c>
      <c r="B1887">
        <v>23</v>
      </c>
      <c r="C1887" t="s">
        <v>25</v>
      </c>
      <c r="D1887">
        <v>147727</v>
      </c>
      <c r="E1887" t="s">
        <v>29</v>
      </c>
      <c r="F1887" t="s">
        <v>31</v>
      </c>
      <c r="G1887">
        <v>877.42414675865405</v>
      </c>
      <c r="H1887">
        <v>0.11051290648647399</v>
      </c>
      <c r="I1887">
        <v>0.124958223316921</v>
      </c>
      <c r="J1887">
        <v>3</v>
      </c>
      <c r="K1887">
        <v>1.3713847868586</v>
      </c>
      <c r="L1887">
        <v>10.945306062346701</v>
      </c>
      <c r="M1887">
        <v>98</v>
      </c>
      <c r="N1887">
        <v>1</v>
      </c>
      <c r="O1887">
        <v>2</v>
      </c>
      <c r="P1887">
        <v>9</v>
      </c>
      <c r="Q1887">
        <v>3312</v>
      </c>
      <c r="R1887" t="s">
        <v>23</v>
      </c>
      <c r="S1887" t="s">
        <v>24</v>
      </c>
      <c r="T1887">
        <v>0</v>
      </c>
      <c r="U1887">
        <f t="shared" si="87"/>
        <v>0</v>
      </c>
      <c r="V1887">
        <f t="shared" si="88"/>
        <v>-877.42414675865405</v>
      </c>
      <c r="W1887" s="1">
        <f t="shared" si="89"/>
        <v>-1</v>
      </c>
    </row>
    <row r="1888" spans="1:23" x14ac:dyDescent="0.2">
      <c r="A1888">
        <v>9886</v>
      </c>
      <c r="B1888">
        <v>36</v>
      </c>
      <c r="C1888" t="s">
        <v>20</v>
      </c>
      <c r="D1888">
        <v>106677</v>
      </c>
      <c r="E1888" t="s">
        <v>21</v>
      </c>
      <c r="F1888" t="s">
        <v>22</v>
      </c>
      <c r="G1888">
        <v>8907.1832324969</v>
      </c>
      <c r="H1888">
        <v>9.8343228465907803E-2</v>
      </c>
      <c r="I1888">
        <v>9.6902027965676901E-2</v>
      </c>
      <c r="J1888">
        <v>10</v>
      </c>
      <c r="K1888">
        <v>6.8686228860148297</v>
      </c>
      <c r="L1888">
        <v>5.8314579937871498</v>
      </c>
      <c r="M1888">
        <v>3</v>
      </c>
      <c r="N1888">
        <v>6</v>
      </c>
      <c r="O1888">
        <v>1</v>
      </c>
      <c r="P1888">
        <v>4</v>
      </c>
      <c r="Q1888">
        <v>2504</v>
      </c>
      <c r="R1888" t="s">
        <v>23</v>
      </c>
      <c r="S1888" t="s">
        <v>24</v>
      </c>
      <c r="T1888">
        <v>1</v>
      </c>
      <c r="U1888">
        <f t="shared" si="87"/>
        <v>15000</v>
      </c>
      <c r="V1888">
        <f t="shared" si="88"/>
        <v>6092.8167675031</v>
      </c>
      <c r="W1888" s="1">
        <f t="shared" si="89"/>
        <v>0.68403406649075249</v>
      </c>
    </row>
    <row r="1889" spans="1:23" x14ac:dyDescent="0.2">
      <c r="A1889">
        <v>9887</v>
      </c>
      <c r="B1889">
        <v>47</v>
      </c>
      <c r="C1889" t="s">
        <v>20</v>
      </c>
      <c r="D1889">
        <v>108202</v>
      </c>
      <c r="E1889" t="s">
        <v>29</v>
      </c>
      <c r="F1889" t="s">
        <v>22</v>
      </c>
      <c r="G1889">
        <v>6202.1580856948103</v>
      </c>
      <c r="H1889">
        <v>0.19659625264241101</v>
      </c>
      <c r="I1889">
        <v>6.5721323107544305E-2</v>
      </c>
      <c r="J1889">
        <v>14</v>
      </c>
      <c r="K1889">
        <v>5.06023678874626</v>
      </c>
      <c r="L1889">
        <v>10.6926960498949</v>
      </c>
      <c r="M1889">
        <v>34</v>
      </c>
      <c r="N1889">
        <v>5</v>
      </c>
      <c r="O1889">
        <v>3</v>
      </c>
      <c r="P1889">
        <v>2</v>
      </c>
      <c r="Q1889">
        <v>3202</v>
      </c>
      <c r="R1889" t="s">
        <v>23</v>
      </c>
      <c r="S1889" t="s">
        <v>24</v>
      </c>
      <c r="T1889">
        <v>1</v>
      </c>
      <c r="U1889">
        <f t="shared" si="87"/>
        <v>15000</v>
      </c>
      <c r="V1889">
        <f t="shared" si="88"/>
        <v>8797.8419143051906</v>
      </c>
      <c r="W1889" s="1">
        <f t="shared" si="89"/>
        <v>1.4185130067221743</v>
      </c>
    </row>
    <row r="1890" spans="1:23" x14ac:dyDescent="0.2">
      <c r="A1890">
        <v>9888</v>
      </c>
      <c r="B1890">
        <v>24</v>
      </c>
      <c r="C1890" t="s">
        <v>20</v>
      </c>
      <c r="D1890">
        <v>133057</v>
      </c>
      <c r="E1890" t="s">
        <v>29</v>
      </c>
      <c r="F1890" t="s">
        <v>27</v>
      </c>
      <c r="G1890">
        <v>3229.4598457655302</v>
      </c>
      <c r="H1890">
        <v>0.182117070675023</v>
      </c>
      <c r="I1890">
        <v>2.75034488174659E-2</v>
      </c>
      <c r="J1890">
        <v>44</v>
      </c>
      <c r="K1890">
        <v>8.2704227440169191</v>
      </c>
      <c r="L1890">
        <v>12.641091296418599</v>
      </c>
      <c r="M1890">
        <v>0</v>
      </c>
      <c r="N1890">
        <v>19</v>
      </c>
      <c r="O1890">
        <v>2</v>
      </c>
      <c r="P1890">
        <v>8</v>
      </c>
      <c r="Q1890">
        <v>2007</v>
      </c>
      <c r="R1890" t="s">
        <v>23</v>
      </c>
      <c r="S1890" t="s">
        <v>24</v>
      </c>
      <c r="T1890">
        <v>1</v>
      </c>
      <c r="U1890">
        <f t="shared" si="87"/>
        <v>15000</v>
      </c>
      <c r="V1890">
        <f t="shared" si="88"/>
        <v>11770.54015423447</v>
      </c>
      <c r="W1890" s="1">
        <f t="shared" si="89"/>
        <v>3.6447395900178199</v>
      </c>
    </row>
    <row r="1891" spans="1:23" x14ac:dyDescent="0.2">
      <c r="A1891">
        <v>9889</v>
      </c>
      <c r="B1891">
        <v>27</v>
      </c>
      <c r="C1891" t="s">
        <v>20</v>
      </c>
      <c r="D1891">
        <v>69294</v>
      </c>
      <c r="E1891" t="s">
        <v>29</v>
      </c>
      <c r="F1891" t="s">
        <v>27</v>
      </c>
      <c r="G1891">
        <v>551.85975532037196</v>
      </c>
      <c r="H1891">
        <v>0.27649164343316901</v>
      </c>
      <c r="I1891">
        <v>5.3366796808078598E-2</v>
      </c>
      <c r="J1891">
        <v>26</v>
      </c>
      <c r="K1891">
        <v>2.42320492891933</v>
      </c>
      <c r="L1891">
        <v>0.65239105213556403</v>
      </c>
      <c r="M1891">
        <v>80</v>
      </c>
      <c r="N1891">
        <v>19</v>
      </c>
      <c r="O1891">
        <v>6</v>
      </c>
      <c r="P1891">
        <v>7</v>
      </c>
      <c r="Q1891">
        <v>4912</v>
      </c>
      <c r="R1891" t="s">
        <v>23</v>
      </c>
      <c r="S1891" t="s">
        <v>24</v>
      </c>
      <c r="T1891">
        <v>1</v>
      </c>
      <c r="U1891">
        <f t="shared" si="87"/>
        <v>15000</v>
      </c>
      <c r="V1891">
        <f t="shared" si="88"/>
        <v>14448.140244679627</v>
      </c>
      <c r="W1891" s="1">
        <f t="shared" si="89"/>
        <v>26.180818777575158</v>
      </c>
    </row>
    <row r="1892" spans="1:23" x14ac:dyDescent="0.2">
      <c r="A1892">
        <v>9890</v>
      </c>
      <c r="B1892">
        <v>58</v>
      </c>
      <c r="C1892" t="s">
        <v>25</v>
      </c>
      <c r="D1892">
        <v>58769</v>
      </c>
      <c r="E1892" t="s">
        <v>28</v>
      </c>
      <c r="F1892" t="s">
        <v>31</v>
      </c>
      <c r="G1892">
        <v>6359.04428813916</v>
      </c>
      <c r="H1892">
        <v>0.23221050892067199</v>
      </c>
      <c r="I1892">
        <v>0.11518794811732599</v>
      </c>
      <c r="J1892">
        <v>23</v>
      </c>
      <c r="K1892">
        <v>9.2829939837718296</v>
      </c>
      <c r="L1892">
        <v>11.1608071046553</v>
      </c>
      <c r="M1892">
        <v>84</v>
      </c>
      <c r="N1892">
        <v>0</v>
      </c>
      <c r="O1892">
        <v>7</v>
      </c>
      <c r="P1892">
        <v>3</v>
      </c>
      <c r="Q1892">
        <v>296</v>
      </c>
      <c r="R1892" t="s">
        <v>23</v>
      </c>
      <c r="S1892" t="s">
        <v>24</v>
      </c>
      <c r="T1892">
        <v>1</v>
      </c>
      <c r="U1892">
        <f t="shared" si="87"/>
        <v>15000</v>
      </c>
      <c r="V1892">
        <f t="shared" si="88"/>
        <v>8640.9557118608391</v>
      </c>
      <c r="W1892" s="1">
        <f t="shared" si="89"/>
        <v>1.3588450276998201</v>
      </c>
    </row>
    <row r="1893" spans="1:23" x14ac:dyDescent="0.2">
      <c r="A1893">
        <v>9891</v>
      </c>
      <c r="B1893">
        <v>49</v>
      </c>
      <c r="C1893" t="s">
        <v>25</v>
      </c>
      <c r="D1893">
        <v>59420</v>
      </c>
      <c r="E1893" t="s">
        <v>29</v>
      </c>
      <c r="F1893" t="s">
        <v>31</v>
      </c>
      <c r="G1893">
        <v>3797.0585873485302</v>
      </c>
      <c r="H1893">
        <v>0.166705813046438</v>
      </c>
      <c r="I1893">
        <v>0.15321928274342</v>
      </c>
      <c r="J1893">
        <v>19</v>
      </c>
      <c r="K1893">
        <v>4.0186068401048098</v>
      </c>
      <c r="L1893">
        <v>9.1976664645054491</v>
      </c>
      <c r="M1893">
        <v>57</v>
      </c>
      <c r="N1893">
        <v>5</v>
      </c>
      <c r="O1893">
        <v>4</v>
      </c>
      <c r="P1893">
        <v>7</v>
      </c>
      <c r="Q1893">
        <v>4114</v>
      </c>
      <c r="R1893" t="s">
        <v>23</v>
      </c>
      <c r="S1893" t="s">
        <v>24</v>
      </c>
      <c r="T1893">
        <v>1</v>
      </c>
      <c r="U1893">
        <f t="shared" si="87"/>
        <v>15000</v>
      </c>
      <c r="V1893">
        <f t="shared" si="88"/>
        <v>11202.941412651469</v>
      </c>
      <c r="W1893" s="1">
        <f t="shared" si="89"/>
        <v>2.9504262720566645</v>
      </c>
    </row>
    <row r="1894" spans="1:23" x14ac:dyDescent="0.2">
      <c r="A1894">
        <v>9892</v>
      </c>
      <c r="B1894">
        <v>51</v>
      </c>
      <c r="C1894" t="s">
        <v>20</v>
      </c>
      <c r="D1894">
        <v>133289</v>
      </c>
      <c r="E1894" t="s">
        <v>29</v>
      </c>
      <c r="F1894" t="s">
        <v>19</v>
      </c>
      <c r="G1894">
        <v>9085.4192382970195</v>
      </c>
      <c r="H1894">
        <v>0.27899409413349902</v>
      </c>
      <c r="I1894">
        <v>0.176806869143633</v>
      </c>
      <c r="J1894">
        <v>43</v>
      </c>
      <c r="K1894">
        <v>3.9090634367349</v>
      </c>
      <c r="L1894">
        <v>12.7501248556948</v>
      </c>
      <c r="M1894">
        <v>21</v>
      </c>
      <c r="N1894">
        <v>14</v>
      </c>
      <c r="O1894">
        <v>5</v>
      </c>
      <c r="P1894">
        <v>4</v>
      </c>
      <c r="Q1894">
        <v>1398</v>
      </c>
      <c r="R1894" t="s">
        <v>23</v>
      </c>
      <c r="S1894" t="s">
        <v>24</v>
      </c>
      <c r="T1894">
        <v>1</v>
      </c>
      <c r="U1894">
        <f t="shared" si="87"/>
        <v>15000</v>
      </c>
      <c r="V1894">
        <f t="shared" si="88"/>
        <v>5914.5807617029805</v>
      </c>
      <c r="W1894" s="1">
        <f t="shared" si="89"/>
        <v>0.65099701032746349</v>
      </c>
    </row>
    <row r="1895" spans="1:23" x14ac:dyDescent="0.2">
      <c r="A1895">
        <v>9893</v>
      </c>
      <c r="B1895">
        <v>45</v>
      </c>
      <c r="C1895" t="s">
        <v>20</v>
      </c>
      <c r="D1895">
        <v>122885</v>
      </c>
      <c r="E1895" t="s">
        <v>21</v>
      </c>
      <c r="F1895" t="s">
        <v>31</v>
      </c>
      <c r="G1895">
        <v>445.29054387032801</v>
      </c>
      <c r="H1895">
        <v>0.18189188308663301</v>
      </c>
      <c r="I1895">
        <v>0.16080532757080701</v>
      </c>
      <c r="J1895">
        <v>14</v>
      </c>
      <c r="K1895">
        <v>2.6058462228264498</v>
      </c>
      <c r="L1895">
        <v>2.5097832091946999</v>
      </c>
      <c r="M1895">
        <v>4</v>
      </c>
      <c r="N1895">
        <v>16</v>
      </c>
      <c r="O1895">
        <v>6</v>
      </c>
      <c r="P1895">
        <v>9</v>
      </c>
      <c r="Q1895">
        <v>2187</v>
      </c>
      <c r="R1895" t="s">
        <v>23</v>
      </c>
      <c r="S1895" t="s">
        <v>24</v>
      </c>
      <c r="T1895">
        <v>1</v>
      </c>
      <c r="U1895">
        <f t="shared" si="87"/>
        <v>15000</v>
      </c>
      <c r="V1895">
        <f t="shared" si="88"/>
        <v>14554.709456129673</v>
      </c>
      <c r="W1895" s="1">
        <f t="shared" si="89"/>
        <v>32.685871407967994</v>
      </c>
    </row>
    <row r="1896" spans="1:23" x14ac:dyDescent="0.2">
      <c r="A1896">
        <v>9894</v>
      </c>
      <c r="B1896">
        <v>32</v>
      </c>
      <c r="C1896" t="s">
        <v>25</v>
      </c>
      <c r="D1896">
        <v>57855</v>
      </c>
      <c r="E1896" t="s">
        <v>29</v>
      </c>
      <c r="F1896" t="s">
        <v>22</v>
      </c>
      <c r="G1896">
        <v>487.11410988820899</v>
      </c>
      <c r="H1896">
        <v>0.25640860234159601</v>
      </c>
      <c r="I1896">
        <v>3.38383882607593E-2</v>
      </c>
      <c r="J1896">
        <v>5</v>
      </c>
      <c r="K1896">
        <v>1.06255296988586</v>
      </c>
      <c r="L1896">
        <v>12.202955031871999</v>
      </c>
      <c r="M1896">
        <v>59</v>
      </c>
      <c r="N1896">
        <v>3</v>
      </c>
      <c r="O1896">
        <v>8</v>
      </c>
      <c r="P1896">
        <v>7</v>
      </c>
      <c r="Q1896">
        <v>4662</v>
      </c>
      <c r="R1896" t="s">
        <v>23</v>
      </c>
      <c r="S1896" t="s">
        <v>24</v>
      </c>
      <c r="T1896">
        <v>0</v>
      </c>
      <c r="U1896">
        <f t="shared" si="87"/>
        <v>0</v>
      </c>
      <c r="V1896">
        <f t="shared" si="88"/>
        <v>-487.11410988820899</v>
      </c>
      <c r="W1896" s="1">
        <f t="shared" si="89"/>
        <v>-1</v>
      </c>
    </row>
    <row r="1897" spans="1:23" x14ac:dyDescent="0.2">
      <c r="A1897">
        <v>9895</v>
      </c>
      <c r="B1897">
        <v>47</v>
      </c>
      <c r="C1897" t="s">
        <v>25</v>
      </c>
      <c r="D1897">
        <v>21460</v>
      </c>
      <c r="E1897" t="s">
        <v>28</v>
      </c>
      <c r="F1897" t="s">
        <v>22</v>
      </c>
      <c r="G1897">
        <v>9498.0629403786606</v>
      </c>
      <c r="H1897">
        <v>0.25387336910837799</v>
      </c>
      <c r="I1897">
        <v>0.15695737815247801</v>
      </c>
      <c r="J1897">
        <v>17</v>
      </c>
      <c r="K1897">
        <v>3.8146887511606198</v>
      </c>
      <c r="L1897">
        <v>2.54711383515891</v>
      </c>
      <c r="M1897">
        <v>35</v>
      </c>
      <c r="N1897">
        <v>1</v>
      </c>
      <c r="O1897">
        <v>0</v>
      </c>
      <c r="P1897">
        <v>1</v>
      </c>
      <c r="Q1897">
        <v>2405</v>
      </c>
      <c r="R1897" t="s">
        <v>23</v>
      </c>
      <c r="S1897" t="s">
        <v>24</v>
      </c>
      <c r="T1897">
        <v>1</v>
      </c>
      <c r="U1897">
        <f t="shared" si="87"/>
        <v>15000</v>
      </c>
      <c r="V1897">
        <f t="shared" si="88"/>
        <v>5501.9370596213394</v>
      </c>
      <c r="W1897" s="1">
        <f t="shared" si="89"/>
        <v>0.57926938304769671</v>
      </c>
    </row>
    <row r="1898" spans="1:23" x14ac:dyDescent="0.2">
      <c r="A1898">
        <v>9896</v>
      </c>
      <c r="B1898">
        <v>54</v>
      </c>
      <c r="C1898" t="s">
        <v>20</v>
      </c>
      <c r="D1898">
        <v>122191</v>
      </c>
      <c r="E1898" t="s">
        <v>21</v>
      </c>
      <c r="F1898" t="s">
        <v>22</v>
      </c>
      <c r="G1898">
        <v>9652.2520622271095</v>
      </c>
      <c r="H1898">
        <v>0.27656650909536501</v>
      </c>
      <c r="I1898">
        <v>0.120504863767703</v>
      </c>
      <c r="J1898">
        <v>21</v>
      </c>
      <c r="K1898">
        <v>2.3349169157599801</v>
      </c>
      <c r="L1898">
        <v>8.9807871316776904</v>
      </c>
      <c r="M1898">
        <v>8</v>
      </c>
      <c r="N1898">
        <v>15</v>
      </c>
      <c r="O1898">
        <v>1</v>
      </c>
      <c r="P1898">
        <v>7</v>
      </c>
      <c r="Q1898">
        <v>1537</v>
      </c>
      <c r="R1898" t="s">
        <v>23</v>
      </c>
      <c r="S1898" t="s">
        <v>24</v>
      </c>
      <c r="T1898">
        <v>1</v>
      </c>
      <c r="U1898">
        <f t="shared" si="87"/>
        <v>15000</v>
      </c>
      <c r="V1898">
        <f t="shared" si="88"/>
        <v>5347.7479377728905</v>
      </c>
      <c r="W1898" s="1">
        <f t="shared" si="89"/>
        <v>0.5540414716997123</v>
      </c>
    </row>
    <row r="1899" spans="1:23" x14ac:dyDescent="0.2">
      <c r="A1899">
        <v>9897</v>
      </c>
      <c r="B1899">
        <v>46</v>
      </c>
      <c r="C1899" t="s">
        <v>25</v>
      </c>
      <c r="D1899">
        <v>67646</v>
      </c>
      <c r="E1899" t="s">
        <v>29</v>
      </c>
      <c r="F1899" t="s">
        <v>27</v>
      </c>
      <c r="G1899">
        <v>374.648045049122</v>
      </c>
      <c r="H1899">
        <v>2.9604589070940299E-2</v>
      </c>
      <c r="I1899">
        <v>9.9130435925916499E-2</v>
      </c>
      <c r="J1899">
        <v>48</v>
      </c>
      <c r="K1899">
        <v>7.6432565360617799</v>
      </c>
      <c r="L1899">
        <v>4.4278264013801802</v>
      </c>
      <c r="M1899">
        <v>83</v>
      </c>
      <c r="N1899">
        <v>12</v>
      </c>
      <c r="O1899">
        <v>0</v>
      </c>
      <c r="P1899">
        <v>6</v>
      </c>
      <c r="Q1899">
        <v>795</v>
      </c>
      <c r="R1899" t="s">
        <v>23</v>
      </c>
      <c r="S1899" t="s">
        <v>24</v>
      </c>
      <c r="T1899">
        <v>0</v>
      </c>
      <c r="U1899">
        <f t="shared" si="87"/>
        <v>0</v>
      </c>
      <c r="V1899">
        <f t="shared" si="88"/>
        <v>-374.648045049122</v>
      </c>
      <c r="W1899" s="1">
        <f t="shared" si="89"/>
        <v>-1</v>
      </c>
    </row>
    <row r="1900" spans="1:23" x14ac:dyDescent="0.2">
      <c r="A1900">
        <v>9898</v>
      </c>
      <c r="B1900">
        <v>39</v>
      </c>
      <c r="C1900" t="s">
        <v>25</v>
      </c>
      <c r="D1900">
        <v>61252</v>
      </c>
      <c r="E1900" t="s">
        <v>21</v>
      </c>
      <c r="F1900" t="s">
        <v>31</v>
      </c>
      <c r="G1900">
        <v>7188.7290259191404</v>
      </c>
      <c r="H1900">
        <v>0.179307703704565</v>
      </c>
      <c r="I1900">
        <v>0.118825182509695</v>
      </c>
      <c r="J1900">
        <v>20</v>
      </c>
      <c r="K1900">
        <v>7.8097398797301096</v>
      </c>
      <c r="L1900">
        <v>3.9801054690939099</v>
      </c>
      <c r="M1900">
        <v>56</v>
      </c>
      <c r="N1900">
        <v>10</v>
      </c>
      <c r="O1900">
        <v>8</v>
      </c>
      <c r="P1900">
        <v>5</v>
      </c>
      <c r="Q1900">
        <v>681</v>
      </c>
      <c r="R1900" t="s">
        <v>23</v>
      </c>
      <c r="S1900" t="s">
        <v>24</v>
      </c>
      <c r="T1900">
        <v>1</v>
      </c>
      <c r="U1900">
        <f t="shared" si="87"/>
        <v>15000</v>
      </c>
      <c r="V1900">
        <f t="shared" si="88"/>
        <v>7811.2709740808596</v>
      </c>
      <c r="W1900" s="1">
        <f t="shared" si="89"/>
        <v>1.0865997238061316</v>
      </c>
    </row>
    <row r="1901" spans="1:23" x14ac:dyDescent="0.2">
      <c r="A1901">
        <v>9899</v>
      </c>
      <c r="B1901">
        <v>21</v>
      </c>
      <c r="C1901" t="s">
        <v>25</v>
      </c>
      <c r="D1901">
        <v>29835</v>
      </c>
      <c r="E1901" t="s">
        <v>28</v>
      </c>
      <c r="F1901" t="s">
        <v>31</v>
      </c>
      <c r="G1901">
        <v>2292.7990380555202</v>
      </c>
      <c r="H1901">
        <v>0.14583385143960401</v>
      </c>
      <c r="I1901">
        <v>1.1534312466772599E-2</v>
      </c>
      <c r="J1901">
        <v>23</v>
      </c>
      <c r="K1901">
        <v>8.4513923473597892</v>
      </c>
      <c r="L1901">
        <v>7.7317343391139302</v>
      </c>
      <c r="M1901">
        <v>77</v>
      </c>
      <c r="N1901">
        <v>10</v>
      </c>
      <c r="O1901">
        <v>1</v>
      </c>
      <c r="P1901">
        <v>7</v>
      </c>
      <c r="Q1901">
        <v>3670</v>
      </c>
      <c r="R1901" t="s">
        <v>23</v>
      </c>
      <c r="S1901" t="s">
        <v>24</v>
      </c>
      <c r="T1901">
        <v>1</v>
      </c>
      <c r="U1901">
        <f t="shared" si="87"/>
        <v>15000</v>
      </c>
      <c r="V1901">
        <f t="shared" si="88"/>
        <v>12707.20096194448</v>
      </c>
      <c r="W1901" s="1">
        <f t="shared" si="89"/>
        <v>5.5422218655156179</v>
      </c>
    </row>
    <row r="1902" spans="1:23" x14ac:dyDescent="0.2">
      <c r="A1902">
        <v>9900</v>
      </c>
      <c r="B1902">
        <v>37</v>
      </c>
      <c r="C1902" t="s">
        <v>25</v>
      </c>
      <c r="D1902">
        <v>133947</v>
      </c>
      <c r="E1902" t="s">
        <v>21</v>
      </c>
      <c r="F1902" t="s">
        <v>27</v>
      </c>
      <c r="G1902">
        <v>7043.7883862321096</v>
      </c>
      <c r="H1902">
        <v>0.15225729120475501</v>
      </c>
      <c r="I1902">
        <v>2.2868746164495E-2</v>
      </c>
      <c r="J1902">
        <v>16</v>
      </c>
      <c r="K1902">
        <v>1.0489749739960701</v>
      </c>
      <c r="L1902">
        <v>11.4812852648946</v>
      </c>
      <c r="M1902">
        <v>83</v>
      </c>
      <c r="N1902">
        <v>15</v>
      </c>
      <c r="O1902">
        <v>1</v>
      </c>
      <c r="P1902">
        <v>6</v>
      </c>
      <c r="Q1902">
        <v>4941</v>
      </c>
      <c r="R1902" t="s">
        <v>23</v>
      </c>
      <c r="S1902" t="s">
        <v>24</v>
      </c>
      <c r="T1902">
        <v>1</v>
      </c>
      <c r="U1902">
        <f t="shared" si="87"/>
        <v>15000</v>
      </c>
      <c r="V1902">
        <f t="shared" si="88"/>
        <v>7956.2116137678904</v>
      </c>
      <c r="W1902" s="1">
        <f t="shared" si="89"/>
        <v>1.1295358658586645</v>
      </c>
    </row>
    <row r="1903" spans="1:23" x14ac:dyDescent="0.2">
      <c r="A1903">
        <v>9901</v>
      </c>
      <c r="B1903">
        <v>49</v>
      </c>
      <c r="C1903" t="s">
        <v>20</v>
      </c>
      <c r="D1903">
        <v>30910</v>
      </c>
      <c r="E1903" t="s">
        <v>28</v>
      </c>
      <c r="F1903" t="s">
        <v>27</v>
      </c>
      <c r="G1903">
        <v>8700.4546869140304</v>
      </c>
      <c r="H1903">
        <v>0.143374075049858</v>
      </c>
      <c r="I1903">
        <v>0.109911363023866</v>
      </c>
      <c r="J1903">
        <v>10</v>
      </c>
      <c r="K1903">
        <v>4.1633511653784803</v>
      </c>
      <c r="L1903">
        <v>9.8557298265111193</v>
      </c>
      <c r="M1903">
        <v>89</v>
      </c>
      <c r="N1903">
        <v>9</v>
      </c>
      <c r="O1903">
        <v>4</v>
      </c>
      <c r="P1903">
        <v>4</v>
      </c>
      <c r="Q1903">
        <v>2715</v>
      </c>
      <c r="R1903" t="s">
        <v>23</v>
      </c>
      <c r="S1903" t="s">
        <v>24</v>
      </c>
      <c r="T1903">
        <v>1</v>
      </c>
      <c r="U1903">
        <f t="shared" si="87"/>
        <v>15000</v>
      </c>
      <c r="V1903">
        <f t="shared" si="88"/>
        <v>6299.5453130859696</v>
      </c>
      <c r="W1903" s="1">
        <f t="shared" si="89"/>
        <v>0.72404782735790085</v>
      </c>
    </row>
    <row r="1904" spans="1:23" x14ac:dyDescent="0.2">
      <c r="A1904">
        <v>9902</v>
      </c>
      <c r="B1904">
        <v>53</v>
      </c>
      <c r="C1904" t="s">
        <v>20</v>
      </c>
      <c r="D1904">
        <v>102757</v>
      </c>
      <c r="E1904" t="s">
        <v>30</v>
      </c>
      <c r="F1904" t="s">
        <v>27</v>
      </c>
      <c r="G1904">
        <v>1098.2316407365199</v>
      </c>
      <c r="H1904">
        <v>0.25286533993247801</v>
      </c>
      <c r="I1904">
        <v>4.2987657401495898E-2</v>
      </c>
      <c r="J1904">
        <v>17</v>
      </c>
      <c r="K1904">
        <v>1.05226966483503</v>
      </c>
      <c r="L1904">
        <v>14.8341518355679</v>
      </c>
      <c r="M1904">
        <v>3</v>
      </c>
      <c r="N1904">
        <v>3</v>
      </c>
      <c r="O1904">
        <v>8</v>
      </c>
      <c r="P1904">
        <v>4</v>
      </c>
      <c r="Q1904">
        <v>4564</v>
      </c>
      <c r="R1904" t="s">
        <v>23</v>
      </c>
      <c r="S1904" t="s">
        <v>24</v>
      </c>
      <c r="T1904">
        <v>1</v>
      </c>
      <c r="U1904">
        <f t="shared" si="87"/>
        <v>15000</v>
      </c>
      <c r="V1904">
        <f t="shared" si="88"/>
        <v>13901.76835926348</v>
      </c>
      <c r="W1904" s="1">
        <f t="shared" si="89"/>
        <v>12.658320743646009</v>
      </c>
    </row>
    <row r="1905" spans="1:23" x14ac:dyDescent="0.2">
      <c r="A1905">
        <v>9903</v>
      </c>
      <c r="B1905">
        <v>67</v>
      </c>
      <c r="C1905" t="s">
        <v>25</v>
      </c>
      <c r="D1905">
        <v>111149</v>
      </c>
      <c r="E1905" t="s">
        <v>29</v>
      </c>
      <c r="F1905" t="s">
        <v>22</v>
      </c>
      <c r="G1905">
        <v>2463.7875259442098</v>
      </c>
      <c r="H1905">
        <v>0.102345540250912</v>
      </c>
      <c r="I1905">
        <v>0.113652780905352</v>
      </c>
      <c r="J1905">
        <v>34</v>
      </c>
      <c r="K1905">
        <v>5.5694351122539398</v>
      </c>
      <c r="L1905">
        <v>2.2263834907283502</v>
      </c>
      <c r="M1905">
        <v>50</v>
      </c>
      <c r="N1905">
        <v>18</v>
      </c>
      <c r="O1905">
        <v>2</v>
      </c>
      <c r="P1905">
        <v>9</v>
      </c>
      <c r="Q1905">
        <v>889</v>
      </c>
      <c r="R1905" t="s">
        <v>23</v>
      </c>
      <c r="S1905" t="s">
        <v>24</v>
      </c>
      <c r="T1905">
        <v>1</v>
      </c>
      <c r="U1905">
        <f t="shared" si="87"/>
        <v>15000</v>
      </c>
      <c r="V1905">
        <f t="shared" si="88"/>
        <v>12536.21247405579</v>
      </c>
      <c r="W1905" s="1">
        <f t="shared" si="89"/>
        <v>5.0881873302980836</v>
      </c>
    </row>
    <row r="1906" spans="1:23" x14ac:dyDescent="0.2">
      <c r="A1906">
        <v>9904</v>
      </c>
      <c r="B1906">
        <v>21</v>
      </c>
      <c r="C1906" t="s">
        <v>25</v>
      </c>
      <c r="D1906">
        <v>116889</v>
      </c>
      <c r="E1906" t="s">
        <v>28</v>
      </c>
      <c r="F1906" t="s">
        <v>31</v>
      </c>
      <c r="G1906">
        <v>338.36891643229802</v>
      </c>
      <c r="H1906">
        <v>0.14419781367263501</v>
      </c>
      <c r="I1906">
        <v>7.73005786562148E-2</v>
      </c>
      <c r="J1906">
        <v>30</v>
      </c>
      <c r="K1906">
        <v>9.1810696129983</v>
      </c>
      <c r="L1906">
        <v>10.9655102226365</v>
      </c>
      <c r="M1906">
        <v>38</v>
      </c>
      <c r="N1906">
        <v>6</v>
      </c>
      <c r="O1906">
        <v>9</v>
      </c>
      <c r="P1906">
        <v>6</v>
      </c>
      <c r="Q1906">
        <v>4994</v>
      </c>
      <c r="R1906" t="s">
        <v>23</v>
      </c>
      <c r="S1906" t="s">
        <v>24</v>
      </c>
      <c r="T1906">
        <v>1</v>
      </c>
      <c r="U1906">
        <f t="shared" si="87"/>
        <v>15000</v>
      </c>
      <c r="V1906">
        <f t="shared" si="88"/>
        <v>14661.631083567701</v>
      </c>
      <c r="W1906" s="1">
        <f t="shared" si="89"/>
        <v>43.3303130741362</v>
      </c>
    </row>
    <row r="1907" spans="1:23" x14ac:dyDescent="0.2">
      <c r="A1907">
        <v>9905</v>
      </c>
      <c r="B1907">
        <v>44</v>
      </c>
      <c r="C1907" t="s">
        <v>25</v>
      </c>
      <c r="D1907">
        <v>124150</v>
      </c>
      <c r="E1907" t="s">
        <v>29</v>
      </c>
      <c r="F1907" t="s">
        <v>19</v>
      </c>
      <c r="G1907">
        <v>533.915469899963</v>
      </c>
      <c r="H1907">
        <v>6.8197937441314804E-2</v>
      </c>
      <c r="I1907">
        <v>0.18240828392820299</v>
      </c>
      <c r="J1907">
        <v>27</v>
      </c>
      <c r="K1907">
        <v>4.6710123361048801</v>
      </c>
      <c r="L1907">
        <v>1.3043186747533699</v>
      </c>
      <c r="M1907">
        <v>83</v>
      </c>
      <c r="N1907">
        <v>17</v>
      </c>
      <c r="O1907">
        <v>7</v>
      </c>
      <c r="P1907">
        <v>7</v>
      </c>
      <c r="Q1907">
        <v>1170</v>
      </c>
      <c r="R1907" t="s">
        <v>23</v>
      </c>
      <c r="S1907" t="s">
        <v>24</v>
      </c>
      <c r="T1907">
        <v>1</v>
      </c>
      <c r="U1907">
        <f t="shared" si="87"/>
        <v>15000</v>
      </c>
      <c r="V1907">
        <f t="shared" si="88"/>
        <v>14466.084530100037</v>
      </c>
      <c r="W1907" s="1">
        <f t="shared" si="89"/>
        <v>27.094334863176886</v>
      </c>
    </row>
    <row r="1908" spans="1:23" x14ac:dyDescent="0.2">
      <c r="A1908">
        <v>9906</v>
      </c>
      <c r="B1908">
        <v>34</v>
      </c>
      <c r="C1908" t="s">
        <v>20</v>
      </c>
      <c r="D1908">
        <v>28463</v>
      </c>
      <c r="E1908" t="s">
        <v>28</v>
      </c>
      <c r="F1908" t="s">
        <v>19</v>
      </c>
      <c r="G1908">
        <v>393.21679635596399</v>
      </c>
      <c r="H1908">
        <v>8.2997818618173E-2</v>
      </c>
      <c r="I1908">
        <v>0.19043985118784601</v>
      </c>
      <c r="J1908">
        <v>23</v>
      </c>
      <c r="K1908">
        <v>8.8629705230339901</v>
      </c>
      <c r="L1908">
        <v>5.6830640168470401</v>
      </c>
      <c r="M1908">
        <v>51</v>
      </c>
      <c r="N1908">
        <v>11</v>
      </c>
      <c r="O1908">
        <v>9</v>
      </c>
      <c r="P1908">
        <v>3</v>
      </c>
      <c r="Q1908">
        <v>3331</v>
      </c>
      <c r="R1908" t="s">
        <v>23</v>
      </c>
      <c r="S1908" t="s">
        <v>24</v>
      </c>
      <c r="T1908">
        <v>1</v>
      </c>
      <c r="U1908">
        <f t="shared" si="87"/>
        <v>15000</v>
      </c>
      <c r="V1908">
        <f t="shared" si="88"/>
        <v>14606.783203644036</v>
      </c>
      <c r="W1908" s="1">
        <f t="shared" si="89"/>
        <v>37.146895399709933</v>
      </c>
    </row>
    <row r="1909" spans="1:23" x14ac:dyDescent="0.2">
      <c r="A1909">
        <v>9907</v>
      </c>
      <c r="B1909">
        <v>29</v>
      </c>
      <c r="C1909" t="s">
        <v>25</v>
      </c>
      <c r="D1909">
        <v>33336</v>
      </c>
      <c r="E1909" t="s">
        <v>26</v>
      </c>
      <c r="F1909" t="s">
        <v>31</v>
      </c>
      <c r="G1909">
        <v>8026.7553286214998</v>
      </c>
      <c r="H1909">
        <v>0.201521824169723</v>
      </c>
      <c r="I1909">
        <v>0.196158981483018</v>
      </c>
      <c r="J1909">
        <v>35</v>
      </c>
      <c r="K1909">
        <v>9.5282091897948593</v>
      </c>
      <c r="L1909">
        <v>5.4807724152508399</v>
      </c>
      <c r="M1909">
        <v>74</v>
      </c>
      <c r="N1909">
        <v>9</v>
      </c>
      <c r="O1909">
        <v>0</v>
      </c>
      <c r="P1909">
        <v>2</v>
      </c>
      <c r="Q1909">
        <v>1878</v>
      </c>
      <c r="R1909" t="s">
        <v>23</v>
      </c>
      <c r="S1909" t="s">
        <v>24</v>
      </c>
      <c r="T1909">
        <v>1</v>
      </c>
      <c r="U1909">
        <f t="shared" si="87"/>
        <v>15000</v>
      </c>
      <c r="V1909">
        <f t="shared" si="88"/>
        <v>6973.2446713785002</v>
      </c>
      <c r="W1909" s="1">
        <f t="shared" si="89"/>
        <v>0.86875012204664681</v>
      </c>
    </row>
    <row r="1910" spans="1:23" x14ac:dyDescent="0.2">
      <c r="A1910">
        <v>9908</v>
      </c>
      <c r="B1910">
        <v>39</v>
      </c>
      <c r="C1910" t="s">
        <v>20</v>
      </c>
      <c r="D1910">
        <v>46534</v>
      </c>
      <c r="E1910" t="s">
        <v>26</v>
      </c>
      <c r="F1910" t="s">
        <v>31</v>
      </c>
      <c r="G1910">
        <v>3053.0975164646802</v>
      </c>
      <c r="H1910">
        <v>4.3911422092691901E-2</v>
      </c>
      <c r="I1910">
        <v>0.18079821921773501</v>
      </c>
      <c r="J1910">
        <v>44</v>
      </c>
      <c r="K1910">
        <v>3.1407981840582</v>
      </c>
      <c r="L1910">
        <v>4.2150941097902299</v>
      </c>
      <c r="M1910">
        <v>70</v>
      </c>
      <c r="N1910">
        <v>14</v>
      </c>
      <c r="O1910">
        <v>9</v>
      </c>
      <c r="P1910">
        <v>1</v>
      </c>
      <c r="Q1910">
        <v>4230</v>
      </c>
      <c r="R1910" t="s">
        <v>23</v>
      </c>
      <c r="S1910" t="s">
        <v>24</v>
      </c>
      <c r="T1910">
        <v>1</v>
      </c>
      <c r="U1910">
        <f t="shared" si="87"/>
        <v>15000</v>
      </c>
      <c r="V1910">
        <f t="shared" si="88"/>
        <v>11946.902483535319</v>
      </c>
      <c r="W1910" s="1">
        <f t="shared" si="89"/>
        <v>3.9130432025535753</v>
      </c>
    </row>
    <row r="1911" spans="1:23" x14ac:dyDescent="0.2">
      <c r="A1911">
        <v>9909</v>
      </c>
      <c r="B1911">
        <v>34</v>
      </c>
      <c r="C1911" t="s">
        <v>20</v>
      </c>
      <c r="D1911">
        <v>22369</v>
      </c>
      <c r="E1911" t="s">
        <v>26</v>
      </c>
      <c r="F1911" t="s">
        <v>27</v>
      </c>
      <c r="G1911">
        <v>4982.7932517626896</v>
      </c>
      <c r="H1911">
        <v>6.4468325188456396E-2</v>
      </c>
      <c r="I1911">
        <v>0.19731926172654299</v>
      </c>
      <c r="J1911">
        <v>23</v>
      </c>
      <c r="K1911">
        <v>1.0913954191664199</v>
      </c>
      <c r="L1911">
        <v>8.2198387545325406</v>
      </c>
      <c r="M1911">
        <v>54</v>
      </c>
      <c r="N1911">
        <v>11</v>
      </c>
      <c r="O1911">
        <v>1</v>
      </c>
      <c r="P1911">
        <v>5</v>
      </c>
      <c r="Q1911">
        <v>40</v>
      </c>
      <c r="R1911" t="s">
        <v>23</v>
      </c>
      <c r="S1911" t="s">
        <v>24</v>
      </c>
      <c r="T1911">
        <v>0</v>
      </c>
      <c r="U1911">
        <f t="shared" si="87"/>
        <v>0</v>
      </c>
      <c r="V1911">
        <f t="shared" si="88"/>
        <v>-4982.7932517626896</v>
      </c>
      <c r="W1911" s="1">
        <f t="shared" si="89"/>
        <v>-1</v>
      </c>
    </row>
    <row r="1912" spans="1:23" x14ac:dyDescent="0.2">
      <c r="A1912">
        <v>9910</v>
      </c>
      <c r="B1912">
        <v>27</v>
      </c>
      <c r="C1912" t="s">
        <v>25</v>
      </c>
      <c r="D1912">
        <v>45381</v>
      </c>
      <c r="E1912" t="s">
        <v>28</v>
      </c>
      <c r="F1912" t="s">
        <v>27</v>
      </c>
      <c r="G1912">
        <v>7899.6582096104603</v>
      </c>
      <c r="H1912">
        <v>0.16313002227568099</v>
      </c>
      <c r="I1912">
        <v>0.14416795389047801</v>
      </c>
      <c r="J1912">
        <v>32</v>
      </c>
      <c r="K1912">
        <v>7.6561226251306298</v>
      </c>
      <c r="L1912">
        <v>4.0326833636253898</v>
      </c>
      <c r="M1912">
        <v>30</v>
      </c>
      <c r="N1912">
        <v>0</v>
      </c>
      <c r="O1912">
        <v>7</v>
      </c>
      <c r="P1912">
        <v>6</v>
      </c>
      <c r="Q1912">
        <v>911</v>
      </c>
      <c r="R1912" t="s">
        <v>23</v>
      </c>
      <c r="S1912" t="s">
        <v>24</v>
      </c>
      <c r="T1912">
        <v>1</v>
      </c>
      <c r="U1912">
        <f t="shared" si="87"/>
        <v>15000</v>
      </c>
      <c r="V1912">
        <f t="shared" si="88"/>
        <v>7100.3417903895397</v>
      </c>
      <c r="W1912" s="1">
        <f t="shared" si="89"/>
        <v>0.89881632875603412</v>
      </c>
    </row>
    <row r="1913" spans="1:23" x14ac:dyDescent="0.2">
      <c r="A1913">
        <v>9911</v>
      </c>
      <c r="B1913">
        <v>18</v>
      </c>
      <c r="C1913" t="s">
        <v>25</v>
      </c>
      <c r="D1913">
        <v>132296</v>
      </c>
      <c r="E1913" t="s">
        <v>29</v>
      </c>
      <c r="F1913" t="s">
        <v>22</v>
      </c>
      <c r="G1913">
        <v>4999.9422607964998</v>
      </c>
      <c r="H1913">
        <v>2.2694178109273901E-2</v>
      </c>
      <c r="I1913">
        <v>0.19250303318119899</v>
      </c>
      <c r="J1913">
        <v>29</v>
      </c>
      <c r="K1913">
        <v>6.21109265355628</v>
      </c>
      <c r="L1913">
        <v>5.8297946161174599</v>
      </c>
      <c r="M1913">
        <v>49</v>
      </c>
      <c r="N1913">
        <v>9</v>
      </c>
      <c r="O1913">
        <v>0</v>
      </c>
      <c r="P1913">
        <v>1</v>
      </c>
      <c r="Q1913">
        <v>2740</v>
      </c>
      <c r="R1913" t="s">
        <v>23</v>
      </c>
      <c r="S1913" t="s">
        <v>24</v>
      </c>
      <c r="T1913">
        <v>1</v>
      </c>
      <c r="U1913">
        <f t="shared" si="87"/>
        <v>15000</v>
      </c>
      <c r="V1913">
        <f t="shared" si="88"/>
        <v>10000.057739203501</v>
      </c>
      <c r="W1913" s="1">
        <f t="shared" si="89"/>
        <v>2.000034643922163</v>
      </c>
    </row>
    <row r="1914" spans="1:23" x14ac:dyDescent="0.2">
      <c r="A1914">
        <v>9912</v>
      </c>
      <c r="B1914">
        <v>39</v>
      </c>
      <c r="C1914" t="s">
        <v>25</v>
      </c>
      <c r="D1914">
        <v>105094</v>
      </c>
      <c r="E1914" t="s">
        <v>26</v>
      </c>
      <c r="F1914" t="s">
        <v>27</v>
      </c>
      <c r="G1914">
        <v>4349.0410199834996</v>
      </c>
      <c r="H1914">
        <v>4.68088298319135E-2</v>
      </c>
      <c r="I1914">
        <v>0.131940568436797</v>
      </c>
      <c r="J1914">
        <v>36</v>
      </c>
      <c r="K1914">
        <v>4.1243405163059697</v>
      </c>
      <c r="L1914">
        <v>12.9626854335148</v>
      </c>
      <c r="M1914">
        <v>7</v>
      </c>
      <c r="N1914">
        <v>10</v>
      </c>
      <c r="O1914">
        <v>8</v>
      </c>
      <c r="P1914">
        <v>1</v>
      </c>
      <c r="Q1914">
        <v>3929</v>
      </c>
      <c r="R1914" t="s">
        <v>23</v>
      </c>
      <c r="S1914" t="s">
        <v>24</v>
      </c>
      <c r="T1914">
        <v>1</v>
      </c>
      <c r="U1914">
        <f t="shared" si="87"/>
        <v>15000</v>
      </c>
      <c r="V1914">
        <f t="shared" si="88"/>
        <v>10650.958980016501</v>
      </c>
      <c r="W1914" s="1">
        <f t="shared" si="89"/>
        <v>2.4490362199565805</v>
      </c>
    </row>
    <row r="1915" spans="1:23" x14ac:dyDescent="0.2">
      <c r="A1915">
        <v>9913</v>
      </c>
      <c r="B1915">
        <v>43</v>
      </c>
      <c r="C1915" t="s">
        <v>20</v>
      </c>
      <c r="D1915">
        <v>107905</v>
      </c>
      <c r="E1915" t="s">
        <v>29</v>
      </c>
      <c r="F1915" t="s">
        <v>31</v>
      </c>
      <c r="G1915">
        <v>214.57474424564199</v>
      </c>
      <c r="H1915">
        <v>0.26037235230035699</v>
      </c>
      <c r="I1915">
        <v>0.16375069930828601</v>
      </c>
      <c r="J1915">
        <v>12</v>
      </c>
      <c r="K1915">
        <v>4.3084341800772101</v>
      </c>
      <c r="L1915">
        <v>5.1938920216083</v>
      </c>
      <c r="M1915">
        <v>86</v>
      </c>
      <c r="N1915">
        <v>19</v>
      </c>
      <c r="O1915">
        <v>3</v>
      </c>
      <c r="P1915">
        <v>2</v>
      </c>
      <c r="Q1915">
        <v>548</v>
      </c>
      <c r="R1915" t="s">
        <v>23</v>
      </c>
      <c r="S1915" t="s">
        <v>24</v>
      </c>
      <c r="T1915">
        <v>1</v>
      </c>
      <c r="U1915">
        <f t="shared" si="87"/>
        <v>15000</v>
      </c>
      <c r="V1915">
        <f t="shared" si="88"/>
        <v>14785.425255754359</v>
      </c>
      <c r="W1915" s="1">
        <f t="shared" si="89"/>
        <v>68.905710724409502</v>
      </c>
    </row>
    <row r="1916" spans="1:23" x14ac:dyDescent="0.2">
      <c r="A1916">
        <v>9914</v>
      </c>
      <c r="B1916">
        <v>35</v>
      </c>
      <c r="C1916" t="s">
        <v>20</v>
      </c>
      <c r="D1916">
        <v>119186</v>
      </c>
      <c r="E1916" t="s">
        <v>28</v>
      </c>
      <c r="F1916" t="s">
        <v>22</v>
      </c>
      <c r="G1916">
        <v>5723.5910751138799</v>
      </c>
      <c r="H1916">
        <v>0.25538256208054799</v>
      </c>
      <c r="I1916">
        <v>3.5062898617504903E-2</v>
      </c>
      <c r="J1916">
        <v>15</v>
      </c>
      <c r="K1916">
        <v>1.7287952724977</v>
      </c>
      <c r="L1916">
        <v>14.7964106177504</v>
      </c>
      <c r="M1916">
        <v>14</v>
      </c>
      <c r="N1916">
        <v>18</v>
      </c>
      <c r="O1916">
        <v>2</v>
      </c>
      <c r="P1916">
        <v>3</v>
      </c>
      <c r="Q1916">
        <v>4373</v>
      </c>
      <c r="R1916" t="s">
        <v>23</v>
      </c>
      <c r="S1916" t="s">
        <v>24</v>
      </c>
      <c r="T1916">
        <v>1</v>
      </c>
      <c r="U1916">
        <f t="shared" si="87"/>
        <v>15000</v>
      </c>
      <c r="V1916">
        <f t="shared" si="88"/>
        <v>9276.4089248861201</v>
      </c>
      <c r="W1916" s="1">
        <f t="shared" si="89"/>
        <v>1.620732299555756</v>
      </c>
    </row>
    <row r="1917" spans="1:23" x14ac:dyDescent="0.2">
      <c r="A1917">
        <v>9915</v>
      </c>
      <c r="B1917">
        <v>67</v>
      </c>
      <c r="C1917" t="s">
        <v>25</v>
      </c>
      <c r="D1917">
        <v>116490</v>
      </c>
      <c r="E1917" t="s">
        <v>29</v>
      </c>
      <c r="F1917" t="s">
        <v>19</v>
      </c>
      <c r="G1917">
        <v>1334.95647355715</v>
      </c>
      <c r="H1917">
        <v>0.110855070463624</v>
      </c>
      <c r="I1917">
        <v>0.13969392164448599</v>
      </c>
      <c r="J1917">
        <v>47</v>
      </c>
      <c r="K1917">
        <v>8.8396062233035</v>
      </c>
      <c r="L1917">
        <v>4.5026306434503702</v>
      </c>
      <c r="M1917">
        <v>64</v>
      </c>
      <c r="N1917">
        <v>14</v>
      </c>
      <c r="O1917">
        <v>2</v>
      </c>
      <c r="P1917">
        <v>4</v>
      </c>
      <c r="Q1917">
        <v>3883</v>
      </c>
      <c r="R1917" t="s">
        <v>23</v>
      </c>
      <c r="S1917" t="s">
        <v>24</v>
      </c>
      <c r="T1917">
        <v>1</v>
      </c>
      <c r="U1917">
        <f t="shared" si="87"/>
        <v>15000</v>
      </c>
      <c r="V1917">
        <f t="shared" si="88"/>
        <v>13665.043526442851</v>
      </c>
      <c r="W1917" s="1">
        <f t="shared" si="89"/>
        <v>10.236321406068559</v>
      </c>
    </row>
    <row r="1918" spans="1:23" x14ac:dyDescent="0.2">
      <c r="A1918">
        <v>9916</v>
      </c>
      <c r="B1918">
        <v>31</v>
      </c>
      <c r="C1918" t="s">
        <v>20</v>
      </c>
      <c r="D1918">
        <v>45407</v>
      </c>
      <c r="E1918" t="s">
        <v>29</v>
      </c>
      <c r="F1918" t="s">
        <v>31</v>
      </c>
      <c r="G1918">
        <v>7670.0175838311598</v>
      </c>
      <c r="H1918">
        <v>0.11091748144024299</v>
      </c>
      <c r="I1918">
        <v>0.18690962877369899</v>
      </c>
      <c r="J1918">
        <v>42</v>
      </c>
      <c r="K1918">
        <v>3.17858104510255</v>
      </c>
      <c r="L1918">
        <v>13.5935559986426</v>
      </c>
      <c r="M1918">
        <v>9</v>
      </c>
      <c r="N1918">
        <v>2</v>
      </c>
      <c r="O1918">
        <v>0</v>
      </c>
      <c r="P1918">
        <v>3</v>
      </c>
      <c r="Q1918">
        <v>2657</v>
      </c>
      <c r="R1918" t="s">
        <v>23</v>
      </c>
      <c r="S1918" t="s">
        <v>24</v>
      </c>
      <c r="T1918">
        <v>1</v>
      </c>
      <c r="U1918">
        <f t="shared" si="87"/>
        <v>15000</v>
      </c>
      <c r="V1918">
        <f t="shared" si="88"/>
        <v>7329.9824161688402</v>
      </c>
      <c r="W1918" s="1">
        <f t="shared" si="89"/>
        <v>0.9556669637395443</v>
      </c>
    </row>
    <row r="1919" spans="1:23" x14ac:dyDescent="0.2">
      <c r="A1919">
        <v>9917</v>
      </c>
      <c r="B1919">
        <v>64</v>
      </c>
      <c r="C1919" t="s">
        <v>25</v>
      </c>
      <c r="D1919">
        <v>82552</v>
      </c>
      <c r="E1919" t="s">
        <v>26</v>
      </c>
      <c r="F1919" t="s">
        <v>19</v>
      </c>
      <c r="G1919">
        <v>2651.6034657686901</v>
      </c>
      <c r="H1919">
        <v>0.281589480286561</v>
      </c>
      <c r="I1919">
        <v>0.11260916589122399</v>
      </c>
      <c r="J1919">
        <v>8</v>
      </c>
      <c r="K1919">
        <v>1.87394008537987</v>
      </c>
      <c r="L1919">
        <v>6.7534964965075401</v>
      </c>
      <c r="M1919">
        <v>40</v>
      </c>
      <c r="N1919">
        <v>15</v>
      </c>
      <c r="O1919">
        <v>7</v>
      </c>
      <c r="P1919">
        <v>3</v>
      </c>
      <c r="Q1919">
        <v>870</v>
      </c>
      <c r="R1919" t="s">
        <v>23</v>
      </c>
      <c r="S1919" t="s">
        <v>24</v>
      </c>
      <c r="T1919">
        <v>1</v>
      </c>
      <c r="U1919">
        <f t="shared" si="87"/>
        <v>15000</v>
      </c>
      <c r="V1919">
        <f t="shared" si="88"/>
        <v>12348.396534231309</v>
      </c>
      <c r="W1919" s="1">
        <f t="shared" si="89"/>
        <v>4.656954440452715</v>
      </c>
    </row>
    <row r="1920" spans="1:23" x14ac:dyDescent="0.2">
      <c r="A1920">
        <v>9918</v>
      </c>
      <c r="B1920">
        <v>46</v>
      </c>
      <c r="C1920" t="s">
        <v>20</v>
      </c>
      <c r="D1920">
        <v>55939</v>
      </c>
      <c r="E1920" t="s">
        <v>21</v>
      </c>
      <c r="F1920" t="s">
        <v>31</v>
      </c>
      <c r="G1920">
        <v>6774.4553670056803</v>
      </c>
      <c r="H1920">
        <v>1.7493930330886701E-2</v>
      </c>
      <c r="I1920">
        <v>4.5495745570758701E-2</v>
      </c>
      <c r="J1920">
        <v>49</v>
      </c>
      <c r="K1920">
        <v>8.0158070184661305</v>
      </c>
      <c r="L1920">
        <v>13.659162161568799</v>
      </c>
      <c r="M1920">
        <v>87</v>
      </c>
      <c r="N1920">
        <v>19</v>
      </c>
      <c r="O1920">
        <v>3</v>
      </c>
      <c r="P1920">
        <v>2</v>
      </c>
      <c r="Q1920">
        <v>1581</v>
      </c>
      <c r="R1920" t="s">
        <v>23</v>
      </c>
      <c r="S1920" t="s">
        <v>24</v>
      </c>
      <c r="T1920">
        <v>1</v>
      </c>
      <c r="U1920">
        <f t="shared" si="87"/>
        <v>15000</v>
      </c>
      <c r="V1920">
        <f t="shared" si="88"/>
        <v>8225.5446329943188</v>
      </c>
      <c r="W1920" s="1">
        <f t="shared" si="89"/>
        <v>1.2142001367454609</v>
      </c>
    </row>
    <row r="1921" spans="1:23" x14ac:dyDescent="0.2">
      <c r="A1921">
        <v>9919</v>
      </c>
      <c r="B1921">
        <v>29</v>
      </c>
      <c r="C1921" t="s">
        <v>20</v>
      </c>
      <c r="D1921">
        <v>112303</v>
      </c>
      <c r="E1921" t="s">
        <v>30</v>
      </c>
      <c r="F1921" t="s">
        <v>31</v>
      </c>
      <c r="G1921">
        <v>6497.6129254643201</v>
      </c>
      <c r="H1921">
        <v>0.178285698794728</v>
      </c>
      <c r="I1921">
        <v>0.11010882653775</v>
      </c>
      <c r="J1921">
        <v>46</v>
      </c>
      <c r="K1921">
        <v>5.3656707437538298</v>
      </c>
      <c r="L1921">
        <v>6.6884969698599104</v>
      </c>
      <c r="M1921">
        <v>78</v>
      </c>
      <c r="N1921">
        <v>15</v>
      </c>
      <c r="O1921">
        <v>0</v>
      </c>
      <c r="P1921">
        <v>6</v>
      </c>
      <c r="Q1921">
        <v>281</v>
      </c>
      <c r="R1921" t="s">
        <v>23</v>
      </c>
      <c r="S1921" t="s">
        <v>24</v>
      </c>
      <c r="T1921">
        <v>1</v>
      </c>
      <c r="U1921">
        <f t="shared" si="87"/>
        <v>15000</v>
      </c>
      <c r="V1921">
        <f t="shared" si="88"/>
        <v>8502.3870745356799</v>
      </c>
      <c r="W1921" s="1">
        <f t="shared" si="89"/>
        <v>1.3085401011215358</v>
      </c>
    </row>
    <row r="1922" spans="1:23" x14ac:dyDescent="0.2">
      <c r="A1922">
        <v>9920</v>
      </c>
      <c r="B1922">
        <v>53</v>
      </c>
      <c r="C1922" t="s">
        <v>20</v>
      </c>
      <c r="D1922">
        <v>87576</v>
      </c>
      <c r="E1922" t="s">
        <v>28</v>
      </c>
      <c r="F1922" t="s">
        <v>22</v>
      </c>
      <c r="G1922">
        <v>6205.0884690071898</v>
      </c>
      <c r="H1922">
        <v>0.18324326792181</v>
      </c>
      <c r="I1922">
        <v>0.14431878887130201</v>
      </c>
      <c r="J1922">
        <v>12</v>
      </c>
      <c r="K1922">
        <v>7.8660717796887196</v>
      </c>
      <c r="L1922">
        <v>11.670227023158899</v>
      </c>
      <c r="M1922">
        <v>47</v>
      </c>
      <c r="N1922">
        <v>9</v>
      </c>
      <c r="O1922">
        <v>4</v>
      </c>
      <c r="P1922">
        <v>6</v>
      </c>
      <c r="Q1922">
        <v>1922</v>
      </c>
      <c r="R1922" t="s">
        <v>23</v>
      </c>
      <c r="S1922" t="s">
        <v>24</v>
      </c>
      <c r="T1922">
        <v>1</v>
      </c>
      <c r="U1922">
        <f t="shared" si="87"/>
        <v>15000</v>
      </c>
      <c r="V1922">
        <f t="shared" si="88"/>
        <v>8794.9115309928093</v>
      </c>
      <c r="W1922" s="1">
        <f t="shared" si="89"/>
        <v>1.4173708521516035</v>
      </c>
    </row>
    <row r="1923" spans="1:23" x14ac:dyDescent="0.2">
      <c r="A1923">
        <v>9921</v>
      </c>
      <c r="B1923">
        <v>52</v>
      </c>
      <c r="C1923" t="s">
        <v>20</v>
      </c>
      <c r="D1923">
        <v>148081</v>
      </c>
      <c r="E1923" t="s">
        <v>28</v>
      </c>
      <c r="F1923" t="s">
        <v>22</v>
      </c>
      <c r="G1923">
        <v>2742.8248746181998</v>
      </c>
      <c r="H1923">
        <v>0.23848724948268099</v>
      </c>
      <c r="I1923">
        <v>0.15625981482850501</v>
      </c>
      <c r="J1923">
        <v>6</v>
      </c>
      <c r="K1923">
        <v>9.1168737476655792</v>
      </c>
      <c r="L1923">
        <v>6.29996526173022</v>
      </c>
      <c r="M1923">
        <v>20</v>
      </c>
      <c r="N1923">
        <v>14</v>
      </c>
      <c r="O1923">
        <v>9</v>
      </c>
      <c r="P1923">
        <v>3</v>
      </c>
      <c r="Q1923">
        <v>3928</v>
      </c>
      <c r="R1923" t="s">
        <v>23</v>
      </c>
      <c r="S1923" t="s">
        <v>24</v>
      </c>
      <c r="T1923">
        <v>1</v>
      </c>
      <c r="U1923">
        <f t="shared" ref="U1923:U1986" si="90">IF(T1923=1, 15000, 0)</f>
        <v>15000</v>
      </c>
      <c r="V1923">
        <f t="shared" ref="V1923:V1986" si="91">U1923-G1923</f>
        <v>12257.1751253818</v>
      </c>
      <c r="W1923" s="1">
        <f t="shared" ref="W1923:W1986" si="92">V1923/G1923</f>
        <v>4.4688143376590874</v>
      </c>
    </row>
    <row r="1924" spans="1:23" x14ac:dyDescent="0.2">
      <c r="A1924">
        <v>9922</v>
      </c>
      <c r="B1924">
        <v>69</v>
      </c>
      <c r="C1924" t="s">
        <v>20</v>
      </c>
      <c r="D1924">
        <v>108652</v>
      </c>
      <c r="E1924" t="s">
        <v>28</v>
      </c>
      <c r="F1924" t="s">
        <v>27</v>
      </c>
      <c r="G1924">
        <v>2744.1887940381198</v>
      </c>
      <c r="H1924">
        <v>0.28600764958855401</v>
      </c>
      <c r="I1924">
        <v>0.10950338188707601</v>
      </c>
      <c r="J1924">
        <v>34</v>
      </c>
      <c r="K1924">
        <v>4.4391428670105801</v>
      </c>
      <c r="L1924">
        <v>9.5031032148409</v>
      </c>
      <c r="M1924">
        <v>85</v>
      </c>
      <c r="N1924">
        <v>7</v>
      </c>
      <c r="O1924">
        <v>7</v>
      </c>
      <c r="P1924">
        <v>0</v>
      </c>
      <c r="Q1924">
        <v>1718</v>
      </c>
      <c r="R1924" t="s">
        <v>23</v>
      </c>
      <c r="S1924" t="s">
        <v>24</v>
      </c>
      <c r="T1924">
        <v>1</v>
      </c>
      <c r="U1924">
        <f t="shared" si="90"/>
        <v>15000</v>
      </c>
      <c r="V1924">
        <f t="shared" si="91"/>
        <v>12255.81120596188</v>
      </c>
      <c r="W1924" s="1">
        <f t="shared" si="92"/>
        <v>4.4660962221652571</v>
      </c>
    </row>
    <row r="1925" spans="1:23" x14ac:dyDescent="0.2">
      <c r="A1925">
        <v>9923</v>
      </c>
      <c r="B1925">
        <v>29</v>
      </c>
      <c r="C1925" t="s">
        <v>20</v>
      </c>
      <c r="D1925">
        <v>46170</v>
      </c>
      <c r="E1925" t="s">
        <v>30</v>
      </c>
      <c r="F1925" t="s">
        <v>31</v>
      </c>
      <c r="G1925">
        <v>8644.1756300691595</v>
      </c>
      <c r="H1925">
        <v>0.11319000024256901</v>
      </c>
      <c r="I1925">
        <v>5.1299924601543499E-2</v>
      </c>
      <c r="J1925">
        <v>43</v>
      </c>
      <c r="K1925">
        <v>1.49024092219605</v>
      </c>
      <c r="L1925">
        <v>1.2465783292508299</v>
      </c>
      <c r="M1925">
        <v>23</v>
      </c>
      <c r="N1925">
        <v>1</v>
      </c>
      <c r="O1925">
        <v>7</v>
      </c>
      <c r="P1925">
        <v>1</v>
      </c>
      <c r="Q1925">
        <v>3630</v>
      </c>
      <c r="R1925" t="s">
        <v>23</v>
      </c>
      <c r="S1925" t="s">
        <v>24</v>
      </c>
      <c r="T1925">
        <v>1</v>
      </c>
      <c r="U1925">
        <f t="shared" si="90"/>
        <v>15000</v>
      </c>
      <c r="V1925">
        <f t="shared" si="91"/>
        <v>6355.8243699308405</v>
      </c>
      <c r="W1925" s="1">
        <f t="shared" si="92"/>
        <v>0.73527247038130683</v>
      </c>
    </row>
    <row r="1926" spans="1:23" x14ac:dyDescent="0.2">
      <c r="A1926">
        <v>9924</v>
      </c>
      <c r="B1926">
        <v>24</v>
      </c>
      <c r="C1926" t="s">
        <v>20</v>
      </c>
      <c r="D1926">
        <v>91908</v>
      </c>
      <c r="E1926" t="s">
        <v>21</v>
      </c>
      <c r="F1926" t="s">
        <v>31</v>
      </c>
      <c r="G1926">
        <v>226.79259304122701</v>
      </c>
      <c r="H1926">
        <v>0.13697170730224001</v>
      </c>
      <c r="I1926">
        <v>0.18607086982996199</v>
      </c>
      <c r="J1926">
        <v>25</v>
      </c>
      <c r="K1926">
        <v>3.2791550198624799</v>
      </c>
      <c r="L1926">
        <v>9.1855013890226704</v>
      </c>
      <c r="M1926">
        <v>73</v>
      </c>
      <c r="N1926">
        <v>3</v>
      </c>
      <c r="O1926">
        <v>9</v>
      </c>
      <c r="P1926">
        <v>3</v>
      </c>
      <c r="Q1926">
        <v>4515</v>
      </c>
      <c r="R1926" t="s">
        <v>23</v>
      </c>
      <c r="S1926" t="s">
        <v>24</v>
      </c>
      <c r="T1926">
        <v>1</v>
      </c>
      <c r="U1926">
        <f t="shared" si="90"/>
        <v>15000</v>
      </c>
      <c r="V1926">
        <f t="shared" si="91"/>
        <v>14773.207406958772</v>
      </c>
      <c r="W1926" s="1">
        <f t="shared" si="92"/>
        <v>65.139726165013059</v>
      </c>
    </row>
    <row r="1927" spans="1:23" x14ac:dyDescent="0.2">
      <c r="A1927">
        <v>9925</v>
      </c>
      <c r="B1927">
        <v>46</v>
      </c>
      <c r="C1927" t="s">
        <v>20</v>
      </c>
      <c r="D1927">
        <v>144506</v>
      </c>
      <c r="E1927" t="s">
        <v>29</v>
      </c>
      <c r="F1927" t="s">
        <v>22</v>
      </c>
      <c r="G1927">
        <v>1897.0740711941801</v>
      </c>
      <c r="H1927">
        <v>0.204676559350851</v>
      </c>
      <c r="I1927">
        <v>0.15698730912613701</v>
      </c>
      <c r="J1927">
        <v>49</v>
      </c>
      <c r="K1927">
        <v>1.4596298602961</v>
      </c>
      <c r="L1927">
        <v>5.0812712833130096</v>
      </c>
      <c r="M1927">
        <v>22</v>
      </c>
      <c r="N1927">
        <v>13</v>
      </c>
      <c r="O1927">
        <v>2</v>
      </c>
      <c r="P1927">
        <v>3</v>
      </c>
      <c r="Q1927">
        <v>2574</v>
      </c>
      <c r="R1927" t="s">
        <v>23</v>
      </c>
      <c r="S1927" t="s">
        <v>24</v>
      </c>
      <c r="T1927">
        <v>1</v>
      </c>
      <c r="U1927">
        <f t="shared" si="90"/>
        <v>15000</v>
      </c>
      <c r="V1927">
        <f t="shared" si="91"/>
        <v>13102.92592880582</v>
      </c>
      <c r="W1927" s="1">
        <f t="shared" si="92"/>
        <v>6.9069131921442173</v>
      </c>
    </row>
    <row r="1928" spans="1:23" x14ac:dyDescent="0.2">
      <c r="A1928">
        <v>9926</v>
      </c>
      <c r="B1928">
        <v>28</v>
      </c>
      <c r="C1928" t="s">
        <v>25</v>
      </c>
      <c r="D1928">
        <v>42369</v>
      </c>
      <c r="E1928" t="s">
        <v>28</v>
      </c>
      <c r="F1928" t="s">
        <v>19</v>
      </c>
      <c r="G1928">
        <v>6140.6920846556504</v>
      </c>
      <c r="H1928">
        <v>0.290508770479811</v>
      </c>
      <c r="I1928">
        <v>6.1430796117344699E-2</v>
      </c>
      <c r="J1928">
        <v>8</v>
      </c>
      <c r="K1928">
        <v>2.3423928782421002</v>
      </c>
      <c r="L1928">
        <v>14.946165494660899</v>
      </c>
      <c r="M1928">
        <v>79</v>
      </c>
      <c r="N1928">
        <v>17</v>
      </c>
      <c r="O1928">
        <v>3</v>
      </c>
      <c r="P1928">
        <v>7</v>
      </c>
      <c r="Q1928">
        <v>902</v>
      </c>
      <c r="R1928" t="s">
        <v>23</v>
      </c>
      <c r="S1928" t="s">
        <v>24</v>
      </c>
      <c r="T1928">
        <v>1</v>
      </c>
      <c r="U1928">
        <f t="shared" si="90"/>
        <v>15000</v>
      </c>
      <c r="V1928">
        <f t="shared" si="91"/>
        <v>8859.3079153443505</v>
      </c>
      <c r="W1928" s="1">
        <f t="shared" si="92"/>
        <v>1.4427214055370032</v>
      </c>
    </row>
    <row r="1929" spans="1:23" x14ac:dyDescent="0.2">
      <c r="A1929">
        <v>9927</v>
      </c>
      <c r="B1929">
        <v>50</v>
      </c>
      <c r="C1929" t="s">
        <v>25</v>
      </c>
      <c r="D1929">
        <v>93098</v>
      </c>
      <c r="E1929" t="s">
        <v>29</v>
      </c>
      <c r="F1929" t="s">
        <v>27</v>
      </c>
      <c r="G1929">
        <v>8188.7579185913801</v>
      </c>
      <c r="H1929">
        <v>0.26832978258364498</v>
      </c>
      <c r="I1929">
        <v>0.16424445430531101</v>
      </c>
      <c r="J1929">
        <v>34</v>
      </c>
      <c r="K1929">
        <v>8.6405234548984495</v>
      </c>
      <c r="L1929">
        <v>12.2540204033472</v>
      </c>
      <c r="M1929">
        <v>68</v>
      </c>
      <c r="N1929">
        <v>2</v>
      </c>
      <c r="O1929">
        <v>9</v>
      </c>
      <c r="P1929">
        <v>1</v>
      </c>
      <c r="Q1929">
        <v>670</v>
      </c>
      <c r="R1929" t="s">
        <v>23</v>
      </c>
      <c r="S1929" t="s">
        <v>24</v>
      </c>
      <c r="T1929">
        <v>1</v>
      </c>
      <c r="U1929">
        <f t="shared" si="90"/>
        <v>15000</v>
      </c>
      <c r="V1929">
        <f t="shared" si="91"/>
        <v>6811.2420814086199</v>
      </c>
      <c r="W1929" s="1">
        <f t="shared" si="92"/>
        <v>0.83177963607211891</v>
      </c>
    </row>
    <row r="1930" spans="1:23" x14ac:dyDescent="0.2">
      <c r="A1930">
        <v>9928</v>
      </c>
      <c r="B1930">
        <v>23</v>
      </c>
      <c r="C1930" t="s">
        <v>20</v>
      </c>
      <c r="D1930">
        <v>64544</v>
      </c>
      <c r="E1930" t="s">
        <v>26</v>
      </c>
      <c r="F1930" t="s">
        <v>31</v>
      </c>
      <c r="G1930">
        <v>3647.6205358613001</v>
      </c>
      <c r="H1930">
        <v>0.203445370948312</v>
      </c>
      <c r="I1930">
        <v>7.6093903408431196E-2</v>
      </c>
      <c r="J1930">
        <v>23</v>
      </c>
      <c r="K1930">
        <v>9.47278189684525</v>
      </c>
      <c r="L1930">
        <v>1.65382037855117</v>
      </c>
      <c r="M1930">
        <v>32</v>
      </c>
      <c r="N1930">
        <v>2</v>
      </c>
      <c r="O1930">
        <v>3</v>
      </c>
      <c r="P1930">
        <v>0</v>
      </c>
      <c r="Q1930">
        <v>3245</v>
      </c>
      <c r="R1930" t="s">
        <v>23</v>
      </c>
      <c r="S1930" t="s">
        <v>24</v>
      </c>
      <c r="T1930">
        <v>1</v>
      </c>
      <c r="U1930">
        <f t="shared" si="90"/>
        <v>15000</v>
      </c>
      <c r="V1930">
        <f t="shared" si="91"/>
        <v>11352.379464138699</v>
      </c>
      <c r="W1930" s="1">
        <f t="shared" si="92"/>
        <v>3.112269862648446</v>
      </c>
    </row>
    <row r="1931" spans="1:23" x14ac:dyDescent="0.2">
      <c r="A1931">
        <v>9929</v>
      </c>
      <c r="B1931">
        <v>64</v>
      </c>
      <c r="C1931" t="s">
        <v>20</v>
      </c>
      <c r="D1931">
        <v>25900</v>
      </c>
      <c r="E1931" t="s">
        <v>26</v>
      </c>
      <c r="F1931" t="s">
        <v>22</v>
      </c>
      <c r="G1931">
        <v>6569.0902402469201</v>
      </c>
      <c r="H1931">
        <v>0.25844983578459602</v>
      </c>
      <c r="I1931">
        <v>6.9361955486992297E-2</v>
      </c>
      <c r="J1931">
        <v>32</v>
      </c>
      <c r="K1931">
        <v>7.0922175672572099</v>
      </c>
      <c r="L1931">
        <v>3.3749079049275998</v>
      </c>
      <c r="M1931">
        <v>35</v>
      </c>
      <c r="N1931">
        <v>4</v>
      </c>
      <c r="O1931">
        <v>2</v>
      </c>
      <c r="P1931">
        <v>8</v>
      </c>
      <c r="Q1931">
        <v>1038</v>
      </c>
      <c r="R1931" t="s">
        <v>23</v>
      </c>
      <c r="S1931" t="s">
        <v>24</v>
      </c>
      <c r="T1931">
        <v>1</v>
      </c>
      <c r="U1931">
        <f t="shared" si="90"/>
        <v>15000</v>
      </c>
      <c r="V1931">
        <f t="shared" si="91"/>
        <v>8430.9097597530799</v>
      </c>
      <c r="W1931" s="1">
        <f t="shared" si="92"/>
        <v>1.2834212122858852</v>
      </c>
    </row>
    <row r="1932" spans="1:23" x14ac:dyDescent="0.2">
      <c r="A1932">
        <v>9930</v>
      </c>
      <c r="B1932">
        <v>32</v>
      </c>
      <c r="C1932" t="s">
        <v>20</v>
      </c>
      <c r="D1932">
        <v>60733</v>
      </c>
      <c r="E1932" t="s">
        <v>26</v>
      </c>
      <c r="F1932" t="s">
        <v>31</v>
      </c>
      <c r="G1932">
        <v>5615.8485542403396</v>
      </c>
      <c r="H1932">
        <v>3.4709284958516502E-2</v>
      </c>
      <c r="I1932">
        <v>0.17398455919595701</v>
      </c>
      <c r="J1932">
        <v>20</v>
      </c>
      <c r="K1932">
        <v>7.5863996746023599</v>
      </c>
      <c r="L1932">
        <v>9.4330722949077401</v>
      </c>
      <c r="M1932">
        <v>24</v>
      </c>
      <c r="N1932">
        <v>1</v>
      </c>
      <c r="O1932">
        <v>5</v>
      </c>
      <c r="P1932">
        <v>5</v>
      </c>
      <c r="Q1932">
        <v>3317</v>
      </c>
      <c r="R1932" t="s">
        <v>23</v>
      </c>
      <c r="S1932" t="s">
        <v>24</v>
      </c>
      <c r="T1932">
        <v>1</v>
      </c>
      <c r="U1932">
        <f t="shared" si="90"/>
        <v>15000</v>
      </c>
      <c r="V1932">
        <f t="shared" si="91"/>
        <v>9384.1514457596604</v>
      </c>
      <c r="W1932" s="1">
        <f t="shared" si="92"/>
        <v>1.6710121996922445</v>
      </c>
    </row>
    <row r="1933" spans="1:23" x14ac:dyDescent="0.2">
      <c r="A1933">
        <v>9931</v>
      </c>
      <c r="B1933">
        <v>49</v>
      </c>
      <c r="C1933" t="s">
        <v>20</v>
      </c>
      <c r="D1933">
        <v>107236</v>
      </c>
      <c r="E1933" t="s">
        <v>28</v>
      </c>
      <c r="F1933" t="s">
        <v>22</v>
      </c>
      <c r="G1933">
        <v>738.94703437215003</v>
      </c>
      <c r="H1933">
        <v>0.11936681342703701</v>
      </c>
      <c r="I1933">
        <v>0.175914689295253</v>
      </c>
      <c r="J1933">
        <v>21</v>
      </c>
      <c r="K1933">
        <v>7.5833710360742996</v>
      </c>
      <c r="L1933">
        <v>4.8562055153987398</v>
      </c>
      <c r="M1933">
        <v>57</v>
      </c>
      <c r="N1933">
        <v>5</v>
      </c>
      <c r="O1933">
        <v>2</v>
      </c>
      <c r="P1933">
        <v>0</v>
      </c>
      <c r="Q1933">
        <v>2197</v>
      </c>
      <c r="R1933" t="s">
        <v>23</v>
      </c>
      <c r="S1933" t="s">
        <v>24</v>
      </c>
      <c r="T1933">
        <v>0</v>
      </c>
      <c r="U1933">
        <f t="shared" si="90"/>
        <v>0</v>
      </c>
      <c r="V1933">
        <f t="shared" si="91"/>
        <v>-738.94703437215003</v>
      </c>
      <c r="W1933" s="1">
        <f t="shared" si="92"/>
        <v>-1</v>
      </c>
    </row>
    <row r="1934" spans="1:23" x14ac:dyDescent="0.2">
      <c r="A1934">
        <v>9932</v>
      </c>
      <c r="B1934">
        <v>68</v>
      </c>
      <c r="C1934" t="s">
        <v>20</v>
      </c>
      <c r="D1934">
        <v>126769</v>
      </c>
      <c r="E1934" t="s">
        <v>30</v>
      </c>
      <c r="F1934" t="s">
        <v>27</v>
      </c>
      <c r="G1934">
        <v>6255.32694961371</v>
      </c>
      <c r="H1934">
        <v>1.37968237526656E-2</v>
      </c>
      <c r="I1934">
        <v>8.5711466535606004E-2</v>
      </c>
      <c r="J1934">
        <v>38</v>
      </c>
      <c r="K1934">
        <v>2.1102016961810799</v>
      </c>
      <c r="L1934">
        <v>3.5871001278904902</v>
      </c>
      <c r="M1934">
        <v>89</v>
      </c>
      <c r="N1934">
        <v>3</v>
      </c>
      <c r="O1934">
        <v>5</v>
      </c>
      <c r="P1934">
        <v>5</v>
      </c>
      <c r="Q1934">
        <v>945</v>
      </c>
      <c r="R1934" t="s">
        <v>23</v>
      </c>
      <c r="S1934" t="s">
        <v>24</v>
      </c>
      <c r="T1934">
        <v>0</v>
      </c>
      <c r="U1934">
        <f t="shared" si="90"/>
        <v>0</v>
      </c>
      <c r="V1934">
        <f t="shared" si="91"/>
        <v>-6255.32694961371</v>
      </c>
      <c r="W1934" s="1">
        <f t="shared" si="92"/>
        <v>-1</v>
      </c>
    </row>
    <row r="1935" spans="1:23" x14ac:dyDescent="0.2">
      <c r="A1935">
        <v>9933</v>
      </c>
      <c r="B1935">
        <v>28</v>
      </c>
      <c r="C1935" t="s">
        <v>20</v>
      </c>
      <c r="D1935">
        <v>20589</v>
      </c>
      <c r="E1935" t="s">
        <v>28</v>
      </c>
      <c r="F1935" t="s">
        <v>19</v>
      </c>
      <c r="G1935">
        <v>8157.6443754976799</v>
      </c>
      <c r="H1935">
        <v>6.1466949095675599E-2</v>
      </c>
      <c r="I1935">
        <v>1.1695332965497201E-2</v>
      </c>
      <c r="J1935">
        <v>18</v>
      </c>
      <c r="K1935">
        <v>1.42401273756035</v>
      </c>
      <c r="L1935">
        <v>5.6575675965528403</v>
      </c>
      <c r="M1935">
        <v>65</v>
      </c>
      <c r="N1935">
        <v>1</v>
      </c>
      <c r="O1935">
        <v>4</v>
      </c>
      <c r="P1935">
        <v>8</v>
      </c>
      <c r="Q1935">
        <v>1203</v>
      </c>
      <c r="R1935" t="s">
        <v>23</v>
      </c>
      <c r="S1935" t="s">
        <v>24</v>
      </c>
      <c r="T1935">
        <v>1</v>
      </c>
      <c r="U1935">
        <f t="shared" si="90"/>
        <v>15000</v>
      </c>
      <c r="V1935">
        <f t="shared" si="91"/>
        <v>6842.3556245023201</v>
      </c>
      <c r="W1935" s="1">
        <f t="shared" si="92"/>
        <v>0.83876610814931274</v>
      </c>
    </row>
    <row r="1936" spans="1:23" x14ac:dyDescent="0.2">
      <c r="A1936">
        <v>9934</v>
      </c>
      <c r="B1936">
        <v>40</v>
      </c>
      <c r="C1936" t="s">
        <v>20</v>
      </c>
      <c r="D1936">
        <v>80044</v>
      </c>
      <c r="E1936" t="s">
        <v>26</v>
      </c>
      <c r="F1936" t="s">
        <v>31</v>
      </c>
      <c r="G1936">
        <v>9925.2383709641508</v>
      </c>
      <c r="H1936">
        <v>0.192842845648696</v>
      </c>
      <c r="I1936">
        <v>4.5447468065998399E-2</v>
      </c>
      <c r="J1936">
        <v>43</v>
      </c>
      <c r="K1936">
        <v>7.2855940821024499</v>
      </c>
      <c r="L1936">
        <v>2.0399882045258302</v>
      </c>
      <c r="M1936">
        <v>97</v>
      </c>
      <c r="N1936">
        <v>18</v>
      </c>
      <c r="O1936">
        <v>1</v>
      </c>
      <c r="P1936">
        <v>8</v>
      </c>
      <c r="Q1936">
        <v>4023</v>
      </c>
      <c r="R1936" t="s">
        <v>23</v>
      </c>
      <c r="S1936" t="s">
        <v>24</v>
      </c>
      <c r="T1936">
        <v>1</v>
      </c>
      <c r="U1936">
        <f t="shared" si="90"/>
        <v>15000</v>
      </c>
      <c r="V1936">
        <f t="shared" si="91"/>
        <v>5074.7616290358492</v>
      </c>
      <c r="W1936" s="1">
        <f t="shared" si="92"/>
        <v>0.51129871539225114</v>
      </c>
    </row>
    <row r="1937" spans="1:23" x14ac:dyDescent="0.2">
      <c r="A1937">
        <v>9935</v>
      </c>
      <c r="B1937">
        <v>43</v>
      </c>
      <c r="C1937" t="s">
        <v>20</v>
      </c>
      <c r="D1937">
        <v>85311</v>
      </c>
      <c r="E1937" t="s">
        <v>26</v>
      </c>
      <c r="F1937" t="s">
        <v>31</v>
      </c>
      <c r="G1937">
        <v>393.43671925205598</v>
      </c>
      <c r="H1937">
        <v>0.26681287088276301</v>
      </c>
      <c r="I1937">
        <v>0.182766302362666</v>
      </c>
      <c r="J1937">
        <v>45</v>
      </c>
      <c r="K1937">
        <v>1.3367504971377899</v>
      </c>
      <c r="L1937">
        <v>8.5398492909152406</v>
      </c>
      <c r="M1937">
        <v>30</v>
      </c>
      <c r="N1937">
        <v>14</v>
      </c>
      <c r="O1937">
        <v>7</v>
      </c>
      <c r="P1937">
        <v>4</v>
      </c>
      <c r="Q1937">
        <v>4034</v>
      </c>
      <c r="R1937" t="s">
        <v>23</v>
      </c>
      <c r="S1937" t="s">
        <v>24</v>
      </c>
      <c r="T1937">
        <v>1</v>
      </c>
      <c r="U1937">
        <f t="shared" si="90"/>
        <v>15000</v>
      </c>
      <c r="V1937">
        <f t="shared" si="91"/>
        <v>14606.563280747943</v>
      </c>
      <c r="W1937" s="1">
        <f t="shared" si="92"/>
        <v>37.125572083144128</v>
      </c>
    </row>
    <row r="1938" spans="1:23" x14ac:dyDescent="0.2">
      <c r="A1938">
        <v>9936</v>
      </c>
      <c r="B1938">
        <v>51</v>
      </c>
      <c r="C1938" t="s">
        <v>25</v>
      </c>
      <c r="D1938">
        <v>77926</v>
      </c>
      <c r="E1938" t="s">
        <v>28</v>
      </c>
      <c r="F1938" t="s">
        <v>27</v>
      </c>
      <c r="G1938">
        <v>6634.5759085802902</v>
      </c>
      <c r="H1938">
        <v>0.19350628989762</v>
      </c>
      <c r="I1938">
        <v>0.180762374040461</v>
      </c>
      <c r="J1938">
        <v>44</v>
      </c>
      <c r="K1938">
        <v>8.3057933160971498</v>
      </c>
      <c r="L1938">
        <v>4.60360591515692</v>
      </c>
      <c r="M1938">
        <v>43</v>
      </c>
      <c r="N1938">
        <v>1</v>
      </c>
      <c r="O1938">
        <v>6</v>
      </c>
      <c r="P1938">
        <v>0</v>
      </c>
      <c r="Q1938">
        <v>2835</v>
      </c>
      <c r="R1938" t="s">
        <v>23</v>
      </c>
      <c r="S1938" t="s">
        <v>24</v>
      </c>
      <c r="T1938">
        <v>1</v>
      </c>
      <c r="U1938">
        <f t="shared" si="90"/>
        <v>15000</v>
      </c>
      <c r="V1938">
        <f t="shared" si="91"/>
        <v>8365.4240914197107</v>
      </c>
      <c r="W1938" s="1">
        <f t="shared" si="92"/>
        <v>1.2608830174964112</v>
      </c>
    </row>
    <row r="1939" spans="1:23" x14ac:dyDescent="0.2">
      <c r="A1939">
        <v>9937</v>
      </c>
      <c r="B1939">
        <v>63</v>
      </c>
      <c r="C1939" t="s">
        <v>25</v>
      </c>
      <c r="D1939">
        <v>90599</v>
      </c>
      <c r="E1939" t="s">
        <v>30</v>
      </c>
      <c r="F1939" t="s">
        <v>19</v>
      </c>
      <c r="G1939">
        <v>4204.0405761648199</v>
      </c>
      <c r="H1939">
        <v>0.20260005103248399</v>
      </c>
      <c r="I1939">
        <v>9.6135502137755E-2</v>
      </c>
      <c r="J1939">
        <v>31</v>
      </c>
      <c r="K1939">
        <v>6.3202412366422696</v>
      </c>
      <c r="L1939">
        <v>13.071643322030001</v>
      </c>
      <c r="M1939">
        <v>62</v>
      </c>
      <c r="N1939">
        <v>3</v>
      </c>
      <c r="O1939">
        <v>6</v>
      </c>
      <c r="P1939">
        <v>4</v>
      </c>
      <c r="Q1939">
        <v>1618</v>
      </c>
      <c r="R1939" t="s">
        <v>23</v>
      </c>
      <c r="S1939" t="s">
        <v>24</v>
      </c>
      <c r="T1939">
        <v>1</v>
      </c>
      <c r="U1939">
        <f t="shared" si="90"/>
        <v>15000</v>
      </c>
      <c r="V1939">
        <f t="shared" si="91"/>
        <v>10795.95942383518</v>
      </c>
      <c r="W1939" s="1">
        <f t="shared" si="92"/>
        <v>2.5679960096112837</v>
      </c>
    </row>
    <row r="1940" spans="1:23" x14ac:dyDescent="0.2">
      <c r="A1940">
        <v>9938</v>
      </c>
      <c r="B1940">
        <v>51</v>
      </c>
      <c r="C1940" t="s">
        <v>20</v>
      </c>
      <c r="D1940">
        <v>105553</v>
      </c>
      <c r="E1940" t="s">
        <v>30</v>
      </c>
      <c r="F1940" t="s">
        <v>31</v>
      </c>
      <c r="G1940">
        <v>196.90009819143199</v>
      </c>
      <c r="H1940">
        <v>4.0108265524298498E-2</v>
      </c>
      <c r="I1940">
        <v>6.7782174382416904E-2</v>
      </c>
      <c r="J1940">
        <v>4</v>
      </c>
      <c r="K1940">
        <v>2.02159294041968</v>
      </c>
      <c r="L1940">
        <v>0.97491283549022301</v>
      </c>
      <c r="M1940">
        <v>44</v>
      </c>
      <c r="N1940">
        <v>13</v>
      </c>
      <c r="O1940">
        <v>5</v>
      </c>
      <c r="P1940">
        <v>9</v>
      </c>
      <c r="Q1940">
        <v>3885</v>
      </c>
      <c r="R1940" t="s">
        <v>23</v>
      </c>
      <c r="S1940" t="s">
        <v>24</v>
      </c>
      <c r="T1940">
        <v>0</v>
      </c>
      <c r="U1940">
        <f t="shared" si="90"/>
        <v>0</v>
      </c>
      <c r="V1940">
        <f t="shared" si="91"/>
        <v>-196.90009819143199</v>
      </c>
      <c r="W1940" s="1">
        <f t="shared" si="92"/>
        <v>-1</v>
      </c>
    </row>
    <row r="1941" spans="1:23" x14ac:dyDescent="0.2">
      <c r="A1941">
        <v>9939</v>
      </c>
      <c r="B1941">
        <v>46</v>
      </c>
      <c r="C1941" t="s">
        <v>25</v>
      </c>
      <c r="D1941">
        <v>103910</v>
      </c>
      <c r="E1941" t="s">
        <v>29</v>
      </c>
      <c r="F1941" t="s">
        <v>27</v>
      </c>
      <c r="G1941">
        <v>6182.1733427142599</v>
      </c>
      <c r="H1941">
        <v>0.20280954236488</v>
      </c>
      <c r="I1941">
        <v>6.7522175499982601E-2</v>
      </c>
      <c r="J1941">
        <v>11</v>
      </c>
      <c r="K1941">
        <v>6.9336368882000103</v>
      </c>
      <c r="L1941">
        <v>5.5886578121849197</v>
      </c>
      <c r="M1941">
        <v>82</v>
      </c>
      <c r="N1941">
        <v>11</v>
      </c>
      <c r="O1941">
        <v>8</v>
      </c>
      <c r="P1941">
        <v>4</v>
      </c>
      <c r="Q1941">
        <v>3741</v>
      </c>
      <c r="R1941" t="s">
        <v>23</v>
      </c>
      <c r="S1941" t="s">
        <v>24</v>
      </c>
      <c r="T1941">
        <v>1</v>
      </c>
      <c r="U1941">
        <f t="shared" si="90"/>
        <v>15000</v>
      </c>
      <c r="V1941">
        <f t="shared" si="91"/>
        <v>8817.8266572857392</v>
      </c>
      <c r="W1941" s="1">
        <f t="shared" si="92"/>
        <v>1.4263311894477397</v>
      </c>
    </row>
    <row r="1942" spans="1:23" x14ac:dyDescent="0.2">
      <c r="A1942">
        <v>9940</v>
      </c>
      <c r="B1942">
        <v>21</v>
      </c>
      <c r="C1942" t="s">
        <v>20</v>
      </c>
      <c r="D1942">
        <v>108435</v>
      </c>
      <c r="E1942" t="s">
        <v>21</v>
      </c>
      <c r="F1942" t="s">
        <v>31</v>
      </c>
      <c r="G1942">
        <v>1312.0302557007899</v>
      </c>
      <c r="H1942">
        <v>0.141760548037065</v>
      </c>
      <c r="I1942">
        <v>0.18046701249942201</v>
      </c>
      <c r="J1942">
        <v>39</v>
      </c>
      <c r="K1942">
        <v>6.4567633817733503</v>
      </c>
      <c r="L1942">
        <v>8.4692057729601302</v>
      </c>
      <c r="M1942">
        <v>81</v>
      </c>
      <c r="N1942">
        <v>2</v>
      </c>
      <c r="O1942">
        <v>3</v>
      </c>
      <c r="P1942">
        <v>1</v>
      </c>
      <c r="Q1942">
        <v>2302</v>
      </c>
      <c r="R1942" t="s">
        <v>23</v>
      </c>
      <c r="S1942" t="s">
        <v>24</v>
      </c>
      <c r="T1942">
        <v>1</v>
      </c>
      <c r="U1942">
        <f t="shared" si="90"/>
        <v>15000</v>
      </c>
      <c r="V1942">
        <f t="shared" si="91"/>
        <v>13687.969744299211</v>
      </c>
      <c r="W1942" s="1">
        <f t="shared" si="92"/>
        <v>10.432663183508756</v>
      </c>
    </row>
    <row r="1943" spans="1:23" x14ac:dyDescent="0.2">
      <c r="A1943">
        <v>9941</v>
      </c>
      <c r="B1943">
        <v>34</v>
      </c>
      <c r="C1943" t="s">
        <v>25</v>
      </c>
      <c r="D1943">
        <v>69008</v>
      </c>
      <c r="E1943" t="s">
        <v>26</v>
      </c>
      <c r="F1943" t="s">
        <v>31</v>
      </c>
      <c r="G1943">
        <v>3847.81181687245</v>
      </c>
      <c r="H1943">
        <v>0.198917667158728</v>
      </c>
      <c r="I1943">
        <v>7.1699329085348096E-2</v>
      </c>
      <c r="J1943">
        <v>5</v>
      </c>
      <c r="K1943">
        <v>4.3867858388130703</v>
      </c>
      <c r="L1943">
        <v>3.90987383607334</v>
      </c>
      <c r="M1943">
        <v>49</v>
      </c>
      <c r="N1943">
        <v>7</v>
      </c>
      <c r="O1943">
        <v>4</v>
      </c>
      <c r="P1943">
        <v>2</v>
      </c>
      <c r="Q1943">
        <v>4393</v>
      </c>
      <c r="R1943" t="s">
        <v>23</v>
      </c>
      <c r="S1943" t="s">
        <v>24</v>
      </c>
      <c r="T1943">
        <v>1</v>
      </c>
      <c r="U1943">
        <f t="shared" si="90"/>
        <v>15000</v>
      </c>
      <c r="V1943">
        <f t="shared" si="91"/>
        <v>11152.18818312755</v>
      </c>
      <c r="W1943" s="1">
        <f t="shared" si="92"/>
        <v>2.8983195420903378</v>
      </c>
    </row>
    <row r="1944" spans="1:23" x14ac:dyDescent="0.2">
      <c r="A1944">
        <v>9942</v>
      </c>
      <c r="B1944">
        <v>52</v>
      </c>
      <c r="C1944" t="s">
        <v>25</v>
      </c>
      <c r="D1944">
        <v>86794</v>
      </c>
      <c r="E1944" t="s">
        <v>30</v>
      </c>
      <c r="F1944" t="s">
        <v>27</v>
      </c>
      <c r="G1944">
        <v>2687.5342156351799</v>
      </c>
      <c r="H1944">
        <v>0.104590201763649</v>
      </c>
      <c r="I1944">
        <v>0.10720024935062</v>
      </c>
      <c r="J1944">
        <v>17</v>
      </c>
      <c r="K1944">
        <v>8.3594810141668408</v>
      </c>
      <c r="L1944">
        <v>1.3316085985649599</v>
      </c>
      <c r="M1944">
        <v>66</v>
      </c>
      <c r="N1944">
        <v>19</v>
      </c>
      <c r="O1944">
        <v>8</v>
      </c>
      <c r="P1944">
        <v>3</v>
      </c>
      <c r="Q1944">
        <v>1759</v>
      </c>
      <c r="R1944" t="s">
        <v>23</v>
      </c>
      <c r="S1944" t="s">
        <v>24</v>
      </c>
      <c r="T1944">
        <v>1</v>
      </c>
      <c r="U1944">
        <f t="shared" si="90"/>
        <v>15000</v>
      </c>
      <c r="V1944">
        <f t="shared" si="91"/>
        <v>12312.46578436482</v>
      </c>
      <c r="W1944" s="1">
        <f t="shared" si="92"/>
        <v>4.5813242907699525</v>
      </c>
    </row>
    <row r="1945" spans="1:23" x14ac:dyDescent="0.2">
      <c r="A1945">
        <v>9943</v>
      </c>
      <c r="B1945">
        <v>30</v>
      </c>
      <c r="C1945" t="s">
        <v>20</v>
      </c>
      <c r="D1945">
        <v>99134</v>
      </c>
      <c r="E1945" t="s">
        <v>26</v>
      </c>
      <c r="F1945" t="s">
        <v>27</v>
      </c>
      <c r="G1945">
        <v>3675.51768248388</v>
      </c>
      <c r="H1945">
        <v>0.17863092308231901</v>
      </c>
      <c r="I1945">
        <v>0.14889209961264999</v>
      </c>
      <c r="J1945">
        <v>6</v>
      </c>
      <c r="K1945">
        <v>3.7414748957096</v>
      </c>
      <c r="L1945">
        <v>1.5506081166149399</v>
      </c>
      <c r="M1945">
        <v>70</v>
      </c>
      <c r="N1945">
        <v>9</v>
      </c>
      <c r="O1945">
        <v>2</v>
      </c>
      <c r="P1945">
        <v>2</v>
      </c>
      <c r="Q1945">
        <v>4136</v>
      </c>
      <c r="R1945" t="s">
        <v>23</v>
      </c>
      <c r="S1945" t="s">
        <v>24</v>
      </c>
      <c r="T1945">
        <v>1</v>
      </c>
      <c r="U1945">
        <f t="shared" si="90"/>
        <v>15000</v>
      </c>
      <c r="V1945">
        <f t="shared" si="91"/>
        <v>11324.48231751612</v>
      </c>
      <c r="W1945" s="1">
        <f t="shared" si="92"/>
        <v>3.0810577708507014</v>
      </c>
    </row>
    <row r="1946" spans="1:23" x14ac:dyDescent="0.2">
      <c r="A1946">
        <v>9944</v>
      </c>
      <c r="B1946">
        <v>58</v>
      </c>
      <c r="C1946" t="s">
        <v>20</v>
      </c>
      <c r="D1946">
        <v>22866</v>
      </c>
      <c r="E1946" t="s">
        <v>21</v>
      </c>
      <c r="F1946" t="s">
        <v>22</v>
      </c>
      <c r="G1946">
        <v>4977.6862568593997</v>
      </c>
      <c r="H1946">
        <v>0.13298009608098599</v>
      </c>
      <c r="I1946">
        <v>4.9801397905789503E-2</v>
      </c>
      <c r="J1946">
        <v>18</v>
      </c>
      <c r="K1946">
        <v>4.4011873319084804</v>
      </c>
      <c r="L1946">
        <v>2.8101876555015002</v>
      </c>
      <c r="M1946">
        <v>86</v>
      </c>
      <c r="N1946">
        <v>18</v>
      </c>
      <c r="O1946">
        <v>2</v>
      </c>
      <c r="P1946">
        <v>2</v>
      </c>
      <c r="Q1946">
        <v>4198</v>
      </c>
      <c r="R1946" t="s">
        <v>23</v>
      </c>
      <c r="S1946" t="s">
        <v>24</v>
      </c>
      <c r="T1946">
        <v>1</v>
      </c>
      <c r="U1946">
        <f t="shared" si="90"/>
        <v>15000</v>
      </c>
      <c r="V1946">
        <f t="shared" si="91"/>
        <v>10022.313743140599</v>
      </c>
      <c r="W1946" s="1">
        <f t="shared" si="92"/>
        <v>2.0134482620975866</v>
      </c>
    </row>
    <row r="1947" spans="1:23" x14ac:dyDescent="0.2">
      <c r="A1947">
        <v>9945</v>
      </c>
      <c r="B1947">
        <v>56</v>
      </c>
      <c r="C1947" t="s">
        <v>25</v>
      </c>
      <c r="D1947">
        <v>72890</v>
      </c>
      <c r="E1947" t="s">
        <v>26</v>
      </c>
      <c r="F1947" t="s">
        <v>22</v>
      </c>
      <c r="G1947">
        <v>3656.1743716461901</v>
      </c>
      <c r="H1947">
        <v>0.172004746076167</v>
      </c>
      <c r="I1947">
        <v>5.8229425501319702E-2</v>
      </c>
      <c r="J1947">
        <v>14</v>
      </c>
      <c r="K1947">
        <v>7.2696069616486296</v>
      </c>
      <c r="L1947">
        <v>4.4424183681730396</v>
      </c>
      <c r="M1947">
        <v>0</v>
      </c>
      <c r="N1947">
        <v>14</v>
      </c>
      <c r="O1947">
        <v>7</v>
      </c>
      <c r="P1947">
        <v>2</v>
      </c>
      <c r="Q1947">
        <v>4631</v>
      </c>
      <c r="R1947" t="s">
        <v>23</v>
      </c>
      <c r="S1947" t="s">
        <v>24</v>
      </c>
      <c r="T1947">
        <v>1</v>
      </c>
      <c r="U1947">
        <f t="shared" si="90"/>
        <v>15000</v>
      </c>
      <c r="V1947">
        <f t="shared" si="91"/>
        <v>11343.82562835381</v>
      </c>
      <c r="W1947" s="1">
        <f t="shared" si="92"/>
        <v>3.1026489645367379</v>
      </c>
    </row>
    <row r="1948" spans="1:23" x14ac:dyDescent="0.2">
      <c r="A1948">
        <v>9946</v>
      </c>
      <c r="B1948">
        <v>32</v>
      </c>
      <c r="C1948" t="s">
        <v>20</v>
      </c>
      <c r="D1948">
        <v>135259</v>
      </c>
      <c r="E1948" t="s">
        <v>30</v>
      </c>
      <c r="F1948" t="s">
        <v>31</v>
      </c>
      <c r="G1948">
        <v>5572.0455188364303</v>
      </c>
      <c r="H1948">
        <v>5.2655960315642E-2</v>
      </c>
      <c r="I1948">
        <v>7.8031759688074007E-2</v>
      </c>
      <c r="J1948">
        <v>41</v>
      </c>
      <c r="K1948">
        <v>7.7682808745803298</v>
      </c>
      <c r="L1948">
        <v>10.733151752750199</v>
      </c>
      <c r="M1948">
        <v>70</v>
      </c>
      <c r="N1948">
        <v>13</v>
      </c>
      <c r="O1948">
        <v>9</v>
      </c>
      <c r="P1948">
        <v>1</v>
      </c>
      <c r="Q1948">
        <v>612</v>
      </c>
      <c r="R1948" t="s">
        <v>23</v>
      </c>
      <c r="S1948" t="s">
        <v>24</v>
      </c>
      <c r="T1948">
        <v>1</v>
      </c>
      <c r="U1948">
        <f t="shared" si="90"/>
        <v>15000</v>
      </c>
      <c r="V1948">
        <f t="shared" si="91"/>
        <v>9427.9544811635697</v>
      </c>
      <c r="W1948" s="1">
        <f t="shared" si="92"/>
        <v>1.6920095949130618</v>
      </c>
    </row>
    <row r="1949" spans="1:23" x14ac:dyDescent="0.2">
      <c r="A1949">
        <v>9947</v>
      </c>
      <c r="B1949">
        <v>46</v>
      </c>
      <c r="C1949" t="s">
        <v>20</v>
      </c>
      <c r="D1949">
        <v>61504</v>
      </c>
      <c r="E1949" t="s">
        <v>29</v>
      </c>
      <c r="F1949" t="s">
        <v>27</v>
      </c>
      <c r="G1949">
        <v>2462.6319333052502</v>
      </c>
      <c r="H1949">
        <v>0.124789207549012</v>
      </c>
      <c r="I1949">
        <v>0.13430244397600399</v>
      </c>
      <c r="J1949">
        <v>8</v>
      </c>
      <c r="K1949">
        <v>3.4620499589712601</v>
      </c>
      <c r="L1949">
        <v>7.3823516452634204</v>
      </c>
      <c r="M1949">
        <v>85</v>
      </c>
      <c r="N1949">
        <v>18</v>
      </c>
      <c r="O1949">
        <v>5</v>
      </c>
      <c r="P1949">
        <v>5</v>
      </c>
      <c r="Q1949">
        <v>299</v>
      </c>
      <c r="R1949" t="s">
        <v>23</v>
      </c>
      <c r="S1949" t="s">
        <v>24</v>
      </c>
      <c r="T1949">
        <v>1</v>
      </c>
      <c r="U1949">
        <f t="shared" si="90"/>
        <v>15000</v>
      </c>
      <c r="V1949">
        <f t="shared" si="91"/>
        <v>12537.368066694749</v>
      </c>
      <c r="W1949" s="1">
        <f t="shared" si="92"/>
        <v>5.0910442186411409</v>
      </c>
    </row>
    <row r="1950" spans="1:23" x14ac:dyDescent="0.2">
      <c r="A1950">
        <v>9948</v>
      </c>
      <c r="B1950">
        <v>46</v>
      </c>
      <c r="C1950" t="s">
        <v>20</v>
      </c>
      <c r="D1950">
        <v>115668</v>
      </c>
      <c r="E1950" t="s">
        <v>28</v>
      </c>
      <c r="F1950" t="s">
        <v>19</v>
      </c>
      <c r="G1950">
        <v>6390.0814975409703</v>
      </c>
      <c r="H1950">
        <v>0.118540810604487</v>
      </c>
      <c r="I1950">
        <v>0.165323223717802</v>
      </c>
      <c r="J1950">
        <v>19</v>
      </c>
      <c r="K1950">
        <v>1.1510757947671999</v>
      </c>
      <c r="L1950">
        <v>0.97740707515518199</v>
      </c>
      <c r="M1950">
        <v>66</v>
      </c>
      <c r="N1950">
        <v>19</v>
      </c>
      <c r="O1950">
        <v>1</v>
      </c>
      <c r="P1950">
        <v>8</v>
      </c>
      <c r="Q1950">
        <v>1168</v>
      </c>
      <c r="R1950" t="s">
        <v>23</v>
      </c>
      <c r="S1950" t="s">
        <v>24</v>
      </c>
      <c r="T1950">
        <v>1</v>
      </c>
      <c r="U1950">
        <f t="shared" si="90"/>
        <v>15000</v>
      </c>
      <c r="V1950">
        <f t="shared" si="91"/>
        <v>8609.9185024590297</v>
      </c>
      <c r="W1950" s="1">
        <f t="shared" si="92"/>
        <v>1.3473879019809523</v>
      </c>
    </row>
    <row r="1951" spans="1:23" x14ac:dyDescent="0.2">
      <c r="A1951">
        <v>9949</v>
      </c>
      <c r="B1951">
        <v>28</v>
      </c>
      <c r="C1951" t="s">
        <v>25</v>
      </c>
      <c r="D1951">
        <v>73374</v>
      </c>
      <c r="E1951" t="s">
        <v>28</v>
      </c>
      <c r="F1951" t="s">
        <v>19</v>
      </c>
      <c r="G1951">
        <v>8552.2537408360495</v>
      </c>
      <c r="H1951">
        <v>0.223554410989314</v>
      </c>
      <c r="I1951">
        <v>0.11387409503288901</v>
      </c>
      <c r="J1951">
        <v>47</v>
      </c>
      <c r="K1951">
        <v>2.58673387185718</v>
      </c>
      <c r="L1951">
        <v>2.7479818252889099</v>
      </c>
      <c r="M1951">
        <v>82</v>
      </c>
      <c r="N1951">
        <v>18</v>
      </c>
      <c r="O1951">
        <v>2</v>
      </c>
      <c r="P1951">
        <v>0</v>
      </c>
      <c r="Q1951">
        <v>1224</v>
      </c>
      <c r="R1951" t="s">
        <v>23</v>
      </c>
      <c r="S1951" t="s">
        <v>24</v>
      </c>
      <c r="T1951">
        <v>1</v>
      </c>
      <c r="U1951">
        <f t="shared" si="90"/>
        <v>15000</v>
      </c>
      <c r="V1951">
        <f t="shared" si="91"/>
        <v>6447.7462591639505</v>
      </c>
      <c r="W1951" s="1">
        <f t="shared" si="92"/>
        <v>0.7539236386751117</v>
      </c>
    </row>
    <row r="1952" spans="1:23" x14ac:dyDescent="0.2">
      <c r="A1952">
        <v>9950</v>
      </c>
      <c r="B1952">
        <v>69</v>
      </c>
      <c r="C1952" t="s">
        <v>20</v>
      </c>
      <c r="D1952">
        <v>49404</v>
      </c>
      <c r="E1952" t="s">
        <v>30</v>
      </c>
      <c r="F1952" t="s">
        <v>31</v>
      </c>
      <c r="G1952">
        <v>2318.2637644606002</v>
      </c>
      <c r="H1952">
        <v>0.21485875905073801</v>
      </c>
      <c r="I1952">
        <v>3.5256459963428501E-2</v>
      </c>
      <c r="J1952">
        <v>19</v>
      </c>
      <c r="K1952">
        <v>3.36876908311707</v>
      </c>
      <c r="L1952">
        <v>5.8349132080035497</v>
      </c>
      <c r="M1952">
        <v>93</v>
      </c>
      <c r="N1952">
        <v>13</v>
      </c>
      <c r="O1952">
        <v>7</v>
      </c>
      <c r="P1952">
        <v>1</v>
      </c>
      <c r="Q1952">
        <v>2131</v>
      </c>
      <c r="R1952" t="s">
        <v>23</v>
      </c>
      <c r="S1952" t="s">
        <v>24</v>
      </c>
      <c r="T1952">
        <v>1</v>
      </c>
      <c r="U1952">
        <f t="shared" si="90"/>
        <v>15000</v>
      </c>
      <c r="V1952">
        <f t="shared" si="91"/>
        <v>12681.7362355394</v>
      </c>
      <c r="W1952" s="1">
        <f t="shared" si="92"/>
        <v>5.4703595121282973</v>
      </c>
    </row>
    <row r="1953" spans="1:23" x14ac:dyDescent="0.2">
      <c r="A1953">
        <v>9951</v>
      </c>
      <c r="B1953">
        <v>49</v>
      </c>
      <c r="C1953" t="s">
        <v>20</v>
      </c>
      <c r="D1953">
        <v>85223</v>
      </c>
      <c r="E1953" t="s">
        <v>30</v>
      </c>
      <c r="F1953" t="s">
        <v>22</v>
      </c>
      <c r="G1953">
        <v>5127.9844369706598</v>
      </c>
      <c r="H1953">
        <v>0.27356901857208599</v>
      </c>
      <c r="I1953">
        <v>9.4786649383247004E-2</v>
      </c>
      <c r="J1953">
        <v>3</v>
      </c>
      <c r="K1953">
        <v>9.1450652868906506</v>
      </c>
      <c r="L1953">
        <v>6.5867121598351499</v>
      </c>
      <c r="M1953">
        <v>8</v>
      </c>
      <c r="N1953">
        <v>5</v>
      </c>
      <c r="O1953">
        <v>4</v>
      </c>
      <c r="P1953">
        <v>9</v>
      </c>
      <c r="Q1953">
        <v>1581</v>
      </c>
      <c r="R1953" t="s">
        <v>23</v>
      </c>
      <c r="S1953" t="s">
        <v>24</v>
      </c>
      <c r="T1953">
        <v>1</v>
      </c>
      <c r="U1953">
        <f t="shared" si="90"/>
        <v>15000</v>
      </c>
      <c r="V1953">
        <f t="shared" si="91"/>
        <v>9872.0155630293411</v>
      </c>
      <c r="W1953" s="1">
        <f t="shared" si="92"/>
        <v>1.9251258821801733</v>
      </c>
    </row>
    <row r="1954" spans="1:23" x14ac:dyDescent="0.2">
      <c r="A1954">
        <v>9952</v>
      </c>
      <c r="B1954">
        <v>19</v>
      </c>
      <c r="C1954" t="s">
        <v>25</v>
      </c>
      <c r="D1954">
        <v>131008</v>
      </c>
      <c r="E1954" t="s">
        <v>21</v>
      </c>
      <c r="F1954" t="s">
        <v>27</v>
      </c>
      <c r="G1954">
        <v>6522.0288670438904</v>
      </c>
      <c r="H1954">
        <v>0.19329612176212699</v>
      </c>
      <c r="I1954">
        <v>3.4261237203406798E-2</v>
      </c>
      <c r="J1954">
        <v>9</v>
      </c>
      <c r="K1954">
        <v>9.0424949208089895</v>
      </c>
      <c r="L1954">
        <v>1.4156161256211499</v>
      </c>
      <c r="M1954">
        <v>98</v>
      </c>
      <c r="N1954">
        <v>7</v>
      </c>
      <c r="O1954">
        <v>1</v>
      </c>
      <c r="P1954">
        <v>5</v>
      </c>
      <c r="Q1954">
        <v>3632</v>
      </c>
      <c r="R1954" t="s">
        <v>23</v>
      </c>
      <c r="S1954" t="s">
        <v>24</v>
      </c>
      <c r="T1954">
        <v>1</v>
      </c>
      <c r="U1954">
        <f t="shared" si="90"/>
        <v>15000</v>
      </c>
      <c r="V1954">
        <f t="shared" si="91"/>
        <v>8477.9711329561105</v>
      </c>
      <c r="W1954" s="1">
        <f t="shared" si="92"/>
        <v>1.2998978240951502</v>
      </c>
    </row>
    <row r="1955" spans="1:23" x14ac:dyDescent="0.2">
      <c r="A1955">
        <v>9953</v>
      </c>
      <c r="B1955">
        <v>64</v>
      </c>
      <c r="C1955" t="s">
        <v>20</v>
      </c>
      <c r="D1955">
        <v>20637</v>
      </c>
      <c r="E1955" t="s">
        <v>26</v>
      </c>
      <c r="F1955" t="s">
        <v>27</v>
      </c>
      <c r="G1955">
        <v>5689.7986990128102</v>
      </c>
      <c r="H1955">
        <v>0.10121866764010699</v>
      </c>
      <c r="I1955">
        <v>2.6776462236672099E-2</v>
      </c>
      <c r="J1955">
        <v>41</v>
      </c>
      <c r="K1955">
        <v>6.9462788977992203</v>
      </c>
      <c r="L1955">
        <v>2.25535831030068</v>
      </c>
      <c r="M1955">
        <v>34</v>
      </c>
      <c r="N1955">
        <v>18</v>
      </c>
      <c r="O1955">
        <v>2</v>
      </c>
      <c r="P1955">
        <v>0</v>
      </c>
      <c r="Q1955">
        <v>4396</v>
      </c>
      <c r="R1955" t="s">
        <v>23</v>
      </c>
      <c r="S1955" t="s">
        <v>24</v>
      </c>
      <c r="T1955">
        <v>1</v>
      </c>
      <c r="U1955">
        <f t="shared" si="90"/>
        <v>15000</v>
      </c>
      <c r="V1955">
        <f t="shared" si="91"/>
        <v>9310.2013009871898</v>
      </c>
      <c r="W1955" s="1">
        <f t="shared" si="92"/>
        <v>1.6362971334297864</v>
      </c>
    </row>
    <row r="1956" spans="1:23" x14ac:dyDescent="0.2">
      <c r="A1956">
        <v>9954</v>
      </c>
      <c r="B1956">
        <v>31</v>
      </c>
      <c r="C1956" t="s">
        <v>20</v>
      </c>
      <c r="D1956">
        <v>110152</v>
      </c>
      <c r="E1956" t="s">
        <v>21</v>
      </c>
      <c r="F1956" t="s">
        <v>22</v>
      </c>
      <c r="G1956">
        <v>3719.92951730303</v>
      </c>
      <c r="H1956">
        <v>0.237135152338246</v>
      </c>
      <c r="I1956">
        <v>0.122027186271775</v>
      </c>
      <c r="J1956">
        <v>39</v>
      </c>
      <c r="K1956">
        <v>7.3838774002159999</v>
      </c>
      <c r="L1956">
        <v>4.3017780088364903</v>
      </c>
      <c r="M1956">
        <v>12</v>
      </c>
      <c r="N1956">
        <v>2</v>
      </c>
      <c r="O1956">
        <v>1</v>
      </c>
      <c r="P1956">
        <v>9</v>
      </c>
      <c r="Q1956">
        <v>2980</v>
      </c>
      <c r="R1956" t="s">
        <v>23</v>
      </c>
      <c r="S1956" t="s">
        <v>24</v>
      </c>
      <c r="T1956">
        <v>1</v>
      </c>
      <c r="U1956">
        <f t="shared" si="90"/>
        <v>15000</v>
      </c>
      <c r="V1956">
        <f t="shared" si="91"/>
        <v>11280.07048269697</v>
      </c>
      <c r="W1956" s="1">
        <f t="shared" si="92"/>
        <v>3.0323344650021986</v>
      </c>
    </row>
    <row r="1957" spans="1:23" x14ac:dyDescent="0.2">
      <c r="A1957">
        <v>9955</v>
      </c>
      <c r="B1957">
        <v>37</v>
      </c>
      <c r="C1957" t="s">
        <v>20</v>
      </c>
      <c r="D1957">
        <v>123186</v>
      </c>
      <c r="E1957" t="s">
        <v>28</v>
      </c>
      <c r="F1957" t="s">
        <v>27</v>
      </c>
      <c r="G1957">
        <v>6457.7771092569001</v>
      </c>
      <c r="H1957">
        <v>0.15412931662475099</v>
      </c>
      <c r="I1957">
        <v>0.19168030124160501</v>
      </c>
      <c r="J1957">
        <v>0</v>
      </c>
      <c r="K1957">
        <v>6.5912759201070799</v>
      </c>
      <c r="L1957">
        <v>12.6314917227548</v>
      </c>
      <c r="M1957">
        <v>25</v>
      </c>
      <c r="N1957">
        <v>2</v>
      </c>
      <c r="O1957">
        <v>4</v>
      </c>
      <c r="P1957">
        <v>6</v>
      </c>
      <c r="Q1957">
        <v>3317</v>
      </c>
      <c r="R1957" t="s">
        <v>23</v>
      </c>
      <c r="S1957" t="s">
        <v>24</v>
      </c>
      <c r="T1957">
        <v>1</v>
      </c>
      <c r="U1957">
        <f t="shared" si="90"/>
        <v>15000</v>
      </c>
      <c r="V1957">
        <f t="shared" si="91"/>
        <v>8542.2228907430999</v>
      </c>
      <c r="W1957" s="1">
        <f t="shared" si="92"/>
        <v>1.322780694691096</v>
      </c>
    </row>
    <row r="1958" spans="1:23" x14ac:dyDescent="0.2">
      <c r="A1958">
        <v>9956</v>
      </c>
      <c r="B1958">
        <v>39</v>
      </c>
      <c r="C1958" t="s">
        <v>20</v>
      </c>
      <c r="D1958">
        <v>35828</v>
      </c>
      <c r="E1958" t="s">
        <v>26</v>
      </c>
      <c r="F1958" t="s">
        <v>31</v>
      </c>
      <c r="G1958">
        <v>379.63744147975399</v>
      </c>
      <c r="H1958">
        <v>6.6113031082432702E-2</v>
      </c>
      <c r="I1958">
        <v>0.169146248333471</v>
      </c>
      <c r="J1958">
        <v>34</v>
      </c>
      <c r="K1958">
        <v>8.0126656827889509</v>
      </c>
      <c r="L1958">
        <v>3.53338622658169</v>
      </c>
      <c r="M1958">
        <v>44</v>
      </c>
      <c r="N1958">
        <v>3</v>
      </c>
      <c r="O1958">
        <v>4</v>
      </c>
      <c r="P1958">
        <v>2</v>
      </c>
      <c r="Q1958">
        <v>3610</v>
      </c>
      <c r="R1958" t="s">
        <v>23</v>
      </c>
      <c r="S1958" t="s">
        <v>24</v>
      </c>
      <c r="T1958">
        <v>1</v>
      </c>
      <c r="U1958">
        <f t="shared" si="90"/>
        <v>15000</v>
      </c>
      <c r="V1958">
        <f t="shared" si="91"/>
        <v>14620.362558520246</v>
      </c>
      <c r="W1958" s="1">
        <f t="shared" si="92"/>
        <v>38.511382074257149</v>
      </c>
    </row>
    <row r="1959" spans="1:23" x14ac:dyDescent="0.2">
      <c r="A1959">
        <v>9957</v>
      </c>
      <c r="B1959">
        <v>28</v>
      </c>
      <c r="C1959" t="s">
        <v>25</v>
      </c>
      <c r="D1959">
        <v>73544</v>
      </c>
      <c r="E1959" t="s">
        <v>21</v>
      </c>
      <c r="F1959" t="s">
        <v>27</v>
      </c>
      <c r="G1959">
        <v>3762.0716967646799</v>
      </c>
      <c r="H1959">
        <v>0.22674932581486601</v>
      </c>
      <c r="I1959">
        <v>0.15714953988307301</v>
      </c>
      <c r="J1959">
        <v>23</v>
      </c>
      <c r="K1959">
        <v>4.1608022867616796</v>
      </c>
      <c r="L1959">
        <v>3.7885224746838801</v>
      </c>
      <c r="M1959">
        <v>50</v>
      </c>
      <c r="N1959">
        <v>6</v>
      </c>
      <c r="O1959">
        <v>8</v>
      </c>
      <c r="P1959">
        <v>5</v>
      </c>
      <c r="Q1959">
        <v>2333</v>
      </c>
      <c r="R1959" t="s">
        <v>23</v>
      </c>
      <c r="S1959" t="s">
        <v>24</v>
      </c>
      <c r="T1959">
        <v>1</v>
      </c>
      <c r="U1959">
        <f t="shared" si="90"/>
        <v>15000</v>
      </c>
      <c r="V1959">
        <f t="shared" si="91"/>
        <v>11237.92830323532</v>
      </c>
      <c r="W1959" s="1">
        <f t="shared" si="92"/>
        <v>2.9871648413558289</v>
      </c>
    </row>
    <row r="1960" spans="1:23" x14ac:dyDescent="0.2">
      <c r="A1960">
        <v>9958</v>
      </c>
      <c r="B1960">
        <v>44</v>
      </c>
      <c r="C1960" t="s">
        <v>25</v>
      </c>
      <c r="D1960">
        <v>111732</v>
      </c>
      <c r="E1960" t="s">
        <v>28</v>
      </c>
      <c r="F1960" t="s">
        <v>27</v>
      </c>
      <c r="G1960">
        <v>5372.8609249459296</v>
      </c>
      <c r="H1960">
        <v>4.8434104758576402E-2</v>
      </c>
      <c r="I1960">
        <v>0.14814063351441301</v>
      </c>
      <c r="J1960">
        <v>43</v>
      </c>
      <c r="K1960">
        <v>5.9203545798700503</v>
      </c>
      <c r="L1960">
        <v>7.6706102805145697</v>
      </c>
      <c r="M1960">
        <v>91</v>
      </c>
      <c r="N1960">
        <v>1</v>
      </c>
      <c r="O1960">
        <v>5</v>
      </c>
      <c r="P1960">
        <v>2</v>
      </c>
      <c r="Q1960">
        <v>2456</v>
      </c>
      <c r="R1960" t="s">
        <v>23</v>
      </c>
      <c r="S1960" t="s">
        <v>24</v>
      </c>
      <c r="T1960">
        <v>1</v>
      </c>
      <c r="U1960">
        <f t="shared" si="90"/>
        <v>15000</v>
      </c>
      <c r="V1960">
        <f t="shared" si="91"/>
        <v>9627.1390750540704</v>
      </c>
      <c r="W1960" s="1">
        <f t="shared" si="92"/>
        <v>1.7918087234225133</v>
      </c>
    </row>
    <row r="1961" spans="1:23" x14ac:dyDescent="0.2">
      <c r="A1961">
        <v>9959</v>
      </c>
      <c r="B1961">
        <v>20</v>
      </c>
      <c r="C1961" t="s">
        <v>20</v>
      </c>
      <c r="D1961">
        <v>121976</v>
      </c>
      <c r="E1961" t="s">
        <v>26</v>
      </c>
      <c r="F1961" t="s">
        <v>22</v>
      </c>
      <c r="G1961">
        <v>304.07027247505999</v>
      </c>
      <c r="H1961">
        <v>6.1664466061377397E-2</v>
      </c>
      <c r="I1961">
        <v>0.18045429285578199</v>
      </c>
      <c r="J1961">
        <v>6</v>
      </c>
      <c r="K1961">
        <v>7.0359308896083101</v>
      </c>
      <c r="L1961">
        <v>13.426308475094</v>
      </c>
      <c r="M1961">
        <v>24</v>
      </c>
      <c r="N1961">
        <v>12</v>
      </c>
      <c r="O1961">
        <v>1</v>
      </c>
      <c r="P1961">
        <v>5</v>
      </c>
      <c r="Q1961">
        <v>2535</v>
      </c>
      <c r="R1961" t="s">
        <v>23</v>
      </c>
      <c r="S1961" t="s">
        <v>24</v>
      </c>
      <c r="T1961">
        <v>1</v>
      </c>
      <c r="U1961">
        <f t="shared" si="90"/>
        <v>15000</v>
      </c>
      <c r="V1961">
        <f t="shared" si="91"/>
        <v>14695.929727524939</v>
      </c>
      <c r="W1961" s="1">
        <f t="shared" si="92"/>
        <v>48.330702004847602</v>
      </c>
    </row>
    <row r="1962" spans="1:23" x14ac:dyDescent="0.2">
      <c r="A1962">
        <v>9960</v>
      </c>
      <c r="B1962">
        <v>34</v>
      </c>
      <c r="C1962" t="s">
        <v>20</v>
      </c>
      <c r="D1962">
        <v>65097</v>
      </c>
      <c r="E1962" t="s">
        <v>29</v>
      </c>
      <c r="F1962" t="s">
        <v>22</v>
      </c>
      <c r="G1962">
        <v>5125.7234138745598</v>
      </c>
      <c r="H1962">
        <v>0.230039219246192</v>
      </c>
      <c r="I1962">
        <v>0.15303866598712701</v>
      </c>
      <c r="J1962">
        <v>21</v>
      </c>
      <c r="K1962">
        <v>5.2158611847756697</v>
      </c>
      <c r="L1962">
        <v>8.1587191409748794</v>
      </c>
      <c r="M1962">
        <v>55</v>
      </c>
      <c r="N1962">
        <v>10</v>
      </c>
      <c r="O1962">
        <v>0</v>
      </c>
      <c r="P1962">
        <v>3</v>
      </c>
      <c r="Q1962">
        <v>2139</v>
      </c>
      <c r="R1962" t="s">
        <v>23</v>
      </c>
      <c r="S1962" t="s">
        <v>24</v>
      </c>
      <c r="T1962">
        <v>1</v>
      </c>
      <c r="U1962">
        <f t="shared" si="90"/>
        <v>15000</v>
      </c>
      <c r="V1962">
        <f t="shared" si="91"/>
        <v>9874.2765861254411</v>
      </c>
      <c r="W1962" s="1">
        <f t="shared" si="92"/>
        <v>1.9264161931557338</v>
      </c>
    </row>
    <row r="1963" spans="1:23" x14ac:dyDescent="0.2">
      <c r="A1963">
        <v>9961</v>
      </c>
      <c r="B1963">
        <v>61</v>
      </c>
      <c r="C1963" t="s">
        <v>20</v>
      </c>
      <c r="D1963">
        <v>133271</v>
      </c>
      <c r="E1963" t="s">
        <v>29</v>
      </c>
      <c r="F1963" t="s">
        <v>19</v>
      </c>
      <c r="G1963">
        <v>6577.1191615797197</v>
      </c>
      <c r="H1963">
        <v>0.233341961280673</v>
      </c>
      <c r="I1963">
        <v>0.12910669560714599</v>
      </c>
      <c r="J1963">
        <v>22</v>
      </c>
      <c r="K1963">
        <v>7.9540199775036902</v>
      </c>
      <c r="L1963">
        <v>1.6506908029543701</v>
      </c>
      <c r="M1963">
        <v>38</v>
      </c>
      <c r="N1963">
        <v>12</v>
      </c>
      <c r="O1963">
        <v>6</v>
      </c>
      <c r="P1963">
        <v>8</v>
      </c>
      <c r="Q1963">
        <v>3575</v>
      </c>
      <c r="R1963" t="s">
        <v>23</v>
      </c>
      <c r="S1963" t="s">
        <v>24</v>
      </c>
      <c r="T1963">
        <v>1</v>
      </c>
      <c r="U1963">
        <f t="shared" si="90"/>
        <v>15000</v>
      </c>
      <c r="V1963">
        <f t="shared" si="91"/>
        <v>8422.8808384202803</v>
      </c>
      <c r="W1963" s="1">
        <f t="shared" si="92"/>
        <v>1.2806337594767307</v>
      </c>
    </row>
    <row r="1964" spans="1:23" x14ac:dyDescent="0.2">
      <c r="A1964">
        <v>9962</v>
      </c>
      <c r="B1964">
        <v>45</v>
      </c>
      <c r="C1964" t="s">
        <v>20</v>
      </c>
      <c r="D1964">
        <v>52022</v>
      </c>
      <c r="E1964" t="s">
        <v>21</v>
      </c>
      <c r="F1964" t="s">
        <v>31</v>
      </c>
      <c r="G1964">
        <v>7616.1562073591404</v>
      </c>
      <c r="H1964">
        <v>0.23932656795322199</v>
      </c>
      <c r="I1964">
        <v>7.9289215252006801E-2</v>
      </c>
      <c r="J1964">
        <v>0</v>
      </c>
      <c r="K1964">
        <v>9.3932878476529709</v>
      </c>
      <c r="L1964">
        <v>3.2033676067678098</v>
      </c>
      <c r="M1964">
        <v>2</v>
      </c>
      <c r="N1964">
        <v>1</v>
      </c>
      <c r="O1964">
        <v>6</v>
      </c>
      <c r="P1964">
        <v>2</v>
      </c>
      <c r="Q1964">
        <v>46</v>
      </c>
      <c r="R1964" t="s">
        <v>23</v>
      </c>
      <c r="S1964" t="s">
        <v>24</v>
      </c>
      <c r="T1964">
        <v>1</v>
      </c>
      <c r="U1964">
        <f t="shared" si="90"/>
        <v>15000</v>
      </c>
      <c r="V1964">
        <f t="shared" si="91"/>
        <v>7383.8437926408596</v>
      </c>
      <c r="W1964" s="1">
        <f t="shared" si="92"/>
        <v>0.96949741990667049</v>
      </c>
    </row>
    <row r="1965" spans="1:23" x14ac:dyDescent="0.2">
      <c r="A1965">
        <v>9963</v>
      </c>
      <c r="B1965">
        <v>46</v>
      </c>
      <c r="C1965" t="s">
        <v>25</v>
      </c>
      <c r="D1965">
        <v>52202</v>
      </c>
      <c r="E1965" t="s">
        <v>30</v>
      </c>
      <c r="F1965" t="s">
        <v>22</v>
      </c>
      <c r="G1965">
        <v>1222.4034059533601</v>
      </c>
      <c r="H1965">
        <v>9.5064286080963498E-2</v>
      </c>
      <c r="I1965">
        <v>2.9179339073360601E-2</v>
      </c>
      <c r="J1965">
        <v>23</v>
      </c>
      <c r="K1965">
        <v>6.9742033312384297</v>
      </c>
      <c r="L1965">
        <v>12.909109362529</v>
      </c>
      <c r="M1965">
        <v>74</v>
      </c>
      <c r="N1965">
        <v>3</v>
      </c>
      <c r="O1965">
        <v>9</v>
      </c>
      <c r="P1965">
        <v>4</v>
      </c>
      <c r="Q1965">
        <v>2854</v>
      </c>
      <c r="R1965" t="s">
        <v>23</v>
      </c>
      <c r="S1965" t="s">
        <v>24</v>
      </c>
      <c r="T1965">
        <v>1</v>
      </c>
      <c r="U1965">
        <f t="shared" si="90"/>
        <v>15000</v>
      </c>
      <c r="V1965">
        <f t="shared" si="91"/>
        <v>13777.596594046639</v>
      </c>
      <c r="W1965" s="1">
        <f t="shared" si="92"/>
        <v>11.270908218143752</v>
      </c>
    </row>
    <row r="1966" spans="1:23" x14ac:dyDescent="0.2">
      <c r="A1966">
        <v>9964</v>
      </c>
      <c r="B1966">
        <v>38</v>
      </c>
      <c r="C1966" t="s">
        <v>25</v>
      </c>
      <c r="D1966">
        <v>48704</v>
      </c>
      <c r="E1966" t="s">
        <v>26</v>
      </c>
      <c r="F1966" t="s">
        <v>22</v>
      </c>
      <c r="G1966">
        <v>9906.5922614277697</v>
      </c>
      <c r="H1966">
        <v>0.26131036263773999</v>
      </c>
      <c r="I1966">
        <v>9.7596339130361906E-2</v>
      </c>
      <c r="J1966">
        <v>19</v>
      </c>
      <c r="K1966">
        <v>1.67203678846426</v>
      </c>
      <c r="L1966">
        <v>13.2129887882025</v>
      </c>
      <c r="M1966">
        <v>93</v>
      </c>
      <c r="N1966">
        <v>15</v>
      </c>
      <c r="O1966">
        <v>5</v>
      </c>
      <c r="P1966">
        <v>5</v>
      </c>
      <c r="Q1966">
        <v>2643</v>
      </c>
      <c r="R1966" t="s">
        <v>23</v>
      </c>
      <c r="S1966" t="s">
        <v>24</v>
      </c>
      <c r="T1966">
        <v>1</v>
      </c>
      <c r="U1966">
        <f t="shared" si="90"/>
        <v>15000</v>
      </c>
      <c r="V1966">
        <f t="shared" si="91"/>
        <v>5093.4077385722303</v>
      </c>
      <c r="W1966" s="1">
        <f t="shared" si="92"/>
        <v>0.5141432698713041</v>
      </c>
    </row>
    <row r="1967" spans="1:23" x14ac:dyDescent="0.2">
      <c r="A1967">
        <v>9965</v>
      </c>
      <c r="B1967">
        <v>64</v>
      </c>
      <c r="C1967" t="s">
        <v>20</v>
      </c>
      <c r="D1967">
        <v>111411</v>
      </c>
      <c r="E1967" t="s">
        <v>21</v>
      </c>
      <c r="F1967" t="s">
        <v>22</v>
      </c>
      <c r="G1967">
        <v>6101.0602432174401</v>
      </c>
      <c r="H1967">
        <v>0.21957375942900101</v>
      </c>
      <c r="I1967">
        <v>0.18570900486761899</v>
      </c>
      <c r="J1967">
        <v>31</v>
      </c>
      <c r="K1967">
        <v>6.4921285150302799</v>
      </c>
      <c r="L1967">
        <v>12.0340754551691</v>
      </c>
      <c r="M1967">
        <v>52</v>
      </c>
      <c r="N1967">
        <v>14</v>
      </c>
      <c r="O1967">
        <v>1</v>
      </c>
      <c r="P1967">
        <v>9</v>
      </c>
      <c r="Q1967">
        <v>4726</v>
      </c>
      <c r="R1967" t="s">
        <v>23</v>
      </c>
      <c r="S1967" t="s">
        <v>24</v>
      </c>
      <c r="T1967">
        <v>1</v>
      </c>
      <c r="U1967">
        <f t="shared" si="90"/>
        <v>15000</v>
      </c>
      <c r="V1967">
        <f t="shared" si="91"/>
        <v>8898.9397567825599</v>
      </c>
      <c r="W1967" s="1">
        <f t="shared" si="92"/>
        <v>1.4585890651834701</v>
      </c>
    </row>
    <row r="1968" spans="1:23" x14ac:dyDescent="0.2">
      <c r="A1968">
        <v>9966</v>
      </c>
      <c r="B1968">
        <v>33</v>
      </c>
      <c r="C1968" t="s">
        <v>25</v>
      </c>
      <c r="D1968">
        <v>149688</v>
      </c>
      <c r="E1968" t="s">
        <v>30</v>
      </c>
      <c r="F1968" t="s">
        <v>27</v>
      </c>
      <c r="G1968">
        <v>3695.6185468620602</v>
      </c>
      <c r="H1968">
        <v>0.25185054876988799</v>
      </c>
      <c r="I1968">
        <v>0.12078905042127799</v>
      </c>
      <c r="J1968">
        <v>30</v>
      </c>
      <c r="K1968">
        <v>7.2668389108672704</v>
      </c>
      <c r="L1968">
        <v>8.35660679380495</v>
      </c>
      <c r="M1968">
        <v>32</v>
      </c>
      <c r="N1968">
        <v>14</v>
      </c>
      <c r="O1968">
        <v>7</v>
      </c>
      <c r="P1968">
        <v>0</v>
      </c>
      <c r="Q1968">
        <v>4560</v>
      </c>
      <c r="R1968" t="s">
        <v>23</v>
      </c>
      <c r="S1968" t="s">
        <v>24</v>
      </c>
      <c r="T1968">
        <v>1</v>
      </c>
      <c r="U1968">
        <f t="shared" si="90"/>
        <v>15000</v>
      </c>
      <c r="V1968">
        <f t="shared" si="91"/>
        <v>11304.381453137939</v>
      </c>
      <c r="W1968" s="1">
        <f t="shared" si="92"/>
        <v>3.0588604613256041</v>
      </c>
    </row>
    <row r="1969" spans="1:23" x14ac:dyDescent="0.2">
      <c r="A1969">
        <v>9967</v>
      </c>
      <c r="B1969">
        <v>54</v>
      </c>
      <c r="C1969" t="s">
        <v>20</v>
      </c>
      <c r="D1969">
        <v>43641</v>
      </c>
      <c r="E1969" t="s">
        <v>30</v>
      </c>
      <c r="F1969" t="s">
        <v>31</v>
      </c>
      <c r="G1969">
        <v>2566.01925912146</v>
      </c>
      <c r="H1969">
        <v>0.21549559057659801</v>
      </c>
      <c r="I1969">
        <v>4.5055794180075298E-2</v>
      </c>
      <c r="J1969">
        <v>32</v>
      </c>
      <c r="K1969">
        <v>3.5492624153142698</v>
      </c>
      <c r="L1969">
        <v>6.8676867643286998</v>
      </c>
      <c r="M1969">
        <v>61</v>
      </c>
      <c r="N1969">
        <v>2</v>
      </c>
      <c r="O1969">
        <v>3</v>
      </c>
      <c r="P1969">
        <v>6</v>
      </c>
      <c r="Q1969">
        <v>2713</v>
      </c>
      <c r="R1969" t="s">
        <v>23</v>
      </c>
      <c r="S1969" t="s">
        <v>24</v>
      </c>
      <c r="T1969">
        <v>1</v>
      </c>
      <c r="U1969">
        <f t="shared" si="90"/>
        <v>15000</v>
      </c>
      <c r="V1969">
        <f t="shared" si="91"/>
        <v>12433.98074087854</v>
      </c>
      <c r="W1969" s="1">
        <f t="shared" si="92"/>
        <v>4.8456303266935024</v>
      </c>
    </row>
    <row r="1970" spans="1:23" x14ac:dyDescent="0.2">
      <c r="A1970">
        <v>9968</v>
      </c>
      <c r="B1970">
        <v>37</v>
      </c>
      <c r="C1970" t="s">
        <v>25</v>
      </c>
      <c r="D1970">
        <v>57479</v>
      </c>
      <c r="E1970" t="s">
        <v>26</v>
      </c>
      <c r="F1970" t="s">
        <v>31</v>
      </c>
      <c r="G1970">
        <v>5771.6789306658002</v>
      </c>
      <c r="H1970">
        <v>0.178082973036438</v>
      </c>
      <c r="I1970">
        <v>0.13331442861136</v>
      </c>
      <c r="J1970">
        <v>35</v>
      </c>
      <c r="K1970">
        <v>3.89591021268975</v>
      </c>
      <c r="L1970">
        <v>4.38923361477387</v>
      </c>
      <c r="M1970">
        <v>97</v>
      </c>
      <c r="N1970">
        <v>12</v>
      </c>
      <c r="O1970">
        <v>6</v>
      </c>
      <c r="P1970">
        <v>8</v>
      </c>
      <c r="Q1970">
        <v>820</v>
      </c>
      <c r="R1970" t="s">
        <v>23</v>
      </c>
      <c r="S1970" t="s">
        <v>24</v>
      </c>
      <c r="T1970">
        <v>1</v>
      </c>
      <c r="U1970">
        <f t="shared" si="90"/>
        <v>15000</v>
      </c>
      <c r="V1970">
        <f t="shared" si="91"/>
        <v>9228.3210693342007</v>
      </c>
      <c r="W1970" s="1">
        <f t="shared" si="92"/>
        <v>1.5988971632331694</v>
      </c>
    </row>
    <row r="1971" spans="1:23" x14ac:dyDescent="0.2">
      <c r="A1971">
        <v>9969</v>
      </c>
      <c r="B1971">
        <v>23</v>
      </c>
      <c r="C1971" t="s">
        <v>20</v>
      </c>
      <c r="D1971">
        <v>98771</v>
      </c>
      <c r="E1971" t="s">
        <v>26</v>
      </c>
      <c r="F1971" t="s">
        <v>27</v>
      </c>
      <c r="G1971">
        <v>8828.9453069490501</v>
      </c>
      <c r="H1971">
        <v>4.1724483756465598E-2</v>
      </c>
      <c r="I1971">
        <v>9.8437824475295796E-2</v>
      </c>
      <c r="J1971">
        <v>17</v>
      </c>
      <c r="K1971">
        <v>6.3584553272483904</v>
      </c>
      <c r="L1971">
        <v>8.4430161188178392</v>
      </c>
      <c r="M1971">
        <v>66</v>
      </c>
      <c r="N1971">
        <v>16</v>
      </c>
      <c r="O1971">
        <v>7</v>
      </c>
      <c r="P1971">
        <v>5</v>
      </c>
      <c r="Q1971">
        <v>1462</v>
      </c>
      <c r="R1971" t="s">
        <v>23</v>
      </c>
      <c r="S1971" t="s">
        <v>24</v>
      </c>
      <c r="T1971">
        <v>1</v>
      </c>
      <c r="U1971">
        <f t="shared" si="90"/>
        <v>15000</v>
      </c>
      <c r="V1971">
        <f t="shared" si="91"/>
        <v>6171.0546930509499</v>
      </c>
      <c r="W1971" s="1">
        <f t="shared" si="92"/>
        <v>0.69895717761371357</v>
      </c>
    </row>
    <row r="1972" spans="1:23" x14ac:dyDescent="0.2">
      <c r="A1972">
        <v>9970</v>
      </c>
      <c r="B1972">
        <v>36</v>
      </c>
      <c r="C1972" t="s">
        <v>25</v>
      </c>
      <c r="D1972">
        <v>42027</v>
      </c>
      <c r="E1972" t="s">
        <v>30</v>
      </c>
      <c r="F1972" t="s">
        <v>27</v>
      </c>
      <c r="G1972">
        <v>5253.5974217995099</v>
      </c>
      <c r="H1972">
        <v>0.21617150146606501</v>
      </c>
      <c r="I1972">
        <v>0.186962216830763</v>
      </c>
      <c r="J1972">
        <v>36</v>
      </c>
      <c r="K1972">
        <v>7.3640209350399299</v>
      </c>
      <c r="L1972">
        <v>10.4008998404696</v>
      </c>
      <c r="M1972">
        <v>68</v>
      </c>
      <c r="N1972">
        <v>17</v>
      </c>
      <c r="O1972">
        <v>6</v>
      </c>
      <c r="P1972">
        <v>9</v>
      </c>
      <c r="Q1972">
        <v>3980</v>
      </c>
      <c r="R1972" t="s">
        <v>23</v>
      </c>
      <c r="S1972" t="s">
        <v>24</v>
      </c>
      <c r="T1972">
        <v>1</v>
      </c>
      <c r="U1972">
        <f t="shared" si="90"/>
        <v>15000</v>
      </c>
      <c r="V1972">
        <f t="shared" si="91"/>
        <v>9746.4025782004901</v>
      </c>
      <c r="W1972" s="1">
        <f t="shared" si="92"/>
        <v>1.8551864171697541</v>
      </c>
    </row>
    <row r="1973" spans="1:23" x14ac:dyDescent="0.2">
      <c r="A1973">
        <v>9971</v>
      </c>
      <c r="B1973">
        <v>22</v>
      </c>
      <c r="C1973" t="s">
        <v>20</v>
      </c>
      <c r="D1973">
        <v>118463</v>
      </c>
      <c r="E1973" t="s">
        <v>28</v>
      </c>
      <c r="F1973" t="s">
        <v>22</v>
      </c>
      <c r="G1973">
        <v>6648.5733504891004</v>
      </c>
      <c r="H1973">
        <v>0.210233624882873</v>
      </c>
      <c r="I1973">
        <v>4.0578582911780403E-2</v>
      </c>
      <c r="J1973">
        <v>32</v>
      </c>
      <c r="K1973">
        <v>8.8428704303866699</v>
      </c>
      <c r="L1973">
        <v>9.1891875627389403</v>
      </c>
      <c r="M1973">
        <v>94</v>
      </c>
      <c r="N1973">
        <v>15</v>
      </c>
      <c r="O1973">
        <v>2</v>
      </c>
      <c r="P1973">
        <v>3</v>
      </c>
      <c r="Q1973">
        <v>1014</v>
      </c>
      <c r="R1973" t="s">
        <v>23</v>
      </c>
      <c r="S1973" t="s">
        <v>24</v>
      </c>
      <c r="T1973">
        <v>1</v>
      </c>
      <c r="U1973">
        <f t="shared" si="90"/>
        <v>15000</v>
      </c>
      <c r="V1973">
        <f t="shared" si="91"/>
        <v>8351.4266495109005</v>
      </c>
      <c r="W1973" s="1">
        <f t="shared" si="92"/>
        <v>1.256123112321011</v>
      </c>
    </row>
    <row r="1974" spans="1:23" x14ac:dyDescent="0.2">
      <c r="A1974">
        <v>9972</v>
      </c>
      <c r="B1974">
        <v>20</v>
      </c>
      <c r="C1974" t="s">
        <v>20</v>
      </c>
      <c r="D1974">
        <v>62912</v>
      </c>
      <c r="E1974" t="s">
        <v>21</v>
      </c>
      <c r="F1974" t="s">
        <v>19</v>
      </c>
      <c r="G1974">
        <v>3641.19475145154</v>
      </c>
      <c r="H1974">
        <v>0.100622428653189</v>
      </c>
      <c r="I1974">
        <v>0.145282232216284</v>
      </c>
      <c r="J1974">
        <v>32</v>
      </c>
      <c r="K1974">
        <v>7.8626978824686304</v>
      </c>
      <c r="L1974">
        <v>3.7705768418925301</v>
      </c>
      <c r="M1974">
        <v>3</v>
      </c>
      <c r="N1974">
        <v>0</v>
      </c>
      <c r="O1974">
        <v>7</v>
      </c>
      <c r="P1974">
        <v>6</v>
      </c>
      <c r="Q1974">
        <v>3091</v>
      </c>
      <c r="R1974" t="s">
        <v>23</v>
      </c>
      <c r="S1974" t="s">
        <v>24</v>
      </c>
      <c r="T1974">
        <v>1</v>
      </c>
      <c r="U1974">
        <f t="shared" si="90"/>
        <v>15000</v>
      </c>
      <c r="V1974">
        <f t="shared" si="91"/>
        <v>11358.80524854846</v>
      </c>
      <c r="W1974" s="1">
        <f t="shared" si="92"/>
        <v>3.1195269750458534</v>
      </c>
    </row>
    <row r="1975" spans="1:23" x14ac:dyDescent="0.2">
      <c r="A1975">
        <v>9973</v>
      </c>
      <c r="B1975">
        <v>18</v>
      </c>
      <c r="C1975" t="s">
        <v>25</v>
      </c>
      <c r="D1975">
        <v>133097</v>
      </c>
      <c r="E1975" t="s">
        <v>26</v>
      </c>
      <c r="F1975" t="s">
        <v>19</v>
      </c>
      <c r="G1975">
        <v>3942.70765208082</v>
      </c>
      <c r="H1975">
        <v>0.22338773302346299</v>
      </c>
      <c r="I1975">
        <v>0.139504468313292</v>
      </c>
      <c r="J1975">
        <v>4</v>
      </c>
      <c r="K1975">
        <v>2.2057365377316702</v>
      </c>
      <c r="L1975">
        <v>13.5950159942618</v>
      </c>
      <c r="M1975">
        <v>71</v>
      </c>
      <c r="N1975">
        <v>13</v>
      </c>
      <c r="O1975">
        <v>3</v>
      </c>
      <c r="P1975">
        <v>3</v>
      </c>
      <c r="Q1975">
        <v>4184</v>
      </c>
      <c r="R1975" t="s">
        <v>23</v>
      </c>
      <c r="S1975" t="s">
        <v>24</v>
      </c>
      <c r="T1975">
        <v>1</v>
      </c>
      <c r="U1975">
        <f t="shared" si="90"/>
        <v>15000</v>
      </c>
      <c r="V1975">
        <f t="shared" si="91"/>
        <v>11057.29234791918</v>
      </c>
      <c r="W1975" s="1">
        <f t="shared" si="92"/>
        <v>2.8044920708446481</v>
      </c>
    </row>
    <row r="1976" spans="1:23" x14ac:dyDescent="0.2">
      <c r="A1976">
        <v>9974</v>
      </c>
      <c r="B1976">
        <v>55</v>
      </c>
      <c r="C1976" t="s">
        <v>25</v>
      </c>
      <c r="D1976">
        <v>128227</v>
      </c>
      <c r="E1976" t="s">
        <v>30</v>
      </c>
      <c r="F1976" t="s">
        <v>31</v>
      </c>
      <c r="G1976">
        <v>2933.1335471417301</v>
      </c>
      <c r="H1976">
        <v>0.16963182049508499</v>
      </c>
      <c r="I1976">
        <v>0.19687289991908499</v>
      </c>
      <c r="J1976">
        <v>17</v>
      </c>
      <c r="K1976">
        <v>4.1328229356832802</v>
      </c>
      <c r="L1976">
        <v>6.1612909925571104</v>
      </c>
      <c r="M1976">
        <v>58</v>
      </c>
      <c r="N1976">
        <v>1</v>
      </c>
      <c r="O1976">
        <v>7</v>
      </c>
      <c r="P1976">
        <v>8</v>
      </c>
      <c r="Q1976">
        <v>84</v>
      </c>
      <c r="R1976" t="s">
        <v>23</v>
      </c>
      <c r="S1976" t="s">
        <v>24</v>
      </c>
      <c r="T1976">
        <v>1</v>
      </c>
      <c r="U1976">
        <f t="shared" si="90"/>
        <v>15000</v>
      </c>
      <c r="V1976">
        <f t="shared" si="91"/>
        <v>12066.86645285827</v>
      </c>
      <c r="W1976" s="1">
        <f t="shared" si="92"/>
        <v>4.1139846716550457</v>
      </c>
    </row>
    <row r="1977" spans="1:23" x14ac:dyDescent="0.2">
      <c r="A1977">
        <v>9975</v>
      </c>
      <c r="B1977">
        <v>32</v>
      </c>
      <c r="C1977" t="s">
        <v>25</v>
      </c>
      <c r="D1977">
        <v>112558</v>
      </c>
      <c r="E1977" t="s">
        <v>28</v>
      </c>
      <c r="F1977" t="s">
        <v>19</v>
      </c>
      <c r="G1977">
        <v>7085.8092142455698</v>
      </c>
      <c r="H1977">
        <v>0.17222780917759001</v>
      </c>
      <c r="I1977">
        <v>0.117333304057503</v>
      </c>
      <c r="J1977">
        <v>8</v>
      </c>
      <c r="K1977">
        <v>2.33889027685241</v>
      </c>
      <c r="L1977">
        <v>13.330940886398899</v>
      </c>
      <c r="M1977">
        <v>16</v>
      </c>
      <c r="N1977">
        <v>5</v>
      </c>
      <c r="O1977">
        <v>4</v>
      </c>
      <c r="P1977">
        <v>7</v>
      </c>
      <c r="Q1977">
        <v>611</v>
      </c>
      <c r="R1977" t="s">
        <v>23</v>
      </c>
      <c r="S1977" t="s">
        <v>24</v>
      </c>
      <c r="T1977">
        <v>1</v>
      </c>
      <c r="U1977">
        <f t="shared" si="90"/>
        <v>15000</v>
      </c>
      <c r="V1977">
        <f t="shared" si="91"/>
        <v>7914.1907857544302</v>
      </c>
      <c r="W1977" s="1">
        <f t="shared" si="92"/>
        <v>1.11690712330265</v>
      </c>
    </row>
    <row r="1978" spans="1:23" x14ac:dyDescent="0.2">
      <c r="A1978">
        <v>9976</v>
      </c>
      <c r="B1978">
        <v>51</v>
      </c>
      <c r="C1978" t="s">
        <v>20</v>
      </c>
      <c r="D1978">
        <v>91474</v>
      </c>
      <c r="E1978" t="s">
        <v>29</v>
      </c>
      <c r="F1978" t="s">
        <v>22</v>
      </c>
      <c r="G1978">
        <v>3655.9567788239901</v>
      </c>
      <c r="H1978">
        <v>0.116605356847856</v>
      </c>
      <c r="I1978">
        <v>0.17559906682739099</v>
      </c>
      <c r="J1978">
        <v>41</v>
      </c>
      <c r="K1978">
        <v>7.8124714063798102</v>
      </c>
      <c r="L1978">
        <v>6.2630021001875704</v>
      </c>
      <c r="M1978">
        <v>21</v>
      </c>
      <c r="N1978">
        <v>11</v>
      </c>
      <c r="O1978">
        <v>8</v>
      </c>
      <c r="P1978">
        <v>0</v>
      </c>
      <c r="Q1978">
        <v>1015</v>
      </c>
      <c r="R1978" t="s">
        <v>23</v>
      </c>
      <c r="S1978" t="s">
        <v>24</v>
      </c>
      <c r="T1978">
        <v>1</v>
      </c>
      <c r="U1978">
        <f t="shared" si="90"/>
        <v>15000</v>
      </c>
      <c r="V1978">
        <f t="shared" si="91"/>
        <v>11344.043221176009</v>
      </c>
      <c r="W1978" s="1">
        <f t="shared" si="92"/>
        <v>3.1028931432895774</v>
      </c>
    </row>
    <row r="1979" spans="1:23" x14ac:dyDescent="0.2">
      <c r="A1979">
        <v>9977</v>
      </c>
      <c r="B1979">
        <v>52</v>
      </c>
      <c r="C1979" t="s">
        <v>25</v>
      </c>
      <c r="D1979">
        <v>148773</v>
      </c>
      <c r="E1979" t="s">
        <v>30</v>
      </c>
      <c r="F1979" t="s">
        <v>27</v>
      </c>
      <c r="G1979">
        <v>1988.09240000826</v>
      </c>
      <c r="H1979">
        <v>4.3867661988639603E-2</v>
      </c>
      <c r="I1979">
        <v>1.46956481309718E-2</v>
      </c>
      <c r="J1979">
        <v>30</v>
      </c>
      <c r="K1979">
        <v>3.39803842703741</v>
      </c>
      <c r="L1979">
        <v>1.0575913599436899</v>
      </c>
      <c r="M1979">
        <v>37</v>
      </c>
      <c r="N1979">
        <v>7</v>
      </c>
      <c r="O1979">
        <v>2</v>
      </c>
      <c r="P1979">
        <v>2</v>
      </c>
      <c r="Q1979">
        <v>393</v>
      </c>
      <c r="R1979" t="s">
        <v>23</v>
      </c>
      <c r="S1979" t="s">
        <v>24</v>
      </c>
      <c r="T1979">
        <v>0</v>
      </c>
      <c r="U1979">
        <f t="shared" si="90"/>
        <v>0</v>
      </c>
      <c r="V1979">
        <f t="shared" si="91"/>
        <v>-1988.09240000826</v>
      </c>
      <c r="W1979" s="1">
        <f t="shared" si="92"/>
        <v>-1</v>
      </c>
    </row>
    <row r="1980" spans="1:23" x14ac:dyDescent="0.2">
      <c r="A1980">
        <v>9978</v>
      </c>
      <c r="B1980">
        <v>66</v>
      </c>
      <c r="C1980" t="s">
        <v>20</v>
      </c>
      <c r="D1980">
        <v>129658</v>
      </c>
      <c r="E1980" t="s">
        <v>28</v>
      </c>
      <c r="F1980" t="s">
        <v>31</v>
      </c>
      <c r="G1980">
        <v>3757.06565454575</v>
      </c>
      <c r="H1980">
        <v>7.2909252781136802E-2</v>
      </c>
      <c r="I1980">
        <v>3.3349473962585197E-2</v>
      </c>
      <c r="J1980">
        <v>6</v>
      </c>
      <c r="K1980">
        <v>2.1115675081789398</v>
      </c>
      <c r="L1980">
        <v>11.200334327425301</v>
      </c>
      <c r="M1980">
        <v>87</v>
      </c>
      <c r="N1980">
        <v>6</v>
      </c>
      <c r="O1980">
        <v>1</v>
      </c>
      <c r="P1980">
        <v>0</v>
      </c>
      <c r="Q1980">
        <v>3294</v>
      </c>
      <c r="R1980" t="s">
        <v>23</v>
      </c>
      <c r="S1980" t="s">
        <v>24</v>
      </c>
      <c r="T1980">
        <v>0</v>
      </c>
      <c r="U1980">
        <f t="shared" si="90"/>
        <v>0</v>
      </c>
      <c r="V1980">
        <f t="shared" si="91"/>
        <v>-3757.06565454575</v>
      </c>
      <c r="W1980" s="1">
        <f t="shared" si="92"/>
        <v>-1</v>
      </c>
    </row>
    <row r="1981" spans="1:23" x14ac:dyDescent="0.2">
      <c r="A1981">
        <v>9979</v>
      </c>
      <c r="B1981">
        <v>42</v>
      </c>
      <c r="C1981" t="s">
        <v>20</v>
      </c>
      <c r="D1981">
        <v>62692</v>
      </c>
      <c r="E1981" t="s">
        <v>29</v>
      </c>
      <c r="F1981" t="s">
        <v>31</v>
      </c>
      <c r="G1981">
        <v>8552.8893575442798</v>
      </c>
      <c r="H1981">
        <v>0.23296117946745601</v>
      </c>
      <c r="I1981">
        <v>7.5728328840840797E-2</v>
      </c>
      <c r="J1981">
        <v>14</v>
      </c>
      <c r="K1981">
        <v>1.86606998273302</v>
      </c>
      <c r="L1981">
        <v>13.8420182778498</v>
      </c>
      <c r="M1981">
        <v>30</v>
      </c>
      <c r="N1981">
        <v>17</v>
      </c>
      <c r="O1981">
        <v>3</v>
      </c>
      <c r="P1981">
        <v>0</v>
      </c>
      <c r="Q1981">
        <v>2122</v>
      </c>
      <c r="R1981" t="s">
        <v>23</v>
      </c>
      <c r="S1981" t="s">
        <v>24</v>
      </c>
      <c r="T1981">
        <v>1</v>
      </c>
      <c r="U1981">
        <f t="shared" si="90"/>
        <v>15000</v>
      </c>
      <c r="V1981">
        <f t="shared" si="91"/>
        <v>6447.1106424557202</v>
      </c>
      <c r="W1981" s="1">
        <f t="shared" si="92"/>
        <v>0.75379329404850681</v>
      </c>
    </row>
    <row r="1982" spans="1:23" x14ac:dyDescent="0.2">
      <c r="A1982">
        <v>9980</v>
      </c>
      <c r="B1982">
        <v>41</v>
      </c>
      <c r="C1982" t="s">
        <v>20</v>
      </c>
      <c r="D1982">
        <v>118884</v>
      </c>
      <c r="E1982" t="s">
        <v>28</v>
      </c>
      <c r="F1982" t="s">
        <v>27</v>
      </c>
      <c r="G1982">
        <v>7408.6952314115397</v>
      </c>
      <c r="H1982">
        <v>8.8718049644099198E-2</v>
      </c>
      <c r="I1982">
        <v>0.12767220545987501</v>
      </c>
      <c r="J1982">
        <v>45</v>
      </c>
      <c r="K1982">
        <v>2.0304622669297601</v>
      </c>
      <c r="L1982">
        <v>4.1940219487310904</v>
      </c>
      <c r="M1982">
        <v>48</v>
      </c>
      <c r="N1982">
        <v>10</v>
      </c>
      <c r="O1982">
        <v>1</v>
      </c>
      <c r="P1982">
        <v>6</v>
      </c>
      <c r="Q1982">
        <v>3983</v>
      </c>
      <c r="R1982" t="s">
        <v>23</v>
      </c>
      <c r="S1982" t="s">
        <v>24</v>
      </c>
      <c r="T1982">
        <v>1</v>
      </c>
      <c r="U1982">
        <f t="shared" si="90"/>
        <v>15000</v>
      </c>
      <c r="V1982">
        <f t="shared" si="91"/>
        <v>7591.3047685884603</v>
      </c>
      <c r="W1982" s="1">
        <f t="shared" si="92"/>
        <v>1.0246480023098654</v>
      </c>
    </row>
    <row r="1983" spans="1:23" x14ac:dyDescent="0.2">
      <c r="A1983">
        <v>9981</v>
      </c>
      <c r="B1983">
        <v>29</v>
      </c>
      <c r="C1983" t="s">
        <v>25</v>
      </c>
      <c r="D1983">
        <v>52209</v>
      </c>
      <c r="E1983" t="s">
        <v>26</v>
      </c>
      <c r="F1983" t="s">
        <v>19</v>
      </c>
      <c r="G1983">
        <v>3412.9443601892799</v>
      </c>
      <c r="H1983">
        <v>1.0653385757327299E-2</v>
      </c>
      <c r="I1983">
        <v>9.5325075543807605E-2</v>
      </c>
      <c r="J1983">
        <v>3</v>
      </c>
      <c r="K1983">
        <v>3.2240675062014099</v>
      </c>
      <c r="L1983">
        <v>8.3660054928124499</v>
      </c>
      <c r="M1983">
        <v>51</v>
      </c>
      <c r="N1983">
        <v>19</v>
      </c>
      <c r="O1983">
        <v>1</v>
      </c>
      <c r="P1983">
        <v>6</v>
      </c>
      <c r="Q1983">
        <v>3556</v>
      </c>
      <c r="R1983" t="s">
        <v>23</v>
      </c>
      <c r="S1983" t="s">
        <v>24</v>
      </c>
      <c r="T1983">
        <v>1</v>
      </c>
      <c r="U1983">
        <f t="shared" si="90"/>
        <v>15000</v>
      </c>
      <c r="V1983">
        <f t="shared" si="91"/>
        <v>11587.05563981072</v>
      </c>
      <c r="W1983" s="1">
        <f t="shared" si="92"/>
        <v>3.3950320945660271</v>
      </c>
    </row>
    <row r="1984" spans="1:23" x14ac:dyDescent="0.2">
      <c r="A1984">
        <v>9982</v>
      </c>
      <c r="B1984">
        <v>35</v>
      </c>
      <c r="C1984" t="s">
        <v>20</v>
      </c>
      <c r="D1984">
        <v>77563</v>
      </c>
      <c r="E1984" t="s">
        <v>30</v>
      </c>
      <c r="F1984" t="s">
        <v>31</v>
      </c>
      <c r="G1984">
        <v>9077.4087518833494</v>
      </c>
      <c r="H1984">
        <v>0.299135052128149</v>
      </c>
      <c r="I1984">
        <v>4.8512286995851799E-2</v>
      </c>
      <c r="J1984">
        <v>45</v>
      </c>
      <c r="K1984">
        <v>8.0411940799195403</v>
      </c>
      <c r="L1984">
        <v>12.2104705516309</v>
      </c>
      <c r="M1984">
        <v>88</v>
      </c>
      <c r="N1984">
        <v>1</v>
      </c>
      <c r="O1984">
        <v>0</v>
      </c>
      <c r="P1984">
        <v>8</v>
      </c>
      <c r="Q1984">
        <v>3474</v>
      </c>
      <c r="R1984" t="s">
        <v>23</v>
      </c>
      <c r="S1984" t="s">
        <v>24</v>
      </c>
      <c r="T1984">
        <v>1</v>
      </c>
      <c r="U1984">
        <f t="shared" si="90"/>
        <v>15000</v>
      </c>
      <c r="V1984">
        <f t="shared" si="91"/>
        <v>5922.5912481166506</v>
      </c>
      <c r="W1984" s="1">
        <f t="shared" si="92"/>
        <v>0.65245395574897425</v>
      </c>
    </row>
    <row r="1985" spans="1:23" x14ac:dyDescent="0.2">
      <c r="A1985">
        <v>9983</v>
      </c>
      <c r="B1985">
        <v>32</v>
      </c>
      <c r="C1985" t="s">
        <v>25</v>
      </c>
      <c r="D1985">
        <v>76738</v>
      </c>
      <c r="E1985" t="s">
        <v>29</v>
      </c>
      <c r="F1985" t="s">
        <v>27</v>
      </c>
      <c r="G1985">
        <v>840.84308766292202</v>
      </c>
      <c r="H1985">
        <v>7.1097847816607496E-2</v>
      </c>
      <c r="I1985">
        <v>0.121948710579372</v>
      </c>
      <c r="J1985">
        <v>38</v>
      </c>
      <c r="K1985">
        <v>3.1395505242914798</v>
      </c>
      <c r="L1985">
        <v>5.1557368313614198</v>
      </c>
      <c r="M1985">
        <v>37</v>
      </c>
      <c r="N1985">
        <v>10</v>
      </c>
      <c r="O1985">
        <v>7</v>
      </c>
      <c r="P1985">
        <v>0</v>
      </c>
      <c r="Q1985">
        <v>1899</v>
      </c>
      <c r="R1985" t="s">
        <v>23</v>
      </c>
      <c r="S1985" t="s">
        <v>24</v>
      </c>
      <c r="T1985">
        <v>1</v>
      </c>
      <c r="U1985">
        <f t="shared" si="90"/>
        <v>15000</v>
      </c>
      <c r="V1985">
        <f t="shared" si="91"/>
        <v>14159.156912337077</v>
      </c>
      <c r="W1985" s="1">
        <f t="shared" si="92"/>
        <v>16.839238045818618</v>
      </c>
    </row>
    <row r="1986" spans="1:23" x14ac:dyDescent="0.2">
      <c r="A1986">
        <v>9984</v>
      </c>
      <c r="B1986">
        <v>61</v>
      </c>
      <c r="C1986" t="s">
        <v>20</v>
      </c>
      <c r="D1986">
        <v>57242</v>
      </c>
      <c r="E1986" t="s">
        <v>28</v>
      </c>
      <c r="F1986" t="s">
        <v>27</v>
      </c>
      <c r="G1986">
        <v>592.56253499506704</v>
      </c>
      <c r="H1986">
        <v>0.20006111317241401</v>
      </c>
      <c r="I1986">
        <v>0.11767282127485799</v>
      </c>
      <c r="J1986">
        <v>7</v>
      </c>
      <c r="K1986">
        <v>3.53228124410716</v>
      </c>
      <c r="L1986">
        <v>4.6495355539222301</v>
      </c>
      <c r="M1986">
        <v>95</v>
      </c>
      <c r="N1986">
        <v>7</v>
      </c>
      <c r="O1986">
        <v>0</v>
      </c>
      <c r="P1986">
        <v>1</v>
      </c>
      <c r="Q1986">
        <v>4199</v>
      </c>
      <c r="R1986" t="s">
        <v>23</v>
      </c>
      <c r="S1986" t="s">
        <v>24</v>
      </c>
      <c r="T1986">
        <v>0</v>
      </c>
      <c r="U1986">
        <f t="shared" si="90"/>
        <v>0</v>
      </c>
      <c r="V1986">
        <f t="shared" si="91"/>
        <v>-592.56253499506704</v>
      </c>
      <c r="W1986" s="1">
        <f t="shared" si="92"/>
        <v>-1</v>
      </c>
    </row>
    <row r="1987" spans="1:23" x14ac:dyDescent="0.2">
      <c r="A1987">
        <v>9985</v>
      </c>
      <c r="B1987">
        <v>33</v>
      </c>
      <c r="C1987" t="s">
        <v>20</v>
      </c>
      <c r="D1987">
        <v>29941</v>
      </c>
      <c r="E1987" t="s">
        <v>29</v>
      </c>
      <c r="F1987" t="s">
        <v>19</v>
      </c>
      <c r="G1987">
        <v>1361.9565123738801</v>
      </c>
      <c r="H1987">
        <v>0.27880738132674798</v>
      </c>
      <c r="I1987">
        <v>0.109645020918961</v>
      </c>
      <c r="J1987">
        <v>23</v>
      </c>
      <c r="K1987">
        <v>8.92624346843834</v>
      </c>
      <c r="L1987">
        <v>6.46044544753605</v>
      </c>
      <c r="M1987">
        <v>48</v>
      </c>
      <c r="N1987">
        <v>19</v>
      </c>
      <c r="O1987">
        <v>7</v>
      </c>
      <c r="P1987">
        <v>8</v>
      </c>
      <c r="Q1987">
        <v>4646</v>
      </c>
      <c r="R1987" t="s">
        <v>23</v>
      </c>
      <c r="S1987" t="s">
        <v>24</v>
      </c>
      <c r="T1987">
        <v>1</v>
      </c>
      <c r="U1987">
        <f t="shared" ref="U1987:U2050" si="93">IF(T1987=1, 15000, 0)</f>
        <v>15000</v>
      </c>
      <c r="V1987">
        <f t="shared" ref="V1987:V2050" si="94">U1987-G1987</f>
        <v>13638.043487626121</v>
      </c>
      <c r="W1987" s="1">
        <f t="shared" ref="W1987:W2050" si="95">V1987/G1987</f>
        <v>10.013567513881272</v>
      </c>
    </row>
    <row r="1988" spans="1:23" x14ac:dyDescent="0.2">
      <c r="A1988">
        <v>9986</v>
      </c>
      <c r="B1988">
        <v>44</v>
      </c>
      <c r="C1988" t="s">
        <v>20</v>
      </c>
      <c r="D1988">
        <v>27073</v>
      </c>
      <c r="E1988" t="s">
        <v>21</v>
      </c>
      <c r="F1988" t="s">
        <v>19</v>
      </c>
      <c r="G1988">
        <v>1252.90208300017</v>
      </c>
      <c r="H1988">
        <v>0.18391669304384101</v>
      </c>
      <c r="I1988">
        <v>2.7205661301032601E-2</v>
      </c>
      <c r="J1988">
        <v>7</v>
      </c>
      <c r="K1988">
        <v>4.98083522215091</v>
      </c>
      <c r="L1988">
        <v>8.4833355014335705</v>
      </c>
      <c r="M1988">
        <v>89</v>
      </c>
      <c r="N1988">
        <v>16</v>
      </c>
      <c r="O1988">
        <v>8</v>
      </c>
      <c r="P1988">
        <v>8</v>
      </c>
      <c r="Q1988">
        <v>3420</v>
      </c>
      <c r="R1988" t="s">
        <v>23</v>
      </c>
      <c r="S1988" t="s">
        <v>24</v>
      </c>
      <c r="T1988">
        <v>1</v>
      </c>
      <c r="U1988">
        <f t="shared" si="93"/>
        <v>15000</v>
      </c>
      <c r="V1988">
        <f t="shared" si="94"/>
        <v>13747.09791699983</v>
      </c>
      <c r="W1988" s="1">
        <f t="shared" si="95"/>
        <v>10.972204534995544</v>
      </c>
    </row>
    <row r="1989" spans="1:23" x14ac:dyDescent="0.2">
      <c r="A1989">
        <v>9987</v>
      </c>
      <c r="B1989">
        <v>25</v>
      </c>
      <c r="C1989" t="s">
        <v>20</v>
      </c>
      <c r="D1989">
        <v>127966</v>
      </c>
      <c r="E1989" t="s">
        <v>30</v>
      </c>
      <c r="F1989" t="s">
        <v>22</v>
      </c>
      <c r="G1989">
        <v>969.55971862217098</v>
      </c>
      <c r="H1989">
        <v>0.24171887837449199</v>
      </c>
      <c r="I1989">
        <v>0.18613484362368299</v>
      </c>
      <c r="J1989">
        <v>4</v>
      </c>
      <c r="K1989">
        <v>5.5794506614376296</v>
      </c>
      <c r="L1989">
        <v>8.5117325503879098</v>
      </c>
      <c r="M1989">
        <v>99</v>
      </c>
      <c r="N1989">
        <v>12</v>
      </c>
      <c r="O1989">
        <v>5</v>
      </c>
      <c r="P1989">
        <v>9</v>
      </c>
      <c r="Q1989">
        <v>815</v>
      </c>
      <c r="R1989" t="s">
        <v>23</v>
      </c>
      <c r="S1989" t="s">
        <v>24</v>
      </c>
      <c r="T1989">
        <v>1</v>
      </c>
      <c r="U1989">
        <f t="shared" si="93"/>
        <v>15000</v>
      </c>
      <c r="V1989">
        <f t="shared" si="94"/>
        <v>14030.440281377829</v>
      </c>
      <c r="W1989" s="1">
        <f t="shared" si="95"/>
        <v>14.470939759457323</v>
      </c>
    </row>
    <row r="1990" spans="1:23" x14ac:dyDescent="0.2">
      <c r="A1990">
        <v>9988</v>
      </c>
      <c r="B1990">
        <v>63</v>
      </c>
      <c r="C1990" t="s">
        <v>25</v>
      </c>
      <c r="D1990">
        <v>57827</v>
      </c>
      <c r="E1990" t="s">
        <v>26</v>
      </c>
      <c r="F1990" t="s">
        <v>19</v>
      </c>
      <c r="G1990">
        <v>6647.2918587801196</v>
      </c>
      <c r="H1990">
        <v>0.29314779652315598</v>
      </c>
      <c r="I1990">
        <v>0.122528507703272</v>
      </c>
      <c r="J1990">
        <v>22</v>
      </c>
      <c r="K1990">
        <v>1.02450079292228</v>
      </c>
      <c r="L1990">
        <v>7.55215294976799</v>
      </c>
      <c r="M1990">
        <v>26</v>
      </c>
      <c r="N1990">
        <v>19</v>
      </c>
      <c r="O1990">
        <v>6</v>
      </c>
      <c r="P1990">
        <v>1</v>
      </c>
      <c r="Q1990">
        <v>474</v>
      </c>
      <c r="R1990" t="s">
        <v>23</v>
      </c>
      <c r="S1990" t="s">
        <v>24</v>
      </c>
      <c r="T1990">
        <v>1</v>
      </c>
      <c r="U1990">
        <f t="shared" si="93"/>
        <v>15000</v>
      </c>
      <c r="V1990">
        <f t="shared" si="94"/>
        <v>8352.7081412198804</v>
      </c>
      <c r="W1990" s="1">
        <f t="shared" si="95"/>
        <v>1.2565580568253747</v>
      </c>
    </row>
    <row r="1991" spans="1:23" x14ac:dyDescent="0.2">
      <c r="A1991">
        <v>9989</v>
      </c>
      <c r="B1991">
        <v>42</v>
      </c>
      <c r="C1991" t="s">
        <v>25</v>
      </c>
      <c r="D1991">
        <v>66225</v>
      </c>
      <c r="E1991" t="s">
        <v>29</v>
      </c>
      <c r="F1991" t="s">
        <v>19</v>
      </c>
      <c r="G1991">
        <v>6048.3395585886901</v>
      </c>
      <c r="H1991">
        <v>0.25950539351963697</v>
      </c>
      <c r="I1991">
        <v>6.0158431967744799E-2</v>
      </c>
      <c r="J1991">
        <v>42</v>
      </c>
      <c r="K1991">
        <v>1.7389682297784499</v>
      </c>
      <c r="L1991">
        <v>12.394909659720399</v>
      </c>
      <c r="M1991">
        <v>22</v>
      </c>
      <c r="N1991">
        <v>11</v>
      </c>
      <c r="O1991">
        <v>5</v>
      </c>
      <c r="P1991">
        <v>3</v>
      </c>
      <c r="Q1991">
        <v>859</v>
      </c>
      <c r="R1991" t="s">
        <v>23</v>
      </c>
      <c r="S1991" t="s">
        <v>24</v>
      </c>
      <c r="T1991">
        <v>1</v>
      </c>
      <c r="U1991">
        <f t="shared" si="93"/>
        <v>15000</v>
      </c>
      <c r="V1991">
        <f t="shared" si="94"/>
        <v>8951.6604414113099</v>
      </c>
      <c r="W1991" s="1">
        <f t="shared" si="95"/>
        <v>1.4800194920769423</v>
      </c>
    </row>
    <row r="1992" spans="1:23" x14ac:dyDescent="0.2">
      <c r="A1992">
        <v>9990</v>
      </c>
      <c r="B1992">
        <v>34</v>
      </c>
      <c r="C1992" t="s">
        <v>20</v>
      </c>
      <c r="D1992">
        <v>57096</v>
      </c>
      <c r="E1992" t="s">
        <v>28</v>
      </c>
      <c r="F1992" t="s">
        <v>27</v>
      </c>
      <c r="G1992">
        <v>6511.2945547589698</v>
      </c>
      <c r="H1992">
        <v>0.171792185716724</v>
      </c>
      <c r="I1992">
        <v>0.14060945617495799</v>
      </c>
      <c r="J1992">
        <v>33</v>
      </c>
      <c r="K1992">
        <v>7.6653680059682499</v>
      </c>
      <c r="L1992">
        <v>2.71732375902711</v>
      </c>
      <c r="M1992">
        <v>83</v>
      </c>
      <c r="N1992">
        <v>10</v>
      </c>
      <c r="O1992">
        <v>0</v>
      </c>
      <c r="P1992">
        <v>6</v>
      </c>
      <c r="Q1992">
        <v>2476</v>
      </c>
      <c r="R1992" t="s">
        <v>23</v>
      </c>
      <c r="S1992" t="s">
        <v>24</v>
      </c>
      <c r="T1992">
        <v>1</v>
      </c>
      <c r="U1992">
        <f t="shared" si="93"/>
        <v>15000</v>
      </c>
      <c r="V1992">
        <f t="shared" si="94"/>
        <v>8488.7054452410302</v>
      </c>
      <c r="W1992" s="1">
        <f t="shared" si="95"/>
        <v>1.3036893622078289</v>
      </c>
    </row>
    <row r="1993" spans="1:23" x14ac:dyDescent="0.2">
      <c r="A1993">
        <v>9991</v>
      </c>
      <c r="B1993">
        <v>46</v>
      </c>
      <c r="C1993" t="s">
        <v>25</v>
      </c>
      <c r="D1993">
        <v>70546</v>
      </c>
      <c r="E1993" t="s">
        <v>29</v>
      </c>
      <c r="F1993" t="s">
        <v>31</v>
      </c>
      <c r="G1993">
        <v>6914.8239362040904</v>
      </c>
      <c r="H1993">
        <v>0.115473849839802</v>
      </c>
      <c r="I1993">
        <v>7.0402518265088504E-2</v>
      </c>
      <c r="J1993">
        <v>14</v>
      </c>
      <c r="K1993">
        <v>4.0011679736929997</v>
      </c>
      <c r="L1993">
        <v>1.7348404366565799</v>
      </c>
      <c r="M1993">
        <v>26</v>
      </c>
      <c r="N1993">
        <v>12</v>
      </c>
      <c r="O1993">
        <v>0</v>
      </c>
      <c r="P1993">
        <v>0</v>
      </c>
      <c r="Q1993">
        <v>1055</v>
      </c>
      <c r="R1993" t="s">
        <v>23</v>
      </c>
      <c r="S1993" t="s">
        <v>24</v>
      </c>
      <c r="T1993">
        <v>1</v>
      </c>
      <c r="U1993">
        <f t="shared" si="93"/>
        <v>15000</v>
      </c>
      <c r="V1993">
        <f t="shared" si="94"/>
        <v>8085.1760637959096</v>
      </c>
      <c r="W1993" s="1">
        <f t="shared" si="95"/>
        <v>1.1692526286120144</v>
      </c>
    </row>
    <row r="1994" spans="1:23" x14ac:dyDescent="0.2">
      <c r="A1994">
        <v>9992</v>
      </c>
      <c r="B1994">
        <v>25</v>
      </c>
      <c r="C1994" t="s">
        <v>20</v>
      </c>
      <c r="D1994">
        <v>86457</v>
      </c>
      <c r="E1994" t="s">
        <v>28</v>
      </c>
      <c r="F1994" t="s">
        <v>27</v>
      </c>
      <c r="G1994">
        <v>7593.1095495587297</v>
      </c>
      <c r="H1994">
        <v>0.149914690257548</v>
      </c>
      <c r="I1994">
        <v>0.10611264508714</v>
      </c>
      <c r="J1994">
        <v>49</v>
      </c>
      <c r="K1994">
        <v>2.3458445904451501</v>
      </c>
      <c r="L1994">
        <v>2.9441461182353699</v>
      </c>
      <c r="M1994">
        <v>80</v>
      </c>
      <c r="N1994">
        <v>8</v>
      </c>
      <c r="O1994">
        <v>0</v>
      </c>
      <c r="P1994">
        <v>1</v>
      </c>
      <c r="Q1994">
        <v>2129</v>
      </c>
      <c r="R1994" t="s">
        <v>23</v>
      </c>
      <c r="S1994" t="s">
        <v>24</v>
      </c>
      <c r="T1994">
        <v>1</v>
      </c>
      <c r="U1994">
        <f t="shared" si="93"/>
        <v>15000</v>
      </c>
      <c r="V1994">
        <f t="shared" si="94"/>
        <v>7406.8904504412703</v>
      </c>
      <c r="W1994" s="1">
        <f t="shared" si="95"/>
        <v>0.97547525188435069</v>
      </c>
    </row>
    <row r="1995" spans="1:23" x14ac:dyDescent="0.2">
      <c r="A1995">
        <v>9993</v>
      </c>
      <c r="B1995">
        <v>32</v>
      </c>
      <c r="C1995" t="s">
        <v>20</v>
      </c>
      <c r="D1995">
        <v>149257</v>
      </c>
      <c r="E1995" t="s">
        <v>29</v>
      </c>
      <c r="F1995" t="s">
        <v>22</v>
      </c>
      <c r="G1995">
        <v>2151.05158211546</v>
      </c>
      <c r="H1995">
        <v>0.25412958877525699</v>
      </c>
      <c r="I1995">
        <v>7.4815036501206703E-2</v>
      </c>
      <c r="J1995">
        <v>46</v>
      </c>
      <c r="K1995">
        <v>4.8592556982204904</v>
      </c>
      <c r="L1995">
        <v>10.7080695114481</v>
      </c>
      <c r="M1995">
        <v>13</v>
      </c>
      <c r="N1995">
        <v>6</v>
      </c>
      <c r="O1995">
        <v>2</v>
      </c>
      <c r="P1995">
        <v>4</v>
      </c>
      <c r="Q1995">
        <v>4249</v>
      </c>
      <c r="R1995" t="s">
        <v>23</v>
      </c>
      <c r="S1995" t="s">
        <v>24</v>
      </c>
      <c r="T1995">
        <v>1</v>
      </c>
      <c r="U1995">
        <f t="shared" si="93"/>
        <v>15000</v>
      </c>
      <c r="V1995">
        <f t="shared" si="94"/>
        <v>12848.94841788454</v>
      </c>
      <c r="W1995" s="1">
        <f t="shared" si="95"/>
        <v>5.9733334731323326</v>
      </c>
    </row>
    <row r="1996" spans="1:23" x14ac:dyDescent="0.2">
      <c r="A1996">
        <v>9994</v>
      </c>
      <c r="B1996">
        <v>44</v>
      </c>
      <c r="C1996" t="s">
        <v>20</v>
      </c>
      <c r="D1996">
        <v>88309</v>
      </c>
      <c r="E1996" t="s">
        <v>26</v>
      </c>
      <c r="F1996" t="s">
        <v>27</v>
      </c>
      <c r="G1996">
        <v>6260.8047810245098</v>
      </c>
      <c r="H1996">
        <v>0.257472836943685</v>
      </c>
      <c r="I1996">
        <v>0.177274865042161</v>
      </c>
      <c r="J1996">
        <v>18</v>
      </c>
      <c r="K1996">
        <v>1.4058792362089301</v>
      </c>
      <c r="L1996">
        <v>2.6060471913234</v>
      </c>
      <c r="M1996">
        <v>2</v>
      </c>
      <c r="N1996">
        <v>9</v>
      </c>
      <c r="O1996">
        <v>6</v>
      </c>
      <c r="P1996">
        <v>9</v>
      </c>
      <c r="Q1996">
        <v>4687</v>
      </c>
      <c r="R1996" t="s">
        <v>23</v>
      </c>
      <c r="S1996" t="s">
        <v>24</v>
      </c>
      <c r="T1996">
        <v>1</v>
      </c>
      <c r="U1996">
        <f t="shared" si="93"/>
        <v>15000</v>
      </c>
      <c r="V1996">
        <f t="shared" si="94"/>
        <v>8739.1952189754902</v>
      </c>
      <c r="W1996" s="1">
        <f t="shared" si="95"/>
        <v>1.3958581244159829</v>
      </c>
    </row>
    <row r="1997" spans="1:23" x14ac:dyDescent="0.2">
      <c r="A1997">
        <v>9995</v>
      </c>
      <c r="B1997">
        <v>63</v>
      </c>
      <c r="C1997" t="s">
        <v>20</v>
      </c>
      <c r="D1997">
        <v>89998</v>
      </c>
      <c r="E1997" t="s">
        <v>26</v>
      </c>
      <c r="F1997" t="s">
        <v>22</v>
      </c>
      <c r="G1997">
        <v>5842.4817274300904</v>
      </c>
      <c r="H1997">
        <v>0.25529792748392499</v>
      </c>
      <c r="I1997">
        <v>0.19885631106163601</v>
      </c>
      <c r="J1997">
        <v>24</v>
      </c>
      <c r="K1997">
        <v>7.3843863476511098</v>
      </c>
      <c r="L1997">
        <v>5.1809757496954498</v>
      </c>
      <c r="M1997">
        <v>26</v>
      </c>
      <c r="N1997">
        <v>11</v>
      </c>
      <c r="O1997">
        <v>7</v>
      </c>
      <c r="P1997">
        <v>1</v>
      </c>
      <c r="Q1997">
        <v>3551</v>
      </c>
      <c r="R1997" t="s">
        <v>23</v>
      </c>
      <c r="S1997" t="s">
        <v>24</v>
      </c>
      <c r="T1997">
        <v>1</v>
      </c>
      <c r="U1997">
        <f t="shared" si="93"/>
        <v>15000</v>
      </c>
      <c r="V1997">
        <f t="shared" si="94"/>
        <v>9157.5182725699087</v>
      </c>
      <c r="W1997" s="1">
        <f t="shared" si="95"/>
        <v>1.567402124610151</v>
      </c>
    </row>
    <row r="1998" spans="1:23" x14ac:dyDescent="0.2">
      <c r="A1998">
        <v>9996</v>
      </c>
      <c r="B1998">
        <v>67</v>
      </c>
      <c r="C1998" t="s">
        <v>20</v>
      </c>
      <c r="D1998">
        <v>106496</v>
      </c>
      <c r="E1998" t="s">
        <v>30</v>
      </c>
      <c r="F1998" t="s">
        <v>19</v>
      </c>
      <c r="G1998">
        <v>9442.2342554543902</v>
      </c>
      <c r="H1998">
        <v>0.18319507679750299</v>
      </c>
      <c r="I1998">
        <v>4.0624592412300702E-2</v>
      </c>
      <c r="J1998">
        <v>38</v>
      </c>
      <c r="K1998">
        <v>1.72173130337235</v>
      </c>
      <c r="L1998">
        <v>13.2553703785967</v>
      </c>
      <c r="M1998">
        <v>61</v>
      </c>
      <c r="N1998">
        <v>7</v>
      </c>
      <c r="O1998">
        <v>0</v>
      </c>
      <c r="P1998">
        <v>5</v>
      </c>
      <c r="Q1998">
        <v>4522</v>
      </c>
      <c r="R1998" t="s">
        <v>23</v>
      </c>
      <c r="S1998" t="s">
        <v>24</v>
      </c>
      <c r="T1998">
        <v>1</v>
      </c>
      <c r="U1998">
        <f t="shared" si="93"/>
        <v>15000</v>
      </c>
      <c r="V1998">
        <f t="shared" si="94"/>
        <v>5557.7657445456098</v>
      </c>
      <c r="W1998" s="1">
        <f t="shared" si="95"/>
        <v>0.58860705995883522</v>
      </c>
    </row>
    <row r="1999" spans="1:23" x14ac:dyDescent="0.2">
      <c r="A1999">
        <v>9997</v>
      </c>
      <c r="B1999">
        <v>69</v>
      </c>
      <c r="C1999" t="s">
        <v>20</v>
      </c>
      <c r="D1999">
        <v>50268</v>
      </c>
      <c r="E1999" t="s">
        <v>26</v>
      </c>
      <c r="F1999" t="s">
        <v>31</v>
      </c>
      <c r="G1999">
        <v>2400.4404699725201</v>
      </c>
      <c r="H1999">
        <v>0.148317216149707</v>
      </c>
      <c r="I1999">
        <v>1.44800006057534E-2</v>
      </c>
      <c r="J1999">
        <v>3</v>
      </c>
      <c r="K1999">
        <v>1.49387202698539</v>
      </c>
      <c r="L1999">
        <v>2.53331993323365</v>
      </c>
      <c r="M1999">
        <v>13</v>
      </c>
      <c r="N1999">
        <v>11</v>
      </c>
      <c r="O1999">
        <v>5</v>
      </c>
      <c r="P1999">
        <v>0</v>
      </c>
      <c r="Q1999">
        <v>819</v>
      </c>
      <c r="R1999" t="s">
        <v>23</v>
      </c>
      <c r="S1999" t="s">
        <v>24</v>
      </c>
      <c r="T1999">
        <v>0</v>
      </c>
      <c r="U1999">
        <f t="shared" si="93"/>
        <v>0</v>
      </c>
      <c r="V1999">
        <f t="shared" si="94"/>
        <v>-2400.4404699725201</v>
      </c>
      <c r="W1999" s="1">
        <f t="shared" si="95"/>
        <v>-1</v>
      </c>
    </row>
    <row r="2000" spans="1:23" x14ac:dyDescent="0.2">
      <c r="A2000">
        <v>9998</v>
      </c>
      <c r="B2000">
        <v>24</v>
      </c>
      <c r="C2000" t="s">
        <v>20</v>
      </c>
      <c r="D2000">
        <v>105354</v>
      </c>
      <c r="E2000" t="s">
        <v>29</v>
      </c>
      <c r="F2000" t="s">
        <v>31</v>
      </c>
      <c r="G2000">
        <v>681.35705030587997</v>
      </c>
      <c r="H2000">
        <v>0.10028803626774099</v>
      </c>
      <c r="I2000">
        <v>5.1671276326588002E-2</v>
      </c>
      <c r="J2000">
        <v>45</v>
      </c>
      <c r="K2000">
        <v>4.7773087965656202</v>
      </c>
      <c r="L2000">
        <v>8.1585229346446297</v>
      </c>
      <c r="M2000">
        <v>91</v>
      </c>
      <c r="N2000">
        <v>11</v>
      </c>
      <c r="O2000">
        <v>7</v>
      </c>
      <c r="P2000">
        <v>5</v>
      </c>
      <c r="Q2000">
        <v>2363</v>
      </c>
      <c r="R2000" t="s">
        <v>23</v>
      </c>
      <c r="S2000" t="s">
        <v>24</v>
      </c>
      <c r="T2000">
        <v>1</v>
      </c>
      <c r="U2000">
        <f t="shared" si="93"/>
        <v>15000</v>
      </c>
      <c r="V2000">
        <f t="shared" si="94"/>
        <v>14318.64294969412</v>
      </c>
      <c r="W2000" s="1">
        <f t="shared" si="95"/>
        <v>21.014889246784907</v>
      </c>
    </row>
    <row r="2001" spans="1:23" x14ac:dyDescent="0.2">
      <c r="A2001">
        <v>9999</v>
      </c>
      <c r="B2001">
        <v>20</v>
      </c>
      <c r="C2001" t="s">
        <v>20</v>
      </c>
      <c r="D2001">
        <v>125037</v>
      </c>
      <c r="E2001" t="s">
        <v>29</v>
      </c>
      <c r="F2001" t="s">
        <v>27</v>
      </c>
      <c r="G2001">
        <v>6569.6011901739703</v>
      </c>
      <c r="H2001">
        <v>1.09746480027594E-2</v>
      </c>
      <c r="I2001">
        <v>0.12209087678854599</v>
      </c>
      <c r="J2001">
        <v>7</v>
      </c>
      <c r="K2001">
        <v>6.2836695928437596</v>
      </c>
      <c r="L2001">
        <v>7.83759310832344</v>
      </c>
      <c r="M2001">
        <v>43</v>
      </c>
      <c r="N2001">
        <v>13</v>
      </c>
      <c r="O2001">
        <v>4</v>
      </c>
      <c r="P2001">
        <v>4</v>
      </c>
      <c r="Q2001">
        <v>1107</v>
      </c>
      <c r="R2001" t="s">
        <v>23</v>
      </c>
      <c r="S2001" t="s">
        <v>24</v>
      </c>
      <c r="T2001">
        <v>1</v>
      </c>
      <c r="U2001">
        <f t="shared" si="93"/>
        <v>15000</v>
      </c>
      <c r="V2001">
        <f t="shared" si="94"/>
        <v>8430.3988098260306</v>
      </c>
      <c r="W2001" s="1">
        <f t="shared" si="95"/>
        <v>1.2832436194810761</v>
      </c>
    </row>
    <row r="2002" spans="1:23" x14ac:dyDescent="0.2">
      <c r="A2002">
        <v>10000</v>
      </c>
      <c r="B2002">
        <v>46</v>
      </c>
      <c r="C2002" t="s">
        <v>25</v>
      </c>
      <c r="D2002">
        <v>130078</v>
      </c>
      <c r="E2002" t="s">
        <v>26</v>
      </c>
      <c r="F2002" t="s">
        <v>31</v>
      </c>
      <c r="G2002">
        <v>7427.7111183434399</v>
      </c>
      <c r="H2002">
        <v>0.23170072854967699</v>
      </c>
      <c r="I2002">
        <v>4.3050716519731198E-2</v>
      </c>
      <c r="J2002">
        <v>28</v>
      </c>
      <c r="K2002">
        <v>7.8750789440873099</v>
      </c>
      <c r="L2002">
        <v>0.99366965949200603</v>
      </c>
      <c r="M2002">
        <v>24</v>
      </c>
      <c r="N2002">
        <v>10</v>
      </c>
      <c r="O2002">
        <v>1</v>
      </c>
      <c r="P2002">
        <v>8</v>
      </c>
      <c r="Q2002">
        <v>4990</v>
      </c>
      <c r="R2002" t="s">
        <v>23</v>
      </c>
      <c r="S2002" t="s">
        <v>24</v>
      </c>
      <c r="T2002">
        <v>1</v>
      </c>
      <c r="U2002">
        <f t="shared" si="93"/>
        <v>15000</v>
      </c>
      <c r="V2002">
        <f t="shared" si="94"/>
        <v>7572.2888816565601</v>
      </c>
      <c r="W2002" s="1">
        <f t="shared" si="95"/>
        <v>1.019464645435129</v>
      </c>
    </row>
    <row r="2003" spans="1:23" x14ac:dyDescent="0.2">
      <c r="A2003">
        <v>10001</v>
      </c>
      <c r="B2003">
        <v>61</v>
      </c>
      <c r="C2003" t="s">
        <v>25</v>
      </c>
      <c r="D2003">
        <v>62078</v>
      </c>
      <c r="E2003" t="s">
        <v>21</v>
      </c>
      <c r="F2003" t="s">
        <v>22</v>
      </c>
      <c r="G2003">
        <v>2903.6404574947501</v>
      </c>
      <c r="H2003">
        <v>9.0329501204075804E-2</v>
      </c>
      <c r="I2003">
        <v>0.16418204067516901</v>
      </c>
      <c r="J2003">
        <v>41</v>
      </c>
      <c r="K2003">
        <v>1.6386505521728401</v>
      </c>
      <c r="L2003">
        <v>2.1735158217447501</v>
      </c>
      <c r="M2003">
        <v>60</v>
      </c>
      <c r="N2003">
        <v>13</v>
      </c>
      <c r="O2003">
        <v>3</v>
      </c>
      <c r="P2003">
        <v>7</v>
      </c>
      <c r="Q2003">
        <v>4441</v>
      </c>
      <c r="R2003" t="s">
        <v>23</v>
      </c>
      <c r="S2003" t="s">
        <v>24</v>
      </c>
      <c r="T2003">
        <v>1</v>
      </c>
      <c r="U2003">
        <f t="shared" si="93"/>
        <v>15000</v>
      </c>
      <c r="V2003">
        <f t="shared" si="94"/>
        <v>12096.35954250525</v>
      </c>
      <c r="W2003" s="1">
        <f t="shared" si="95"/>
        <v>4.1659288467629159</v>
      </c>
    </row>
    <row r="2004" spans="1:23" x14ac:dyDescent="0.2">
      <c r="A2004">
        <v>10002</v>
      </c>
      <c r="B2004">
        <v>41</v>
      </c>
      <c r="C2004" t="s">
        <v>20</v>
      </c>
      <c r="D2004">
        <v>21865</v>
      </c>
      <c r="E2004" t="s">
        <v>29</v>
      </c>
      <c r="F2004" t="s">
        <v>22</v>
      </c>
      <c r="G2004">
        <v>5751.3994663027197</v>
      </c>
      <c r="H2004">
        <v>0.10560658966174701</v>
      </c>
      <c r="I2004">
        <v>8.7647409590943998E-2</v>
      </c>
      <c r="J2004">
        <v>12</v>
      </c>
      <c r="K2004">
        <v>4.0133777427807402</v>
      </c>
      <c r="L2004">
        <v>14.2806901532879</v>
      </c>
      <c r="M2004">
        <v>74</v>
      </c>
      <c r="N2004">
        <v>13</v>
      </c>
      <c r="O2004">
        <v>3</v>
      </c>
      <c r="P2004">
        <v>7</v>
      </c>
      <c r="Q2004">
        <v>3055</v>
      </c>
      <c r="R2004" t="s">
        <v>23</v>
      </c>
      <c r="S2004" t="s">
        <v>24</v>
      </c>
      <c r="T2004">
        <v>1</v>
      </c>
      <c r="U2004">
        <f t="shared" si="93"/>
        <v>15000</v>
      </c>
      <c r="V2004">
        <f t="shared" si="94"/>
        <v>9248.6005336972812</v>
      </c>
      <c r="W2004" s="1">
        <f t="shared" si="95"/>
        <v>1.608060888116807</v>
      </c>
    </row>
    <row r="2005" spans="1:23" x14ac:dyDescent="0.2">
      <c r="A2005">
        <v>10003</v>
      </c>
      <c r="B2005">
        <v>20</v>
      </c>
      <c r="C2005" t="s">
        <v>20</v>
      </c>
      <c r="D2005">
        <v>116242</v>
      </c>
      <c r="E2005" t="s">
        <v>30</v>
      </c>
      <c r="F2005" t="s">
        <v>19</v>
      </c>
      <c r="G2005">
        <v>689.40704878809004</v>
      </c>
      <c r="H2005">
        <v>0.25460955520564199</v>
      </c>
      <c r="I2005">
        <v>0.12600122073568401</v>
      </c>
      <c r="J2005">
        <v>37</v>
      </c>
      <c r="K2005">
        <v>3.41709259300164</v>
      </c>
      <c r="L2005">
        <v>14.4348707331974</v>
      </c>
      <c r="M2005">
        <v>51</v>
      </c>
      <c r="N2005">
        <v>10</v>
      </c>
      <c r="O2005">
        <v>3</v>
      </c>
      <c r="P2005">
        <v>9</v>
      </c>
      <c r="Q2005">
        <v>2603</v>
      </c>
      <c r="R2005" t="s">
        <v>23</v>
      </c>
      <c r="S2005" t="s">
        <v>24</v>
      </c>
      <c r="T2005">
        <v>1</v>
      </c>
      <c r="U2005">
        <f t="shared" si="93"/>
        <v>15000</v>
      </c>
      <c r="V2005">
        <f t="shared" si="94"/>
        <v>14310.592951211909</v>
      </c>
      <c r="W2005" s="1">
        <f t="shared" si="95"/>
        <v>20.757828015203106</v>
      </c>
    </row>
    <row r="2006" spans="1:23" x14ac:dyDescent="0.2">
      <c r="A2006">
        <v>10004</v>
      </c>
      <c r="B2006">
        <v>37</v>
      </c>
      <c r="C2006" t="s">
        <v>20</v>
      </c>
      <c r="D2006">
        <v>48887</v>
      </c>
      <c r="E2006" t="s">
        <v>21</v>
      </c>
      <c r="F2006" t="s">
        <v>27</v>
      </c>
      <c r="G2006">
        <v>9604.4439275660607</v>
      </c>
      <c r="H2006">
        <v>2.5152835565559899E-2</v>
      </c>
      <c r="I2006">
        <v>9.6567389908343099E-2</v>
      </c>
      <c r="J2006">
        <v>35</v>
      </c>
      <c r="K2006">
        <v>7.6938255532472901</v>
      </c>
      <c r="L2006">
        <v>13.182546494799</v>
      </c>
      <c r="M2006">
        <v>11</v>
      </c>
      <c r="N2006">
        <v>1</v>
      </c>
      <c r="O2006">
        <v>7</v>
      </c>
      <c r="P2006">
        <v>8</v>
      </c>
      <c r="Q2006">
        <v>3566</v>
      </c>
      <c r="R2006" t="s">
        <v>23</v>
      </c>
      <c r="S2006" t="s">
        <v>24</v>
      </c>
      <c r="T2006">
        <v>1</v>
      </c>
      <c r="U2006">
        <f t="shared" si="93"/>
        <v>15000</v>
      </c>
      <c r="V2006">
        <f t="shared" si="94"/>
        <v>5395.5560724339393</v>
      </c>
      <c r="W2006" s="1">
        <f t="shared" si="95"/>
        <v>0.56177703916287747</v>
      </c>
    </row>
    <row r="2007" spans="1:23" x14ac:dyDescent="0.2">
      <c r="A2007">
        <v>10005</v>
      </c>
      <c r="B2007">
        <v>63</v>
      </c>
      <c r="C2007" t="s">
        <v>25</v>
      </c>
      <c r="D2007">
        <v>69876</v>
      </c>
      <c r="E2007" t="s">
        <v>26</v>
      </c>
      <c r="F2007" t="s">
        <v>19</v>
      </c>
      <c r="G2007">
        <v>1188.25723566176</v>
      </c>
      <c r="H2007">
        <v>0.27900989612265698</v>
      </c>
      <c r="I2007">
        <v>0.18163230510760101</v>
      </c>
      <c r="J2007">
        <v>36</v>
      </c>
      <c r="K2007">
        <v>4.3248338585470298</v>
      </c>
      <c r="L2007">
        <v>6.7619765510393099</v>
      </c>
      <c r="M2007">
        <v>96</v>
      </c>
      <c r="N2007">
        <v>7</v>
      </c>
      <c r="O2007">
        <v>5</v>
      </c>
      <c r="P2007">
        <v>4</v>
      </c>
      <c r="Q2007">
        <v>1346</v>
      </c>
      <c r="R2007" t="s">
        <v>23</v>
      </c>
      <c r="S2007" t="s">
        <v>24</v>
      </c>
      <c r="T2007">
        <v>1</v>
      </c>
      <c r="U2007">
        <f t="shared" si="93"/>
        <v>15000</v>
      </c>
      <c r="V2007">
        <f t="shared" si="94"/>
        <v>13811.74276433824</v>
      </c>
      <c r="W2007" s="1">
        <f t="shared" si="95"/>
        <v>11.623529274489336</v>
      </c>
    </row>
    <row r="2008" spans="1:23" x14ac:dyDescent="0.2">
      <c r="A2008">
        <v>10006</v>
      </c>
      <c r="B2008">
        <v>32</v>
      </c>
      <c r="C2008" t="s">
        <v>25</v>
      </c>
      <c r="D2008">
        <v>116047</v>
      </c>
      <c r="E2008" t="s">
        <v>28</v>
      </c>
      <c r="F2008" t="s">
        <v>31</v>
      </c>
      <c r="G2008">
        <v>768.94830790475703</v>
      </c>
      <c r="H2008">
        <v>1.03949575071668E-2</v>
      </c>
      <c r="I2008">
        <v>1.6675714041832702E-2</v>
      </c>
      <c r="J2008">
        <v>41</v>
      </c>
      <c r="K2008">
        <v>6.6506847386831103</v>
      </c>
      <c r="L2008">
        <v>9.0976505853020004</v>
      </c>
      <c r="M2008">
        <v>83</v>
      </c>
      <c r="N2008">
        <v>6</v>
      </c>
      <c r="O2008">
        <v>8</v>
      </c>
      <c r="P2008">
        <v>9</v>
      </c>
      <c r="Q2008">
        <v>4903</v>
      </c>
      <c r="R2008" t="s">
        <v>23</v>
      </c>
      <c r="S2008" t="s">
        <v>24</v>
      </c>
      <c r="T2008">
        <v>1</v>
      </c>
      <c r="U2008">
        <f t="shared" si="93"/>
        <v>15000</v>
      </c>
      <c r="V2008">
        <f t="shared" si="94"/>
        <v>14231.051692095243</v>
      </c>
      <c r="W2008" s="1">
        <f t="shared" si="95"/>
        <v>18.507163024875165</v>
      </c>
    </row>
    <row r="2009" spans="1:23" x14ac:dyDescent="0.2">
      <c r="A2009">
        <v>10007</v>
      </c>
      <c r="B2009">
        <v>42</v>
      </c>
      <c r="C2009" t="s">
        <v>25</v>
      </c>
      <c r="D2009">
        <v>53479</v>
      </c>
      <c r="E2009" t="s">
        <v>29</v>
      </c>
      <c r="F2009" t="s">
        <v>19</v>
      </c>
      <c r="G2009">
        <v>536.69057899672805</v>
      </c>
      <c r="H2009">
        <v>0.28235904329936701</v>
      </c>
      <c r="I2009">
        <v>0.148567360174753</v>
      </c>
      <c r="J2009">
        <v>44</v>
      </c>
      <c r="K2009">
        <v>5.4044046825383703</v>
      </c>
      <c r="L2009">
        <v>12.4501995563961</v>
      </c>
      <c r="M2009">
        <v>33</v>
      </c>
      <c r="N2009">
        <v>14</v>
      </c>
      <c r="O2009">
        <v>9</v>
      </c>
      <c r="P2009">
        <v>9</v>
      </c>
      <c r="Q2009">
        <v>659</v>
      </c>
      <c r="R2009" t="s">
        <v>23</v>
      </c>
      <c r="S2009" t="s">
        <v>24</v>
      </c>
      <c r="T2009">
        <v>1</v>
      </c>
      <c r="U2009">
        <f t="shared" si="93"/>
        <v>15000</v>
      </c>
      <c r="V2009">
        <f t="shared" si="94"/>
        <v>14463.309421003272</v>
      </c>
      <c r="W2009" s="1">
        <f t="shared" si="95"/>
        <v>26.949065228684493</v>
      </c>
    </row>
    <row r="2010" spans="1:23" x14ac:dyDescent="0.2">
      <c r="A2010">
        <v>10008</v>
      </c>
      <c r="B2010">
        <v>47</v>
      </c>
      <c r="C2010" t="s">
        <v>25</v>
      </c>
      <c r="D2010">
        <v>148863</v>
      </c>
      <c r="E2010" t="s">
        <v>28</v>
      </c>
      <c r="F2010" t="s">
        <v>31</v>
      </c>
      <c r="G2010">
        <v>4329.9918743831904</v>
      </c>
      <c r="H2010">
        <v>0.14187996241418999</v>
      </c>
      <c r="I2010">
        <v>0.13391270533476399</v>
      </c>
      <c r="J2010">
        <v>42</v>
      </c>
      <c r="K2010">
        <v>6.1269255277513999</v>
      </c>
      <c r="L2010">
        <v>10.3040962305514</v>
      </c>
      <c r="M2010">
        <v>22</v>
      </c>
      <c r="N2010">
        <v>3</v>
      </c>
      <c r="O2010">
        <v>0</v>
      </c>
      <c r="P2010">
        <v>6</v>
      </c>
      <c r="Q2010">
        <v>2456</v>
      </c>
      <c r="R2010" t="s">
        <v>23</v>
      </c>
      <c r="S2010" t="s">
        <v>24</v>
      </c>
      <c r="T2010">
        <v>1</v>
      </c>
      <c r="U2010">
        <f t="shared" si="93"/>
        <v>15000</v>
      </c>
      <c r="V2010">
        <f t="shared" si="94"/>
        <v>10670.008125616809</v>
      </c>
      <c r="W2010" s="1">
        <f t="shared" si="95"/>
        <v>2.4642097341433828</v>
      </c>
    </row>
    <row r="2011" spans="1:23" x14ac:dyDescent="0.2">
      <c r="A2011">
        <v>10009</v>
      </c>
      <c r="B2011">
        <v>31</v>
      </c>
      <c r="C2011" t="s">
        <v>25</v>
      </c>
      <c r="D2011">
        <v>60478</v>
      </c>
      <c r="E2011" t="s">
        <v>30</v>
      </c>
      <c r="F2011" t="s">
        <v>22</v>
      </c>
      <c r="G2011">
        <v>1061.88146022618</v>
      </c>
      <c r="H2011">
        <v>3.9615561294027601E-2</v>
      </c>
      <c r="I2011">
        <v>0.13340785588729401</v>
      </c>
      <c r="J2011">
        <v>30</v>
      </c>
      <c r="K2011">
        <v>4.2906473622285599</v>
      </c>
      <c r="L2011">
        <v>13.4794232965096</v>
      </c>
      <c r="M2011">
        <v>18</v>
      </c>
      <c r="N2011">
        <v>0</v>
      </c>
      <c r="O2011">
        <v>0</v>
      </c>
      <c r="P2011">
        <v>2</v>
      </c>
      <c r="Q2011">
        <v>1245</v>
      </c>
      <c r="R2011" t="s">
        <v>23</v>
      </c>
      <c r="S2011" t="s">
        <v>24</v>
      </c>
      <c r="T2011">
        <v>1</v>
      </c>
      <c r="U2011">
        <f t="shared" si="93"/>
        <v>15000</v>
      </c>
      <c r="V2011">
        <f t="shared" si="94"/>
        <v>13938.118539773819</v>
      </c>
      <c r="W2011" s="1">
        <f t="shared" si="95"/>
        <v>13.125870506115636</v>
      </c>
    </row>
    <row r="2012" spans="1:23" x14ac:dyDescent="0.2">
      <c r="A2012">
        <v>10010</v>
      </c>
      <c r="B2012">
        <v>24</v>
      </c>
      <c r="C2012" t="s">
        <v>20</v>
      </c>
      <c r="D2012">
        <v>46401</v>
      </c>
      <c r="E2012" t="s">
        <v>21</v>
      </c>
      <c r="F2012" t="s">
        <v>27</v>
      </c>
      <c r="G2012">
        <v>7472.0175854601903</v>
      </c>
      <c r="H2012">
        <v>0.20550679649994399</v>
      </c>
      <c r="I2012">
        <v>8.8657984677258897E-2</v>
      </c>
      <c r="J2012">
        <v>18</v>
      </c>
      <c r="K2012">
        <v>3.1533364373209398</v>
      </c>
      <c r="L2012">
        <v>5.0782425624983096</v>
      </c>
      <c r="M2012">
        <v>99</v>
      </c>
      <c r="N2012">
        <v>2</v>
      </c>
      <c r="O2012">
        <v>1</v>
      </c>
      <c r="P2012">
        <v>5</v>
      </c>
      <c r="Q2012">
        <v>4333</v>
      </c>
      <c r="R2012" t="s">
        <v>23</v>
      </c>
      <c r="S2012" t="s">
        <v>24</v>
      </c>
      <c r="T2012">
        <v>1</v>
      </c>
      <c r="U2012">
        <f t="shared" si="93"/>
        <v>15000</v>
      </c>
      <c r="V2012">
        <f t="shared" si="94"/>
        <v>7527.9824145398097</v>
      </c>
      <c r="W2012" s="1">
        <f t="shared" si="95"/>
        <v>1.0074899220243434</v>
      </c>
    </row>
    <row r="2013" spans="1:23" x14ac:dyDescent="0.2">
      <c r="A2013">
        <v>10011</v>
      </c>
      <c r="B2013">
        <v>34</v>
      </c>
      <c r="C2013" t="s">
        <v>20</v>
      </c>
      <c r="D2013">
        <v>48502</v>
      </c>
      <c r="E2013" t="s">
        <v>28</v>
      </c>
      <c r="F2013" t="s">
        <v>27</v>
      </c>
      <c r="G2013">
        <v>8998.8541902014094</v>
      </c>
      <c r="H2013">
        <v>0.26979836345915398</v>
      </c>
      <c r="I2013">
        <v>1.29782934104205E-2</v>
      </c>
      <c r="J2013">
        <v>36</v>
      </c>
      <c r="K2013">
        <v>1.5376604845067501</v>
      </c>
      <c r="L2013">
        <v>9.5501791428813601</v>
      </c>
      <c r="M2013">
        <v>0</v>
      </c>
      <c r="N2013">
        <v>5</v>
      </c>
      <c r="O2013">
        <v>4</v>
      </c>
      <c r="P2013">
        <v>7</v>
      </c>
      <c r="Q2013">
        <v>2886</v>
      </c>
      <c r="R2013" t="s">
        <v>23</v>
      </c>
      <c r="S2013" t="s">
        <v>24</v>
      </c>
      <c r="T2013">
        <v>1</v>
      </c>
      <c r="U2013">
        <f t="shared" si="93"/>
        <v>15000</v>
      </c>
      <c r="V2013">
        <f t="shared" si="94"/>
        <v>6001.1458097985906</v>
      </c>
      <c r="W2013" s="1">
        <f t="shared" si="95"/>
        <v>0.66687888068383905</v>
      </c>
    </row>
    <row r="2014" spans="1:23" x14ac:dyDescent="0.2">
      <c r="A2014">
        <v>10012</v>
      </c>
      <c r="B2014">
        <v>61</v>
      </c>
      <c r="C2014" t="s">
        <v>20</v>
      </c>
      <c r="D2014">
        <v>139768</v>
      </c>
      <c r="E2014" t="s">
        <v>30</v>
      </c>
      <c r="F2014" t="s">
        <v>19</v>
      </c>
      <c r="G2014">
        <v>2676.1674300160798</v>
      </c>
      <c r="H2014">
        <v>0.137041116885809</v>
      </c>
      <c r="I2014">
        <v>0.14095573717391199</v>
      </c>
      <c r="J2014">
        <v>24</v>
      </c>
      <c r="K2014">
        <v>2.5612231166476298</v>
      </c>
      <c r="L2014">
        <v>8.7220624218112395</v>
      </c>
      <c r="M2014">
        <v>73</v>
      </c>
      <c r="N2014">
        <v>18</v>
      </c>
      <c r="O2014">
        <v>5</v>
      </c>
      <c r="P2014">
        <v>3</v>
      </c>
      <c r="Q2014">
        <v>4659</v>
      </c>
      <c r="R2014" t="s">
        <v>23</v>
      </c>
      <c r="S2014" t="s">
        <v>24</v>
      </c>
      <c r="T2014">
        <v>1</v>
      </c>
      <c r="U2014">
        <f t="shared" si="93"/>
        <v>15000</v>
      </c>
      <c r="V2014">
        <f t="shared" si="94"/>
        <v>12323.832569983921</v>
      </c>
      <c r="W2014" s="1">
        <f t="shared" si="95"/>
        <v>4.6050304744609614</v>
      </c>
    </row>
    <row r="2015" spans="1:23" x14ac:dyDescent="0.2">
      <c r="A2015">
        <v>10013</v>
      </c>
      <c r="B2015">
        <v>37</v>
      </c>
      <c r="C2015" t="s">
        <v>25</v>
      </c>
      <c r="D2015">
        <v>131750</v>
      </c>
      <c r="E2015" t="s">
        <v>28</v>
      </c>
      <c r="F2015" t="s">
        <v>31</v>
      </c>
      <c r="G2015">
        <v>6324.8538805888402</v>
      </c>
      <c r="H2015">
        <v>0.210493792168893</v>
      </c>
      <c r="I2015">
        <v>0.16759953043356801</v>
      </c>
      <c r="J2015">
        <v>36</v>
      </c>
      <c r="K2015">
        <v>2.55340416388063</v>
      </c>
      <c r="L2015">
        <v>14.7766261139882</v>
      </c>
      <c r="M2015">
        <v>64</v>
      </c>
      <c r="N2015">
        <v>1</v>
      </c>
      <c r="O2015">
        <v>2</v>
      </c>
      <c r="P2015">
        <v>9</v>
      </c>
      <c r="Q2015">
        <v>2864</v>
      </c>
      <c r="R2015" t="s">
        <v>23</v>
      </c>
      <c r="S2015" t="s">
        <v>24</v>
      </c>
      <c r="T2015">
        <v>1</v>
      </c>
      <c r="U2015">
        <f t="shared" si="93"/>
        <v>15000</v>
      </c>
      <c r="V2015">
        <f t="shared" si="94"/>
        <v>8675.1461194111598</v>
      </c>
      <c r="W2015" s="1">
        <f t="shared" si="95"/>
        <v>1.3715962903167509</v>
      </c>
    </row>
    <row r="2016" spans="1:23" x14ac:dyDescent="0.2">
      <c r="A2016">
        <v>10014</v>
      </c>
      <c r="B2016">
        <v>53</v>
      </c>
      <c r="C2016" t="s">
        <v>25</v>
      </c>
      <c r="D2016">
        <v>33394</v>
      </c>
      <c r="E2016" t="s">
        <v>28</v>
      </c>
      <c r="F2016" t="s">
        <v>22</v>
      </c>
      <c r="G2016">
        <v>519.15062541699501</v>
      </c>
      <c r="H2016">
        <v>0.29401518885489503</v>
      </c>
      <c r="I2016">
        <v>2.6193759087596101E-2</v>
      </c>
      <c r="J2016">
        <v>0</v>
      </c>
      <c r="K2016">
        <v>9.4135716156918097</v>
      </c>
      <c r="L2016">
        <v>13.232118712275501</v>
      </c>
      <c r="M2016">
        <v>4</v>
      </c>
      <c r="N2016">
        <v>14</v>
      </c>
      <c r="O2016">
        <v>0</v>
      </c>
      <c r="P2016">
        <v>0</v>
      </c>
      <c r="Q2016">
        <v>278</v>
      </c>
      <c r="R2016" t="s">
        <v>23</v>
      </c>
      <c r="S2016" t="s">
        <v>24</v>
      </c>
      <c r="T2016">
        <v>0</v>
      </c>
      <c r="U2016">
        <f t="shared" si="93"/>
        <v>0</v>
      </c>
      <c r="V2016">
        <f t="shared" si="94"/>
        <v>-519.15062541699501</v>
      </c>
      <c r="W2016" s="1">
        <f t="shared" si="95"/>
        <v>-1</v>
      </c>
    </row>
    <row r="2017" spans="1:23" x14ac:dyDescent="0.2">
      <c r="A2017">
        <v>10015</v>
      </c>
      <c r="B2017">
        <v>26</v>
      </c>
      <c r="C2017" t="s">
        <v>20</v>
      </c>
      <c r="D2017">
        <v>118694</v>
      </c>
      <c r="E2017" t="s">
        <v>30</v>
      </c>
      <c r="F2017" t="s">
        <v>31</v>
      </c>
      <c r="G2017">
        <v>3926.98826975867</v>
      </c>
      <c r="H2017">
        <v>7.9803238876771404E-2</v>
      </c>
      <c r="I2017">
        <v>9.3907325806353997E-2</v>
      </c>
      <c r="J2017">
        <v>20</v>
      </c>
      <c r="K2017">
        <v>9.4364266950863502</v>
      </c>
      <c r="L2017">
        <v>2.89526891182186</v>
      </c>
      <c r="M2017">
        <v>56</v>
      </c>
      <c r="N2017">
        <v>18</v>
      </c>
      <c r="O2017">
        <v>6</v>
      </c>
      <c r="P2017">
        <v>2</v>
      </c>
      <c r="Q2017">
        <v>3519</v>
      </c>
      <c r="R2017" t="s">
        <v>23</v>
      </c>
      <c r="S2017" t="s">
        <v>24</v>
      </c>
      <c r="T2017">
        <v>1</v>
      </c>
      <c r="U2017">
        <f t="shared" si="93"/>
        <v>15000</v>
      </c>
      <c r="V2017">
        <f t="shared" si="94"/>
        <v>11073.011730241331</v>
      </c>
      <c r="W2017" s="1">
        <f t="shared" si="95"/>
        <v>2.8197211118539487</v>
      </c>
    </row>
    <row r="2018" spans="1:23" x14ac:dyDescent="0.2">
      <c r="A2018">
        <v>10016</v>
      </c>
      <c r="B2018">
        <v>55</v>
      </c>
      <c r="C2018" t="s">
        <v>20</v>
      </c>
      <c r="D2018">
        <v>29262</v>
      </c>
      <c r="E2018" t="s">
        <v>29</v>
      </c>
      <c r="F2018" t="s">
        <v>19</v>
      </c>
      <c r="G2018">
        <v>3000.1269229345098</v>
      </c>
      <c r="H2018">
        <v>0.247930342507579</v>
      </c>
      <c r="I2018">
        <v>4.0893022249940299E-2</v>
      </c>
      <c r="J2018">
        <v>40</v>
      </c>
      <c r="K2018">
        <v>3.3022115454920198</v>
      </c>
      <c r="L2018">
        <v>1.3539462487560101</v>
      </c>
      <c r="M2018">
        <v>21</v>
      </c>
      <c r="N2018">
        <v>18</v>
      </c>
      <c r="O2018">
        <v>0</v>
      </c>
      <c r="P2018">
        <v>6</v>
      </c>
      <c r="Q2018">
        <v>1362</v>
      </c>
      <c r="R2018" t="s">
        <v>23</v>
      </c>
      <c r="S2018" t="s">
        <v>24</v>
      </c>
      <c r="T2018">
        <v>1</v>
      </c>
      <c r="U2018">
        <f t="shared" si="93"/>
        <v>15000</v>
      </c>
      <c r="V2018">
        <f t="shared" si="94"/>
        <v>11999.873077065491</v>
      </c>
      <c r="W2018" s="1">
        <f t="shared" si="95"/>
        <v>3.9997884707251226</v>
      </c>
    </row>
    <row r="2019" spans="1:23" x14ac:dyDescent="0.2">
      <c r="A2019">
        <v>10017</v>
      </c>
      <c r="B2019">
        <v>65</v>
      </c>
      <c r="C2019" t="s">
        <v>25</v>
      </c>
      <c r="D2019">
        <v>24487</v>
      </c>
      <c r="E2019" t="s">
        <v>28</v>
      </c>
      <c r="F2019" t="s">
        <v>31</v>
      </c>
      <c r="G2019">
        <v>2363.3290547595502</v>
      </c>
      <c r="H2019">
        <v>9.5618761710681205E-2</v>
      </c>
      <c r="I2019">
        <v>0.126078179421625</v>
      </c>
      <c r="J2019">
        <v>38</v>
      </c>
      <c r="K2019">
        <v>1.9507761747329899</v>
      </c>
      <c r="L2019">
        <v>6.9728412659081203</v>
      </c>
      <c r="M2019">
        <v>42</v>
      </c>
      <c r="N2019">
        <v>8</v>
      </c>
      <c r="O2019">
        <v>6</v>
      </c>
      <c r="P2019">
        <v>9</v>
      </c>
      <c r="Q2019">
        <v>222</v>
      </c>
      <c r="R2019" t="s">
        <v>23</v>
      </c>
      <c r="S2019" t="s">
        <v>24</v>
      </c>
      <c r="T2019">
        <v>1</v>
      </c>
      <c r="U2019">
        <f t="shared" si="93"/>
        <v>15000</v>
      </c>
      <c r="V2019">
        <f t="shared" si="94"/>
        <v>12636.67094524045</v>
      </c>
      <c r="W2019" s="1">
        <f t="shared" si="95"/>
        <v>5.3469790505013401</v>
      </c>
    </row>
    <row r="2020" spans="1:23" x14ac:dyDescent="0.2">
      <c r="A2020">
        <v>10018</v>
      </c>
      <c r="B2020">
        <v>39</v>
      </c>
      <c r="C2020" t="s">
        <v>20</v>
      </c>
      <c r="D2020">
        <v>47341</v>
      </c>
      <c r="E2020" t="s">
        <v>30</v>
      </c>
      <c r="F2020" t="s">
        <v>22</v>
      </c>
      <c r="G2020">
        <v>6482.7625473241196</v>
      </c>
      <c r="H2020">
        <v>0.13363790399714601</v>
      </c>
      <c r="I2020">
        <v>0.159264926508216</v>
      </c>
      <c r="J2020">
        <v>40</v>
      </c>
      <c r="K2020">
        <v>3.5354637592753302</v>
      </c>
      <c r="L2020">
        <v>8.4099807829185504</v>
      </c>
      <c r="M2020">
        <v>1</v>
      </c>
      <c r="N2020">
        <v>18</v>
      </c>
      <c r="O2020">
        <v>8</v>
      </c>
      <c r="P2020">
        <v>5</v>
      </c>
      <c r="Q2020">
        <v>2607</v>
      </c>
      <c r="R2020" t="s">
        <v>23</v>
      </c>
      <c r="S2020" t="s">
        <v>24</v>
      </c>
      <c r="T2020">
        <v>1</v>
      </c>
      <c r="U2020">
        <f t="shared" si="93"/>
        <v>15000</v>
      </c>
      <c r="V2020">
        <f t="shared" si="94"/>
        <v>8517.2374526758795</v>
      </c>
      <c r="W2020" s="1">
        <f t="shared" si="95"/>
        <v>1.3138283857383497</v>
      </c>
    </row>
    <row r="2021" spans="1:23" x14ac:dyDescent="0.2">
      <c r="A2021">
        <v>10019</v>
      </c>
      <c r="B2021">
        <v>19</v>
      </c>
      <c r="C2021" t="s">
        <v>25</v>
      </c>
      <c r="D2021">
        <v>147360</v>
      </c>
      <c r="E2021" t="s">
        <v>28</v>
      </c>
      <c r="F2021" t="s">
        <v>19</v>
      </c>
      <c r="G2021">
        <v>1389.2566689495</v>
      </c>
      <c r="H2021">
        <v>9.17121018642056E-2</v>
      </c>
      <c r="I2021">
        <v>0.13667424733620701</v>
      </c>
      <c r="J2021">
        <v>25</v>
      </c>
      <c r="K2021">
        <v>8.1680264645768297</v>
      </c>
      <c r="L2021">
        <v>11.953059453127199</v>
      </c>
      <c r="M2021">
        <v>72</v>
      </c>
      <c r="N2021">
        <v>12</v>
      </c>
      <c r="O2021">
        <v>0</v>
      </c>
      <c r="P2021">
        <v>0</v>
      </c>
      <c r="Q2021">
        <v>2177</v>
      </c>
      <c r="R2021" t="s">
        <v>23</v>
      </c>
      <c r="S2021" t="s">
        <v>24</v>
      </c>
      <c r="T2021">
        <v>1</v>
      </c>
      <c r="U2021">
        <f t="shared" si="93"/>
        <v>15000</v>
      </c>
      <c r="V2021">
        <f t="shared" si="94"/>
        <v>13610.7433310505</v>
      </c>
      <c r="W2021" s="1">
        <f t="shared" si="95"/>
        <v>9.7971408993432423</v>
      </c>
    </row>
    <row r="2022" spans="1:23" x14ac:dyDescent="0.2">
      <c r="A2022">
        <v>10020</v>
      </c>
      <c r="B2022">
        <v>41</v>
      </c>
      <c r="C2022" t="s">
        <v>20</v>
      </c>
      <c r="D2022">
        <v>128924</v>
      </c>
      <c r="E2022" t="s">
        <v>29</v>
      </c>
      <c r="F2022" t="s">
        <v>22</v>
      </c>
      <c r="G2022">
        <v>8621.0341806401793</v>
      </c>
      <c r="H2022">
        <v>0.13934340704589501</v>
      </c>
      <c r="I2022">
        <v>7.0431413392318204E-2</v>
      </c>
      <c r="J2022">
        <v>41</v>
      </c>
      <c r="K2022">
        <v>8.8368952008488506</v>
      </c>
      <c r="L2022">
        <v>2.8160426619065899</v>
      </c>
      <c r="M2022">
        <v>6</v>
      </c>
      <c r="N2022">
        <v>7</v>
      </c>
      <c r="O2022">
        <v>7</v>
      </c>
      <c r="P2022">
        <v>5</v>
      </c>
      <c r="Q2022">
        <v>3265</v>
      </c>
      <c r="R2022" t="s">
        <v>23</v>
      </c>
      <c r="S2022" t="s">
        <v>24</v>
      </c>
      <c r="T2022">
        <v>1</v>
      </c>
      <c r="U2022">
        <f t="shared" si="93"/>
        <v>15000</v>
      </c>
      <c r="V2022">
        <f t="shared" si="94"/>
        <v>6378.9658193598207</v>
      </c>
      <c r="W2022" s="1">
        <f t="shared" si="95"/>
        <v>0.73993046375859894</v>
      </c>
    </row>
    <row r="2023" spans="1:23" x14ac:dyDescent="0.2">
      <c r="A2023">
        <v>10021</v>
      </c>
      <c r="B2023">
        <v>25</v>
      </c>
      <c r="C2023" t="s">
        <v>20</v>
      </c>
      <c r="D2023">
        <v>33570</v>
      </c>
      <c r="E2023" t="s">
        <v>30</v>
      </c>
      <c r="F2023" t="s">
        <v>19</v>
      </c>
      <c r="G2023">
        <v>6681.8754730504697</v>
      </c>
      <c r="H2023">
        <v>1.1475819404201899E-2</v>
      </c>
      <c r="I2023">
        <v>3.6549213538152901E-2</v>
      </c>
      <c r="J2023">
        <v>2</v>
      </c>
      <c r="K2023">
        <v>5.5099153034341697</v>
      </c>
      <c r="L2023">
        <v>13.8389489081683</v>
      </c>
      <c r="M2023">
        <v>20</v>
      </c>
      <c r="N2023">
        <v>5</v>
      </c>
      <c r="O2023">
        <v>9</v>
      </c>
      <c r="P2023">
        <v>5</v>
      </c>
      <c r="Q2023">
        <v>1226</v>
      </c>
      <c r="R2023" t="s">
        <v>23</v>
      </c>
      <c r="S2023" t="s">
        <v>24</v>
      </c>
      <c r="T2023">
        <v>1</v>
      </c>
      <c r="U2023">
        <f t="shared" si="93"/>
        <v>15000</v>
      </c>
      <c r="V2023">
        <f t="shared" si="94"/>
        <v>8318.1245269495303</v>
      </c>
      <c r="W2023" s="1">
        <f t="shared" si="95"/>
        <v>1.2448787111490518</v>
      </c>
    </row>
    <row r="2024" spans="1:23" x14ac:dyDescent="0.2">
      <c r="A2024">
        <v>10022</v>
      </c>
      <c r="B2024">
        <v>28</v>
      </c>
      <c r="C2024" t="s">
        <v>25</v>
      </c>
      <c r="D2024">
        <v>77268</v>
      </c>
      <c r="E2024" t="s">
        <v>28</v>
      </c>
      <c r="F2024" t="s">
        <v>27</v>
      </c>
      <c r="G2024">
        <v>7136.2782690117701</v>
      </c>
      <c r="H2024">
        <v>9.7997265725778701E-2</v>
      </c>
      <c r="I2024">
        <v>0.160910947749587</v>
      </c>
      <c r="J2024">
        <v>49</v>
      </c>
      <c r="K2024">
        <v>5.8610714023078501</v>
      </c>
      <c r="L2024">
        <v>8.78800050043934</v>
      </c>
      <c r="M2024">
        <v>70</v>
      </c>
      <c r="N2024">
        <v>9</v>
      </c>
      <c r="O2024">
        <v>8</v>
      </c>
      <c r="P2024">
        <v>1</v>
      </c>
      <c r="Q2024">
        <v>706</v>
      </c>
      <c r="R2024" t="s">
        <v>23</v>
      </c>
      <c r="S2024" t="s">
        <v>24</v>
      </c>
      <c r="T2024">
        <v>1</v>
      </c>
      <c r="U2024">
        <f t="shared" si="93"/>
        <v>15000</v>
      </c>
      <c r="V2024">
        <f t="shared" si="94"/>
        <v>7863.7217309882299</v>
      </c>
      <c r="W2024" s="1">
        <f t="shared" si="95"/>
        <v>1.1019359720227384</v>
      </c>
    </row>
    <row r="2025" spans="1:23" x14ac:dyDescent="0.2">
      <c r="A2025">
        <v>10023</v>
      </c>
      <c r="B2025">
        <v>30</v>
      </c>
      <c r="C2025" t="s">
        <v>20</v>
      </c>
      <c r="D2025">
        <v>141435</v>
      </c>
      <c r="E2025" t="s">
        <v>26</v>
      </c>
      <c r="F2025" t="s">
        <v>31</v>
      </c>
      <c r="G2025">
        <v>9359.9086557109094</v>
      </c>
      <c r="H2025">
        <v>0.139135278541931</v>
      </c>
      <c r="I2025">
        <v>7.1544203113611496E-2</v>
      </c>
      <c r="J2025">
        <v>40</v>
      </c>
      <c r="K2025">
        <v>5.1283324320531296</v>
      </c>
      <c r="L2025">
        <v>12.719840295249201</v>
      </c>
      <c r="M2025">
        <v>58</v>
      </c>
      <c r="N2025">
        <v>8</v>
      </c>
      <c r="O2025">
        <v>7</v>
      </c>
      <c r="P2025">
        <v>5</v>
      </c>
      <c r="Q2025">
        <v>977</v>
      </c>
      <c r="R2025" t="s">
        <v>23</v>
      </c>
      <c r="S2025" t="s">
        <v>24</v>
      </c>
      <c r="T2025">
        <v>1</v>
      </c>
      <c r="U2025">
        <f t="shared" si="93"/>
        <v>15000</v>
      </c>
      <c r="V2025">
        <f t="shared" si="94"/>
        <v>5640.0913442890906</v>
      </c>
      <c r="W2025" s="1">
        <f t="shared" si="95"/>
        <v>0.60257974214821131</v>
      </c>
    </row>
    <row r="2026" spans="1:23" x14ac:dyDescent="0.2">
      <c r="A2026">
        <v>10024</v>
      </c>
      <c r="B2026">
        <v>34</v>
      </c>
      <c r="C2026" t="s">
        <v>25</v>
      </c>
      <c r="D2026">
        <v>49605</v>
      </c>
      <c r="E2026" t="s">
        <v>29</v>
      </c>
      <c r="F2026" t="s">
        <v>22</v>
      </c>
      <c r="G2026">
        <v>9429.4914278748893</v>
      </c>
      <c r="H2026">
        <v>0.193349653274767</v>
      </c>
      <c r="I2026">
        <v>1.42065680314409E-2</v>
      </c>
      <c r="J2026">
        <v>4</v>
      </c>
      <c r="K2026">
        <v>2.6452500230438001</v>
      </c>
      <c r="L2026">
        <v>12.6289143843241</v>
      </c>
      <c r="M2026">
        <v>8</v>
      </c>
      <c r="N2026">
        <v>14</v>
      </c>
      <c r="O2026">
        <v>0</v>
      </c>
      <c r="P2026">
        <v>8</v>
      </c>
      <c r="Q2026">
        <v>2551</v>
      </c>
      <c r="R2026" t="s">
        <v>23</v>
      </c>
      <c r="S2026" t="s">
        <v>24</v>
      </c>
      <c r="T2026">
        <v>1</v>
      </c>
      <c r="U2026">
        <f t="shared" si="93"/>
        <v>15000</v>
      </c>
      <c r="V2026">
        <f t="shared" si="94"/>
        <v>5570.5085721251107</v>
      </c>
      <c r="W2026" s="1">
        <f t="shared" si="95"/>
        <v>0.59075387201243024</v>
      </c>
    </row>
    <row r="2027" spans="1:23" x14ac:dyDescent="0.2">
      <c r="A2027">
        <v>10025</v>
      </c>
      <c r="B2027">
        <v>25</v>
      </c>
      <c r="C2027" t="s">
        <v>20</v>
      </c>
      <c r="D2027">
        <v>91602</v>
      </c>
      <c r="E2027" t="s">
        <v>28</v>
      </c>
      <c r="F2027" t="s">
        <v>22</v>
      </c>
      <c r="G2027">
        <v>5561.3580058104299</v>
      </c>
      <c r="H2027">
        <v>0.194834803441013</v>
      </c>
      <c r="I2027">
        <v>0.118570030726357</v>
      </c>
      <c r="J2027">
        <v>42</v>
      </c>
      <c r="K2027">
        <v>1.4479639242437099</v>
      </c>
      <c r="L2027">
        <v>14.302035048076601</v>
      </c>
      <c r="M2027">
        <v>39</v>
      </c>
      <c r="N2027">
        <v>13</v>
      </c>
      <c r="O2027">
        <v>3</v>
      </c>
      <c r="P2027">
        <v>7</v>
      </c>
      <c r="Q2027">
        <v>4029</v>
      </c>
      <c r="R2027" t="s">
        <v>23</v>
      </c>
      <c r="S2027" t="s">
        <v>24</v>
      </c>
      <c r="T2027">
        <v>1</v>
      </c>
      <c r="U2027">
        <f t="shared" si="93"/>
        <v>15000</v>
      </c>
      <c r="V2027">
        <f t="shared" si="94"/>
        <v>9438.6419941895692</v>
      </c>
      <c r="W2027" s="1">
        <f t="shared" si="95"/>
        <v>1.6971829514172989</v>
      </c>
    </row>
    <row r="2028" spans="1:23" x14ac:dyDescent="0.2">
      <c r="A2028">
        <v>10026</v>
      </c>
      <c r="B2028">
        <v>38</v>
      </c>
      <c r="C2028" t="s">
        <v>20</v>
      </c>
      <c r="D2028">
        <v>122798</v>
      </c>
      <c r="E2028" t="s">
        <v>21</v>
      </c>
      <c r="F2028" t="s">
        <v>31</v>
      </c>
      <c r="G2028">
        <v>5004.2601911312004</v>
      </c>
      <c r="H2028">
        <v>0.17929782935644201</v>
      </c>
      <c r="I2028">
        <v>5.68686889443418E-2</v>
      </c>
      <c r="J2028">
        <v>28</v>
      </c>
      <c r="K2028">
        <v>6.5925725341862602</v>
      </c>
      <c r="L2028">
        <v>10.0516630974292</v>
      </c>
      <c r="M2028">
        <v>72</v>
      </c>
      <c r="N2028">
        <v>1</v>
      </c>
      <c r="O2028">
        <v>9</v>
      </c>
      <c r="P2028">
        <v>2</v>
      </c>
      <c r="Q2028">
        <v>2654</v>
      </c>
      <c r="R2028" t="s">
        <v>23</v>
      </c>
      <c r="S2028" t="s">
        <v>24</v>
      </c>
      <c r="T2028">
        <v>1</v>
      </c>
      <c r="U2028">
        <f t="shared" si="93"/>
        <v>15000</v>
      </c>
      <c r="V2028">
        <f t="shared" si="94"/>
        <v>9995.7398088687987</v>
      </c>
      <c r="W2028" s="1">
        <f t="shared" si="95"/>
        <v>1.9974460613746159</v>
      </c>
    </row>
    <row r="2029" spans="1:23" x14ac:dyDescent="0.2">
      <c r="A2029">
        <v>10027</v>
      </c>
      <c r="B2029">
        <v>35</v>
      </c>
      <c r="C2029" t="s">
        <v>20</v>
      </c>
      <c r="D2029">
        <v>46723</v>
      </c>
      <c r="E2029" t="s">
        <v>30</v>
      </c>
      <c r="F2029" t="s">
        <v>22</v>
      </c>
      <c r="G2029">
        <v>3420.2779214464099</v>
      </c>
      <c r="H2029">
        <v>9.4979230581765994E-2</v>
      </c>
      <c r="I2029">
        <v>0.16982913968805299</v>
      </c>
      <c r="J2029">
        <v>32</v>
      </c>
      <c r="K2029">
        <v>8.1885690194072698</v>
      </c>
      <c r="L2029">
        <v>11.865463917534401</v>
      </c>
      <c r="M2029">
        <v>48</v>
      </c>
      <c r="N2029">
        <v>0</v>
      </c>
      <c r="O2029">
        <v>3</v>
      </c>
      <c r="P2029">
        <v>2</v>
      </c>
      <c r="Q2029">
        <v>207</v>
      </c>
      <c r="R2029" t="s">
        <v>23</v>
      </c>
      <c r="S2029" t="s">
        <v>24</v>
      </c>
      <c r="T2029">
        <v>1</v>
      </c>
      <c r="U2029">
        <f t="shared" si="93"/>
        <v>15000</v>
      </c>
      <c r="V2029">
        <f t="shared" si="94"/>
        <v>11579.72207855359</v>
      </c>
      <c r="W2029" s="1">
        <f t="shared" si="95"/>
        <v>3.3856085220281198</v>
      </c>
    </row>
    <row r="2030" spans="1:23" x14ac:dyDescent="0.2">
      <c r="A2030">
        <v>10028</v>
      </c>
      <c r="B2030">
        <v>47</v>
      </c>
      <c r="C2030" t="s">
        <v>20</v>
      </c>
      <c r="D2030">
        <v>89108</v>
      </c>
      <c r="E2030" t="s">
        <v>28</v>
      </c>
      <c r="F2030" t="s">
        <v>22</v>
      </c>
      <c r="G2030">
        <v>7184.1589410044298</v>
      </c>
      <c r="H2030">
        <v>0.28474725162136599</v>
      </c>
      <c r="I2030">
        <v>3.7218488834247901E-2</v>
      </c>
      <c r="J2030">
        <v>1</v>
      </c>
      <c r="K2030">
        <v>7.7441255742823696</v>
      </c>
      <c r="L2030">
        <v>12.3976450201307</v>
      </c>
      <c r="M2030">
        <v>11</v>
      </c>
      <c r="N2030">
        <v>10</v>
      </c>
      <c r="O2030">
        <v>0</v>
      </c>
      <c r="P2030">
        <v>4</v>
      </c>
      <c r="Q2030">
        <v>2668</v>
      </c>
      <c r="R2030" t="s">
        <v>23</v>
      </c>
      <c r="S2030" t="s">
        <v>24</v>
      </c>
      <c r="T2030">
        <v>1</v>
      </c>
      <c r="U2030">
        <f t="shared" si="93"/>
        <v>15000</v>
      </c>
      <c r="V2030">
        <f t="shared" si="94"/>
        <v>7815.8410589955702</v>
      </c>
      <c r="W2030" s="1">
        <f t="shared" si="95"/>
        <v>1.0879270800073395</v>
      </c>
    </row>
    <row r="2031" spans="1:23" x14ac:dyDescent="0.2">
      <c r="A2031">
        <v>10029</v>
      </c>
      <c r="B2031">
        <v>35</v>
      </c>
      <c r="C2031" t="s">
        <v>20</v>
      </c>
      <c r="D2031">
        <v>98206</v>
      </c>
      <c r="E2031" t="s">
        <v>29</v>
      </c>
      <c r="F2031" t="s">
        <v>22</v>
      </c>
      <c r="G2031">
        <v>5428.2679811001399</v>
      </c>
      <c r="H2031">
        <v>0.123671248884918</v>
      </c>
      <c r="I2031">
        <v>9.2612161321257505E-2</v>
      </c>
      <c r="J2031">
        <v>17</v>
      </c>
      <c r="K2031">
        <v>9.1026591834836008</v>
      </c>
      <c r="L2031">
        <v>7.2877006155011301</v>
      </c>
      <c r="M2031">
        <v>99</v>
      </c>
      <c r="N2031">
        <v>14</v>
      </c>
      <c r="O2031">
        <v>6</v>
      </c>
      <c r="P2031">
        <v>6</v>
      </c>
      <c r="Q2031">
        <v>1306</v>
      </c>
      <c r="R2031" t="s">
        <v>23</v>
      </c>
      <c r="S2031" t="s">
        <v>24</v>
      </c>
      <c r="T2031">
        <v>1</v>
      </c>
      <c r="U2031">
        <f t="shared" si="93"/>
        <v>15000</v>
      </c>
      <c r="V2031">
        <f t="shared" si="94"/>
        <v>9571.7320188998601</v>
      </c>
      <c r="W2031" s="1">
        <f t="shared" si="95"/>
        <v>1.7633123589745785</v>
      </c>
    </row>
    <row r="2032" spans="1:23" x14ac:dyDescent="0.2">
      <c r="A2032">
        <v>10030</v>
      </c>
      <c r="B2032">
        <v>63</v>
      </c>
      <c r="C2032" t="s">
        <v>25</v>
      </c>
      <c r="D2032">
        <v>80098</v>
      </c>
      <c r="E2032" t="s">
        <v>29</v>
      </c>
      <c r="F2032" t="s">
        <v>27</v>
      </c>
      <c r="G2032">
        <v>9335.4632894272308</v>
      </c>
      <c r="H2032">
        <v>7.2899242959326704E-2</v>
      </c>
      <c r="I2032">
        <v>5.8094738686092197E-2</v>
      </c>
      <c r="J2032">
        <v>13</v>
      </c>
      <c r="K2032">
        <v>8.3228314891175899</v>
      </c>
      <c r="L2032">
        <v>6.7680583081749202</v>
      </c>
      <c r="M2032">
        <v>72</v>
      </c>
      <c r="N2032">
        <v>14</v>
      </c>
      <c r="O2032">
        <v>6</v>
      </c>
      <c r="P2032">
        <v>0</v>
      </c>
      <c r="Q2032">
        <v>1987</v>
      </c>
      <c r="R2032" t="s">
        <v>23</v>
      </c>
      <c r="S2032" t="s">
        <v>24</v>
      </c>
      <c r="T2032">
        <v>1</v>
      </c>
      <c r="U2032">
        <f t="shared" si="93"/>
        <v>15000</v>
      </c>
      <c r="V2032">
        <f t="shared" si="94"/>
        <v>5664.5367105727692</v>
      </c>
      <c r="W2032" s="1">
        <f t="shared" si="95"/>
        <v>0.60677617542431705</v>
      </c>
    </row>
    <row r="2033" spans="1:23" x14ac:dyDescent="0.2">
      <c r="A2033">
        <v>10031</v>
      </c>
      <c r="B2033">
        <v>64</v>
      </c>
      <c r="C2033" t="s">
        <v>20</v>
      </c>
      <c r="D2033">
        <v>113375</v>
      </c>
      <c r="E2033" t="s">
        <v>21</v>
      </c>
      <c r="F2033" t="s">
        <v>22</v>
      </c>
      <c r="G2033">
        <v>2462.3968922547901</v>
      </c>
      <c r="H2033">
        <v>0.17080875250371599</v>
      </c>
      <c r="I2033">
        <v>0.14102430765200499</v>
      </c>
      <c r="J2033">
        <v>39</v>
      </c>
      <c r="K2033">
        <v>3.5881851041750301</v>
      </c>
      <c r="L2033">
        <v>14.225922857808101</v>
      </c>
      <c r="M2033">
        <v>9</v>
      </c>
      <c r="N2033">
        <v>5</v>
      </c>
      <c r="O2033">
        <v>9</v>
      </c>
      <c r="P2033">
        <v>2</v>
      </c>
      <c r="Q2033">
        <v>4917</v>
      </c>
      <c r="R2033" t="s">
        <v>23</v>
      </c>
      <c r="S2033" t="s">
        <v>24</v>
      </c>
      <c r="T2033">
        <v>1</v>
      </c>
      <c r="U2033">
        <f t="shared" si="93"/>
        <v>15000</v>
      </c>
      <c r="V2033">
        <f t="shared" si="94"/>
        <v>12537.60310774521</v>
      </c>
      <c r="W2033" s="1">
        <f t="shared" si="95"/>
        <v>5.0916256218406213</v>
      </c>
    </row>
    <row r="2034" spans="1:23" x14ac:dyDescent="0.2">
      <c r="A2034">
        <v>10032</v>
      </c>
      <c r="B2034">
        <v>48</v>
      </c>
      <c r="C2034" t="s">
        <v>25</v>
      </c>
      <c r="D2034">
        <v>68707</v>
      </c>
      <c r="E2034" t="s">
        <v>21</v>
      </c>
      <c r="F2034" t="s">
        <v>27</v>
      </c>
      <c r="G2034">
        <v>3171.5015938798501</v>
      </c>
      <c r="H2034">
        <v>0.22718931426546399</v>
      </c>
      <c r="I2034">
        <v>0.11422087277791</v>
      </c>
      <c r="J2034">
        <v>29</v>
      </c>
      <c r="K2034">
        <v>2.05132328683275</v>
      </c>
      <c r="L2034">
        <v>1.47108886096319</v>
      </c>
      <c r="M2034">
        <v>73</v>
      </c>
      <c r="N2034">
        <v>0</v>
      </c>
      <c r="O2034">
        <v>8</v>
      </c>
      <c r="P2034">
        <v>5</v>
      </c>
      <c r="Q2034">
        <v>4032</v>
      </c>
      <c r="R2034" t="s">
        <v>23</v>
      </c>
      <c r="S2034" t="s">
        <v>24</v>
      </c>
      <c r="T2034">
        <v>1</v>
      </c>
      <c r="U2034">
        <f t="shared" si="93"/>
        <v>15000</v>
      </c>
      <c r="V2034">
        <f t="shared" si="94"/>
        <v>11828.49840612015</v>
      </c>
      <c r="W2034" s="1">
        <f t="shared" si="95"/>
        <v>3.7296208297501692</v>
      </c>
    </row>
    <row r="2035" spans="1:23" x14ac:dyDescent="0.2">
      <c r="A2035">
        <v>10033</v>
      </c>
      <c r="B2035">
        <v>55</v>
      </c>
      <c r="C2035" t="s">
        <v>25</v>
      </c>
      <c r="D2035">
        <v>69028</v>
      </c>
      <c r="E2035" t="s">
        <v>28</v>
      </c>
      <c r="F2035" t="s">
        <v>31</v>
      </c>
      <c r="G2035">
        <v>3229.2954294576898</v>
      </c>
      <c r="H2035">
        <v>1.35477361184572E-2</v>
      </c>
      <c r="I2035">
        <v>0.16028766665723301</v>
      </c>
      <c r="J2035">
        <v>28</v>
      </c>
      <c r="K2035">
        <v>4.8766044914930298</v>
      </c>
      <c r="L2035">
        <v>14.317690854654501</v>
      </c>
      <c r="M2035">
        <v>16</v>
      </c>
      <c r="N2035">
        <v>16</v>
      </c>
      <c r="O2035">
        <v>7</v>
      </c>
      <c r="P2035">
        <v>1</v>
      </c>
      <c r="Q2035">
        <v>2605</v>
      </c>
      <c r="R2035" t="s">
        <v>23</v>
      </c>
      <c r="S2035" t="s">
        <v>24</v>
      </c>
      <c r="T2035">
        <v>1</v>
      </c>
      <c r="U2035">
        <f t="shared" si="93"/>
        <v>15000</v>
      </c>
      <c r="V2035">
        <f t="shared" si="94"/>
        <v>11770.70457054231</v>
      </c>
      <c r="W2035" s="1">
        <f t="shared" si="95"/>
        <v>3.6449760722322693</v>
      </c>
    </row>
    <row r="2036" spans="1:23" x14ac:dyDescent="0.2">
      <c r="A2036">
        <v>10034</v>
      </c>
      <c r="B2036">
        <v>49</v>
      </c>
      <c r="C2036" t="s">
        <v>20</v>
      </c>
      <c r="D2036">
        <v>113937</v>
      </c>
      <c r="E2036" t="s">
        <v>26</v>
      </c>
      <c r="F2036" t="s">
        <v>27</v>
      </c>
      <c r="G2036">
        <v>8079.3847001114</v>
      </c>
      <c r="H2036">
        <v>9.0139762144708702E-2</v>
      </c>
      <c r="I2036">
        <v>9.7136389292493894E-2</v>
      </c>
      <c r="J2036">
        <v>28</v>
      </c>
      <c r="K2036">
        <v>4.1347712421709897</v>
      </c>
      <c r="L2036">
        <v>8.8880059147418002</v>
      </c>
      <c r="M2036">
        <v>3</v>
      </c>
      <c r="N2036">
        <v>2</v>
      </c>
      <c r="O2036">
        <v>2</v>
      </c>
      <c r="P2036">
        <v>1</v>
      </c>
      <c r="Q2036">
        <v>3211</v>
      </c>
      <c r="R2036" t="s">
        <v>23</v>
      </c>
      <c r="S2036" t="s">
        <v>24</v>
      </c>
      <c r="T2036">
        <v>1</v>
      </c>
      <c r="U2036">
        <f t="shared" si="93"/>
        <v>15000</v>
      </c>
      <c r="V2036">
        <f t="shared" si="94"/>
        <v>6920.6152998886</v>
      </c>
      <c r="W2036" s="1">
        <f t="shared" si="95"/>
        <v>0.8565770237173107</v>
      </c>
    </row>
    <row r="2037" spans="1:23" x14ac:dyDescent="0.2">
      <c r="A2037">
        <v>10035</v>
      </c>
      <c r="B2037">
        <v>28</v>
      </c>
      <c r="C2037" t="s">
        <v>25</v>
      </c>
      <c r="D2037">
        <v>76921</v>
      </c>
      <c r="E2037" t="s">
        <v>29</v>
      </c>
      <c r="F2037" t="s">
        <v>22</v>
      </c>
      <c r="G2037">
        <v>1080.4992852373</v>
      </c>
      <c r="H2037">
        <v>0.249243577254008</v>
      </c>
      <c r="I2037">
        <v>1.09136019934351E-2</v>
      </c>
      <c r="J2037">
        <v>18</v>
      </c>
      <c r="K2037">
        <v>7.5572444235421896</v>
      </c>
      <c r="L2037">
        <v>4.7728813919375996</v>
      </c>
      <c r="M2037">
        <v>63</v>
      </c>
      <c r="N2037">
        <v>13</v>
      </c>
      <c r="O2037">
        <v>1</v>
      </c>
      <c r="P2037">
        <v>4</v>
      </c>
      <c r="Q2037">
        <v>438</v>
      </c>
      <c r="R2037" t="s">
        <v>23</v>
      </c>
      <c r="S2037" t="s">
        <v>24</v>
      </c>
      <c r="T2037">
        <v>0</v>
      </c>
      <c r="U2037">
        <f t="shared" si="93"/>
        <v>0</v>
      </c>
      <c r="V2037">
        <f t="shared" si="94"/>
        <v>-1080.4992852373</v>
      </c>
      <c r="W2037" s="1">
        <f t="shared" si="95"/>
        <v>-1</v>
      </c>
    </row>
    <row r="2038" spans="1:23" x14ac:dyDescent="0.2">
      <c r="A2038">
        <v>10036</v>
      </c>
      <c r="B2038">
        <v>62</v>
      </c>
      <c r="C2038" t="s">
        <v>25</v>
      </c>
      <c r="D2038">
        <v>80760</v>
      </c>
      <c r="E2038" t="s">
        <v>26</v>
      </c>
      <c r="F2038" t="s">
        <v>22</v>
      </c>
      <c r="G2038">
        <v>4610.9262977908902</v>
      </c>
      <c r="H2038">
        <v>0.157036117081823</v>
      </c>
      <c r="I2038">
        <v>5.0887331302504099E-2</v>
      </c>
      <c r="J2038">
        <v>45</v>
      </c>
      <c r="K2038">
        <v>1.61176154341063</v>
      </c>
      <c r="L2038">
        <v>8.5794399464462199</v>
      </c>
      <c r="M2038">
        <v>15</v>
      </c>
      <c r="N2038">
        <v>19</v>
      </c>
      <c r="O2038">
        <v>9</v>
      </c>
      <c r="P2038">
        <v>4</v>
      </c>
      <c r="Q2038">
        <v>2157</v>
      </c>
      <c r="R2038" t="s">
        <v>23</v>
      </c>
      <c r="S2038" t="s">
        <v>24</v>
      </c>
      <c r="T2038">
        <v>1</v>
      </c>
      <c r="U2038">
        <f t="shared" si="93"/>
        <v>15000</v>
      </c>
      <c r="V2038">
        <f t="shared" si="94"/>
        <v>10389.073702209109</v>
      </c>
      <c r="W2038" s="1">
        <f t="shared" si="95"/>
        <v>2.2531424341322799</v>
      </c>
    </row>
    <row r="2039" spans="1:23" x14ac:dyDescent="0.2">
      <c r="A2039">
        <v>10037</v>
      </c>
      <c r="B2039">
        <v>42</v>
      </c>
      <c r="C2039" t="s">
        <v>20</v>
      </c>
      <c r="D2039">
        <v>30249</v>
      </c>
      <c r="E2039" t="s">
        <v>26</v>
      </c>
      <c r="F2039" t="s">
        <v>22</v>
      </c>
      <c r="G2039">
        <v>4333.0492960331603</v>
      </c>
      <c r="H2039">
        <v>0.12846160832817499</v>
      </c>
      <c r="I2039">
        <v>0.199839850556912</v>
      </c>
      <c r="J2039">
        <v>25</v>
      </c>
      <c r="K2039">
        <v>9.4870911617100901</v>
      </c>
      <c r="L2039">
        <v>9.7479756066641592</v>
      </c>
      <c r="M2039">
        <v>48</v>
      </c>
      <c r="N2039">
        <v>11</v>
      </c>
      <c r="O2039">
        <v>2</v>
      </c>
      <c r="P2039">
        <v>2</v>
      </c>
      <c r="Q2039">
        <v>4793</v>
      </c>
      <c r="R2039" t="s">
        <v>23</v>
      </c>
      <c r="S2039" t="s">
        <v>24</v>
      </c>
      <c r="T2039">
        <v>1</v>
      </c>
      <c r="U2039">
        <f t="shared" si="93"/>
        <v>15000</v>
      </c>
      <c r="V2039">
        <f t="shared" si="94"/>
        <v>10666.950703966839</v>
      </c>
      <c r="W2039" s="1">
        <f t="shared" si="95"/>
        <v>2.4617653701129751</v>
      </c>
    </row>
    <row r="2040" spans="1:23" x14ac:dyDescent="0.2">
      <c r="A2040">
        <v>10038</v>
      </c>
      <c r="B2040">
        <v>50</v>
      </c>
      <c r="C2040" t="s">
        <v>25</v>
      </c>
      <c r="D2040">
        <v>87847</v>
      </c>
      <c r="E2040" t="s">
        <v>28</v>
      </c>
      <c r="F2040" t="s">
        <v>27</v>
      </c>
      <c r="G2040">
        <v>824.08224803620999</v>
      </c>
      <c r="H2040">
        <v>0.27996137107886998</v>
      </c>
      <c r="I2040">
        <v>8.7015547968806894E-2</v>
      </c>
      <c r="J2040">
        <v>45</v>
      </c>
      <c r="K2040">
        <v>9.6145134879924008</v>
      </c>
      <c r="L2040">
        <v>2.1064038102438301</v>
      </c>
      <c r="M2040">
        <v>99</v>
      </c>
      <c r="N2040">
        <v>19</v>
      </c>
      <c r="O2040">
        <v>7</v>
      </c>
      <c r="P2040">
        <v>9</v>
      </c>
      <c r="Q2040">
        <v>3562</v>
      </c>
      <c r="R2040" t="s">
        <v>23</v>
      </c>
      <c r="S2040" t="s">
        <v>24</v>
      </c>
      <c r="T2040">
        <v>1</v>
      </c>
      <c r="U2040">
        <f t="shared" si="93"/>
        <v>15000</v>
      </c>
      <c r="V2040">
        <f t="shared" si="94"/>
        <v>14175.917751963791</v>
      </c>
      <c r="W2040" s="1">
        <f t="shared" si="95"/>
        <v>17.202066645344001</v>
      </c>
    </row>
    <row r="2041" spans="1:23" x14ac:dyDescent="0.2">
      <c r="A2041">
        <v>10039</v>
      </c>
      <c r="B2041">
        <v>55</v>
      </c>
      <c r="C2041" t="s">
        <v>20</v>
      </c>
      <c r="D2041">
        <v>117547</v>
      </c>
      <c r="E2041" t="s">
        <v>30</v>
      </c>
      <c r="F2041" t="s">
        <v>19</v>
      </c>
      <c r="G2041">
        <v>4166.8902855890301</v>
      </c>
      <c r="H2041">
        <v>3.5965178165623203E-2</v>
      </c>
      <c r="I2041">
        <v>0.127844670498382</v>
      </c>
      <c r="J2041">
        <v>39</v>
      </c>
      <c r="K2041">
        <v>1.7951028471420001</v>
      </c>
      <c r="L2041">
        <v>10.213905820475899</v>
      </c>
      <c r="M2041">
        <v>26</v>
      </c>
      <c r="N2041">
        <v>11</v>
      </c>
      <c r="O2041">
        <v>5</v>
      </c>
      <c r="P2041">
        <v>3</v>
      </c>
      <c r="Q2041">
        <v>301</v>
      </c>
      <c r="R2041" t="s">
        <v>23</v>
      </c>
      <c r="S2041" t="s">
        <v>24</v>
      </c>
      <c r="T2041">
        <v>1</v>
      </c>
      <c r="U2041">
        <f t="shared" si="93"/>
        <v>15000</v>
      </c>
      <c r="V2041">
        <f t="shared" si="94"/>
        <v>10833.10971441097</v>
      </c>
      <c r="W2041" s="1">
        <f t="shared" si="95"/>
        <v>2.599806803619646</v>
      </c>
    </row>
    <row r="2042" spans="1:23" x14ac:dyDescent="0.2">
      <c r="A2042">
        <v>10040</v>
      </c>
      <c r="B2042">
        <v>58</v>
      </c>
      <c r="C2042" t="s">
        <v>25</v>
      </c>
      <c r="D2042">
        <v>63839</v>
      </c>
      <c r="E2042" t="s">
        <v>30</v>
      </c>
      <c r="F2042" t="s">
        <v>19</v>
      </c>
      <c r="G2042">
        <v>5182.4420345114104</v>
      </c>
      <c r="H2042">
        <v>0.188515358225576</v>
      </c>
      <c r="I2042">
        <v>0.18193700553116299</v>
      </c>
      <c r="J2042">
        <v>8</v>
      </c>
      <c r="K2042">
        <v>4.9056728968963297</v>
      </c>
      <c r="L2042">
        <v>13.58739413336</v>
      </c>
      <c r="M2042">
        <v>5</v>
      </c>
      <c r="N2042">
        <v>4</v>
      </c>
      <c r="O2042">
        <v>2</v>
      </c>
      <c r="P2042">
        <v>4</v>
      </c>
      <c r="Q2042">
        <v>1362</v>
      </c>
      <c r="R2042" t="s">
        <v>23</v>
      </c>
      <c r="S2042" t="s">
        <v>24</v>
      </c>
      <c r="T2042">
        <v>1</v>
      </c>
      <c r="U2042">
        <f t="shared" si="93"/>
        <v>15000</v>
      </c>
      <c r="V2042">
        <f t="shared" si="94"/>
        <v>9817.5579654885896</v>
      </c>
      <c r="W2042" s="1">
        <f t="shared" si="95"/>
        <v>1.8943883790905089</v>
      </c>
    </row>
    <row r="2043" spans="1:23" x14ac:dyDescent="0.2">
      <c r="A2043">
        <v>10041</v>
      </c>
      <c r="B2043">
        <v>25</v>
      </c>
      <c r="C2043" t="s">
        <v>25</v>
      </c>
      <c r="D2043">
        <v>125077</v>
      </c>
      <c r="E2043" t="s">
        <v>30</v>
      </c>
      <c r="F2043" t="s">
        <v>31</v>
      </c>
      <c r="G2043">
        <v>744.53645579864099</v>
      </c>
      <c r="H2043">
        <v>0.10923472771069501</v>
      </c>
      <c r="I2043">
        <v>1.38995946075668E-2</v>
      </c>
      <c r="J2043">
        <v>45</v>
      </c>
      <c r="K2043">
        <v>9.0923126074912997</v>
      </c>
      <c r="L2043">
        <v>14.5837749729212</v>
      </c>
      <c r="M2043">
        <v>8</v>
      </c>
      <c r="N2043">
        <v>5</v>
      </c>
      <c r="O2043">
        <v>1</v>
      </c>
      <c r="P2043">
        <v>9</v>
      </c>
      <c r="Q2043">
        <v>3916</v>
      </c>
      <c r="R2043" t="s">
        <v>23</v>
      </c>
      <c r="S2043" t="s">
        <v>24</v>
      </c>
      <c r="T2043">
        <v>1</v>
      </c>
      <c r="U2043">
        <f t="shared" si="93"/>
        <v>15000</v>
      </c>
      <c r="V2043">
        <f t="shared" si="94"/>
        <v>14255.463544201359</v>
      </c>
      <c r="W2043" s="1">
        <f t="shared" si="95"/>
        <v>19.146763644917787</v>
      </c>
    </row>
    <row r="2044" spans="1:23" x14ac:dyDescent="0.2">
      <c r="A2044">
        <v>10042</v>
      </c>
      <c r="B2044">
        <v>28</v>
      </c>
      <c r="C2044" t="s">
        <v>25</v>
      </c>
      <c r="D2044">
        <v>59673</v>
      </c>
      <c r="E2044" t="s">
        <v>21</v>
      </c>
      <c r="F2044" t="s">
        <v>31</v>
      </c>
      <c r="G2044">
        <v>5147.6350716021998</v>
      </c>
      <c r="H2044">
        <v>3.0538785504948401E-2</v>
      </c>
      <c r="I2044">
        <v>0.13532540531550499</v>
      </c>
      <c r="J2044">
        <v>43</v>
      </c>
      <c r="K2044">
        <v>2.68553177424115</v>
      </c>
      <c r="L2044">
        <v>9.1969354917868902</v>
      </c>
      <c r="M2044">
        <v>57</v>
      </c>
      <c r="N2044">
        <v>19</v>
      </c>
      <c r="O2044">
        <v>0</v>
      </c>
      <c r="P2044">
        <v>5</v>
      </c>
      <c r="Q2044">
        <v>2541</v>
      </c>
      <c r="R2044" t="s">
        <v>23</v>
      </c>
      <c r="S2044" t="s">
        <v>24</v>
      </c>
      <c r="T2044">
        <v>1</v>
      </c>
      <c r="U2044">
        <f t="shared" si="93"/>
        <v>15000</v>
      </c>
      <c r="V2044">
        <f t="shared" si="94"/>
        <v>9852.3649283978011</v>
      </c>
      <c r="W2044" s="1">
        <f t="shared" si="95"/>
        <v>1.9139594767993637</v>
      </c>
    </row>
    <row r="2045" spans="1:23" x14ac:dyDescent="0.2">
      <c r="A2045">
        <v>10043</v>
      </c>
      <c r="B2045">
        <v>39</v>
      </c>
      <c r="C2045" t="s">
        <v>20</v>
      </c>
      <c r="D2045">
        <v>23642</v>
      </c>
      <c r="E2045" t="s">
        <v>29</v>
      </c>
      <c r="F2045" t="s">
        <v>31</v>
      </c>
      <c r="G2045">
        <v>9596.4552563656707</v>
      </c>
      <c r="H2045">
        <v>7.1985907497137805E-2</v>
      </c>
      <c r="I2045">
        <v>6.4791625055902899E-2</v>
      </c>
      <c r="J2045">
        <v>12</v>
      </c>
      <c r="K2045">
        <v>7.2299250914918103</v>
      </c>
      <c r="L2045">
        <v>5.2421503558300904</v>
      </c>
      <c r="M2045">
        <v>31</v>
      </c>
      <c r="N2045">
        <v>14</v>
      </c>
      <c r="O2045">
        <v>7</v>
      </c>
      <c r="P2045">
        <v>4</v>
      </c>
      <c r="Q2045">
        <v>72</v>
      </c>
      <c r="R2045" t="s">
        <v>23</v>
      </c>
      <c r="S2045" t="s">
        <v>24</v>
      </c>
      <c r="T2045">
        <v>1</v>
      </c>
      <c r="U2045">
        <f t="shared" si="93"/>
        <v>15000</v>
      </c>
      <c r="V2045">
        <f t="shared" si="94"/>
        <v>5403.5447436343293</v>
      </c>
      <c r="W2045" s="1">
        <f t="shared" si="95"/>
        <v>0.56307715706275663</v>
      </c>
    </row>
    <row r="2046" spans="1:23" x14ac:dyDescent="0.2">
      <c r="A2046">
        <v>10044</v>
      </c>
      <c r="B2046">
        <v>68</v>
      </c>
      <c r="C2046" t="s">
        <v>20</v>
      </c>
      <c r="D2046">
        <v>26338</v>
      </c>
      <c r="E2046" t="s">
        <v>21</v>
      </c>
      <c r="F2046" t="s">
        <v>22</v>
      </c>
      <c r="G2046">
        <v>9791.2517992991598</v>
      </c>
      <c r="H2046">
        <v>0.19210063177501199</v>
      </c>
      <c r="I2046">
        <v>6.3057168516961901E-2</v>
      </c>
      <c r="J2046">
        <v>37</v>
      </c>
      <c r="K2046">
        <v>7.4009273980602703</v>
      </c>
      <c r="L2046">
        <v>8.6703509884226904</v>
      </c>
      <c r="M2046">
        <v>37</v>
      </c>
      <c r="N2046">
        <v>1</v>
      </c>
      <c r="O2046">
        <v>2</v>
      </c>
      <c r="P2046">
        <v>8</v>
      </c>
      <c r="Q2046">
        <v>533</v>
      </c>
      <c r="R2046" t="s">
        <v>23</v>
      </c>
      <c r="S2046" t="s">
        <v>24</v>
      </c>
      <c r="T2046">
        <v>1</v>
      </c>
      <c r="U2046">
        <f t="shared" si="93"/>
        <v>15000</v>
      </c>
      <c r="V2046">
        <f t="shared" si="94"/>
        <v>5208.7482007008402</v>
      </c>
      <c r="W2046" s="1">
        <f t="shared" si="95"/>
        <v>0.53197980273305534</v>
      </c>
    </row>
    <row r="2047" spans="1:23" x14ac:dyDescent="0.2">
      <c r="A2047">
        <v>10045</v>
      </c>
      <c r="B2047">
        <v>41</v>
      </c>
      <c r="C2047" t="s">
        <v>25</v>
      </c>
      <c r="D2047">
        <v>134650</v>
      </c>
      <c r="E2047" t="s">
        <v>29</v>
      </c>
      <c r="F2047" t="s">
        <v>19</v>
      </c>
      <c r="G2047">
        <v>5363.6298080391298</v>
      </c>
      <c r="H2047">
        <v>1.8200310817821599E-2</v>
      </c>
      <c r="I2047">
        <v>5.2721766617178298E-2</v>
      </c>
      <c r="J2047">
        <v>30</v>
      </c>
      <c r="K2047">
        <v>3.1023738535849699</v>
      </c>
      <c r="L2047">
        <v>0.54129002152226202</v>
      </c>
      <c r="M2047">
        <v>29</v>
      </c>
      <c r="N2047">
        <v>7</v>
      </c>
      <c r="O2047">
        <v>2</v>
      </c>
      <c r="P2047">
        <v>5</v>
      </c>
      <c r="Q2047">
        <v>2036</v>
      </c>
      <c r="R2047" t="s">
        <v>23</v>
      </c>
      <c r="S2047" t="s">
        <v>24</v>
      </c>
      <c r="T2047">
        <v>1</v>
      </c>
      <c r="U2047">
        <f t="shared" si="93"/>
        <v>15000</v>
      </c>
      <c r="V2047">
        <f t="shared" si="94"/>
        <v>9636.3701919608702</v>
      </c>
      <c r="W2047" s="1">
        <f t="shared" si="95"/>
        <v>1.7966135875965303</v>
      </c>
    </row>
    <row r="2048" spans="1:23" x14ac:dyDescent="0.2">
      <c r="A2048">
        <v>10046</v>
      </c>
      <c r="B2048">
        <v>58</v>
      </c>
      <c r="C2048" t="s">
        <v>25</v>
      </c>
      <c r="D2048">
        <v>71761</v>
      </c>
      <c r="E2048" t="s">
        <v>29</v>
      </c>
      <c r="F2048" t="s">
        <v>19</v>
      </c>
      <c r="G2048">
        <v>5199.4596327692898</v>
      </c>
      <c r="H2048">
        <v>0.18175215646291101</v>
      </c>
      <c r="I2048">
        <v>0.16631855109532001</v>
      </c>
      <c r="J2048">
        <v>13</v>
      </c>
      <c r="K2048">
        <v>1.0554970519696201</v>
      </c>
      <c r="L2048">
        <v>13.8289665932034</v>
      </c>
      <c r="M2048">
        <v>77</v>
      </c>
      <c r="N2048">
        <v>19</v>
      </c>
      <c r="O2048">
        <v>4</v>
      </c>
      <c r="P2048">
        <v>9</v>
      </c>
      <c r="Q2048">
        <v>2968</v>
      </c>
      <c r="R2048" t="s">
        <v>23</v>
      </c>
      <c r="S2048" t="s">
        <v>24</v>
      </c>
      <c r="T2048">
        <v>1</v>
      </c>
      <c r="U2048">
        <f t="shared" si="93"/>
        <v>15000</v>
      </c>
      <c r="V2048">
        <f t="shared" si="94"/>
        <v>9800.5403672307111</v>
      </c>
      <c r="W2048" s="1">
        <f t="shared" si="95"/>
        <v>1.8849151756969857</v>
      </c>
    </row>
    <row r="2049" spans="1:23" x14ac:dyDescent="0.2">
      <c r="A2049">
        <v>10047</v>
      </c>
      <c r="B2049">
        <v>34</v>
      </c>
      <c r="C2049" t="s">
        <v>20</v>
      </c>
      <c r="D2049">
        <v>29622</v>
      </c>
      <c r="E2049" t="s">
        <v>29</v>
      </c>
      <c r="F2049" t="s">
        <v>31</v>
      </c>
      <c r="G2049">
        <v>2926.5308475222701</v>
      </c>
      <c r="H2049">
        <v>0.28748662215301801</v>
      </c>
      <c r="I2049">
        <v>8.0860069164833903E-2</v>
      </c>
      <c r="J2049">
        <v>30</v>
      </c>
      <c r="K2049">
        <v>6.9802203658717801</v>
      </c>
      <c r="L2049">
        <v>11.8772654007913</v>
      </c>
      <c r="M2049">
        <v>44</v>
      </c>
      <c r="N2049">
        <v>5</v>
      </c>
      <c r="O2049">
        <v>4</v>
      </c>
      <c r="P2049">
        <v>1</v>
      </c>
      <c r="Q2049">
        <v>4488</v>
      </c>
      <c r="R2049" t="s">
        <v>23</v>
      </c>
      <c r="S2049" t="s">
        <v>24</v>
      </c>
      <c r="T2049">
        <v>1</v>
      </c>
      <c r="U2049">
        <f t="shared" si="93"/>
        <v>15000</v>
      </c>
      <c r="V2049">
        <f t="shared" si="94"/>
        <v>12073.46915247773</v>
      </c>
      <c r="W2049" s="1">
        <f t="shared" si="95"/>
        <v>4.1255226004877619</v>
      </c>
    </row>
    <row r="2050" spans="1:23" x14ac:dyDescent="0.2">
      <c r="A2050">
        <v>10048</v>
      </c>
      <c r="B2050">
        <v>29</v>
      </c>
      <c r="C2050" t="s">
        <v>25</v>
      </c>
      <c r="D2050">
        <v>68423</v>
      </c>
      <c r="E2050" t="s">
        <v>28</v>
      </c>
      <c r="F2050" t="s">
        <v>19</v>
      </c>
      <c r="G2050">
        <v>9971.4431699498</v>
      </c>
      <c r="H2050">
        <v>0.240577858087378</v>
      </c>
      <c r="I2050">
        <v>2.2752142269480798E-2</v>
      </c>
      <c r="J2050">
        <v>14</v>
      </c>
      <c r="K2050">
        <v>6.5553089033103804</v>
      </c>
      <c r="L2050">
        <v>2.9133726805532101</v>
      </c>
      <c r="M2050">
        <v>28</v>
      </c>
      <c r="N2050">
        <v>16</v>
      </c>
      <c r="O2050">
        <v>8</v>
      </c>
      <c r="P2050">
        <v>4</v>
      </c>
      <c r="Q2050">
        <v>2110</v>
      </c>
      <c r="R2050" t="s">
        <v>23</v>
      </c>
      <c r="S2050" t="s">
        <v>24</v>
      </c>
      <c r="T2050">
        <v>1</v>
      </c>
      <c r="U2050">
        <f t="shared" si="93"/>
        <v>15000</v>
      </c>
      <c r="V2050">
        <f t="shared" si="94"/>
        <v>5028.5568300502</v>
      </c>
      <c r="W2050" s="1">
        <f t="shared" si="95"/>
        <v>0.5042957919275306</v>
      </c>
    </row>
    <row r="2051" spans="1:23" x14ac:dyDescent="0.2">
      <c r="A2051">
        <v>10049</v>
      </c>
      <c r="B2051">
        <v>63</v>
      </c>
      <c r="C2051" t="s">
        <v>20</v>
      </c>
      <c r="D2051">
        <v>62873</v>
      </c>
      <c r="E2051" t="s">
        <v>30</v>
      </c>
      <c r="F2051" t="s">
        <v>31</v>
      </c>
      <c r="G2051">
        <v>2814.8687931497302</v>
      </c>
      <c r="H2051">
        <v>0.110223153006815</v>
      </c>
      <c r="I2051">
        <v>2.84017199978009E-2</v>
      </c>
      <c r="J2051">
        <v>33</v>
      </c>
      <c r="K2051">
        <v>6.8473815791395198</v>
      </c>
      <c r="L2051">
        <v>9.3358190714155196</v>
      </c>
      <c r="M2051">
        <v>91</v>
      </c>
      <c r="N2051">
        <v>17</v>
      </c>
      <c r="O2051">
        <v>4</v>
      </c>
      <c r="P2051">
        <v>9</v>
      </c>
      <c r="Q2051">
        <v>3512</v>
      </c>
      <c r="R2051" t="s">
        <v>23</v>
      </c>
      <c r="S2051" t="s">
        <v>24</v>
      </c>
      <c r="T2051">
        <v>1</v>
      </c>
      <c r="U2051">
        <f t="shared" ref="U2051:U2114" si="96">IF(T2051=1, 15000, 0)</f>
        <v>15000</v>
      </c>
      <c r="V2051">
        <f t="shared" ref="V2051:V2114" si="97">U2051-G2051</f>
        <v>12185.13120685027</v>
      </c>
      <c r="W2051" s="1">
        <f t="shared" ref="W2051:W2114" si="98">V2051/G2051</f>
        <v>4.3288451797483516</v>
      </c>
    </row>
    <row r="2052" spans="1:23" x14ac:dyDescent="0.2">
      <c r="A2052">
        <v>10050</v>
      </c>
      <c r="B2052">
        <v>49</v>
      </c>
      <c r="C2052" t="s">
        <v>25</v>
      </c>
      <c r="D2052">
        <v>124544</v>
      </c>
      <c r="E2052" t="s">
        <v>21</v>
      </c>
      <c r="F2052" t="s">
        <v>22</v>
      </c>
      <c r="G2052">
        <v>4583.7228743555597</v>
      </c>
      <c r="H2052">
        <v>5.0080217444866397E-2</v>
      </c>
      <c r="I2052">
        <v>3.8236728910492297E-2</v>
      </c>
      <c r="J2052">
        <v>49</v>
      </c>
      <c r="K2052">
        <v>2.4079918567545802</v>
      </c>
      <c r="L2052">
        <v>0.79871662437134305</v>
      </c>
      <c r="M2052">
        <v>21</v>
      </c>
      <c r="N2052">
        <v>13</v>
      </c>
      <c r="O2052">
        <v>6</v>
      </c>
      <c r="P2052">
        <v>8</v>
      </c>
      <c r="Q2052">
        <v>3334</v>
      </c>
      <c r="R2052" t="s">
        <v>23</v>
      </c>
      <c r="S2052" t="s">
        <v>24</v>
      </c>
      <c r="T2052">
        <v>0</v>
      </c>
      <c r="U2052">
        <f t="shared" si="96"/>
        <v>0</v>
      </c>
      <c r="V2052">
        <f t="shared" si="97"/>
        <v>-4583.7228743555597</v>
      </c>
      <c r="W2052" s="1">
        <f t="shared" si="98"/>
        <v>-1</v>
      </c>
    </row>
    <row r="2053" spans="1:23" x14ac:dyDescent="0.2">
      <c r="A2053">
        <v>10051</v>
      </c>
      <c r="B2053">
        <v>32</v>
      </c>
      <c r="C2053" t="s">
        <v>20</v>
      </c>
      <c r="D2053">
        <v>67565</v>
      </c>
      <c r="E2053" t="s">
        <v>21</v>
      </c>
      <c r="F2053" t="s">
        <v>19</v>
      </c>
      <c r="G2053">
        <v>129.04717224649701</v>
      </c>
      <c r="H2053">
        <v>0.14486868583476301</v>
      </c>
      <c r="I2053">
        <v>0.18079624157767499</v>
      </c>
      <c r="J2053">
        <v>9</v>
      </c>
      <c r="K2053">
        <v>6.4336082976398101</v>
      </c>
      <c r="L2053">
        <v>3.63260618694604</v>
      </c>
      <c r="M2053">
        <v>30</v>
      </c>
      <c r="N2053">
        <v>19</v>
      </c>
      <c r="O2053">
        <v>6</v>
      </c>
      <c r="P2053">
        <v>0</v>
      </c>
      <c r="Q2053">
        <v>2768</v>
      </c>
      <c r="R2053" t="s">
        <v>23</v>
      </c>
      <c r="S2053" t="s">
        <v>24</v>
      </c>
      <c r="T2053">
        <v>1</v>
      </c>
      <c r="U2053">
        <f t="shared" si="96"/>
        <v>15000</v>
      </c>
      <c r="V2053">
        <f t="shared" si="97"/>
        <v>14870.952827753503</v>
      </c>
      <c r="W2053" s="1">
        <f t="shared" si="98"/>
        <v>115.23656480707717</v>
      </c>
    </row>
    <row r="2054" spans="1:23" x14ac:dyDescent="0.2">
      <c r="A2054">
        <v>10052</v>
      </c>
      <c r="B2054">
        <v>33</v>
      </c>
      <c r="C2054" t="s">
        <v>25</v>
      </c>
      <c r="D2054">
        <v>27806</v>
      </c>
      <c r="E2054" t="s">
        <v>28</v>
      </c>
      <c r="F2054" t="s">
        <v>22</v>
      </c>
      <c r="G2054">
        <v>3557.3996800004502</v>
      </c>
      <c r="H2054">
        <v>0.123955626491737</v>
      </c>
      <c r="I2054">
        <v>9.1214251036394994E-2</v>
      </c>
      <c r="J2054">
        <v>20</v>
      </c>
      <c r="K2054">
        <v>5.8750713420012302</v>
      </c>
      <c r="L2054">
        <v>2.9651744240809998</v>
      </c>
      <c r="M2054">
        <v>80</v>
      </c>
      <c r="N2054">
        <v>9</v>
      </c>
      <c r="O2054">
        <v>6</v>
      </c>
      <c r="P2054">
        <v>9</v>
      </c>
      <c r="Q2054">
        <v>1352</v>
      </c>
      <c r="R2054" t="s">
        <v>23</v>
      </c>
      <c r="S2054" t="s">
        <v>24</v>
      </c>
      <c r="T2054">
        <v>1</v>
      </c>
      <c r="U2054">
        <f t="shared" si="96"/>
        <v>15000</v>
      </c>
      <c r="V2054">
        <f t="shared" si="97"/>
        <v>11442.60031999955</v>
      </c>
      <c r="W2054" s="1">
        <f t="shared" si="98"/>
        <v>3.2165630374144807</v>
      </c>
    </row>
    <row r="2055" spans="1:23" x14ac:dyDescent="0.2">
      <c r="A2055">
        <v>10053</v>
      </c>
      <c r="B2055">
        <v>39</v>
      </c>
      <c r="C2055" t="s">
        <v>20</v>
      </c>
      <c r="D2055">
        <v>20757</v>
      </c>
      <c r="E2055" t="s">
        <v>29</v>
      </c>
      <c r="F2055" t="s">
        <v>22</v>
      </c>
      <c r="G2055">
        <v>807.25897602735597</v>
      </c>
      <c r="H2055">
        <v>0.29180255840691699</v>
      </c>
      <c r="I2055">
        <v>0.18404937452390799</v>
      </c>
      <c r="J2055">
        <v>38</v>
      </c>
      <c r="K2055">
        <v>5.0729969680340599</v>
      </c>
      <c r="L2055">
        <v>2.76417336982166</v>
      </c>
      <c r="M2055">
        <v>16</v>
      </c>
      <c r="N2055">
        <v>12</v>
      </c>
      <c r="O2055">
        <v>4</v>
      </c>
      <c r="P2055">
        <v>0</v>
      </c>
      <c r="Q2055">
        <v>599</v>
      </c>
      <c r="R2055" t="s">
        <v>23</v>
      </c>
      <c r="S2055" t="s">
        <v>24</v>
      </c>
      <c r="T2055">
        <v>1</v>
      </c>
      <c r="U2055">
        <f t="shared" si="96"/>
        <v>15000</v>
      </c>
      <c r="V2055">
        <f t="shared" si="97"/>
        <v>14192.741023972643</v>
      </c>
      <c r="W2055" s="1">
        <f t="shared" si="98"/>
        <v>17.581397600330536</v>
      </c>
    </row>
    <row r="2056" spans="1:23" x14ac:dyDescent="0.2">
      <c r="A2056">
        <v>10054</v>
      </c>
      <c r="B2056">
        <v>45</v>
      </c>
      <c r="C2056" t="s">
        <v>20</v>
      </c>
      <c r="D2056">
        <v>112246</v>
      </c>
      <c r="E2056" t="s">
        <v>30</v>
      </c>
      <c r="F2056" t="s">
        <v>19</v>
      </c>
      <c r="G2056">
        <v>7463.8652268128099</v>
      </c>
      <c r="H2056">
        <v>0.297061735807442</v>
      </c>
      <c r="I2056">
        <v>0.165321099824803</v>
      </c>
      <c r="J2056">
        <v>24</v>
      </c>
      <c r="K2056">
        <v>7.9923047473246998</v>
      </c>
      <c r="L2056">
        <v>8.5054729431455804</v>
      </c>
      <c r="M2056">
        <v>53</v>
      </c>
      <c r="N2056">
        <v>16</v>
      </c>
      <c r="O2056">
        <v>2</v>
      </c>
      <c r="P2056">
        <v>3</v>
      </c>
      <c r="Q2056">
        <v>3346</v>
      </c>
      <c r="R2056" t="s">
        <v>23</v>
      </c>
      <c r="S2056" t="s">
        <v>24</v>
      </c>
      <c r="T2056">
        <v>1</v>
      </c>
      <c r="U2056">
        <f t="shared" si="96"/>
        <v>15000</v>
      </c>
      <c r="V2056">
        <f t="shared" si="97"/>
        <v>7536.1347731871901</v>
      </c>
      <c r="W2056" s="1">
        <f t="shared" si="98"/>
        <v>1.0096825899421071</v>
      </c>
    </row>
    <row r="2057" spans="1:23" x14ac:dyDescent="0.2">
      <c r="A2057">
        <v>10055</v>
      </c>
      <c r="B2057">
        <v>37</v>
      </c>
      <c r="C2057" t="s">
        <v>20</v>
      </c>
      <c r="D2057">
        <v>41470</v>
      </c>
      <c r="E2057" t="s">
        <v>26</v>
      </c>
      <c r="F2057" t="s">
        <v>27</v>
      </c>
      <c r="G2057">
        <v>5654.0430849963204</v>
      </c>
      <c r="H2057">
        <v>0.129069550333899</v>
      </c>
      <c r="I2057">
        <v>0.16919769803899101</v>
      </c>
      <c r="J2057">
        <v>36</v>
      </c>
      <c r="K2057">
        <v>4.4946830925856602</v>
      </c>
      <c r="L2057">
        <v>14.4841845194575</v>
      </c>
      <c r="M2057">
        <v>78</v>
      </c>
      <c r="N2057">
        <v>0</v>
      </c>
      <c r="O2057">
        <v>6</v>
      </c>
      <c r="P2057">
        <v>6</v>
      </c>
      <c r="Q2057">
        <v>3391</v>
      </c>
      <c r="R2057" t="s">
        <v>23</v>
      </c>
      <c r="S2057" t="s">
        <v>24</v>
      </c>
      <c r="T2057">
        <v>1</v>
      </c>
      <c r="U2057">
        <f t="shared" si="96"/>
        <v>15000</v>
      </c>
      <c r="V2057">
        <f t="shared" si="97"/>
        <v>9345.9569150036805</v>
      </c>
      <c r="W2057" s="1">
        <f t="shared" si="98"/>
        <v>1.652968817978111</v>
      </c>
    </row>
    <row r="2058" spans="1:23" x14ac:dyDescent="0.2">
      <c r="A2058">
        <v>10056</v>
      </c>
      <c r="B2058">
        <v>50</v>
      </c>
      <c r="C2058" t="s">
        <v>25</v>
      </c>
      <c r="D2058">
        <v>26220</v>
      </c>
      <c r="E2058" t="s">
        <v>26</v>
      </c>
      <c r="F2058" t="s">
        <v>31</v>
      </c>
      <c r="G2058">
        <v>5764.5015851477901</v>
      </c>
      <c r="H2058">
        <v>5.3147355223681601E-2</v>
      </c>
      <c r="I2058">
        <v>6.4498044115048198E-2</v>
      </c>
      <c r="J2058">
        <v>39</v>
      </c>
      <c r="K2058">
        <v>4.1794045811415099</v>
      </c>
      <c r="L2058">
        <v>2.3898881530184202</v>
      </c>
      <c r="M2058">
        <v>46</v>
      </c>
      <c r="N2058">
        <v>7</v>
      </c>
      <c r="O2058">
        <v>7</v>
      </c>
      <c r="P2058">
        <v>8</v>
      </c>
      <c r="Q2058">
        <v>1262</v>
      </c>
      <c r="R2058" t="s">
        <v>23</v>
      </c>
      <c r="S2058" t="s">
        <v>24</v>
      </c>
      <c r="T2058">
        <v>1</v>
      </c>
      <c r="U2058">
        <f t="shared" si="96"/>
        <v>15000</v>
      </c>
      <c r="V2058">
        <f t="shared" si="97"/>
        <v>9235.498414852209</v>
      </c>
      <c r="W2058" s="1">
        <f t="shared" si="98"/>
        <v>1.6021330341286444</v>
      </c>
    </row>
    <row r="2059" spans="1:23" x14ac:dyDescent="0.2">
      <c r="A2059">
        <v>10057</v>
      </c>
      <c r="B2059">
        <v>27</v>
      </c>
      <c r="C2059" t="s">
        <v>20</v>
      </c>
      <c r="D2059">
        <v>128408</v>
      </c>
      <c r="E2059" t="s">
        <v>28</v>
      </c>
      <c r="F2059" t="s">
        <v>19</v>
      </c>
      <c r="G2059">
        <v>2936.4617304070498</v>
      </c>
      <c r="H2059">
        <v>0.27407676939644199</v>
      </c>
      <c r="I2059">
        <v>6.1549738414811699E-2</v>
      </c>
      <c r="J2059">
        <v>19</v>
      </c>
      <c r="K2059">
        <v>5.8690501231822498</v>
      </c>
      <c r="L2059">
        <v>13.1558280457709</v>
      </c>
      <c r="M2059">
        <v>31</v>
      </c>
      <c r="N2059">
        <v>15</v>
      </c>
      <c r="O2059">
        <v>3</v>
      </c>
      <c r="P2059">
        <v>1</v>
      </c>
      <c r="Q2059">
        <v>695</v>
      </c>
      <c r="R2059" t="s">
        <v>23</v>
      </c>
      <c r="S2059" t="s">
        <v>24</v>
      </c>
      <c r="T2059">
        <v>1</v>
      </c>
      <c r="U2059">
        <f t="shared" si="96"/>
        <v>15000</v>
      </c>
      <c r="V2059">
        <f t="shared" si="97"/>
        <v>12063.538269592951</v>
      </c>
      <c r="W2059" s="1">
        <f t="shared" si="98"/>
        <v>4.1081884857122635</v>
      </c>
    </row>
    <row r="2060" spans="1:23" x14ac:dyDescent="0.2">
      <c r="A2060">
        <v>10058</v>
      </c>
      <c r="B2060">
        <v>57</v>
      </c>
      <c r="C2060" t="s">
        <v>20</v>
      </c>
      <c r="D2060">
        <v>111851</v>
      </c>
      <c r="E2060" t="s">
        <v>30</v>
      </c>
      <c r="F2060" t="s">
        <v>22</v>
      </c>
      <c r="G2060">
        <v>8167.4732735044299</v>
      </c>
      <c r="H2060">
        <v>0.24012725994342801</v>
      </c>
      <c r="I2060">
        <v>0.116412992169187</v>
      </c>
      <c r="J2060">
        <v>44</v>
      </c>
      <c r="K2060">
        <v>9.4977304644441194</v>
      </c>
      <c r="L2060">
        <v>1.6927309825538599</v>
      </c>
      <c r="M2060">
        <v>27</v>
      </c>
      <c r="N2060">
        <v>12</v>
      </c>
      <c r="O2060">
        <v>5</v>
      </c>
      <c r="P2060">
        <v>8</v>
      </c>
      <c r="Q2060">
        <v>849</v>
      </c>
      <c r="R2060" t="s">
        <v>23</v>
      </c>
      <c r="S2060" t="s">
        <v>24</v>
      </c>
      <c r="T2060">
        <v>1</v>
      </c>
      <c r="U2060">
        <f t="shared" si="96"/>
        <v>15000</v>
      </c>
      <c r="V2060">
        <f t="shared" si="97"/>
        <v>6832.5267264955701</v>
      </c>
      <c r="W2060" s="1">
        <f t="shared" si="98"/>
        <v>0.83655330084281099</v>
      </c>
    </row>
    <row r="2061" spans="1:23" x14ac:dyDescent="0.2">
      <c r="A2061">
        <v>10059</v>
      </c>
      <c r="B2061">
        <v>49</v>
      </c>
      <c r="C2061" t="s">
        <v>25</v>
      </c>
      <c r="D2061">
        <v>74754</v>
      </c>
      <c r="E2061" t="s">
        <v>26</v>
      </c>
      <c r="F2061" t="s">
        <v>31</v>
      </c>
      <c r="G2061">
        <v>132.38216077937599</v>
      </c>
      <c r="H2061">
        <v>0.15826951993015201</v>
      </c>
      <c r="I2061">
        <v>8.9405742778090602E-2</v>
      </c>
      <c r="J2061">
        <v>6</v>
      </c>
      <c r="K2061">
        <v>4.0983163547571104</v>
      </c>
      <c r="L2061">
        <v>1.7012075357746701</v>
      </c>
      <c r="M2061">
        <v>10</v>
      </c>
      <c r="N2061">
        <v>6</v>
      </c>
      <c r="O2061">
        <v>4</v>
      </c>
      <c r="P2061">
        <v>3</v>
      </c>
      <c r="Q2061">
        <v>657</v>
      </c>
      <c r="R2061" t="s">
        <v>23</v>
      </c>
      <c r="S2061" t="s">
        <v>24</v>
      </c>
      <c r="T2061">
        <v>1</v>
      </c>
      <c r="U2061">
        <f t="shared" si="96"/>
        <v>15000</v>
      </c>
      <c r="V2061">
        <f t="shared" si="97"/>
        <v>14867.617839220624</v>
      </c>
      <c r="W2061" s="1">
        <f t="shared" si="98"/>
        <v>112.30831821818148</v>
      </c>
    </row>
    <row r="2062" spans="1:23" x14ac:dyDescent="0.2">
      <c r="A2062">
        <v>10060</v>
      </c>
      <c r="B2062">
        <v>67</v>
      </c>
      <c r="C2062" t="s">
        <v>25</v>
      </c>
      <c r="D2062">
        <v>113329</v>
      </c>
      <c r="E2062" t="s">
        <v>26</v>
      </c>
      <c r="F2062" t="s">
        <v>22</v>
      </c>
      <c r="G2062">
        <v>3402.6516737255001</v>
      </c>
      <c r="H2062">
        <v>0.11595284647439</v>
      </c>
      <c r="I2062">
        <v>0.106721530777065</v>
      </c>
      <c r="J2062">
        <v>17</v>
      </c>
      <c r="K2062">
        <v>5.00797018186468</v>
      </c>
      <c r="L2062">
        <v>9.6071234170161599</v>
      </c>
      <c r="M2062">
        <v>38</v>
      </c>
      <c r="N2062">
        <v>18</v>
      </c>
      <c r="O2062">
        <v>9</v>
      </c>
      <c r="P2062">
        <v>0</v>
      </c>
      <c r="Q2062">
        <v>3466</v>
      </c>
      <c r="R2062" t="s">
        <v>23</v>
      </c>
      <c r="S2062" t="s">
        <v>24</v>
      </c>
      <c r="T2062">
        <v>1</v>
      </c>
      <c r="U2062">
        <f t="shared" si="96"/>
        <v>15000</v>
      </c>
      <c r="V2062">
        <f t="shared" si="97"/>
        <v>11597.348326274499</v>
      </c>
      <c r="W2062" s="1">
        <f t="shared" si="98"/>
        <v>3.4083266341443577</v>
      </c>
    </row>
    <row r="2063" spans="1:23" x14ac:dyDescent="0.2">
      <c r="A2063">
        <v>10061</v>
      </c>
      <c r="B2063">
        <v>50</v>
      </c>
      <c r="C2063" t="s">
        <v>20</v>
      </c>
      <c r="D2063">
        <v>147636</v>
      </c>
      <c r="E2063" t="s">
        <v>21</v>
      </c>
      <c r="F2063" t="s">
        <v>31</v>
      </c>
      <c r="G2063">
        <v>6629.0251555427903</v>
      </c>
      <c r="H2063">
        <v>0.13996809000391999</v>
      </c>
      <c r="I2063">
        <v>2.0108798352962899E-2</v>
      </c>
      <c r="J2063">
        <v>40</v>
      </c>
      <c r="K2063">
        <v>3.3969062068309301</v>
      </c>
      <c r="L2063">
        <v>8.83033507753672</v>
      </c>
      <c r="M2063">
        <v>16</v>
      </c>
      <c r="N2063">
        <v>7</v>
      </c>
      <c r="O2063">
        <v>1</v>
      </c>
      <c r="P2063">
        <v>6</v>
      </c>
      <c r="Q2063">
        <v>3314</v>
      </c>
      <c r="R2063" t="s">
        <v>23</v>
      </c>
      <c r="S2063" t="s">
        <v>24</v>
      </c>
      <c r="T2063">
        <v>1</v>
      </c>
      <c r="U2063">
        <f t="shared" si="96"/>
        <v>15000</v>
      </c>
      <c r="V2063">
        <f t="shared" si="97"/>
        <v>8370.9748444572106</v>
      </c>
      <c r="W2063" s="1">
        <f t="shared" si="98"/>
        <v>1.2627761470263703</v>
      </c>
    </row>
    <row r="2064" spans="1:23" x14ac:dyDescent="0.2">
      <c r="A2064">
        <v>10062</v>
      </c>
      <c r="B2064">
        <v>19</v>
      </c>
      <c r="C2064" t="s">
        <v>25</v>
      </c>
      <c r="D2064">
        <v>99852</v>
      </c>
      <c r="E2064" t="s">
        <v>30</v>
      </c>
      <c r="F2064" t="s">
        <v>19</v>
      </c>
      <c r="G2064">
        <v>9088.4331204275095</v>
      </c>
      <c r="H2064">
        <v>0.27154554083848198</v>
      </c>
      <c r="I2064">
        <v>0.19460213633987999</v>
      </c>
      <c r="J2064">
        <v>43</v>
      </c>
      <c r="K2064">
        <v>7.11651206833168</v>
      </c>
      <c r="L2064">
        <v>5.4913092009301696</v>
      </c>
      <c r="M2064">
        <v>75</v>
      </c>
      <c r="N2064">
        <v>11</v>
      </c>
      <c r="O2064">
        <v>0</v>
      </c>
      <c r="P2064">
        <v>4</v>
      </c>
      <c r="Q2064">
        <v>1380</v>
      </c>
      <c r="R2064" t="s">
        <v>23</v>
      </c>
      <c r="S2064" t="s">
        <v>24</v>
      </c>
      <c r="T2064">
        <v>1</v>
      </c>
      <c r="U2064">
        <f t="shared" si="96"/>
        <v>15000</v>
      </c>
      <c r="V2064">
        <f t="shared" si="97"/>
        <v>5911.5668795724905</v>
      </c>
      <c r="W2064" s="1">
        <f t="shared" si="98"/>
        <v>0.65044951106978244</v>
      </c>
    </row>
    <row r="2065" spans="1:23" x14ac:dyDescent="0.2">
      <c r="A2065">
        <v>10063</v>
      </c>
      <c r="B2065">
        <v>50</v>
      </c>
      <c r="C2065" t="s">
        <v>20</v>
      </c>
      <c r="D2065">
        <v>127630</v>
      </c>
      <c r="E2065" t="s">
        <v>26</v>
      </c>
      <c r="F2065" t="s">
        <v>22</v>
      </c>
      <c r="G2065">
        <v>2422.6979735598002</v>
      </c>
      <c r="H2065">
        <v>6.3546599851426105E-2</v>
      </c>
      <c r="I2065">
        <v>2.1052073489623301E-2</v>
      </c>
      <c r="J2065">
        <v>25</v>
      </c>
      <c r="K2065">
        <v>4.2767666917145002</v>
      </c>
      <c r="L2065">
        <v>8.2341330845696792</v>
      </c>
      <c r="M2065">
        <v>38</v>
      </c>
      <c r="N2065">
        <v>15</v>
      </c>
      <c r="O2065">
        <v>5</v>
      </c>
      <c r="P2065">
        <v>0</v>
      </c>
      <c r="Q2065">
        <v>3007</v>
      </c>
      <c r="R2065" t="s">
        <v>23</v>
      </c>
      <c r="S2065" t="s">
        <v>24</v>
      </c>
      <c r="T2065">
        <v>1</v>
      </c>
      <c r="U2065">
        <f t="shared" si="96"/>
        <v>15000</v>
      </c>
      <c r="V2065">
        <f t="shared" si="97"/>
        <v>12577.3020264402</v>
      </c>
      <c r="W2065" s="1">
        <f t="shared" si="98"/>
        <v>5.1914444820208834</v>
      </c>
    </row>
    <row r="2066" spans="1:23" x14ac:dyDescent="0.2">
      <c r="A2066">
        <v>10064</v>
      </c>
      <c r="B2066">
        <v>50</v>
      </c>
      <c r="C2066" t="s">
        <v>20</v>
      </c>
      <c r="D2066">
        <v>42505</v>
      </c>
      <c r="E2066" t="s">
        <v>21</v>
      </c>
      <c r="F2066" t="s">
        <v>31</v>
      </c>
      <c r="G2066">
        <v>5456.8905121014304</v>
      </c>
      <c r="H2066">
        <v>0.24396722112580599</v>
      </c>
      <c r="I2066">
        <v>4.3977946555758499E-2</v>
      </c>
      <c r="J2066">
        <v>16</v>
      </c>
      <c r="K2066">
        <v>7.2342707499368402</v>
      </c>
      <c r="L2066">
        <v>11.44628515998</v>
      </c>
      <c r="M2066">
        <v>72</v>
      </c>
      <c r="N2066">
        <v>12</v>
      </c>
      <c r="O2066">
        <v>9</v>
      </c>
      <c r="P2066">
        <v>0</v>
      </c>
      <c r="Q2066">
        <v>2753</v>
      </c>
      <c r="R2066" t="s">
        <v>23</v>
      </c>
      <c r="S2066" t="s">
        <v>24</v>
      </c>
      <c r="T2066">
        <v>1</v>
      </c>
      <c r="U2066">
        <f t="shared" si="96"/>
        <v>15000</v>
      </c>
      <c r="V2066">
        <f t="shared" si="97"/>
        <v>9543.1094878985696</v>
      </c>
      <c r="W2066" s="1">
        <f t="shared" si="98"/>
        <v>1.7488182082333095</v>
      </c>
    </row>
    <row r="2067" spans="1:23" x14ac:dyDescent="0.2">
      <c r="A2067">
        <v>10065</v>
      </c>
      <c r="B2067">
        <v>58</v>
      </c>
      <c r="C2067" t="s">
        <v>20</v>
      </c>
      <c r="D2067">
        <v>48288</v>
      </c>
      <c r="E2067" t="s">
        <v>30</v>
      </c>
      <c r="F2067" t="s">
        <v>31</v>
      </c>
      <c r="G2067">
        <v>5426.1150632798699</v>
      </c>
      <c r="H2067">
        <v>1.5275283519875E-2</v>
      </c>
      <c r="I2067">
        <v>0.138858099718699</v>
      </c>
      <c r="J2067">
        <v>41</v>
      </c>
      <c r="K2067">
        <v>2.3113918478927098</v>
      </c>
      <c r="L2067">
        <v>11.7127733261601</v>
      </c>
      <c r="M2067">
        <v>24</v>
      </c>
      <c r="N2067">
        <v>17</v>
      </c>
      <c r="O2067">
        <v>5</v>
      </c>
      <c r="P2067">
        <v>9</v>
      </c>
      <c r="Q2067">
        <v>3098</v>
      </c>
      <c r="R2067" t="s">
        <v>23</v>
      </c>
      <c r="S2067" t="s">
        <v>24</v>
      </c>
      <c r="T2067">
        <v>1</v>
      </c>
      <c r="U2067">
        <f t="shared" si="96"/>
        <v>15000</v>
      </c>
      <c r="V2067">
        <f t="shared" si="97"/>
        <v>9573.8849367201292</v>
      </c>
      <c r="W2067" s="1">
        <f t="shared" si="98"/>
        <v>1.7644087574753895</v>
      </c>
    </row>
    <row r="2068" spans="1:23" x14ac:dyDescent="0.2">
      <c r="A2068">
        <v>10066</v>
      </c>
      <c r="B2068">
        <v>30</v>
      </c>
      <c r="C2068" t="s">
        <v>20</v>
      </c>
      <c r="D2068">
        <v>94492</v>
      </c>
      <c r="E2068" t="s">
        <v>29</v>
      </c>
      <c r="F2068" t="s">
        <v>19</v>
      </c>
      <c r="G2068">
        <v>8754.3262535326194</v>
      </c>
      <c r="H2068">
        <v>0.27696587801120398</v>
      </c>
      <c r="I2068">
        <v>3.9545294828430798E-2</v>
      </c>
      <c r="J2068">
        <v>6</v>
      </c>
      <c r="K2068">
        <v>3.3738791680915998</v>
      </c>
      <c r="L2068">
        <v>0.67378090429071802</v>
      </c>
      <c r="M2068">
        <v>25</v>
      </c>
      <c r="N2068">
        <v>12</v>
      </c>
      <c r="O2068">
        <v>6</v>
      </c>
      <c r="P2068">
        <v>1</v>
      </c>
      <c r="Q2068">
        <v>3801</v>
      </c>
      <c r="R2068" t="s">
        <v>23</v>
      </c>
      <c r="S2068" t="s">
        <v>24</v>
      </c>
      <c r="T2068">
        <v>1</v>
      </c>
      <c r="U2068">
        <f t="shared" si="96"/>
        <v>15000</v>
      </c>
      <c r="V2068">
        <f t="shared" si="97"/>
        <v>6245.6737464673806</v>
      </c>
      <c r="W2068" s="1">
        <f t="shared" si="98"/>
        <v>0.71343854062407985</v>
      </c>
    </row>
    <row r="2069" spans="1:23" x14ac:dyDescent="0.2">
      <c r="A2069">
        <v>10067</v>
      </c>
      <c r="B2069">
        <v>47</v>
      </c>
      <c r="C2069" t="s">
        <v>20</v>
      </c>
      <c r="D2069">
        <v>39109</v>
      </c>
      <c r="E2069" t="s">
        <v>30</v>
      </c>
      <c r="F2069" t="s">
        <v>31</v>
      </c>
      <c r="G2069">
        <v>600.11720664243899</v>
      </c>
      <c r="H2069">
        <v>0.15508621109739901</v>
      </c>
      <c r="I2069">
        <v>3.0305286264479901E-2</v>
      </c>
      <c r="J2069">
        <v>27</v>
      </c>
      <c r="K2069">
        <v>2.8567612788529799</v>
      </c>
      <c r="L2069">
        <v>1.63220680338818</v>
      </c>
      <c r="M2069">
        <v>67</v>
      </c>
      <c r="N2069">
        <v>18</v>
      </c>
      <c r="O2069">
        <v>4</v>
      </c>
      <c r="P2069">
        <v>6</v>
      </c>
      <c r="Q2069">
        <v>4574</v>
      </c>
      <c r="R2069" t="s">
        <v>23</v>
      </c>
      <c r="S2069" t="s">
        <v>24</v>
      </c>
      <c r="T2069">
        <v>1</v>
      </c>
      <c r="U2069">
        <f t="shared" si="96"/>
        <v>15000</v>
      </c>
      <c r="V2069">
        <f t="shared" si="97"/>
        <v>14399.882793357561</v>
      </c>
      <c r="W2069" s="1">
        <f t="shared" si="98"/>
        <v>23.995117343697963</v>
      </c>
    </row>
    <row r="2070" spans="1:23" x14ac:dyDescent="0.2">
      <c r="A2070">
        <v>10068</v>
      </c>
      <c r="B2070">
        <v>50</v>
      </c>
      <c r="C2070" t="s">
        <v>25</v>
      </c>
      <c r="D2070">
        <v>138056</v>
      </c>
      <c r="E2070" t="s">
        <v>28</v>
      </c>
      <c r="F2070" t="s">
        <v>31</v>
      </c>
      <c r="G2070">
        <v>4302.3080546000001</v>
      </c>
      <c r="H2070">
        <v>7.5756869638939905E-2</v>
      </c>
      <c r="I2070">
        <v>3.9187872460475198E-2</v>
      </c>
      <c r="J2070">
        <v>20</v>
      </c>
      <c r="K2070">
        <v>7.9966239855587897</v>
      </c>
      <c r="L2070">
        <v>0.54974272352069797</v>
      </c>
      <c r="M2070">
        <v>61</v>
      </c>
      <c r="N2070">
        <v>5</v>
      </c>
      <c r="O2070">
        <v>0</v>
      </c>
      <c r="P2070">
        <v>6</v>
      </c>
      <c r="Q2070">
        <v>3171</v>
      </c>
      <c r="R2070" t="s">
        <v>23</v>
      </c>
      <c r="S2070" t="s">
        <v>24</v>
      </c>
      <c r="T2070">
        <v>0</v>
      </c>
      <c r="U2070">
        <f t="shared" si="96"/>
        <v>0</v>
      </c>
      <c r="V2070">
        <f t="shared" si="97"/>
        <v>-4302.3080546000001</v>
      </c>
      <c r="W2070" s="1">
        <f t="shared" si="98"/>
        <v>-1</v>
      </c>
    </row>
    <row r="2071" spans="1:23" x14ac:dyDescent="0.2">
      <c r="A2071">
        <v>10069</v>
      </c>
      <c r="B2071">
        <v>30</v>
      </c>
      <c r="C2071" t="s">
        <v>20</v>
      </c>
      <c r="D2071">
        <v>23497</v>
      </c>
      <c r="E2071" t="s">
        <v>21</v>
      </c>
      <c r="F2071" t="s">
        <v>22</v>
      </c>
      <c r="G2071">
        <v>1906.41018044012</v>
      </c>
      <c r="H2071">
        <v>1.0828385816982899E-2</v>
      </c>
      <c r="I2071">
        <v>2.1764846211117701E-2</v>
      </c>
      <c r="J2071">
        <v>36</v>
      </c>
      <c r="K2071">
        <v>1.80610987240937</v>
      </c>
      <c r="L2071">
        <v>0.72680282531018603</v>
      </c>
      <c r="M2071">
        <v>18</v>
      </c>
      <c r="N2071">
        <v>11</v>
      </c>
      <c r="O2071">
        <v>5</v>
      </c>
      <c r="P2071">
        <v>2</v>
      </c>
      <c r="Q2071">
        <v>3522</v>
      </c>
      <c r="R2071" t="s">
        <v>23</v>
      </c>
      <c r="S2071" t="s">
        <v>24</v>
      </c>
      <c r="T2071">
        <v>0</v>
      </c>
      <c r="U2071">
        <f t="shared" si="96"/>
        <v>0</v>
      </c>
      <c r="V2071">
        <f t="shared" si="97"/>
        <v>-1906.41018044012</v>
      </c>
      <c r="W2071" s="1">
        <f t="shared" si="98"/>
        <v>-1</v>
      </c>
    </row>
    <row r="2072" spans="1:23" x14ac:dyDescent="0.2">
      <c r="A2072">
        <v>10070</v>
      </c>
      <c r="B2072">
        <v>69</v>
      </c>
      <c r="C2072" t="s">
        <v>25</v>
      </c>
      <c r="D2072">
        <v>77326</v>
      </c>
      <c r="E2072" t="s">
        <v>29</v>
      </c>
      <c r="F2072" t="s">
        <v>19</v>
      </c>
      <c r="G2072">
        <v>313.17274295611998</v>
      </c>
      <c r="H2072">
        <v>0.17226847593598399</v>
      </c>
      <c r="I2072">
        <v>5.7750560649085403E-2</v>
      </c>
      <c r="J2072">
        <v>22</v>
      </c>
      <c r="K2072">
        <v>3.2675136960550502</v>
      </c>
      <c r="L2072">
        <v>12.6747603381086</v>
      </c>
      <c r="M2072">
        <v>12</v>
      </c>
      <c r="N2072">
        <v>5</v>
      </c>
      <c r="O2072">
        <v>3</v>
      </c>
      <c r="P2072">
        <v>1</v>
      </c>
      <c r="Q2072">
        <v>3008</v>
      </c>
      <c r="R2072" t="s">
        <v>23</v>
      </c>
      <c r="S2072" t="s">
        <v>24</v>
      </c>
      <c r="T2072">
        <v>1</v>
      </c>
      <c r="U2072">
        <f t="shared" si="96"/>
        <v>15000</v>
      </c>
      <c r="V2072">
        <f t="shared" si="97"/>
        <v>14686.82725704388</v>
      </c>
      <c r="W2072" s="1">
        <f t="shared" si="98"/>
        <v>46.896888657713475</v>
      </c>
    </row>
    <row r="2073" spans="1:23" x14ac:dyDescent="0.2">
      <c r="A2073">
        <v>10071</v>
      </c>
      <c r="B2073">
        <v>43</v>
      </c>
      <c r="C2073" t="s">
        <v>20</v>
      </c>
      <c r="D2073">
        <v>29864</v>
      </c>
      <c r="E2073" t="s">
        <v>21</v>
      </c>
      <c r="F2073" t="s">
        <v>19</v>
      </c>
      <c r="G2073">
        <v>1555.6063111527701</v>
      </c>
      <c r="H2073">
        <v>8.0901482462353E-2</v>
      </c>
      <c r="I2073">
        <v>6.1512661492814702E-2</v>
      </c>
      <c r="J2073">
        <v>46</v>
      </c>
      <c r="K2073">
        <v>5.5665125307246299</v>
      </c>
      <c r="L2073">
        <v>1.71151666201102</v>
      </c>
      <c r="M2073">
        <v>28</v>
      </c>
      <c r="N2073">
        <v>18</v>
      </c>
      <c r="O2073">
        <v>6</v>
      </c>
      <c r="P2073">
        <v>9</v>
      </c>
      <c r="Q2073">
        <v>2691</v>
      </c>
      <c r="R2073" t="s">
        <v>23</v>
      </c>
      <c r="S2073" t="s">
        <v>24</v>
      </c>
      <c r="T2073">
        <v>1</v>
      </c>
      <c r="U2073">
        <f t="shared" si="96"/>
        <v>15000</v>
      </c>
      <c r="V2073">
        <f t="shared" si="97"/>
        <v>13444.393688847231</v>
      </c>
      <c r="W2073" s="1">
        <f t="shared" si="98"/>
        <v>8.6425425202115349</v>
      </c>
    </row>
    <row r="2074" spans="1:23" x14ac:dyDescent="0.2">
      <c r="A2074">
        <v>10072</v>
      </c>
      <c r="B2074">
        <v>39</v>
      </c>
      <c r="C2074" t="s">
        <v>20</v>
      </c>
      <c r="D2074">
        <v>117046</v>
      </c>
      <c r="E2074" t="s">
        <v>21</v>
      </c>
      <c r="F2074" t="s">
        <v>22</v>
      </c>
      <c r="G2074">
        <v>9767.0596611971705</v>
      </c>
      <c r="H2074">
        <v>0.193066657443144</v>
      </c>
      <c r="I2074">
        <v>0.10473819663418101</v>
      </c>
      <c r="J2074">
        <v>47</v>
      </c>
      <c r="K2074">
        <v>1.7904249057361501</v>
      </c>
      <c r="L2074">
        <v>10.809590115288501</v>
      </c>
      <c r="M2074">
        <v>53</v>
      </c>
      <c r="N2074">
        <v>15</v>
      </c>
      <c r="O2074">
        <v>1</v>
      </c>
      <c r="P2074">
        <v>7</v>
      </c>
      <c r="Q2074">
        <v>1632</v>
      </c>
      <c r="R2074" t="s">
        <v>23</v>
      </c>
      <c r="S2074" t="s">
        <v>24</v>
      </c>
      <c r="T2074">
        <v>1</v>
      </c>
      <c r="U2074">
        <f t="shared" si="96"/>
        <v>15000</v>
      </c>
      <c r="V2074">
        <f t="shared" si="97"/>
        <v>5232.9403388028295</v>
      </c>
      <c r="W2074" s="1">
        <f t="shared" si="98"/>
        <v>0.53577438045068893</v>
      </c>
    </row>
    <row r="2075" spans="1:23" x14ac:dyDescent="0.2">
      <c r="A2075">
        <v>10073</v>
      </c>
      <c r="B2075">
        <v>56</v>
      </c>
      <c r="C2075" t="s">
        <v>25</v>
      </c>
      <c r="D2075">
        <v>113517</v>
      </c>
      <c r="E2075" t="s">
        <v>26</v>
      </c>
      <c r="F2075" t="s">
        <v>27</v>
      </c>
      <c r="G2075">
        <v>2227.0002442506502</v>
      </c>
      <c r="H2075">
        <v>9.1539091621093596E-2</v>
      </c>
      <c r="I2075">
        <v>9.3357278268907204E-2</v>
      </c>
      <c r="J2075">
        <v>47</v>
      </c>
      <c r="K2075">
        <v>1.0994970647311799</v>
      </c>
      <c r="L2075">
        <v>14.710476006582599</v>
      </c>
      <c r="M2075">
        <v>72</v>
      </c>
      <c r="N2075">
        <v>13</v>
      </c>
      <c r="O2075">
        <v>8</v>
      </c>
      <c r="P2075">
        <v>6</v>
      </c>
      <c r="Q2075">
        <v>2886</v>
      </c>
      <c r="R2075" t="s">
        <v>23</v>
      </c>
      <c r="S2075" t="s">
        <v>24</v>
      </c>
      <c r="T2075">
        <v>1</v>
      </c>
      <c r="U2075">
        <f t="shared" si="96"/>
        <v>15000</v>
      </c>
      <c r="V2075">
        <f t="shared" si="97"/>
        <v>12772.99975574935</v>
      </c>
      <c r="W2075" s="1">
        <f t="shared" si="98"/>
        <v>5.7355178962035804</v>
      </c>
    </row>
    <row r="2076" spans="1:23" x14ac:dyDescent="0.2">
      <c r="A2076">
        <v>10074</v>
      </c>
      <c r="B2076">
        <v>19</v>
      </c>
      <c r="C2076" t="s">
        <v>20</v>
      </c>
      <c r="D2076">
        <v>107562</v>
      </c>
      <c r="E2076" t="s">
        <v>30</v>
      </c>
      <c r="F2076" t="s">
        <v>22</v>
      </c>
      <c r="G2076">
        <v>9356.8046560244202</v>
      </c>
      <c r="H2076">
        <v>3.5526968465165801E-2</v>
      </c>
      <c r="I2076">
        <v>0.10000554887828</v>
      </c>
      <c r="J2076">
        <v>9</v>
      </c>
      <c r="K2076">
        <v>7.2202817948068496</v>
      </c>
      <c r="L2076">
        <v>12.403187575356601</v>
      </c>
      <c r="M2076">
        <v>41</v>
      </c>
      <c r="N2076">
        <v>11</v>
      </c>
      <c r="O2076">
        <v>6</v>
      </c>
      <c r="P2076">
        <v>8</v>
      </c>
      <c r="Q2076">
        <v>1102</v>
      </c>
      <c r="R2076" t="s">
        <v>23</v>
      </c>
      <c r="S2076" t="s">
        <v>24</v>
      </c>
      <c r="T2076">
        <v>1</v>
      </c>
      <c r="U2076">
        <f t="shared" si="96"/>
        <v>15000</v>
      </c>
      <c r="V2076">
        <f t="shared" si="97"/>
        <v>5643.1953439755798</v>
      </c>
      <c r="W2076" s="1">
        <f t="shared" si="98"/>
        <v>0.60311137738054443</v>
      </c>
    </row>
    <row r="2077" spans="1:23" x14ac:dyDescent="0.2">
      <c r="A2077">
        <v>10075</v>
      </c>
      <c r="B2077">
        <v>55</v>
      </c>
      <c r="C2077" t="s">
        <v>25</v>
      </c>
      <c r="D2077">
        <v>94310</v>
      </c>
      <c r="E2077" t="s">
        <v>21</v>
      </c>
      <c r="F2077" t="s">
        <v>22</v>
      </c>
      <c r="G2077">
        <v>2132.0179920463202</v>
      </c>
      <c r="H2077">
        <v>0.156464972654632</v>
      </c>
      <c r="I2077">
        <v>0.12704750579969101</v>
      </c>
      <c r="J2077">
        <v>45</v>
      </c>
      <c r="K2077">
        <v>6.5222118900918096</v>
      </c>
      <c r="L2077">
        <v>1.46273904495521</v>
      </c>
      <c r="M2077">
        <v>61</v>
      </c>
      <c r="N2077">
        <v>17</v>
      </c>
      <c r="O2077">
        <v>4</v>
      </c>
      <c r="P2077">
        <v>8</v>
      </c>
      <c r="Q2077">
        <v>4040</v>
      </c>
      <c r="R2077" t="s">
        <v>23</v>
      </c>
      <c r="S2077" t="s">
        <v>24</v>
      </c>
      <c r="T2077">
        <v>1</v>
      </c>
      <c r="U2077">
        <f t="shared" si="96"/>
        <v>15000</v>
      </c>
      <c r="V2077">
        <f t="shared" si="97"/>
        <v>12867.98200795368</v>
      </c>
      <c r="W2077" s="1">
        <f t="shared" si="98"/>
        <v>6.0355879058989252</v>
      </c>
    </row>
    <row r="2078" spans="1:23" x14ac:dyDescent="0.2">
      <c r="A2078">
        <v>10076</v>
      </c>
      <c r="B2078">
        <v>56</v>
      </c>
      <c r="C2078" t="s">
        <v>20</v>
      </c>
      <c r="D2078">
        <v>139454</v>
      </c>
      <c r="E2078" t="s">
        <v>21</v>
      </c>
      <c r="F2078" t="s">
        <v>27</v>
      </c>
      <c r="G2078">
        <v>9319.8227511063906</v>
      </c>
      <c r="H2078">
        <v>0.17370086352356101</v>
      </c>
      <c r="I2078">
        <v>5.38826719374133E-2</v>
      </c>
      <c r="J2078">
        <v>16</v>
      </c>
      <c r="K2078">
        <v>1.0757340657615899</v>
      </c>
      <c r="L2078">
        <v>13.461249405143001</v>
      </c>
      <c r="M2078">
        <v>70</v>
      </c>
      <c r="N2078">
        <v>15</v>
      </c>
      <c r="O2078">
        <v>1</v>
      </c>
      <c r="P2078">
        <v>0</v>
      </c>
      <c r="Q2078">
        <v>755</v>
      </c>
      <c r="R2078" t="s">
        <v>23</v>
      </c>
      <c r="S2078" t="s">
        <v>24</v>
      </c>
      <c r="T2078">
        <v>1</v>
      </c>
      <c r="U2078">
        <f t="shared" si="96"/>
        <v>15000</v>
      </c>
      <c r="V2078">
        <f t="shared" si="97"/>
        <v>5680.1772488936094</v>
      </c>
      <c r="W2078" s="1">
        <f t="shared" si="98"/>
        <v>0.60947266923282362</v>
      </c>
    </row>
    <row r="2079" spans="1:23" x14ac:dyDescent="0.2">
      <c r="A2079">
        <v>10077</v>
      </c>
      <c r="B2079">
        <v>43</v>
      </c>
      <c r="C2079" t="s">
        <v>20</v>
      </c>
      <c r="D2079">
        <v>132343</v>
      </c>
      <c r="E2079" t="s">
        <v>28</v>
      </c>
      <c r="F2079" t="s">
        <v>31</v>
      </c>
      <c r="G2079">
        <v>6580.7472584831103</v>
      </c>
      <c r="H2079">
        <v>0.14125110740646901</v>
      </c>
      <c r="I2079">
        <v>3.5593784907459999E-2</v>
      </c>
      <c r="J2079">
        <v>37</v>
      </c>
      <c r="K2079">
        <v>1.43682045103391</v>
      </c>
      <c r="L2079">
        <v>14.393437002819701</v>
      </c>
      <c r="M2079">
        <v>70</v>
      </c>
      <c r="N2079">
        <v>16</v>
      </c>
      <c r="O2079">
        <v>0</v>
      </c>
      <c r="P2079">
        <v>1</v>
      </c>
      <c r="Q2079">
        <v>2428</v>
      </c>
      <c r="R2079" t="s">
        <v>23</v>
      </c>
      <c r="S2079" t="s">
        <v>24</v>
      </c>
      <c r="T2079">
        <v>1</v>
      </c>
      <c r="U2079">
        <f t="shared" si="96"/>
        <v>15000</v>
      </c>
      <c r="V2079">
        <f t="shared" si="97"/>
        <v>8419.2527415168897</v>
      </c>
      <c r="W2079" s="1">
        <f t="shared" si="98"/>
        <v>1.2793764007064394</v>
      </c>
    </row>
    <row r="2080" spans="1:23" x14ac:dyDescent="0.2">
      <c r="A2080">
        <v>10078</v>
      </c>
      <c r="B2080">
        <v>63</v>
      </c>
      <c r="C2080" t="s">
        <v>20</v>
      </c>
      <c r="D2080">
        <v>41017</v>
      </c>
      <c r="E2080" t="s">
        <v>28</v>
      </c>
      <c r="F2080" t="s">
        <v>19</v>
      </c>
      <c r="G2080">
        <v>1220.86391726907</v>
      </c>
      <c r="H2080">
        <v>0.14283031075563599</v>
      </c>
      <c r="I2080">
        <v>0.176986872942653</v>
      </c>
      <c r="J2080">
        <v>0</v>
      </c>
      <c r="K2080">
        <v>2.9743369638631401</v>
      </c>
      <c r="L2080">
        <v>10.7424079194461</v>
      </c>
      <c r="M2080">
        <v>20</v>
      </c>
      <c r="N2080">
        <v>15</v>
      </c>
      <c r="O2080">
        <v>4</v>
      </c>
      <c r="P2080">
        <v>6</v>
      </c>
      <c r="Q2080">
        <v>1820</v>
      </c>
      <c r="R2080" t="s">
        <v>23</v>
      </c>
      <c r="S2080" t="s">
        <v>24</v>
      </c>
      <c r="T2080">
        <v>1</v>
      </c>
      <c r="U2080">
        <f t="shared" si="96"/>
        <v>15000</v>
      </c>
      <c r="V2080">
        <f t="shared" si="97"/>
        <v>13779.136082730929</v>
      </c>
      <c r="W2080" s="1">
        <f t="shared" si="98"/>
        <v>11.2863816251964</v>
      </c>
    </row>
    <row r="2081" spans="1:23" x14ac:dyDescent="0.2">
      <c r="A2081">
        <v>10079</v>
      </c>
      <c r="B2081">
        <v>67</v>
      </c>
      <c r="C2081" t="s">
        <v>25</v>
      </c>
      <c r="D2081">
        <v>21821</v>
      </c>
      <c r="E2081" t="s">
        <v>28</v>
      </c>
      <c r="F2081" t="s">
        <v>19</v>
      </c>
      <c r="G2081">
        <v>5860.9600357531199</v>
      </c>
      <c r="H2081">
        <v>0.180998537091004</v>
      </c>
      <c r="I2081">
        <v>0.13044885451810001</v>
      </c>
      <c r="J2081">
        <v>10</v>
      </c>
      <c r="K2081">
        <v>9.1556100833536398</v>
      </c>
      <c r="L2081">
        <v>9.4365062021299106</v>
      </c>
      <c r="M2081">
        <v>8</v>
      </c>
      <c r="N2081">
        <v>10</v>
      </c>
      <c r="O2081">
        <v>9</v>
      </c>
      <c r="P2081">
        <v>7</v>
      </c>
      <c r="Q2081">
        <v>4342</v>
      </c>
      <c r="R2081" t="s">
        <v>23</v>
      </c>
      <c r="S2081" t="s">
        <v>24</v>
      </c>
      <c r="T2081">
        <v>1</v>
      </c>
      <c r="U2081">
        <f t="shared" si="96"/>
        <v>15000</v>
      </c>
      <c r="V2081">
        <f t="shared" si="97"/>
        <v>9139.0399642468801</v>
      </c>
      <c r="W2081" s="1">
        <f t="shared" si="98"/>
        <v>1.5593076745954189</v>
      </c>
    </row>
    <row r="2082" spans="1:23" x14ac:dyDescent="0.2">
      <c r="A2082">
        <v>10080</v>
      </c>
      <c r="B2082">
        <v>32</v>
      </c>
      <c r="C2082" t="s">
        <v>20</v>
      </c>
      <c r="D2082">
        <v>70337</v>
      </c>
      <c r="E2082" t="s">
        <v>21</v>
      </c>
      <c r="F2082" t="s">
        <v>27</v>
      </c>
      <c r="G2082">
        <v>3253.2889716487498</v>
      </c>
      <c r="H2082">
        <v>0.162642517728944</v>
      </c>
      <c r="I2082">
        <v>2.1526025847611902E-2</v>
      </c>
      <c r="J2082">
        <v>32</v>
      </c>
      <c r="K2082">
        <v>6.8745425363263202</v>
      </c>
      <c r="L2082">
        <v>9.2260376016921004</v>
      </c>
      <c r="M2082">
        <v>44</v>
      </c>
      <c r="N2082">
        <v>15</v>
      </c>
      <c r="O2082">
        <v>4</v>
      </c>
      <c r="P2082">
        <v>5</v>
      </c>
      <c r="Q2082">
        <v>702</v>
      </c>
      <c r="R2082" t="s">
        <v>23</v>
      </c>
      <c r="S2082" t="s">
        <v>24</v>
      </c>
      <c r="T2082">
        <v>1</v>
      </c>
      <c r="U2082">
        <f t="shared" si="96"/>
        <v>15000</v>
      </c>
      <c r="V2082">
        <f t="shared" si="97"/>
        <v>11746.71102835125</v>
      </c>
      <c r="W2082" s="1">
        <f t="shared" si="98"/>
        <v>3.6107186083743672</v>
      </c>
    </row>
    <row r="2083" spans="1:23" x14ac:dyDescent="0.2">
      <c r="A2083">
        <v>10081</v>
      </c>
      <c r="B2083">
        <v>51</v>
      </c>
      <c r="C2083" t="s">
        <v>20</v>
      </c>
      <c r="D2083">
        <v>65485</v>
      </c>
      <c r="E2083" t="s">
        <v>29</v>
      </c>
      <c r="F2083" t="s">
        <v>19</v>
      </c>
      <c r="G2083">
        <v>3893.21624418289</v>
      </c>
      <c r="H2083">
        <v>4.84445862701708E-2</v>
      </c>
      <c r="I2083">
        <v>0.19259981348115501</v>
      </c>
      <c r="J2083">
        <v>30</v>
      </c>
      <c r="K2083">
        <v>8.2450023190779902</v>
      </c>
      <c r="L2083">
        <v>12.393658568385099</v>
      </c>
      <c r="M2083">
        <v>26</v>
      </c>
      <c r="N2083">
        <v>8</v>
      </c>
      <c r="O2083">
        <v>2</v>
      </c>
      <c r="P2083">
        <v>4</v>
      </c>
      <c r="Q2083">
        <v>4888</v>
      </c>
      <c r="R2083" t="s">
        <v>23</v>
      </c>
      <c r="S2083" t="s">
        <v>24</v>
      </c>
      <c r="T2083">
        <v>1</v>
      </c>
      <c r="U2083">
        <f t="shared" si="96"/>
        <v>15000</v>
      </c>
      <c r="V2083">
        <f t="shared" si="97"/>
        <v>11106.78375581711</v>
      </c>
      <c r="W2083" s="1">
        <f t="shared" si="98"/>
        <v>2.8528555978395715</v>
      </c>
    </row>
    <row r="2084" spans="1:23" x14ac:dyDescent="0.2">
      <c r="A2084">
        <v>10082</v>
      </c>
      <c r="B2084">
        <v>59</v>
      </c>
      <c r="C2084" t="s">
        <v>25</v>
      </c>
      <c r="D2084">
        <v>103557</v>
      </c>
      <c r="E2084" t="s">
        <v>30</v>
      </c>
      <c r="F2084" t="s">
        <v>27</v>
      </c>
      <c r="G2084">
        <v>4457.69248256623</v>
      </c>
      <c r="H2084">
        <v>6.7154837480659299E-2</v>
      </c>
      <c r="I2084">
        <v>0.14168301543099701</v>
      </c>
      <c r="J2084">
        <v>43</v>
      </c>
      <c r="K2084">
        <v>7.8353033654827202</v>
      </c>
      <c r="L2084">
        <v>8.5250541016647396</v>
      </c>
      <c r="M2084">
        <v>47</v>
      </c>
      <c r="N2084">
        <v>14</v>
      </c>
      <c r="O2084">
        <v>8</v>
      </c>
      <c r="P2084">
        <v>5</v>
      </c>
      <c r="Q2084">
        <v>4048</v>
      </c>
      <c r="R2084" t="s">
        <v>23</v>
      </c>
      <c r="S2084" t="s">
        <v>24</v>
      </c>
      <c r="T2084">
        <v>1</v>
      </c>
      <c r="U2084">
        <f t="shared" si="96"/>
        <v>15000</v>
      </c>
      <c r="V2084">
        <f t="shared" si="97"/>
        <v>10542.30751743377</v>
      </c>
      <c r="W2084" s="1">
        <f t="shared" si="98"/>
        <v>2.3649696695463196</v>
      </c>
    </row>
    <row r="2085" spans="1:23" x14ac:dyDescent="0.2">
      <c r="A2085">
        <v>10083</v>
      </c>
      <c r="B2085">
        <v>61</v>
      </c>
      <c r="C2085" t="s">
        <v>20</v>
      </c>
      <c r="D2085">
        <v>76388</v>
      </c>
      <c r="E2085" t="s">
        <v>21</v>
      </c>
      <c r="F2085" t="s">
        <v>31</v>
      </c>
      <c r="G2085">
        <v>4284.7995230503102</v>
      </c>
      <c r="H2085">
        <v>5.1119402014424498E-2</v>
      </c>
      <c r="I2085">
        <v>3.8823881996532202E-2</v>
      </c>
      <c r="J2085">
        <v>23</v>
      </c>
      <c r="K2085">
        <v>9.8472254371810006</v>
      </c>
      <c r="L2085">
        <v>5.3397892614805897</v>
      </c>
      <c r="M2085">
        <v>84</v>
      </c>
      <c r="N2085">
        <v>17</v>
      </c>
      <c r="O2085">
        <v>9</v>
      </c>
      <c r="P2085">
        <v>1</v>
      </c>
      <c r="Q2085">
        <v>1436</v>
      </c>
      <c r="R2085" t="s">
        <v>23</v>
      </c>
      <c r="S2085" t="s">
        <v>24</v>
      </c>
      <c r="T2085">
        <v>1</v>
      </c>
      <c r="U2085">
        <f t="shared" si="96"/>
        <v>15000</v>
      </c>
      <c r="V2085">
        <f t="shared" si="97"/>
        <v>10715.200476949689</v>
      </c>
      <c r="W2085" s="1">
        <f t="shared" si="98"/>
        <v>2.5007472156647448</v>
      </c>
    </row>
    <row r="2086" spans="1:23" x14ac:dyDescent="0.2">
      <c r="A2086">
        <v>10084</v>
      </c>
      <c r="B2086">
        <v>66</v>
      </c>
      <c r="C2086" t="s">
        <v>25</v>
      </c>
      <c r="D2086">
        <v>30372</v>
      </c>
      <c r="E2086" t="s">
        <v>26</v>
      </c>
      <c r="F2086" t="s">
        <v>27</v>
      </c>
      <c r="G2086">
        <v>6674.6780157819803</v>
      </c>
      <c r="H2086">
        <v>0.21105571884372601</v>
      </c>
      <c r="I2086">
        <v>0.19413554201851599</v>
      </c>
      <c r="J2086">
        <v>19</v>
      </c>
      <c r="K2086">
        <v>9.5514140988992207</v>
      </c>
      <c r="L2086">
        <v>14.5713032642043</v>
      </c>
      <c r="M2086">
        <v>68</v>
      </c>
      <c r="N2086">
        <v>7</v>
      </c>
      <c r="O2086">
        <v>0</v>
      </c>
      <c r="P2086">
        <v>8</v>
      </c>
      <c r="Q2086">
        <v>1102</v>
      </c>
      <c r="R2086" t="s">
        <v>23</v>
      </c>
      <c r="S2086" t="s">
        <v>24</v>
      </c>
      <c r="T2086">
        <v>1</v>
      </c>
      <c r="U2086">
        <f t="shared" si="96"/>
        <v>15000</v>
      </c>
      <c r="V2086">
        <f t="shared" si="97"/>
        <v>8325.3219842180188</v>
      </c>
      <c r="W2086" s="1">
        <f t="shared" si="98"/>
        <v>1.2472994149730015</v>
      </c>
    </row>
    <row r="2087" spans="1:23" x14ac:dyDescent="0.2">
      <c r="A2087">
        <v>10085</v>
      </c>
      <c r="B2087">
        <v>57</v>
      </c>
      <c r="C2087" t="s">
        <v>20</v>
      </c>
      <c r="D2087">
        <v>126684</v>
      </c>
      <c r="E2087" t="s">
        <v>29</v>
      </c>
      <c r="F2087" t="s">
        <v>19</v>
      </c>
      <c r="G2087">
        <v>7706.8438790485498</v>
      </c>
      <c r="H2087">
        <v>0.16329353952841999</v>
      </c>
      <c r="I2087">
        <v>7.9427395217430197E-2</v>
      </c>
      <c r="J2087">
        <v>46</v>
      </c>
      <c r="K2087">
        <v>1.6057561777418301</v>
      </c>
      <c r="L2087">
        <v>1.2026432009659</v>
      </c>
      <c r="M2087">
        <v>4</v>
      </c>
      <c r="N2087">
        <v>17</v>
      </c>
      <c r="O2087">
        <v>4</v>
      </c>
      <c r="P2087">
        <v>9</v>
      </c>
      <c r="Q2087">
        <v>1753</v>
      </c>
      <c r="R2087" t="s">
        <v>23</v>
      </c>
      <c r="S2087" t="s">
        <v>24</v>
      </c>
      <c r="T2087">
        <v>1</v>
      </c>
      <c r="U2087">
        <f t="shared" si="96"/>
        <v>15000</v>
      </c>
      <c r="V2087">
        <f t="shared" si="97"/>
        <v>7293.1561209514502</v>
      </c>
      <c r="W2087" s="1">
        <f t="shared" si="98"/>
        <v>0.94632202694260736</v>
      </c>
    </row>
    <row r="2088" spans="1:23" x14ac:dyDescent="0.2">
      <c r="A2088">
        <v>10086</v>
      </c>
      <c r="B2088">
        <v>28</v>
      </c>
      <c r="C2088" t="s">
        <v>20</v>
      </c>
      <c r="D2088">
        <v>120050</v>
      </c>
      <c r="E2088" t="s">
        <v>29</v>
      </c>
      <c r="F2088" t="s">
        <v>19</v>
      </c>
      <c r="G2088">
        <v>3358.8591230911002</v>
      </c>
      <c r="H2088">
        <v>0.13465798582396901</v>
      </c>
      <c r="I2088">
        <v>0.19705691517430601</v>
      </c>
      <c r="J2088">
        <v>4</v>
      </c>
      <c r="K2088">
        <v>1.20419498070148</v>
      </c>
      <c r="L2088">
        <v>10.1475494211113</v>
      </c>
      <c r="M2088">
        <v>71</v>
      </c>
      <c r="N2088">
        <v>2</v>
      </c>
      <c r="O2088">
        <v>3</v>
      </c>
      <c r="P2088">
        <v>3</v>
      </c>
      <c r="Q2088">
        <v>4095</v>
      </c>
      <c r="R2088" t="s">
        <v>23</v>
      </c>
      <c r="S2088" t="s">
        <v>24</v>
      </c>
      <c r="T2088">
        <v>1</v>
      </c>
      <c r="U2088">
        <f t="shared" si="96"/>
        <v>15000</v>
      </c>
      <c r="V2088">
        <f t="shared" si="97"/>
        <v>11641.140876908899</v>
      </c>
      <c r="W2088" s="1">
        <f t="shared" si="98"/>
        <v>3.4658020626348147</v>
      </c>
    </row>
    <row r="2089" spans="1:23" x14ac:dyDescent="0.2">
      <c r="A2089">
        <v>10087</v>
      </c>
      <c r="B2089">
        <v>20</v>
      </c>
      <c r="C2089" t="s">
        <v>20</v>
      </c>
      <c r="D2089">
        <v>113938</v>
      </c>
      <c r="E2089" t="s">
        <v>30</v>
      </c>
      <c r="F2089" t="s">
        <v>27</v>
      </c>
      <c r="G2089">
        <v>9251.2032206883196</v>
      </c>
      <c r="H2089">
        <v>0.24151830862912599</v>
      </c>
      <c r="I2089">
        <v>2.9622369584724799E-2</v>
      </c>
      <c r="J2089">
        <v>41</v>
      </c>
      <c r="K2089">
        <v>5.4736177280926697</v>
      </c>
      <c r="L2089">
        <v>8.9915874850106601</v>
      </c>
      <c r="M2089">
        <v>14</v>
      </c>
      <c r="N2089">
        <v>4</v>
      </c>
      <c r="O2089">
        <v>1</v>
      </c>
      <c r="P2089">
        <v>8</v>
      </c>
      <c r="Q2089">
        <v>669</v>
      </c>
      <c r="R2089" t="s">
        <v>23</v>
      </c>
      <c r="S2089" t="s">
        <v>24</v>
      </c>
      <c r="T2089">
        <v>1</v>
      </c>
      <c r="U2089">
        <f t="shared" si="96"/>
        <v>15000</v>
      </c>
      <c r="V2089">
        <f t="shared" si="97"/>
        <v>5748.7967793116804</v>
      </c>
      <c r="W2089" s="1">
        <f t="shared" si="98"/>
        <v>0.62141071190131647</v>
      </c>
    </row>
    <row r="2090" spans="1:23" x14ac:dyDescent="0.2">
      <c r="A2090">
        <v>10088</v>
      </c>
      <c r="B2090">
        <v>23</v>
      </c>
      <c r="C2090" t="s">
        <v>20</v>
      </c>
      <c r="D2090">
        <v>91333</v>
      </c>
      <c r="E2090" t="s">
        <v>29</v>
      </c>
      <c r="F2090" t="s">
        <v>19</v>
      </c>
      <c r="G2090">
        <v>9390.8165087868692</v>
      </c>
      <c r="H2090">
        <v>0.104480451330633</v>
      </c>
      <c r="I2090">
        <v>4.03941512367441E-2</v>
      </c>
      <c r="J2090">
        <v>25</v>
      </c>
      <c r="K2090">
        <v>3.4455285062988201</v>
      </c>
      <c r="L2090">
        <v>9.7676703857226705</v>
      </c>
      <c r="M2090">
        <v>76</v>
      </c>
      <c r="N2090">
        <v>1</v>
      </c>
      <c r="O2090">
        <v>0</v>
      </c>
      <c r="P2090">
        <v>7</v>
      </c>
      <c r="Q2090">
        <v>1104</v>
      </c>
      <c r="R2090" t="s">
        <v>23</v>
      </c>
      <c r="S2090" t="s">
        <v>24</v>
      </c>
      <c r="T2090">
        <v>1</v>
      </c>
      <c r="U2090">
        <f t="shared" si="96"/>
        <v>15000</v>
      </c>
      <c r="V2090">
        <f t="shared" si="97"/>
        <v>5609.1834912131308</v>
      </c>
      <c r="W2090" s="1">
        <f t="shared" si="98"/>
        <v>0.59730519555617856</v>
      </c>
    </row>
    <row r="2091" spans="1:23" x14ac:dyDescent="0.2">
      <c r="A2091">
        <v>10089</v>
      </c>
      <c r="B2091">
        <v>26</v>
      </c>
      <c r="C2091" t="s">
        <v>20</v>
      </c>
      <c r="D2091">
        <v>36283</v>
      </c>
      <c r="E2091" t="s">
        <v>30</v>
      </c>
      <c r="F2091" t="s">
        <v>27</v>
      </c>
      <c r="G2091">
        <v>502.83532779631901</v>
      </c>
      <c r="H2091">
        <v>0.174750932296378</v>
      </c>
      <c r="I2091">
        <v>0.13490971466622001</v>
      </c>
      <c r="J2091">
        <v>48</v>
      </c>
      <c r="K2091">
        <v>5.5410982884649496</v>
      </c>
      <c r="L2091">
        <v>9.8119978622778898</v>
      </c>
      <c r="M2091">
        <v>96</v>
      </c>
      <c r="N2091">
        <v>10</v>
      </c>
      <c r="O2091">
        <v>9</v>
      </c>
      <c r="P2091">
        <v>9</v>
      </c>
      <c r="Q2091">
        <v>1100</v>
      </c>
      <c r="R2091" t="s">
        <v>23</v>
      </c>
      <c r="S2091" t="s">
        <v>24</v>
      </c>
      <c r="T2091">
        <v>1</v>
      </c>
      <c r="U2091">
        <f t="shared" si="96"/>
        <v>15000</v>
      </c>
      <c r="V2091">
        <f t="shared" si="97"/>
        <v>14497.16467220368</v>
      </c>
      <c r="W2091" s="1">
        <f t="shared" si="98"/>
        <v>28.830839582687346</v>
      </c>
    </row>
    <row r="2092" spans="1:23" x14ac:dyDescent="0.2">
      <c r="A2092">
        <v>10090</v>
      </c>
      <c r="B2092">
        <v>23</v>
      </c>
      <c r="C2092" t="s">
        <v>20</v>
      </c>
      <c r="D2092">
        <v>60857</v>
      </c>
      <c r="E2092" t="s">
        <v>29</v>
      </c>
      <c r="F2092" t="s">
        <v>19</v>
      </c>
      <c r="G2092">
        <v>247.59700994188299</v>
      </c>
      <c r="H2092">
        <v>3.1578204432157503E-2</v>
      </c>
      <c r="I2092">
        <v>1.42072583815539E-2</v>
      </c>
      <c r="J2092">
        <v>41</v>
      </c>
      <c r="K2092">
        <v>1.8160596865205501</v>
      </c>
      <c r="L2092">
        <v>2.2911721299467098</v>
      </c>
      <c r="M2092">
        <v>43</v>
      </c>
      <c r="N2092">
        <v>18</v>
      </c>
      <c r="O2092">
        <v>3</v>
      </c>
      <c r="P2092">
        <v>3</v>
      </c>
      <c r="Q2092">
        <v>4687</v>
      </c>
      <c r="R2092" t="s">
        <v>23</v>
      </c>
      <c r="S2092" t="s">
        <v>24</v>
      </c>
      <c r="T2092">
        <v>1</v>
      </c>
      <c r="U2092">
        <f t="shared" si="96"/>
        <v>15000</v>
      </c>
      <c r="V2092">
        <f t="shared" si="97"/>
        <v>14752.402990058117</v>
      </c>
      <c r="W2092" s="1">
        <f t="shared" si="98"/>
        <v>59.582314800654757</v>
      </c>
    </row>
    <row r="2093" spans="1:23" x14ac:dyDescent="0.2">
      <c r="A2093">
        <v>10091</v>
      </c>
      <c r="B2093">
        <v>26</v>
      </c>
      <c r="C2093" t="s">
        <v>25</v>
      </c>
      <c r="D2093">
        <v>71772</v>
      </c>
      <c r="E2093" t="s">
        <v>30</v>
      </c>
      <c r="F2093" t="s">
        <v>22</v>
      </c>
      <c r="G2093">
        <v>4308.1566684954996</v>
      </c>
      <c r="H2093">
        <v>0.225877184309282</v>
      </c>
      <c r="I2093">
        <v>1.3551031831464701E-2</v>
      </c>
      <c r="J2093">
        <v>6</v>
      </c>
      <c r="K2093">
        <v>9.17976281173231</v>
      </c>
      <c r="L2093">
        <v>2.4359154021037899</v>
      </c>
      <c r="M2093">
        <v>46</v>
      </c>
      <c r="N2093">
        <v>1</v>
      </c>
      <c r="O2093">
        <v>5</v>
      </c>
      <c r="P2093">
        <v>4</v>
      </c>
      <c r="Q2093">
        <v>2752</v>
      </c>
      <c r="R2093" t="s">
        <v>23</v>
      </c>
      <c r="S2093" t="s">
        <v>24</v>
      </c>
      <c r="T2093">
        <v>0</v>
      </c>
      <c r="U2093">
        <f t="shared" si="96"/>
        <v>0</v>
      </c>
      <c r="V2093">
        <f t="shared" si="97"/>
        <v>-4308.1566684954996</v>
      </c>
      <c r="W2093" s="1">
        <f t="shared" si="98"/>
        <v>-1</v>
      </c>
    </row>
    <row r="2094" spans="1:23" x14ac:dyDescent="0.2">
      <c r="A2094">
        <v>10092</v>
      </c>
      <c r="B2094">
        <v>56</v>
      </c>
      <c r="C2094" t="s">
        <v>25</v>
      </c>
      <c r="D2094">
        <v>130441</v>
      </c>
      <c r="E2094" t="s">
        <v>28</v>
      </c>
      <c r="F2094" t="s">
        <v>31</v>
      </c>
      <c r="G2094">
        <v>5947.3879847778098</v>
      </c>
      <c r="H2094">
        <v>0.21160580899652101</v>
      </c>
      <c r="I2094">
        <v>0.160476738122731</v>
      </c>
      <c r="J2094">
        <v>26</v>
      </c>
      <c r="K2094">
        <v>7.9668982141774096</v>
      </c>
      <c r="L2094">
        <v>1.4768973750040599</v>
      </c>
      <c r="M2094">
        <v>31</v>
      </c>
      <c r="N2094">
        <v>17</v>
      </c>
      <c r="O2094">
        <v>7</v>
      </c>
      <c r="P2094">
        <v>9</v>
      </c>
      <c r="Q2094">
        <v>712</v>
      </c>
      <c r="R2094" t="s">
        <v>23</v>
      </c>
      <c r="S2094" t="s">
        <v>24</v>
      </c>
      <c r="T2094">
        <v>1</v>
      </c>
      <c r="U2094">
        <f t="shared" si="96"/>
        <v>15000</v>
      </c>
      <c r="V2094">
        <f t="shared" si="97"/>
        <v>9052.6120152221902</v>
      </c>
      <c r="W2094" s="1">
        <f t="shared" si="98"/>
        <v>1.5221155973667975</v>
      </c>
    </row>
    <row r="2095" spans="1:23" x14ac:dyDescent="0.2">
      <c r="A2095">
        <v>10093</v>
      </c>
      <c r="B2095">
        <v>48</v>
      </c>
      <c r="C2095" t="s">
        <v>20</v>
      </c>
      <c r="D2095">
        <v>79670</v>
      </c>
      <c r="E2095" t="s">
        <v>28</v>
      </c>
      <c r="F2095" t="s">
        <v>19</v>
      </c>
      <c r="G2095">
        <v>2851.2569997754099</v>
      </c>
      <c r="H2095">
        <v>0.24269009249609499</v>
      </c>
      <c r="I2095">
        <v>4.1878263030565799E-2</v>
      </c>
      <c r="J2095">
        <v>17</v>
      </c>
      <c r="K2095">
        <v>5.9690486799815901</v>
      </c>
      <c r="L2095">
        <v>14.1065499382554</v>
      </c>
      <c r="M2095">
        <v>35</v>
      </c>
      <c r="N2095">
        <v>6</v>
      </c>
      <c r="O2095">
        <v>9</v>
      </c>
      <c r="P2095">
        <v>6</v>
      </c>
      <c r="Q2095">
        <v>3825</v>
      </c>
      <c r="R2095" t="s">
        <v>23</v>
      </c>
      <c r="S2095" t="s">
        <v>24</v>
      </c>
      <c r="T2095">
        <v>1</v>
      </c>
      <c r="U2095">
        <f t="shared" si="96"/>
        <v>15000</v>
      </c>
      <c r="V2095">
        <f t="shared" si="97"/>
        <v>12148.743000224589</v>
      </c>
      <c r="W2095" s="1">
        <f t="shared" si="98"/>
        <v>4.2608375888885259</v>
      </c>
    </row>
    <row r="2096" spans="1:23" x14ac:dyDescent="0.2">
      <c r="A2096">
        <v>10094</v>
      </c>
      <c r="B2096">
        <v>49</v>
      </c>
      <c r="C2096" t="s">
        <v>20</v>
      </c>
      <c r="D2096">
        <v>93133</v>
      </c>
      <c r="E2096" t="s">
        <v>29</v>
      </c>
      <c r="F2096" t="s">
        <v>19</v>
      </c>
      <c r="G2096">
        <v>2668.19613574916</v>
      </c>
      <c r="H2096">
        <v>0.26649802782479998</v>
      </c>
      <c r="I2096">
        <v>0.184570098591645</v>
      </c>
      <c r="J2096">
        <v>37</v>
      </c>
      <c r="K2096">
        <v>5.1856388475542898</v>
      </c>
      <c r="L2096">
        <v>9.3436028341497295</v>
      </c>
      <c r="M2096">
        <v>48</v>
      </c>
      <c r="N2096">
        <v>15</v>
      </c>
      <c r="O2096">
        <v>1</v>
      </c>
      <c r="P2096">
        <v>4</v>
      </c>
      <c r="Q2096">
        <v>4172</v>
      </c>
      <c r="R2096" t="s">
        <v>23</v>
      </c>
      <c r="S2096" t="s">
        <v>24</v>
      </c>
      <c r="T2096">
        <v>1</v>
      </c>
      <c r="U2096">
        <f t="shared" si="96"/>
        <v>15000</v>
      </c>
      <c r="V2096">
        <f t="shared" si="97"/>
        <v>12331.80386425084</v>
      </c>
      <c r="W2096" s="1">
        <f t="shared" si="98"/>
        <v>4.6217756254970332</v>
      </c>
    </row>
    <row r="2097" spans="1:23" x14ac:dyDescent="0.2">
      <c r="A2097">
        <v>10095</v>
      </c>
      <c r="B2097">
        <v>58</v>
      </c>
      <c r="C2097" t="s">
        <v>20</v>
      </c>
      <c r="D2097">
        <v>115856</v>
      </c>
      <c r="E2097" t="s">
        <v>29</v>
      </c>
      <c r="F2097" t="s">
        <v>19</v>
      </c>
      <c r="G2097">
        <v>6815.5049141209802</v>
      </c>
      <c r="H2097">
        <v>0.22982819751567099</v>
      </c>
      <c r="I2097">
        <v>9.09202708125606E-2</v>
      </c>
      <c r="J2097">
        <v>30</v>
      </c>
      <c r="K2097">
        <v>5.2164467095094</v>
      </c>
      <c r="L2097">
        <v>1.6180851349035501</v>
      </c>
      <c r="M2097">
        <v>52</v>
      </c>
      <c r="N2097">
        <v>0</v>
      </c>
      <c r="O2097">
        <v>1</v>
      </c>
      <c r="P2097">
        <v>1</v>
      </c>
      <c r="Q2097">
        <v>1335</v>
      </c>
      <c r="R2097" t="s">
        <v>23</v>
      </c>
      <c r="S2097" t="s">
        <v>24</v>
      </c>
      <c r="T2097">
        <v>1</v>
      </c>
      <c r="U2097">
        <f t="shared" si="96"/>
        <v>15000</v>
      </c>
      <c r="V2097">
        <f t="shared" si="97"/>
        <v>8184.4950858790198</v>
      </c>
      <c r="W2097" s="1">
        <f t="shared" si="98"/>
        <v>1.200864086961722</v>
      </c>
    </row>
    <row r="2098" spans="1:23" x14ac:dyDescent="0.2">
      <c r="A2098">
        <v>10096</v>
      </c>
      <c r="B2098">
        <v>67</v>
      </c>
      <c r="C2098" t="s">
        <v>25</v>
      </c>
      <c r="D2098">
        <v>51261</v>
      </c>
      <c r="E2098" t="s">
        <v>30</v>
      </c>
      <c r="F2098" t="s">
        <v>27</v>
      </c>
      <c r="G2098">
        <v>6056.8724180901399</v>
      </c>
      <c r="H2098">
        <v>0.25490206813691502</v>
      </c>
      <c r="I2098">
        <v>0.17599394731686199</v>
      </c>
      <c r="J2098">
        <v>8</v>
      </c>
      <c r="K2098">
        <v>6.5482109986697097</v>
      </c>
      <c r="L2098">
        <v>6.7880327102197899</v>
      </c>
      <c r="M2098">
        <v>22</v>
      </c>
      <c r="N2098">
        <v>12</v>
      </c>
      <c r="O2098">
        <v>5</v>
      </c>
      <c r="P2098">
        <v>7</v>
      </c>
      <c r="Q2098">
        <v>4551</v>
      </c>
      <c r="R2098" t="s">
        <v>23</v>
      </c>
      <c r="S2098" t="s">
        <v>24</v>
      </c>
      <c r="T2098">
        <v>1</v>
      </c>
      <c r="U2098">
        <f t="shared" si="96"/>
        <v>15000</v>
      </c>
      <c r="V2098">
        <f t="shared" si="97"/>
        <v>8943.1275819098591</v>
      </c>
      <c r="W2098" s="1">
        <f t="shared" si="98"/>
        <v>1.4765256661506199</v>
      </c>
    </row>
    <row r="2099" spans="1:23" x14ac:dyDescent="0.2">
      <c r="A2099">
        <v>10097</v>
      </c>
      <c r="B2099">
        <v>29</v>
      </c>
      <c r="C2099" t="s">
        <v>25</v>
      </c>
      <c r="D2099">
        <v>77154</v>
      </c>
      <c r="E2099" t="s">
        <v>30</v>
      </c>
      <c r="F2099" t="s">
        <v>19</v>
      </c>
      <c r="G2099">
        <v>1754.7540624317801</v>
      </c>
      <c r="H2099">
        <v>0.1102398336989</v>
      </c>
      <c r="I2099">
        <v>8.9375080976440396E-2</v>
      </c>
      <c r="J2099">
        <v>1</v>
      </c>
      <c r="K2099">
        <v>5.9080694233426803</v>
      </c>
      <c r="L2099">
        <v>5.7101825222663303</v>
      </c>
      <c r="M2099">
        <v>33</v>
      </c>
      <c r="N2099">
        <v>2</v>
      </c>
      <c r="O2099">
        <v>3</v>
      </c>
      <c r="P2099">
        <v>9</v>
      </c>
      <c r="Q2099">
        <v>4758</v>
      </c>
      <c r="R2099" t="s">
        <v>23</v>
      </c>
      <c r="S2099" t="s">
        <v>24</v>
      </c>
      <c r="T2099">
        <v>1</v>
      </c>
      <c r="U2099">
        <f t="shared" si="96"/>
        <v>15000</v>
      </c>
      <c r="V2099">
        <f t="shared" si="97"/>
        <v>13245.245937568219</v>
      </c>
      <c r="W2099" s="1">
        <f t="shared" si="98"/>
        <v>7.5482064530528232</v>
      </c>
    </row>
    <row r="2100" spans="1:23" x14ac:dyDescent="0.2">
      <c r="A2100">
        <v>10098</v>
      </c>
      <c r="B2100">
        <v>25</v>
      </c>
      <c r="C2100" t="s">
        <v>25</v>
      </c>
      <c r="D2100">
        <v>26107</v>
      </c>
      <c r="E2100" t="s">
        <v>21</v>
      </c>
      <c r="F2100" t="s">
        <v>27</v>
      </c>
      <c r="G2100">
        <v>8856.5595363250704</v>
      </c>
      <c r="H2100">
        <v>0.10956783498433199</v>
      </c>
      <c r="I2100">
        <v>0.11074370094470599</v>
      </c>
      <c r="J2100">
        <v>43</v>
      </c>
      <c r="K2100">
        <v>5.34014172356994</v>
      </c>
      <c r="L2100">
        <v>2.6489526662363101</v>
      </c>
      <c r="M2100">
        <v>17</v>
      </c>
      <c r="N2100">
        <v>17</v>
      </c>
      <c r="O2100">
        <v>9</v>
      </c>
      <c r="P2100">
        <v>7</v>
      </c>
      <c r="Q2100">
        <v>3872</v>
      </c>
      <c r="R2100" t="s">
        <v>23</v>
      </c>
      <c r="S2100" t="s">
        <v>24</v>
      </c>
      <c r="T2100">
        <v>1</v>
      </c>
      <c r="U2100">
        <f t="shared" si="96"/>
        <v>15000</v>
      </c>
      <c r="V2100">
        <f t="shared" si="97"/>
        <v>6143.4404636749296</v>
      </c>
      <c r="W2100" s="1">
        <f t="shared" si="98"/>
        <v>0.69365992951074107</v>
      </c>
    </row>
    <row r="2101" spans="1:23" x14ac:dyDescent="0.2">
      <c r="A2101">
        <v>10099</v>
      </c>
      <c r="B2101">
        <v>25</v>
      </c>
      <c r="C2101" t="s">
        <v>20</v>
      </c>
      <c r="D2101">
        <v>111296</v>
      </c>
      <c r="E2101" t="s">
        <v>28</v>
      </c>
      <c r="F2101" t="s">
        <v>19</v>
      </c>
      <c r="G2101">
        <v>6831.7630945945903</v>
      </c>
      <c r="H2101">
        <v>0.283847237770946</v>
      </c>
      <c r="I2101">
        <v>7.01376907185184E-2</v>
      </c>
      <c r="J2101">
        <v>36</v>
      </c>
      <c r="K2101">
        <v>7.1133109499476497</v>
      </c>
      <c r="L2101">
        <v>12.419261226027</v>
      </c>
      <c r="M2101">
        <v>11</v>
      </c>
      <c r="N2101">
        <v>3</v>
      </c>
      <c r="O2101">
        <v>8</v>
      </c>
      <c r="P2101">
        <v>7</v>
      </c>
      <c r="Q2101">
        <v>3421</v>
      </c>
      <c r="R2101" t="s">
        <v>23</v>
      </c>
      <c r="S2101" t="s">
        <v>24</v>
      </c>
      <c r="T2101">
        <v>1</v>
      </c>
      <c r="U2101">
        <f t="shared" si="96"/>
        <v>15000</v>
      </c>
      <c r="V2101">
        <f t="shared" si="97"/>
        <v>8168.2369054054097</v>
      </c>
      <c r="W2101" s="1">
        <f t="shared" si="98"/>
        <v>1.1956264865021828</v>
      </c>
    </row>
    <row r="2102" spans="1:23" x14ac:dyDescent="0.2">
      <c r="A2102">
        <v>10100</v>
      </c>
      <c r="B2102">
        <v>67</v>
      </c>
      <c r="C2102" t="s">
        <v>20</v>
      </c>
      <c r="D2102">
        <v>55561</v>
      </c>
      <c r="E2102" t="s">
        <v>21</v>
      </c>
      <c r="F2102" t="s">
        <v>22</v>
      </c>
      <c r="G2102">
        <v>3689.5048667731799</v>
      </c>
      <c r="H2102">
        <v>0.27522661553459898</v>
      </c>
      <c r="I2102">
        <v>0.13503451937362701</v>
      </c>
      <c r="J2102">
        <v>46</v>
      </c>
      <c r="K2102">
        <v>7.8848283820916203</v>
      </c>
      <c r="L2102">
        <v>11.746289095705301</v>
      </c>
      <c r="M2102">
        <v>86</v>
      </c>
      <c r="N2102">
        <v>19</v>
      </c>
      <c r="O2102">
        <v>3</v>
      </c>
      <c r="P2102">
        <v>9</v>
      </c>
      <c r="Q2102">
        <v>4503</v>
      </c>
      <c r="R2102" t="s">
        <v>23</v>
      </c>
      <c r="S2102" t="s">
        <v>24</v>
      </c>
      <c r="T2102">
        <v>1</v>
      </c>
      <c r="U2102">
        <f t="shared" si="96"/>
        <v>15000</v>
      </c>
      <c r="V2102">
        <f t="shared" si="97"/>
        <v>11310.495133226821</v>
      </c>
      <c r="W2102" s="1">
        <f t="shared" si="98"/>
        <v>3.0655861807058451</v>
      </c>
    </row>
    <row r="2103" spans="1:23" x14ac:dyDescent="0.2">
      <c r="A2103">
        <v>10101</v>
      </c>
      <c r="B2103">
        <v>45</v>
      </c>
      <c r="C2103" t="s">
        <v>25</v>
      </c>
      <c r="D2103">
        <v>96674</v>
      </c>
      <c r="E2103" t="s">
        <v>21</v>
      </c>
      <c r="F2103" t="s">
        <v>22</v>
      </c>
      <c r="G2103">
        <v>6867.8844309123797</v>
      </c>
      <c r="H2103">
        <v>0.16906422892051401</v>
      </c>
      <c r="I2103">
        <v>7.0458221529182505E-2</v>
      </c>
      <c r="J2103">
        <v>44</v>
      </c>
      <c r="K2103">
        <v>6.7865837319246696</v>
      </c>
      <c r="L2103">
        <v>7.22908036359867</v>
      </c>
      <c r="M2103">
        <v>1</v>
      </c>
      <c r="N2103">
        <v>16</v>
      </c>
      <c r="O2103">
        <v>1</v>
      </c>
      <c r="P2103">
        <v>7</v>
      </c>
      <c r="Q2103">
        <v>854</v>
      </c>
      <c r="R2103" t="s">
        <v>23</v>
      </c>
      <c r="S2103" t="s">
        <v>24</v>
      </c>
      <c r="T2103">
        <v>1</v>
      </c>
      <c r="U2103">
        <f t="shared" si="96"/>
        <v>15000</v>
      </c>
      <c r="V2103">
        <f t="shared" si="97"/>
        <v>8132.1155690876203</v>
      </c>
      <c r="W2103" s="1">
        <f t="shared" si="98"/>
        <v>1.1840786854951912</v>
      </c>
    </row>
    <row r="2104" spans="1:23" x14ac:dyDescent="0.2">
      <c r="A2104">
        <v>10102</v>
      </c>
      <c r="B2104">
        <v>37</v>
      </c>
      <c r="C2104" t="s">
        <v>25</v>
      </c>
      <c r="D2104">
        <v>55268</v>
      </c>
      <c r="E2104" t="s">
        <v>26</v>
      </c>
      <c r="F2104" t="s">
        <v>31</v>
      </c>
      <c r="G2104">
        <v>1215.2655590013701</v>
      </c>
      <c r="H2104">
        <v>0.11630204772906701</v>
      </c>
      <c r="I2104">
        <v>5.2402318591509303E-2</v>
      </c>
      <c r="J2104">
        <v>28</v>
      </c>
      <c r="K2104">
        <v>4.5224860483967797</v>
      </c>
      <c r="L2104">
        <v>8.0757827065428103</v>
      </c>
      <c r="M2104">
        <v>26</v>
      </c>
      <c r="N2104">
        <v>4</v>
      </c>
      <c r="O2104">
        <v>0</v>
      </c>
      <c r="P2104">
        <v>5</v>
      </c>
      <c r="Q2104">
        <v>532</v>
      </c>
      <c r="R2104" t="s">
        <v>23</v>
      </c>
      <c r="S2104" t="s">
        <v>24</v>
      </c>
      <c r="T2104">
        <v>1</v>
      </c>
      <c r="U2104">
        <f t="shared" si="96"/>
        <v>15000</v>
      </c>
      <c r="V2104">
        <f t="shared" si="97"/>
        <v>13784.734440998629</v>
      </c>
      <c r="W2104" s="1">
        <f t="shared" si="98"/>
        <v>11.342981242985335</v>
      </c>
    </row>
    <row r="2105" spans="1:23" x14ac:dyDescent="0.2">
      <c r="A2105">
        <v>10103</v>
      </c>
      <c r="B2105">
        <v>64</v>
      </c>
      <c r="C2105" t="s">
        <v>20</v>
      </c>
      <c r="D2105">
        <v>51608</v>
      </c>
      <c r="E2105" t="s">
        <v>30</v>
      </c>
      <c r="F2105" t="s">
        <v>27</v>
      </c>
      <c r="G2105">
        <v>4735.7356332831496</v>
      </c>
      <c r="H2105">
        <v>0.26114044377505202</v>
      </c>
      <c r="I2105">
        <v>2.5398989272913099E-2</v>
      </c>
      <c r="J2105">
        <v>33</v>
      </c>
      <c r="K2105">
        <v>4.7289157661403802</v>
      </c>
      <c r="L2105">
        <v>6.8282464949278499</v>
      </c>
      <c r="M2105">
        <v>49</v>
      </c>
      <c r="N2105">
        <v>6</v>
      </c>
      <c r="O2105">
        <v>5</v>
      </c>
      <c r="P2105">
        <v>9</v>
      </c>
      <c r="Q2105">
        <v>3404</v>
      </c>
      <c r="R2105" t="s">
        <v>23</v>
      </c>
      <c r="S2105" t="s">
        <v>24</v>
      </c>
      <c r="T2105">
        <v>1</v>
      </c>
      <c r="U2105">
        <f t="shared" si="96"/>
        <v>15000</v>
      </c>
      <c r="V2105">
        <f t="shared" si="97"/>
        <v>10264.26436671685</v>
      </c>
      <c r="W2105" s="1">
        <f t="shared" si="98"/>
        <v>2.1674065365006303</v>
      </c>
    </row>
    <row r="2106" spans="1:23" x14ac:dyDescent="0.2">
      <c r="A2106">
        <v>10104</v>
      </c>
      <c r="B2106">
        <v>24</v>
      </c>
      <c r="C2106" t="s">
        <v>25</v>
      </c>
      <c r="D2106">
        <v>33138</v>
      </c>
      <c r="E2106" t="s">
        <v>26</v>
      </c>
      <c r="F2106" t="s">
        <v>31</v>
      </c>
      <c r="G2106">
        <v>1772.94565463963</v>
      </c>
      <c r="H2106">
        <v>0.10378922840393601</v>
      </c>
      <c r="I2106">
        <v>2.0957176087290801E-2</v>
      </c>
      <c r="J2106">
        <v>14</v>
      </c>
      <c r="K2106">
        <v>1.88678591048245</v>
      </c>
      <c r="L2106">
        <v>8.4897895817983198</v>
      </c>
      <c r="M2106">
        <v>30</v>
      </c>
      <c r="N2106">
        <v>8</v>
      </c>
      <c r="O2106">
        <v>0</v>
      </c>
      <c r="P2106">
        <v>1</v>
      </c>
      <c r="Q2106">
        <v>1393</v>
      </c>
      <c r="R2106" t="s">
        <v>23</v>
      </c>
      <c r="S2106" t="s">
        <v>24</v>
      </c>
      <c r="T2106">
        <v>0</v>
      </c>
      <c r="U2106">
        <f t="shared" si="96"/>
        <v>0</v>
      </c>
      <c r="V2106">
        <f t="shared" si="97"/>
        <v>-1772.94565463963</v>
      </c>
      <c r="W2106" s="1">
        <f t="shared" si="98"/>
        <v>-1</v>
      </c>
    </row>
    <row r="2107" spans="1:23" x14ac:dyDescent="0.2">
      <c r="A2107">
        <v>10105</v>
      </c>
      <c r="B2107">
        <v>28</v>
      </c>
      <c r="C2107" t="s">
        <v>20</v>
      </c>
      <c r="D2107">
        <v>126665</v>
      </c>
      <c r="E2107" t="s">
        <v>26</v>
      </c>
      <c r="F2107" t="s">
        <v>19</v>
      </c>
      <c r="G2107">
        <v>510.16933667152199</v>
      </c>
      <c r="H2107">
        <v>5.4554174039388802E-2</v>
      </c>
      <c r="I2107">
        <v>6.8135127108434904E-2</v>
      </c>
      <c r="J2107">
        <v>45</v>
      </c>
      <c r="K2107">
        <v>4.7309086763750603</v>
      </c>
      <c r="L2107">
        <v>11.122169431146199</v>
      </c>
      <c r="M2107">
        <v>47</v>
      </c>
      <c r="N2107">
        <v>3</v>
      </c>
      <c r="O2107">
        <v>5</v>
      </c>
      <c r="P2107">
        <v>3</v>
      </c>
      <c r="Q2107">
        <v>2913</v>
      </c>
      <c r="R2107" t="s">
        <v>23</v>
      </c>
      <c r="S2107" t="s">
        <v>24</v>
      </c>
      <c r="T2107">
        <v>1</v>
      </c>
      <c r="U2107">
        <f t="shared" si="96"/>
        <v>15000</v>
      </c>
      <c r="V2107">
        <f t="shared" si="97"/>
        <v>14489.830663328477</v>
      </c>
      <c r="W2107" s="1">
        <f t="shared" si="98"/>
        <v>28.402002279995731</v>
      </c>
    </row>
    <row r="2108" spans="1:23" x14ac:dyDescent="0.2">
      <c r="A2108">
        <v>10106</v>
      </c>
      <c r="B2108">
        <v>37</v>
      </c>
      <c r="C2108" t="s">
        <v>25</v>
      </c>
      <c r="D2108">
        <v>57693</v>
      </c>
      <c r="E2108" t="s">
        <v>21</v>
      </c>
      <c r="F2108" t="s">
        <v>19</v>
      </c>
      <c r="G2108">
        <v>3449.4300758541599</v>
      </c>
      <c r="H2108">
        <v>0.19545287575158901</v>
      </c>
      <c r="I2108">
        <v>0.14992993559735801</v>
      </c>
      <c r="J2108">
        <v>8</v>
      </c>
      <c r="K2108">
        <v>8.0721306547723</v>
      </c>
      <c r="L2108">
        <v>13.2015699741065</v>
      </c>
      <c r="M2108">
        <v>85</v>
      </c>
      <c r="N2108">
        <v>8</v>
      </c>
      <c r="O2108">
        <v>7</v>
      </c>
      <c r="P2108">
        <v>1</v>
      </c>
      <c r="Q2108">
        <v>4566</v>
      </c>
      <c r="R2108" t="s">
        <v>23</v>
      </c>
      <c r="S2108" t="s">
        <v>24</v>
      </c>
      <c r="T2108">
        <v>1</v>
      </c>
      <c r="U2108">
        <f t="shared" si="96"/>
        <v>15000</v>
      </c>
      <c r="V2108">
        <f t="shared" si="97"/>
        <v>11550.569924145841</v>
      </c>
      <c r="W2108" s="1">
        <f t="shared" si="98"/>
        <v>3.3485444465157475</v>
      </c>
    </row>
    <row r="2109" spans="1:23" x14ac:dyDescent="0.2">
      <c r="A2109">
        <v>10107</v>
      </c>
      <c r="B2109">
        <v>33</v>
      </c>
      <c r="C2109" t="s">
        <v>20</v>
      </c>
      <c r="D2109">
        <v>145625</v>
      </c>
      <c r="E2109" t="s">
        <v>26</v>
      </c>
      <c r="F2109" t="s">
        <v>22</v>
      </c>
      <c r="G2109">
        <v>1592.2812864597499</v>
      </c>
      <c r="H2109">
        <v>2.2360324822560399E-2</v>
      </c>
      <c r="I2109">
        <v>4.9067812605287101E-2</v>
      </c>
      <c r="J2109">
        <v>15</v>
      </c>
      <c r="K2109">
        <v>1.59823465167931</v>
      </c>
      <c r="L2109">
        <v>9.0886386591579402</v>
      </c>
      <c r="M2109">
        <v>68</v>
      </c>
      <c r="N2109">
        <v>16</v>
      </c>
      <c r="O2109">
        <v>5</v>
      </c>
      <c r="P2109">
        <v>1</v>
      </c>
      <c r="Q2109">
        <v>4837</v>
      </c>
      <c r="R2109" t="s">
        <v>23</v>
      </c>
      <c r="S2109" t="s">
        <v>24</v>
      </c>
      <c r="T2109">
        <v>0</v>
      </c>
      <c r="U2109">
        <f t="shared" si="96"/>
        <v>0</v>
      </c>
      <c r="V2109">
        <f t="shared" si="97"/>
        <v>-1592.2812864597499</v>
      </c>
      <c r="W2109" s="1">
        <f t="shared" si="98"/>
        <v>-1</v>
      </c>
    </row>
    <row r="2110" spans="1:23" x14ac:dyDescent="0.2">
      <c r="A2110">
        <v>10108</v>
      </c>
      <c r="B2110">
        <v>21</v>
      </c>
      <c r="C2110" t="s">
        <v>20</v>
      </c>
      <c r="D2110">
        <v>103000</v>
      </c>
      <c r="E2110" t="s">
        <v>30</v>
      </c>
      <c r="F2110" t="s">
        <v>31</v>
      </c>
      <c r="G2110">
        <v>6371.8277738428596</v>
      </c>
      <c r="H2110">
        <v>0.119939552788281</v>
      </c>
      <c r="I2110">
        <v>6.6853215526504306E-2</v>
      </c>
      <c r="J2110">
        <v>1</v>
      </c>
      <c r="K2110">
        <v>2.5796742703557101</v>
      </c>
      <c r="L2110">
        <v>2.3240599143591201</v>
      </c>
      <c r="M2110">
        <v>16</v>
      </c>
      <c r="N2110">
        <v>9</v>
      </c>
      <c r="O2110">
        <v>3</v>
      </c>
      <c r="P2110">
        <v>8</v>
      </c>
      <c r="Q2110">
        <v>3156</v>
      </c>
      <c r="R2110" t="s">
        <v>23</v>
      </c>
      <c r="S2110" t="s">
        <v>24</v>
      </c>
      <c r="T2110">
        <v>1</v>
      </c>
      <c r="U2110">
        <f t="shared" si="96"/>
        <v>15000</v>
      </c>
      <c r="V2110">
        <f t="shared" si="97"/>
        <v>8628.1722261571413</v>
      </c>
      <c r="W2110" s="1">
        <f t="shared" si="98"/>
        <v>1.3541125925557584</v>
      </c>
    </row>
    <row r="2111" spans="1:23" x14ac:dyDescent="0.2">
      <c r="A2111">
        <v>10109</v>
      </c>
      <c r="B2111">
        <v>23</v>
      </c>
      <c r="C2111" t="s">
        <v>20</v>
      </c>
      <c r="D2111">
        <v>144143</v>
      </c>
      <c r="E2111" t="s">
        <v>21</v>
      </c>
      <c r="F2111" t="s">
        <v>19</v>
      </c>
      <c r="G2111">
        <v>6773.2721507753304</v>
      </c>
      <c r="H2111">
        <v>0.24422250655144001</v>
      </c>
      <c r="I2111">
        <v>0.181982569519203</v>
      </c>
      <c r="J2111">
        <v>0</v>
      </c>
      <c r="K2111">
        <v>8.5835493282213307</v>
      </c>
      <c r="L2111">
        <v>11.6948035185398</v>
      </c>
      <c r="M2111">
        <v>42</v>
      </c>
      <c r="N2111">
        <v>16</v>
      </c>
      <c r="O2111">
        <v>1</v>
      </c>
      <c r="P2111">
        <v>8</v>
      </c>
      <c r="Q2111">
        <v>4087</v>
      </c>
      <c r="R2111" t="s">
        <v>23</v>
      </c>
      <c r="S2111" t="s">
        <v>24</v>
      </c>
      <c r="T2111">
        <v>1</v>
      </c>
      <c r="U2111">
        <f t="shared" si="96"/>
        <v>15000</v>
      </c>
      <c r="V2111">
        <f t="shared" si="97"/>
        <v>8226.7278492246696</v>
      </c>
      <c r="W2111" s="1">
        <f t="shared" si="98"/>
        <v>1.2145869331830943</v>
      </c>
    </row>
    <row r="2112" spans="1:23" x14ac:dyDescent="0.2">
      <c r="A2112">
        <v>10110</v>
      </c>
      <c r="B2112">
        <v>39</v>
      </c>
      <c r="C2112" t="s">
        <v>25</v>
      </c>
      <c r="D2112">
        <v>41248</v>
      </c>
      <c r="E2112" t="s">
        <v>30</v>
      </c>
      <c r="F2112" t="s">
        <v>19</v>
      </c>
      <c r="G2112">
        <v>1572.0538316433699</v>
      </c>
      <c r="H2112">
        <v>9.5612696750922002E-2</v>
      </c>
      <c r="I2112">
        <v>0.13143992420414999</v>
      </c>
      <c r="J2112">
        <v>8</v>
      </c>
      <c r="K2112">
        <v>6.1115273560224503</v>
      </c>
      <c r="L2112">
        <v>5.8980437779966097</v>
      </c>
      <c r="M2112">
        <v>70</v>
      </c>
      <c r="N2112">
        <v>11</v>
      </c>
      <c r="O2112">
        <v>4</v>
      </c>
      <c r="P2112">
        <v>4</v>
      </c>
      <c r="Q2112">
        <v>2837</v>
      </c>
      <c r="R2112" t="s">
        <v>23</v>
      </c>
      <c r="S2112" t="s">
        <v>24</v>
      </c>
      <c r="T2112">
        <v>1</v>
      </c>
      <c r="U2112">
        <f t="shared" si="96"/>
        <v>15000</v>
      </c>
      <c r="V2112">
        <f t="shared" si="97"/>
        <v>13427.94616835663</v>
      </c>
      <c r="W2112" s="1">
        <f t="shared" si="98"/>
        <v>8.5416579878308152</v>
      </c>
    </row>
    <row r="2113" spans="1:23" x14ac:dyDescent="0.2">
      <c r="A2113">
        <v>10111</v>
      </c>
      <c r="B2113">
        <v>43</v>
      </c>
      <c r="C2113" t="s">
        <v>25</v>
      </c>
      <c r="D2113">
        <v>122757</v>
      </c>
      <c r="E2113" t="s">
        <v>29</v>
      </c>
      <c r="F2113" t="s">
        <v>27</v>
      </c>
      <c r="G2113">
        <v>343.66875547391999</v>
      </c>
      <c r="H2113">
        <v>0.28008148893132401</v>
      </c>
      <c r="I2113">
        <v>0.184747253990175</v>
      </c>
      <c r="J2113">
        <v>19</v>
      </c>
      <c r="K2113">
        <v>7.0407906243837699</v>
      </c>
      <c r="L2113">
        <v>9.6332290016049402</v>
      </c>
      <c r="M2113">
        <v>17</v>
      </c>
      <c r="N2113">
        <v>9</v>
      </c>
      <c r="O2113">
        <v>4</v>
      </c>
      <c r="P2113">
        <v>2</v>
      </c>
      <c r="Q2113">
        <v>3048</v>
      </c>
      <c r="R2113" t="s">
        <v>23</v>
      </c>
      <c r="S2113" t="s">
        <v>24</v>
      </c>
      <c r="T2113">
        <v>1</v>
      </c>
      <c r="U2113">
        <f t="shared" si="96"/>
        <v>15000</v>
      </c>
      <c r="V2113">
        <f t="shared" si="97"/>
        <v>14656.33124452608</v>
      </c>
      <c r="W2113" s="1">
        <f t="shared" si="98"/>
        <v>42.646679429193284</v>
      </c>
    </row>
    <row r="2114" spans="1:23" x14ac:dyDescent="0.2">
      <c r="A2114">
        <v>10112</v>
      </c>
      <c r="B2114">
        <v>20</v>
      </c>
      <c r="C2114" t="s">
        <v>20</v>
      </c>
      <c r="D2114">
        <v>38632</v>
      </c>
      <c r="E2114" t="s">
        <v>26</v>
      </c>
      <c r="F2114" t="s">
        <v>19</v>
      </c>
      <c r="G2114">
        <v>7948.8245601880799</v>
      </c>
      <c r="H2114">
        <v>0.287189153318824</v>
      </c>
      <c r="I2114">
        <v>0.18313294646069</v>
      </c>
      <c r="J2114">
        <v>45</v>
      </c>
      <c r="K2114">
        <v>3.8940313317828301</v>
      </c>
      <c r="L2114">
        <v>3.37954116388994</v>
      </c>
      <c r="M2114">
        <v>65</v>
      </c>
      <c r="N2114">
        <v>10</v>
      </c>
      <c r="O2114">
        <v>7</v>
      </c>
      <c r="P2114">
        <v>8</v>
      </c>
      <c r="Q2114">
        <v>3124</v>
      </c>
      <c r="R2114" t="s">
        <v>23</v>
      </c>
      <c r="S2114" t="s">
        <v>24</v>
      </c>
      <c r="T2114">
        <v>1</v>
      </c>
      <c r="U2114">
        <f t="shared" si="96"/>
        <v>15000</v>
      </c>
      <c r="V2114">
        <f t="shared" si="97"/>
        <v>7051.1754398119201</v>
      </c>
      <c r="W2114" s="1">
        <f t="shared" si="98"/>
        <v>0.8870714640159425</v>
      </c>
    </row>
    <row r="2115" spans="1:23" x14ac:dyDescent="0.2">
      <c r="A2115">
        <v>10113</v>
      </c>
      <c r="B2115">
        <v>58</v>
      </c>
      <c r="C2115" t="s">
        <v>20</v>
      </c>
      <c r="D2115">
        <v>67547</v>
      </c>
      <c r="E2115" t="s">
        <v>21</v>
      </c>
      <c r="F2115" t="s">
        <v>31</v>
      </c>
      <c r="G2115">
        <v>120.36450521276601</v>
      </c>
      <c r="H2115">
        <v>0.24658672722188399</v>
      </c>
      <c r="I2115">
        <v>2.2048029672280998E-2</v>
      </c>
      <c r="J2115">
        <v>1</v>
      </c>
      <c r="K2115">
        <v>5.39919268708607</v>
      </c>
      <c r="L2115">
        <v>2.8694342436588798</v>
      </c>
      <c r="M2115">
        <v>30</v>
      </c>
      <c r="N2115">
        <v>12</v>
      </c>
      <c r="O2115">
        <v>2</v>
      </c>
      <c r="P2115">
        <v>6</v>
      </c>
      <c r="Q2115">
        <v>1302</v>
      </c>
      <c r="R2115" t="s">
        <v>23</v>
      </c>
      <c r="S2115" t="s">
        <v>24</v>
      </c>
      <c r="T2115">
        <v>0</v>
      </c>
      <c r="U2115">
        <f t="shared" ref="U2115:U2178" si="99">IF(T2115=1, 15000, 0)</f>
        <v>0</v>
      </c>
      <c r="V2115">
        <f t="shared" ref="V2115:V2178" si="100">U2115-G2115</f>
        <v>-120.36450521276601</v>
      </c>
      <c r="W2115" s="1">
        <f t="shared" ref="W2115:W2178" si="101">V2115/G2115</f>
        <v>-1</v>
      </c>
    </row>
    <row r="2116" spans="1:23" x14ac:dyDescent="0.2">
      <c r="A2116">
        <v>10114</v>
      </c>
      <c r="B2116">
        <v>59</v>
      </c>
      <c r="C2116" t="s">
        <v>25</v>
      </c>
      <c r="D2116">
        <v>32100</v>
      </c>
      <c r="E2116" t="s">
        <v>28</v>
      </c>
      <c r="F2116" t="s">
        <v>22</v>
      </c>
      <c r="G2116">
        <v>3504.7395829195002</v>
      </c>
      <c r="H2116">
        <v>0.29641656250769799</v>
      </c>
      <c r="I2116">
        <v>0.191451771736389</v>
      </c>
      <c r="J2116">
        <v>0</v>
      </c>
      <c r="K2116">
        <v>7.8541869480142896</v>
      </c>
      <c r="L2116">
        <v>1.2637748542904399</v>
      </c>
      <c r="M2116">
        <v>62</v>
      </c>
      <c r="N2116">
        <v>16</v>
      </c>
      <c r="O2116">
        <v>1</v>
      </c>
      <c r="P2116">
        <v>3</v>
      </c>
      <c r="Q2116">
        <v>3605</v>
      </c>
      <c r="R2116" t="s">
        <v>23</v>
      </c>
      <c r="S2116" t="s">
        <v>24</v>
      </c>
      <c r="T2116">
        <v>1</v>
      </c>
      <c r="U2116">
        <f t="shared" si="99"/>
        <v>15000</v>
      </c>
      <c r="V2116">
        <f t="shared" si="100"/>
        <v>11495.260417080499</v>
      </c>
      <c r="W2116" s="1">
        <f t="shared" si="101"/>
        <v>3.2799185631660475</v>
      </c>
    </row>
    <row r="2117" spans="1:23" x14ac:dyDescent="0.2">
      <c r="A2117">
        <v>10115</v>
      </c>
      <c r="B2117">
        <v>31</v>
      </c>
      <c r="C2117" t="s">
        <v>25</v>
      </c>
      <c r="D2117">
        <v>67930</v>
      </c>
      <c r="E2117" t="s">
        <v>30</v>
      </c>
      <c r="F2117" t="s">
        <v>22</v>
      </c>
      <c r="G2117">
        <v>4996.3746506521302</v>
      </c>
      <c r="H2117">
        <v>0.16392159233831599</v>
      </c>
      <c r="I2117">
        <v>1.97238122216385E-2</v>
      </c>
      <c r="J2117">
        <v>9</v>
      </c>
      <c r="K2117">
        <v>8.8843904540360192</v>
      </c>
      <c r="L2117">
        <v>5.0596067113380903</v>
      </c>
      <c r="M2117">
        <v>27</v>
      </c>
      <c r="N2117">
        <v>14</v>
      </c>
      <c r="O2117">
        <v>0</v>
      </c>
      <c r="P2117">
        <v>2</v>
      </c>
      <c r="Q2117">
        <v>2145</v>
      </c>
      <c r="R2117" t="s">
        <v>23</v>
      </c>
      <c r="S2117" t="s">
        <v>24</v>
      </c>
      <c r="T2117">
        <v>1</v>
      </c>
      <c r="U2117">
        <f t="shared" si="99"/>
        <v>15000</v>
      </c>
      <c r="V2117">
        <f t="shared" si="100"/>
        <v>10003.625349347869</v>
      </c>
      <c r="W2117" s="1">
        <f t="shared" si="101"/>
        <v>2.0021767879320636</v>
      </c>
    </row>
    <row r="2118" spans="1:23" x14ac:dyDescent="0.2">
      <c r="A2118">
        <v>10116</v>
      </c>
      <c r="B2118">
        <v>28</v>
      </c>
      <c r="C2118" t="s">
        <v>20</v>
      </c>
      <c r="D2118">
        <v>86861</v>
      </c>
      <c r="E2118" t="s">
        <v>26</v>
      </c>
      <c r="F2118" t="s">
        <v>19</v>
      </c>
      <c r="G2118">
        <v>8204.5576665304798</v>
      </c>
      <c r="H2118">
        <v>0.17506787012030101</v>
      </c>
      <c r="I2118">
        <v>0.18586759437221201</v>
      </c>
      <c r="J2118">
        <v>22</v>
      </c>
      <c r="K2118">
        <v>9.7678586583132407</v>
      </c>
      <c r="L2118">
        <v>9.1585856741655096</v>
      </c>
      <c r="M2118">
        <v>66</v>
      </c>
      <c r="N2118">
        <v>4</v>
      </c>
      <c r="O2118">
        <v>1</v>
      </c>
      <c r="P2118">
        <v>7</v>
      </c>
      <c r="Q2118">
        <v>903</v>
      </c>
      <c r="R2118" t="s">
        <v>23</v>
      </c>
      <c r="S2118" t="s">
        <v>24</v>
      </c>
      <c r="T2118">
        <v>1</v>
      </c>
      <c r="U2118">
        <f t="shared" si="99"/>
        <v>15000</v>
      </c>
      <c r="V2118">
        <f t="shared" si="100"/>
        <v>6795.4423334695202</v>
      </c>
      <c r="W2118" s="1">
        <f t="shared" si="101"/>
        <v>0.82825212639929657</v>
      </c>
    </row>
    <row r="2119" spans="1:23" x14ac:dyDescent="0.2">
      <c r="A2119">
        <v>10117</v>
      </c>
      <c r="B2119">
        <v>35</v>
      </c>
      <c r="C2119" t="s">
        <v>20</v>
      </c>
      <c r="D2119">
        <v>96905</v>
      </c>
      <c r="E2119" t="s">
        <v>30</v>
      </c>
      <c r="F2119" t="s">
        <v>19</v>
      </c>
      <c r="G2119">
        <v>8401.7305631867894</v>
      </c>
      <c r="H2119">
        <v>0.25248837642843802</v>
      </c>
      <c r="I2119">
        <v>0.113879352964776</v>
      </c>
      <c r="J2119">
        <v>18</v>
      </c>
      <c r="K2119">
        <v>8.6592298751062895</v>
      </c>
      <c r="L2119">
        <v>5.1222432436926999</v>
      </c>
      <c r="M2119">
        <v>8</v>
      </c>
      <c r="N2119">
        <v>10</v>
      </c>
      <c r="O2119">
        <v>1</v>
      </c>
      <c r="P2119">
        <v>5</v>
      </c>
      <c r="Q2119">
        <v>4846</v>
      </c>
      <c r="R2119" t="s">
        <v>23</v>
      </c>
      <c r="S2119" t="s">
        <v>24</v>
      </c>
      <c r="T2119">
        <v>1</v>
      </c>
      <c r="U2119">
        <f t="shared" si="99"/>
        <v>15000</v>
      </c>
      <c r="V2119">
        <f t="shared" si="100"/>
        <v>6598.2694368132106</v>
      </c>
      <c r="W2119" s="1">
        <f t="shared" si="101"/>
        <v>0.78534646965761268</v>
      </c>
    </row>
    <row r="2120" spans="1:23" x14ac:dyDescent="0.2">
      <c r="A2120">
        <v>10118</v>
      </c>
      <c r="B2120">
        <v>29</v>
      </c>
      <c r="C2120" t="s">
        <v>25</v>
      </c>
      <c r="D2120">
        <v>73025</v>
      </c>
      <c r="E2120" t="s">
        <v>30</v>
      </c>
      <c r="F2120" t="s">
        <v>19</v>
      </c>
      <c r="G2120">
        <v>7276.9004620434998</v>
      </c>
      <c r="H2120">
        <v>0.15291352417854601</v>
      </c>
      <c r="I2120">
        <v>0.111306020746704</v>
      </c>
      <c r="J2120">
        <v>17</v>
      </c>
      <c r="K2120">
        <v>1.60734864593329</v>
      </c>
      <c r="L2120">
        <v>3.99275242060087</v>
      </c>
      <c r="M2120">
        <v>96</v>
      </c>
      <c r="N2120">
        <v>12</v>
      </c>
      <c r="O2120">
        <v>0</v>
      </c>
      <c r="P2120">
        <v>3</v>
      </c>
      <c r="Q2120">
        <v>2078</v>
      </c>
      <c r="R2120" t="s">
        <v>23</v>
      </c>
      <c r="S2120" t="s">
        <v>24</v>
      </c>
      <c r="T2120">
        <v>1</v>
      </c>
      <c r="U2120">
        <f t="shared" si="99"/>
        <v>15000</v>
      </c>
      <c r="V2120">
        <f t="shared" si="100"/>
        <v>7723.0995379565002</v>
      </c>
      <c r="W2120" s="1">
        <f t="shared" si="101"/>
        <v>1.061317188305706</v>
      </c>
    </row>
    <row r="2121" spans="1:23" x14ac:dyDescent="0.2">
      <c r="A2121">
        <v>10119</v>
      </c>
      <c r="B2121">
        <v>40</v>
      </c>
      <c r="C2121" t="s">
        <v>25</v>
      </c>
      <c r="D2121">
        <v>95876</v>
      </c>
      <c r="E2121" t="s">
        <v>29</v>
      </c>
      <c r="F2121" t="s">
        <v>27</v>
      </c>
      <c r="G2121">
        <v>2547.25646314498</v>
      </c>
      <c r="H2121">
        <v>0.12794880198159</v>
      </c>
      <c r="I2121">
        <v>0.145520171897765</v>
      </c>
      <c r="J2121">
        <v>23</v>
      </c>
      <c r="K2121">
        <v>4.0902113722162898</v>
      </c>
      <c r="L2121">
        <v>14.925551650861401</v>
      </c>
      <c r="M2121">
        <v>27</v>
      </c>
      <c r="N2121">
        <v>5</v>
      </c>
      <c r="O2121">
        <v>7</v>
      </c>
      <c r="P2121">
        <v>8</v>
      </c>
      <c r="Q2121">
        <v>2029</v>
      </c>
      <c r="R2121" t="s">
        <v>23</v>
      </c>
      <c r="S2121" t="s">
        <v>24</v>
      </c>
      <c r="T2121">
        <v>1</v>
      </c>
      <c r="U2121">
        <f t="shared" si="99"/>
        <v>15000</v>
      </c>
      <c r="V2121">
        <f t="shared" si="100"/>
        <v>12452.74353685502</v>
      </c>
      <c r="W2121" s="1">
        <f t="shared" si="101"/>
        <v>4.8886885623916294</v>
      </c>
    </row>
    <row r="2122" spans="1:23" x14ac:dyDescent="0.2">
      <c r="A2122">
        <v>10120</v>
      </c>
      <c r="B2122">
        <v>29</v>
      </c>
      <c r="C2122" t="s">
        <v>20</v>
      </c>
      <c r="D2122">
        <v>98944</v>
      </c>
      <c r="E2122" t="s">
        <v>30</v>
      </c>
      <c r="F2122" t="s">
        <v>19</v>
      </c>
      <c r="G2122">
        <v>7229.85064975979</v>
      </c>
      <c r="H2122">
        <v>0.18827854144061601</v>
      </c>
      <c r="I2122">
        <v>0.177050141444728</v>
      </c>
      <c r="J2122">
        <v>21</v>
      </c>
      <c r="K2122">
        <v>7.7400064880930897</v>
      </c>
      <c r="L2122">
        <v>14.9832047528947</v>
      </c>
      <c r="M2122">
        <v>91</v>
      </c>
      <c r="N2122">
        <v>9</v>
      </c>
      <c r="O2122">
        <v>7</v>
      </c>
      <c r="P2122">
        <v>0</v>
      </c>
      <c r="Q2122">
        <v>3557</v>
      </c>
      <c r="R2122" t="s">
        <v>23</v>
      </c>
      <c r="S2122" t="s">
        <v>24</v>
      </c>
      <c r="T2122">
        <v>1</v>
      </c>
      <c r="U2122">
        <f t="shared" si="99"/>
        <v>15000</v>
      </c>
      <c r="V2122">
        <f t="shared" si="100"/>
        <v>7770.14935024021</v>
      </c>
      <c r="W2122" s="1">
        <f t="shared" si="101"/>
        <v>1.0747316544496492</v>
      </c>
    </row>
    <row r="2123" spans="1:23" x14ac:dyDescent="0.2">
      <c r="A2123">
        <v>10121</v>
      </c>
      <c r="B2123">
        <v>30</v>
      </c>
      <c r="C2123" t="s">
        <v>20</v>
      </c>
      <c r="D2123">
        <v>70840</v>
      </c>
      <c r="E2123" t="s">
        <v>29</v>
      </c>
      <c r="F2123" t="s">
        <v>19</v>
      </c>
      <c r="G2123">
        <v>2540.7380589817199</v>
      </c>
      <c r="H2123">
        <v>0.200721258146175</v>
      </c>
      <c r="I2123">
        <v>0.12723086557563801</v>
      </c>
      <c r="J2123">
        <v>19</v>
      </c>
      <c r="K2123">
        <v>4.7615790900263697</v>
      </c>
      <c r="L2123">
        <v>9.2717420967368103</v>
      </c>
      <c r="M2123">
        <v>17</v>
      </c>
      <c r="N2123">
        <v>19</v>
      </c>
      <c r="O2123">
        <v>9</v>
      </c>
      <c r="P2123">
        <v>4</v>
      </c>
      <c r="Q2123">
        <v>1630</v>
      </c>
      <c r="R2123" t="s">
        <v>23</v>
      </c>
      <c r="S2123" t="s">
        <v>24</v>
      </c>
      <c r="T2123">
        <v>1</v>
      </c>
      <c r="U2123">
        <f t="shared" si="99"/>
        <v>15000</v>
      </c>
      <c r="V2123">
        <f t="shared" si="100"/>
        <v>12459.26194101828</v>
      </c>
      <c r="W2123" s="1">
        <f t="shared" si="101"/>
        <v>4.9037963189372293</v>
      </c>
    </row>
    <row r="2124" spans="1:23" x14ac:dyDescent="0.2">
      <c r="A2124">
        <v>10122</v>
      </c>
      <c r="B2124">
        <v>42</v>
      </c>
      <c r="C2124" t="s">
        <v>20</v>
      </c>
      <c r="D2124">
        <v>39369</v>
      </c>
      <c r="E2124" t="s">
        <v>29</v>
      </c>
      <c r="F2124" t="s">
        <v>27</v>
      </c>
      <c r="G2124">
        <v>2224.6210981438398</v>
      </c>
      <c r="H2124">
        <v>0.227759788291888</v>
      </c>
      <c r="I2124">
        <v>9.0825972218450998E-2</v>
      </c>
      <c r="J2124">
        <v>10</v>
      </c>
      <c r="K2124">
        <v>4.92733808653227</v>
      </c>
      <c r="L2124">
        <v>5.1920717431059904</v>
      </c>
      <c r="M2124">
        <v>14</v>
      </c>
      <c r="N2124">
        <v>2</v>
      </c>
      <c r="O2124">
        <v>3</v>
      </c>
      <c r="P2124">
        <v>2</v>
      </c>
      <c r="Q2124">
        <v>1587</v>
      </c>
      <c r="R2124" t="s">
        <v>23</v>
      </c>
      <c r="S2124" t="s">
        <v>24</v>
      </c>
      <c r="T2124">
        <v>1</v>
      </c>
      <c r="U2124">
        <f t="shared" si="99"/>
        <v>15000</v>
      </c>
      <c r="V2124">
        <f t="shared" si="100"/>
        <v>12775.37890185616</v>
      </c>
      <c r="W2124" s="1">
        <f t="shared" si="101"/>
        <v>5.742721271732778</v>
      </c>
    </row>
    <row r="2125" spans="1:23" x14ac:dyDescent="0.2">
      <c r="A2125">
        <v>10123</v>
      </c>
      <c r="B2125">
        <v>62</v>
      </c>
      <c r="C2125" t="s">
        <v>20</v>
      </c>
      <c r="D2125">
        <v>38460</v>
      </c>
      <c r="E2125" t="s">
        <v>29</v>
      </c>
      <c r="F2125" t="s">
        <v>31</v>
      </c>
      <c r="G2125">
        <v>5516.5667468822703</v>
      </c>
      <c r="H2125">
        <v>0.203778202205424</v>
      </c>
      <c r="I2125">
        <v>3.1258975167106899E-2</v>
      </c>
      <c r="J2125">
        <v>8</v>
      </c>
      <c r="K2125">
        <v>8.1488228928017996</v>
      </c>
      <c r="L2125">
        <v>12.9936185045902</v>
      </c>
      <c r="M2125">
        <v>74</v>
      </c>
      <c r="N2125">
        <v>2</v>
      </c>
      <c r="O2125">
        <v>2</v>
      </c>
      <c r="P2125">
        <v>1</v>
      </c>
      <c r="Q2125">
        <v>4533</v>
      </c>
      <c r="R2125" t="s">
        <v>23</v>
      </c>
      <c r="S2125" t="s">
        <v>24</v>
      </c>
      <c r="T2125">
        <v>0</v>
      </c>
      <c r="U2125">
        <f t="shared" si="99"/>
        <v>0</v>
      </c>
      <c r="V2125">
        <f t="shared" si="100"/>
        <v>-5516.5667468822703</v>
      </c>
      <c r="W2125" s="1">
        <f t="shared" si="101"/>
        <v>-1</v>
      </c>
    </row>
    <row r="2126" spans="1:23" x14ac:dyDescent="0.2">
      <c r="A2126">
        <v>10124</v>
      </c>
      <c r="B2126">
        <v>68</v>
      </c>
      <c r="C2126" t="s">
        <v>25</v>
      </c>
      <c r="D2126">
        <v>111641</v>
      </c>
      <c r="E2126" t="s">
        <v>26</v>
      </c>
      <c r="F2126" t="s">
        <v>27</v>
      </c>
      <c r="G2126">
        <v>6820.6589939572104</v>
      </c>
      <c r="H2126">
        <v>0.226259320626365</v>
      </c>
      <c r="I2126">
        <v>0.15994976812002601</v>
      </c>
      <c r="J2126">
        <v>14</v>
      </c>
      <c r="K2126">
        <v>8.5007698779373992</v>
      </c>
      <c r="L2126">
        <v>11.1834555131393</v>
      </c>
      <c r="M2126">
        <v>88</v>
      </c>
      <c r="N2126">
        <v>0</v>
      </c>
      <c r="O2126">
        <v>0</v>
      </c>
      <c r="P2126">
        <v>4</v>
      </c>
      <c r="Q2126">
        <v>4930</v>
      </c>
      <c r="R2126" t="s">
        <v>23</v>
      </c>
      <c r="S2126" t="s">
        <v>24</v>
      </c>
      <c r="T2126">
        <v>1</v>
      </c>
      <c r="U2126">
        <f t="shared" si="99"/>
        <v>15000</v>
      </c>
      <c r="V2126">
        <f t="shared" si="100"/>
        <v>8179.3410060427896</v>
      </c>
      <c r="W2126" s="1">
        <f t="shared" si="101"/>
        <v>1.199200988246049</v>
      </c>
    </row>
    <row r="2127" spans="1:23" x14ac:dyDescent="0.2">
      <c r="A2127">
        <v>10125</v>
      </c>
      <c r="B2127">
        <v>36</v>
      </c>
      <c r="C2127" t="s">
        <v>25</v>
      </c>
      <c r="D2127">
        <v>116920</v>
      </c>
      <c r="E2127" t="s">
        <v>30</v>
      </c>
      <c r="F2127" t="s">
        <v>22</v>
      </c>
      <c r="G2127">
        <v>625.21248252563703</v>
      </c>
      <c r="H2127">
        <v>0.205622304557738</v>
      </c>
      <c r="I2127">
        <v>3.4375763569452898E-2</v>
      </c>
      <c r="J2127">
        <v>15</v>
      </c>
      <c r="K2127">
        <v>8.1226748999354594</v>
      </c>
      <c r="L2127">
        <v>9.4311050011074595</v>
      </c>
      <c r="M2127">
        <v>4</v>
      </c>
      <c r="N2127">
        <v>1</v>
      </c>
      <c r="O2127">
        <v>7</v>
      </c>
      <c r="P2127">
        <v>2</v>
      </c>
      <c r="Q2127">
        <v>3660</v>
      </c>
      <c r="R2127" t="s">
        <v>23</v>
      </c>
      <c r="S2127" t="s">
        <v>24</v>
      </c>
      <c r="T2127">
        <v>1</v>
      </c>
      <c r="U2127">
        <f t="shared" si="99"/>
        <v>15000</v>
      </c>
      <c r="V2127">
        <f t="shared" si="100"/>
        <v>14374.787517474362</v>
      </c>
      <c r="W2127" s="1">
        <f t="shared" si="101"/>
        <v>22.991843444016521</v>
      </c>
    </row>
    <row r="2128" spans="1:23" x14ac:dyDescent="0.2">
      <c r="A2128">
        <v>10126</v>
      </c>
      <c r="B2128">
        <v>63</v>
      </c>
      <c r="C2128" t="s">
        <v>25</v>
      </c>
      <c r="D2128">
        <v>21461</v>
      </c>
      <c r="E2128" t="s">
        <v>30</v>
      </c>
      <c r="F2128" t="s">
        <v>27</v>
      </c>
      <c r="G2128">
        <v>694.22375113362295</v>
      </c>
      <c r="H2128">
        <v>0.14932911916505101</v>
      </c>
      <c r="I2128">
        <v>0.148009513627856</v>
      </c>
      <c r="J2128">
        <v>12</v>
      </c>
      <c r="K2128">
        <v>4.1916214174098902</v>
      </c>
      <c r="L2128">
        <v>13.669688876631501</v>
      </c>
      <c r="M2128">
        <v>40</v>
      </c>
      <c r="N2128">
        <v>4</v>
      </c>
      <c r="O2128">
        <v>7</v>
      </c>
      <c r="P2128">
        <v>6</v>
      </c>
      <c r="Q2128">
        <v>3115</v>
      </c>
      <c r="R2128" t="s">
        <v>23</v>
      </c>
      <c r="S2128" t="s">
        <v>24</v>
      </c>
      <c r="T2128">
        <v>1</v>
      </c>
      <c r="U2128">
        <f t="shared" si="99"/>
        <v>15000</v>
      </c>
      <c r="V2128">
        <f t="shared" si="100"/>
        <v>14305.776248866378</v>
      </c>
      <c r="W2128" s="1">
        <f t="shared" si="101"/>
        <v>20.606866626942626</v>
      </c>
    </row>
    <row r="2129" spans="1:23" x14ac:dyDescent="0.2">
      <c r="A2129">
        <v>10127</v>
      </c>
      <c r="B2129">
        <v>53</v>
      </c>
      <c r="C2129" t="s">
        <v>20</v>
      </c>
      <c r="D2129">
        <v>62362</v>
      </c>
      <c r="E2129" t="s">
        <v>29</v>
      </c>
      <c r="F2129" t="s">
        <v>27</v>
      </c>
      <c r="G2129">
        <v>7863.2897994862096</v>
      </c>
      <c r="H2129">
        <v>4.9131029457576303E-2</v>
      </c>
      <c r="I2129">
        <v>0.110305739698584</v>
      </c>
      <c r="J2129">
        <v>5</v>
      </c>
      <c r="K2129">
        <v>3.0521224520267598</v>
      </c>
      <c r="L2129">
        <v>6.9570294273225199</v>
      </c>
      <c r="M2129">
        <v>90</v>
      </c>
      <c r="N2129">
        <v>13</v>
      </c>
      <c r="O2129">
        <v>3</v>
      </c>
      <c r="P2129">
        <v>0</v>
      </c>
      <c r="Q2129">
        <v>2188</v>
      </c>
      <c r="R2129" t="s">
        <v>23</v>
      </c>
      <c r="S2129" t="s">
        <v>24</v>
      </c>
      <c r="T2129">
        <v>1</v>
      </c>
      <c r="U2129">
        <f t="shared" si="99"/>
        <v>15000</v>
      </c>
      <c r="V2129">
        <f t="shared" si="100"/>
        <v>7136.7102005137904</v>
      </c>
      <c r="W2129" s="1">
        <f t="shared" si="101"/>
        <v>0.90759852205626523</v>
      </c>
    </row>
    <row r="2130" spans="1:23" x14ac:dyDescent="0.2">
      <c r="A2130">
        <v>10128</v>
      </c>
      <c r="B2130">
        <v>62</v>
      </c>
      <c r="C2130" t="s">
        <v>20</v>
      </c>
      <c r="D2130">
        <v>118376</v>
      </c>
      <c r="E2130" t="s">
        <v>30</v>
      </c>
      <c r="F2130" t="s">
        <v>31</v>
      </c>
      <c r="G2130">
        <v>8609.0227845582504</v>
      </c>
      <c r="H2130">
        <v>0.23777853639122401</v>
      </c>
      <c r="I2130">
        <v>8.3308825704033002E-2</v>
      </c>
      <c r="J2130">
        <v>24</v>
      </c>
      <c r="K2130">
        <v>4.2286842087645597</v>
      </c>
      <c r="L2130">
        <v>4.2041165826906104</v>
      </c>
      <c r="M2130">
        <v>75</v>
      </c>
      <c r="N2130">
        <v>6</v>
      </c>
      <c r="O2130">
        <v>4</v>
      </c>
      <c r="P2130">
        <v>4</v>
      </c>
      <c r="Q2130">
        <v>373</v>
      </c>
      <c r="R2130" t="s">
        <v>23</v>
      </c>
      <c r="S2130" t="s">
        <v>24</v>
      </c>
      <c r="T2130">
        <v>1</v>
      </c>
      <c r="U2130">
        <f t="shared" si="99"/>
        <v>15000</v>
      </c>
      <c r="V2130">
        <f t="shared" si="100"/>
        <v>6390.9772154417496</v>
      </c>
      <c r="W2130" s="1">
        <f t="shared" si="101"/>
        <v>0.74235803242442988</v>
      </c>
    </row>
    <row r="2131" spans="1:23" x14ac:dyDescent="0.2">
      <c r="A2131">
        <v>10129</v>
      </c>
      <c r="B2131">
        <v>25</v>
      </c>
      <c r="C2131" t="s">
        <v>25</v>
      </c>
      <c r="D2131">
        <v>147229</v>
      </c>
      <c r="E2131" t="s">
        <v>30</v>
      </c>
      <c r="F2131" t="s">
        <v>31</v>
      </c>
      <c r="G2131">
        <v>6083.9650717847499</v>
      </c>
      <c r="H2131">
        <v>1.8925953902427999E-2</v>
      </c>
      <c r="I2131">
        <v>0.12646741338813899</v>
      </c>
      <c r="J2131">
        <v>46</v>
      </c>
      <c r="K2131">
        <v>7.3124517974277801</v>
      </c>
      <c r="L2131">
        <v>14.522152340642601</v>
      </c>
      <c r="M2131">
        <v>73</v>
      </c>
      <c r="N2131">
        <v>11</v>
      </c>
      <c r="O2131">
        <v>3</v>
      </c>
      <c r="P2131">
        <v>6</v>
      </c>
      <c r="Q2131">
        <v>2066</v>
      </c>
      <c r="R2131" t="s">
        <v>23</v>
      </c>
      <c r="S2131" t="s">
        <v>24</v>
      </c>
      <c r="T2131">
        <v>1</v>
      </c>
      <c r="U2131">
        <f t="shared" si="99"/>
        <v>15000</v>
      </c>
      <c r="V2131">
        <f t="shared" si="100"/>
        <v>8916.0349282152492</v>
      </c>
      <c r="W2131" s="1">
        <f t="shared" si="101"/>
        <v>1.465497389122864</v>
      </c>
    </row>
    <row r="2132" spans="1:23" x14ac:dyDescent="0.2">
      <c r="A2132">
        <v>10130</v>
      </c>
      <c r="B2132">
        <v>46</v>
      </c>
      <c r="C2132" t="s">
        <v>20</v>
      </c>
      <c r="D2132">
        <v>48610</v>
      </c>
      <c r="E2132" t="s">
        <v>29</v>
      </c>
      <c r="F2132" t="s">
        <v>19</v>
      </c>
      <c r="G2132">
        <v>4345.39729609817</v>
      </c>
      <c r="H2132">
        <v>0.29782502661078802</v>
      </c>
      <c r="I2132">
        <v>0.15674765635416299</v>
      </c>
      <c r="J2132">
        <v>14</v>
      </c>
      <c r="K2132">
        <v>4.2824313141818298</v>
      </c>
      <c r="L2132">
        <v>12.973543363987901</v>
      </c>
      <c r="M2132">
        <v>72</v>
      </c>
      <c r="N2132">
        <v>3</v>
      </c>
      <c r="O2132">
        <v>4</v>
      </c>
      <c r="P2132">
        <v>5</v>
      </c>
      <c r="Q2132">
        <v>3513</v>
      </c>
      <c r="R2132" t="s">
        <v>23</v>
      </c>
      <c r="S2132" t="s">
        <v>24</v>
      </c>
      <c r="T2132">
        <v>1</v>
      </c>
      <c r="U2132">
        <f t="shared" si="99"/>
        <v>15000</v>
      </c>
      <c r="V2132">
        <f t="shared" si="100"/>
        <v>10654.60270390183</v>
      </c>
      <c r="W2132" s="1">
        <f t="shared" si="101"/>
        <v>2.4519283227494153</v>
      </c>
    </row>
    <row r="2133" spans="1:23" x14ac:dyDescent="0.2">
      <c r="A2133">
        <v>10131</v>
      </c>
      <c r="B2133">
        <v>49</v>
      </c>
      <c r="C2133" t="s">
        <v>25</v>
      </c>
      <c r="D2133">
        <v>124334</v>
      </c>
      <c r="E2133" t="s">
        <v>28</v>
      </c>
      <c r="F2133" t="s">
        <v>27</v>
      </c>
      <c r="G2133">
        <v>8468.6331480319404</v>
      </c>
      <c r="H2133">
        <v>0.25025296208250702</v>
      </c>
      <c r="I2133">
        <v>0.188816527505618</v>
      </c>
      <c r="J2133">
        <v>17</v>
      </c>
      <c r="K2133">
        <v>1.49844093051801</v>
      </c>
      <c r="L2133">
        <v>13.724944825186199</v>
      </c>
      <c r="M2133">
        <v>65</v>
      </c>
      <c r="N2133">
        <v>17</v>
      </c>
      <c r="O2133">
        <v>3</v>
      </c>
      <c r="P2133">
        <v>1</v>
      </c>
      <c r="Q2133">
        <v>700</v>
      </c>
      <c r="R2133" t="s">
        <v>23</v>
      </c>
      <c r="S2133" t="s">
        <v>24</v>
      </c>
      <c r="T2133">
        <v>1</v>
      </c>
      <c r="U2133">
        <f t="shared" si="99"/>
        <v>15000</v>
      </c>
      <c r="V2133">
        <f t="shared" si="100"/>
        <v>6531.3668519680596</v>
      </c>
      <c r="W2133" s="1">
        <f t="shared" si="101"/>
        <v>0.77124215180886779</v>
      </c>
    </row>
    <row r="2134" spans="1:23" x14ac:dyDescent="0.2">
      <c r="A2134">
        <v>10132</v>
      </c>
      <c r="B2134">
        <v>68</v>
      </c>
      <c r="C2134" t="s">
        <v>20</v>
      </c>
      <c r="D2134">
        <v>40995</v>
      </c>
      <c r="E2134" t="s">
        <v>28</v>
      </c>
      <c r="F2134" t="s">
        <v>31</v>
      </c>
      <c r="G2134">
        <v>7315.2886244757601</v>
      </c>
      <c r="H2134">
        <v>0.20456407631457801</v>
      </c>
      <c r="I2134">
        <v>6.0292407739181902E-2</v>
      </c>
      <c r="J2134">
        <v>42</v>
      </c>
      <c r="K2134">
        <v>8.2068124883781692</v>
      </c>
      <c r="L2134">
        <v>13.8139904197043</v>
      </c>
      <c r="M2134">
        <v>72</v>
      </c>
      <c r="N2134">
        <v>8</v>
      </c>
      <c r="O2134">
        <v>8</v>
      </c>
      <c r="P2134">
        <v>4</v>
      </c>
      <c r="Q2134">
        <v>219</v>
      </c>
      <c r="R2134" t="s">
        <v>23</v>
      </c>
      <c r="S2134" t="s">
        <v>24</v>
      </c>
      <c r="T2134">
        <v>1</v>
      </c>
      <c r="U2134">
        <f t="shared" si="99"/>
        <v>15000</v>
      </c>
      <c r="V2134">
        <f t="shared" si="100"/>
        <v>7684.7113755242399</v>
      </c>
      <c r="W2134" s="1">
        <f t="shared" si="101"/>
        <v>1.0505000923425567</v>
      </c>
    </row>
    <row r="2135" spans="1:23" x14ac:dyDescent="0.2">
      <c r="A2135">
        <v>10133</v>
      </c>
      <c r="B2135">
        <v>61</v>
      </c>
      <c r="C2135" t="s">
        <v>20</v>
      </c>
      <c r="D2135">
        <v>104716</v>
      </c>
      <c r="E2135" t="s">
        <v>29</v>
      </c>
      <c r="F2135" t="s">
        <v>22</v>
      </c>
      <c r="G2135">
        <v>5837.9825644695502</v>
      </c>
      <c r="H2135">
        <v>0.29031596383779101</v>
      </c>
      <c r="I2135">
        <v>0.18995473044022201</v>
      </c>
      <c r="J2135">
        <v>32</v>
      </c>
      <c r="K2135">
        <v>1.5708448793823799</v>
      </c>
      <c r="L2135">
        <v>6.04788748588836</v>
      </c>
      <c r="M2135">
        <v>50</v>
      </c>
      <c r="N2135">
        <v>11</v>
      </c>
      <c r="O2135">
        <v>0</v>
      </c>
      <c r="P2135">
        <v>2</v>
      </c>
      <c r="Q2135">
        <v>3225</v>
      </c>
      <c r="R2135" t="s">
        <v>23</v>
      </c>
      <c r="S2135" t="s">
        <v>24</v>
      </c>
      <c r="T2135">
        <v>1</v>
      </c>
      <c r="U2135">
        <f t="shared" si="99"/>
        <v>15000</v>
      </c>
      <c r="V2135">
        <f t="shared" si="100"/>
        <v>9162.0174355304498</v>
      </c>
      <c r="W2135" s="1">
        <f t="shared" si="101"/>
        <v>1.5693807465769518</v>
      </c>
    </row>
    <row r="2136" spans="1:23" x14ac:dyDescent="0.2">
      <c r="A2136">
        <v>10134</v>
      </c>
      <c r="B2136">
        <v>35</v>
      </c>
      <c r="C2136" t="s">
        <v>25</v>
      </c>
      <c r="D2136">
        <v>27717</v>
      </c>
      <c r="E2136" t="s">
        <v>26</v>
      </c>
      <c r="F2136" t="s">
        <v>19</v>
      </c>
      <c r="G2136">
        <v>3265.59550729275</v>
      </c>
      <c r="H2136">
        <v>0.18761638162229999</v>
      </c>
      <c r="I2136">
        <v>0.19258012873767999</v>
      </c>
      <c r="J2136">
        <v>13</v>
      </c>
      <c r="K2136">
        <v>9.96520237640914</v>
      </c>
      <c r="L2136">
        <v>12.9817156655081</v>
      </c>
      <c r="M2136">
        <v>15</v>
      </c>
      <c r="N2136">
        <v>11</v>
      </c>
      <c r="O2136">
        <v>9</v>
      </c>
      <c r="P2136">
        <v>1</v>
      </c>
      <c r="Q2136">
        <v>296</v>
      </c>
      <c r="R2136" t="s">
        <v>23</v>
      </c>
      <c r="S2136" t="s">
        <v>24</v>
      </c>
      <c r="T2136">
        <v>1</v>
      </c>
      <c r="U2136">
        <f t="shared" si="99"/>
        <v>15000</v>
      </c>
      <c r="V2136">
        <f t="shared" si="100"/>
        <v>11734.40449270725</v>
      </c>
      <c r="W2136" s="1">
        <f t="shared" si="101"/>
        <v>3.5933429190791997</v>
      </c>
    </row>
    <row r="2137" spans="1:23" x14ac:dyDescent="0.2">
      <c r="A2137">
        <v>10135</v>
      </c>
      <c r="B2137">
        <v>23</v>
      </c>
      <c r="C2137" t="s">
        <v>25</v>
      </c>
      <c r="D2137">
        <v>98867</v>
      </c>
      <c r="E2137" t="s">
        <v>30</v>
      </c>
      <c r="F2137" t="s">
        <v>27</v>
      </c>
      <c r="G2137">
        <v>2060.1511104024798</v>
      </c>
      <c r="H2137">
        <v>2.63655354158609E-2</v>
      </c>
      <c r="I2137">
        <v>0.16458979775113899</v>
      </c>
      <c r="J2137">
        <v>33</v>
      </c>
      <c r="K2137">
        <v>8.7541044517895301</v>
      </c>
      <c r="L2137">
        <v>13.394551562856901</v>
      </c>
      <c r="M2137">
        <v>64</v>
      </c>
      <c r="N2137">
        <v>4</v>
      </c>
      <c r="O2137">
        <v>9</v>
      </c>
      <c r="P2137">
        <v>7</v>
      </c>
      <c r="Q2137">
        <v>1277</v>
      </c>
      <c r="R2137" t="s">
        <v>23</v>
      </c>
      <c r="S2137" t="s">
        <v>24</v>
      </c>
      <c r="T2137">
        <v>1</v>
      </c>
      <c r="U2137">
        <f t="shared" si="99"/>
        <v>15000</v>
      </c>
      <c r="V2137">
        <f t="shared" si="100"/>
        <v>12939.848889597521</v>
      </c>
      <c r="W2137" s="1">
        <f t="shared" si="101"/>
        <v>6.2810193020596126</v>
      </c>
    </row>
    <row r="2138" spans="1:23" x14ac:dyDescent="0.2">
      <c r="A2138">
        <v>10136</v>
      </c>
      <c r="B2138">
        <v>35</v>
      </c>
      <c r="C2138" t="s">
        <v>20</v>
      </c>
      <c r="D2138">
        <v>99472</v>
      </c>
      <c r="E2138" t="s">
        <v>30</v>
      </c>
      <c r="F2138" t="s">
        <v>22</v>
      </c>
      <c r="G2138">
        <v>4244.8630887879999</v>
      </c>
      <c r="H2138">
        <v>0.17222083046421</v>
      </c>
      <c r="I2138">
        <v>0.17747306323904599</v>
      </c>
      <c r="J2138">
        <v>1</v>
      </c>
      <c r="K2138">
        <v>9.6070361438378704</v>
      </c>
      <c r="L2138">
        <v>8.4400012749071305</v>
      </c>
      <c r="M2138">
        <v>84</v>
      </c>
      <c r="N2138">
        <v>6</v>
      </c>
      <c r="O2138">
        <v>2</v>
      </c>
      <c r="P2138">
        <v>1</v>
      </c>
      <c r="Q2138">
        <v>262</v>
      </c>
      <c r="R2138" t="s">
        <v>23</v>
      </c>
      <c r="S2138" t="s">
        <v>24</v>
      </c>
      <c r="T2138">
        <v>0</v>
      </c>
      <c r="U2138">
        <f t="shared" si="99"/>
        <v>0</v>
      </c>
      <c r="V2138">
        <f t="shared" si="100"/>
        <v>-4244.8630887879999</v>
      </c>
      <c r="W2138" s="1">
        <f t="shared" si="101"/>
        <v>-1</v>
      </c>
    </row>
    <row r="2139" spans="1:23" x14ac:dyDescent="0.2">
      <c r="A2139">
        <v>10137</v>
      </c>
      <c r="B2139">
        <v>36</v>
      </c>
      <c r="C2139" t="s">
        <v>20</v>
      </c>
      <c r="D2139">
        <v>84022</v>
      </c>
      <c r="E2139" t="s">
        <v>28</v>
      </c>
      <c r="F2139" t="s">
        <v>31</v>
      </c>
      <c r="G2139">
        <v>2939.54350200609</v>
      </c>
      <c r="H2139">
        <v>9.0389213840513405E-2</v>
      </c>
      <c r="I2139">
        <v>0.141561227606262</v>
      </c>
      <c r="J2139">
        <v>19</v>
      </c>
      <c r="K2139">
        <v>8.4993063511863394</v>
      </c>
      <c r="L2139">
        <v>9.5662368774798594</v>
      </c>
      <c r="M2139">
        <v>56</v>
      </c>
      <c r="N2139">
        <v>16</v>
      </c>
      <c r="O2139">
        <v>6</v>
      </c>
      <c r="P2139">
        <v>3</v>
      </c>
      <c r="Q2139">
        <v>3417</v>
      </c>
      <c r="R2139" t="s">
        <v>23</v>
      </c>
      <c r="S2139" t="s">
        <v>24</v>
      </c>
      <c r="T2139">
        <v>1</v>
      </c>
      <c r="U2139">
        <f t="shared" si="99"/>
        <v>15000</v>
      </c>
      <c r="V2139">
        <f t="shared" si="100"/>
        <v>12060.45649799391</v>
      </c>
      <c r="W2139" s="1">
        <f t="shared" si="101"/>
        <v>4.1028331405074487</v>
      </c>
    </row>
    <row r="2140" spans="1:23" x14ac:dyDescent="0.2">
      <c r="A2140">
        <v>10138</v>
      </c>
      <c r="B2140">
        <v>39</v>
      </c>
      <c r="C2140" t="s">
        <v>20</v>
      </c>
      <c r="D2140">
        <v>73668</v>
      </c>
      <c r="E2140" t="s">
        <v>29</v>
      </c>
      <c r="F2140" t="s">
        <v>19</v>
      </c>
      <c r="G2140">
        <v>3458.66001857116</v>
      </c>
      <c r="H2140">
        <v>0.11714848311548599</v>
      </c>
      <c r="I2140">
        <v>1.7428471786944E-2</v>
      </c>
      <c r="J2140">
        <v>41</v>
      </c>
      <c r="K2140">
        <v>1.90962457596376</v>
      </c>
      <c r="L2140">
        <v>8.8736961198751008</v>
      </c>
      <c r="M2140">
        <v>36</v>
      </c>
      <c r="N2140">
        <v>19</v>
      </c>
      <c r="O2140">
        <v>5</v>
      </c>
      <c r="P2140">
        <v>7</v>
      </c>
      <c r="Q2140">
        <v>3512</v>
      </c>
      <c r="R2140" t="s">
        <v>23</v>
      </c>
      <c r="S2140" t="s">
        <v>24</v>
      </c>
      <c r="T2140">
        <v>1</v>
      </c>
      <c r="U2140">
        <f t="shared" si="99"/>
        <v>15000</v>
      </c>
      <c r="V2140">
        <f t="shared" si="100"/>
        <v>11541.33998142884</v>
      </c>
      <c r="W2140" s="1">
        <f t="shared" si="101"/>
        <v>3.3369397163809102</v>
      </c>
    </row>
    <row r="2141" spans="1:23" x14ac:dyDescent="0.2">
      <c r="A2141">
        <v>10139</v>
      </c>
      <c r="B2141">
        <v>54</v>
      </c>
      <c r="C2141" t="s">
        <v>20</v>
      </c>
      <c r="D2141">
        <v>71645</v>
      </c>
      <c r="E2141" t="s">
        <v>26</v>
      </c>
      <c r="F2141" t="s">
        <v>22</v>
      </c>
      <c r="G2141">
        <v>5204.7474475891204</v>
      </c>
      <c r="H2141">
        <v>0.14327969519650799</v>
      </c>
      <c r="I2141">
        <v>0.119264923494024</v>
      </c>
      <c r="J2141">
        <v>15</v>
      </c>
      <c r="K2141">
        <v>4.7687963991920004</v>
      </c>
      <c r="L2141">
        <v>0.73239813709463797</v>
      </c>
      <c r="M2141">
        <v>38</v>
      </c>
      <c r="N2141">
        <v>18</v>
      </c>
      <c r="O2141">
        <v>7</v>
      </c>
      <c r="P2141">
        <v>9</v>
      </c>
      <c r="Q2141">
        <v>2071</v>
      </c>
      <c r="R2141" t="s">
        <v>23</v>
      </c>
      <c r="S2141" t="s">
        <v>24</v>
      </c>
      <c r="T2141">
        <v>1</v>
      </c>
      <c r="U2141">
        <f t="shared" si="99"/>
        <v>15000</v>
      </c>
      <c r="V2141">
        <f t="shared" si="100"/>
        <v>9795.2525524108787</v>
      </c>
      <c r="W2141" s="1">
        <f t="shared" si="101"/>
        <v>1.8819842174951478</v>
      </c>
    </row>
    <row r="2142" spans="1:23" x14ac:dyDescent="0.2">
      <c r="A2142">
        <v>10140</v>
      </c>
      <c r="B2142">
        <v>49</v>
      </c>
      <c r="C2142" t="s">
        <v>20</v>
      </c>
      <c r="D2142">
        <v>49550</v>
      </c>
      <c r="E2142" t="s">
        <v>29</v>
      </c>
      <c r="F2142" t="s">
        <v>27</v>
      </c>
      <c r="G2142">
        <v>1774.03017382093</v>
      </c>
      <c r="H2142">
        <v>0.23463421645274701</v>
      </c>
      <c r="I2142">
        <v>0.151968866962546</v>
      </c>
      <c r="J2142">
        <v>2</v>
      </c>
      <c r="K2142">
        <v>9.1714135869962998</v>
      </c>
      <c r="L2142">
        <v>8.2652263986928904</v>
      </c>
      <c r="M2142">
        <v>64</v>
      </c>
      <c r="N2142">
        <v>3</v>
      </c>
      <c r="O2142">
        <v>5</v>
      </c>
      <c r="P2142">
        <v>8</v>
      </c>
      <c r="Q2142">
        <v>3600</v>
      </c>
      <c r="R2142" t="s">
        <v>23</v>
      </c>
      <c r="S2142" t="s">
        <v>24</v>
      </c>
      <c r="T2142">
        <v>1</v>
      </c>
      <c r="U2142">
        <f t="shared" si="99"/>
        <v>15000</v>
      </c>
      <c r="V2142">
        <f t="shared" si="100"/>
        <v>13225.969826179069</v>
      </c>
      <c r="W2142" s="1">
        <f t="shared" si="101"/>
        <v>7.4553240533067129</v>
      </c>
    </row>
    <row r="2143" spans="1:23" x14ac:dyDescent="0.2">
      <c r="A2143">
        <v>10141</v>
      </c>
      <c r="B2143">
        <v>58</v>
      </c>
      <c r="C2143" t="s">
        <v>25</v>
      </c>
      <c r="D2143">
        <v>106151</v>
      </c>
      <c r="E2143" t="s">
        <v>28</v>
      </c>
      <c r="F2143" t="s">
        <v>22</v>
      </c>
      <c r="G2143">
        <v>8081.1491327308704</v>
      </c>
      <c r="H2143">
        <v>0.155849472167577</v>
      </c>
      <c r="I2143">
        <v>0.18892359559420299</v>
      </c>
      <c r="J2143">
        <v>45</v>
      </c>
      <c r="K2143">
        <v>1.81791454719304</v>
      </c>
      <c r="L2143">
        <v>1.04863260767158</v>
      </c>
      <c r="M2143">
        <v>48</v>
      </c>
      <c r="N2143">
        <v>0</v>
      </c>
      <c r="O2143">
        <v>7</v>
      </c>
      <c r="P2143">
        <v>5</v>
      </c>
      <c r="Q2143">
        <v>4793</v>
      </c>
      <c r="R2143" t="s">
        <v>23</v>
      </c>
      <c r="S2143" t="s">
        <v>24</v>
      </c>
      <c r="T2143">
        <v>1</v>
      </c>
      <c r="U2143">
        <f t="shared" si="99"/>
        <v>15000</v>
      </c>
      <c r="V2143">
        <f t="shared" si="100"/>
        <v>6918.8508672691296</v>
      </c>
      <c r="W2143" s="1">
        <f t="shared" si="101"/>
        <v>0.85617165994943545</v>
      </c>
    </row>
    <row r="2144" spans="1:23" x14ac:dyDescent="0.2">
      <c r="A2144">
        <v>10142</v>
      </c>
      <c r="B2144">
        <v>20</v>
      </c>
      <c r="C2144" t="s">
        <v>25</v>
      </c>
      <c r="D2144">
        <v>23576</v>
      </c>
      <c r="E2144" t="s">
        <v>28</v>
      </c>
      <c r="F2144" t="s">
        <v>19</v>
      </c>
      <c r="G2144">
        <v>1540.7416709761901</v>
      </c>
      <c r="H2144">
        <v>0.147657284339272</v>
      </c>
      <c r="I2144">
        <v>0.118385850933585</v>
      </c>
      <c r="J2144">
        <v>29</v>
      </c>
      <c r="K2144">
        <v>3.7472115220326998</v>
      </c>
      <c r="L2144">
        <v>7.0405704595916703</v>
      </c>
      <c r="M2144">
        <v>46</v>
      </c>
      <c r="N2144">
        <v>7</v>
      </c>
      <c r="O2144">
        <v>0</v>
      </c>
      <c r="P2144">
        <v>4</v>
      </c>
      <c r="Q2144">
        <v>2879</v>
      </c>
      <c r="R2144" t="s">
        <v>23</v>
      </c>
      <c r="S2144" t="s">
        <v>24</v>
      </c>
      <c r="T2144">
        <v>1</v>
      </c>
      <c r="U2144">
        <f t="shared" si="99"/>
        <v>15000</v>
      </c>
      <c r="V2144">
        <f t="shared" si="100"/>
        <v>13459.258329023811</v>
      </c>
      <c r="W2144" s="1">
        <f t="shared" si="101"/>
        <v>8.7355710451423256</v>
      </c>
    </row>
    <row r="2145" spans="1:23" x14ac:dyDescent="0.2">
      <c r="A2145">
        <v>10143</v>
      </c>
      <c r="B2145">
        <v>45</v>
      </c>
      <c r="C2145" t="s">
        <v>20</v>
      </c>
      <c r="D2145">
        <v>60868</v>
      </c>
      <c r="E2145" t="s">
        <v>30</v>
      </c>
      <c r="F2145" t="s">
        <v>27</v>
      </c>
      <c r="G2145">
        <v>4861.8370302674202</v>
      </c>
      <c r="H2145">
        <v>9.7571919945135296E-2</v>
      </c>
      <c r="I2145">
        <v>0.16089812886890201</v>
      </c>
      <c r="J2145">
        <v>22</v>
      </c>
      <c r="K2145">
        <v>5.2038880266373102</v>
      </c>
      <c r="L2145">
        <v>1.16244803590723</v>
      </c>
      <c r="M2145">
        <v>39</v>
      </c>
      <c r="N2145">
        <v>1</v>
      </c>
      <c r="O2145">
        <v>8</v>
      </c>
      <c r="P2145">
        <v>3</v>
      </c>
      <c r="Q2145">
        <v>2317</v>
      </c>
      <c r="R2145" t="s">
        <v>23</v>
      </c>
      <c r="S2145" t="s">
        <v>24</v>
      </c>
      <c r="T2145">
        <v>1</v>
      </c>
      <c r="U2145">
        <f t="shared" si="99"/>
        <v>15000</v>
      </c>
      <c r="V2145">
        <f t="shared" si="100"/>
        <v>10138.162969732581</v>
      </c>
      <c r="W2145" s="1">
        <f t="shared" si="101"/>
        <v>2.085253558812715</v>
      </c>
    </row>
    <row r="2146" spans="1:23" x14ac:dyDescent="0.2">
      <c r="A2146">
        <v>10144</v>
      </c>
      <c r="B2146">
        <v>27</v>
      </c>
      <c r="C2146" t="s">
        <v>25</v>
      </c>
      <c r="D2146">
        <v>118039</v>
      </c>
      <c r="E2146" t="s">
        <v>21</v>
      </c>
      <c r="F2146" t="s">
        <v>27</v>
      </c>
      <c r="G2146">
        <v>7485.1162469963201</v>
      </c>
      <c r="H2146">
        <v>0.16656295013728301</v>
      </c>
      <c r="I2146">
        <v>0.143957356333453</v>
      </c>
      <c r="J2146">
        <v>38</v>
      </c>
      <c r="K2146">
        <v>5.0492300780776596</v>
      </c>
      <c r="L2146">
        <v>7.1026849739326803</v>
      </c>
      <c r="M2146">
        <v>13</v>
      </c>
      <c r="N2146">
        <v>0</v>
      </c>
      <c r="O2146">
        <v>4</v>
      </c>
      <c r="P2146">
        <v>0</v>
      </c>
      <c r="Q2146">
        <v>3279</v>
      </c>
      <c r="R2146" t="s">
        <v>23</v>
      </c>
      <c r="S2146" t="s">
        <v>24</v>
      </c>
      <c r="T2146">
        <v>1</v>
      </c>
      <c r="U2146">
        <f t="shared" si="99"/>
        <v>15000</v>
      </c>
      <c r="V2146">
        <f t="shared" si="100"/>
        <v>7514.8837530036799</v>
      </c>
      <c r="W2146" s="1">
        <f t="shared" si="101"/>
        <v>1.0039768929466266</v>
      </c>
    </row>
    <row r="2147" spans="1:23" x14ac:dyDescent="0.2">
      <c r="A2147">
        <v>10145</v>
      </c>
      <c r="B2147">
        <v>68</v>
      </c>
      <c r="C2147" t="s">
        <v>20</v>
      </c>
      <c r="D2147">
        <v>66380</v>
      </c>
      <c r="E2147" t="s">
        <v>26</v>
      </c>
      <c r="F2147" t="s">
        <v>22</v>
      </c>
      <c r="G2147">
        <v>4901.7050061270002</v>
      </c>
      <c r="H2147">
        <v>8.2033347786241495E-2</v>
      </c>
      <c r="I2147">
        <v>6.3352548824040497E-2</v>
      </c>
      <c r="J2147">
        <v>22</v>
      </c>
      <c r="K2147">
        <v>9.4951121104710694</v>
      </c>
      <c r="L2147">
        <v>4.9188597090326498</v>
      </c>
      <c r="M2147">
        <v>39</v>
      </c>
      <c r="N2147">
        <v>2</v>
      </c>
      <c r="O2147">
        <v>9</v>
      </c>
      <c r="P2147">
        <v>9</v>
      </c>
      <c r="Q2147">
        <v>3859</v>
      </c>
      <c r="R2147" t="s">
        <v>23</v>
      </c>
      <c r="S2147" t="s">
        <v>24</v>
      </c>
      <c r="T2147">
        <v>1</v>
      </c>
      <c r="U2147">
        <f t="shared" si="99"/>
        <v>15000</v>
      </c>
      <c r="V2147">
        <f t="shared" si="100"/>
        <v>10098.294993873</v>
      </c>
      <c r="W2147" s="1">
        <f t="shared" si="101"/>
        <v>2.0601596753069393</v>
      </c>
    </row>
    <row r="2148" spans="1:23" x14ac:dyDescent="0.2">
      <c r="A2148">
        <v>10146</v>
      </c>
      <c r="B2148">
        <v>52</v>
      </c>
      <c r="C2148" t="s">
        <v>25</v>
      </c>
      <c r="D2148">
        <v>25728</v>
      </c>
      <c r="E2148" t="s">
        <v>26</v>
      </c>
      <c r="F2148" t="s">
        <v>19</v>
      </c>
      <c r="G2148">
        <v>3674.1184295275202</v>
      </c>
      <c r="H2148">
        <v>8.5688206468386097E-2</v>
      </c>
      <c r="I2148">
        <v>3.93983342787581E-2</v>
      </c>
      <c r="J2148">
        <v>2</v>
      </c>
      <c r="K2148">
        <v>4.5560672939271596</v>
      </c>
      <c r="L2148">
        <v>11.7219144059946</v>
      </c>
      <c r="M2148">
        <v>47</v>
      </c>
      <c r="N2148">
        <v>18</v>
      </c>
      <c r="O2148">
        <v>1</v>
      </c>
      <c r="P2148">
        <v>4</v>
      </c>
      <c r="Q2148">
        <v>3045</v>
      </c>
      <c r="R2148" t="s">
        <v>23</v>
      </c>
      <c r="S2148" t="s">
        <v>24</v>
      </c>
      <c r="T2148">
        <v>1</v>
      </c>
      <c r="U2148">
        <f t="shared" si="99"/>
        <v>15000</v>
      </c>
      <c r="V2148">
        <f t="shared" si="100"/>
        <v>11325.88157047248</v>
      </c>
      <c r="W2148" s="1">
        <f t="shared" si="101"/>
        <v>3.0826120027733976</v>
      </c>
    </row>
    <row r="2149" spans="1:23" x14ac:dyDescent="0.2">
      <c r="A2149">
        <v>10147</v>
      </c>
      <c r="B2149">
        <v>46</v>
      </c>
      <c r="C2149" t="s">
        <v>25</v>
      </c>
      <c r="D2149">
        <v>52800</v>
      </c>
      <c r="E2149" t="s">
        <v>21</v>
      </c>
      <c r="F2149" t="s">
        <v>27</v>
      </c>
      <c r="G2149">
        <v>4801.4239276452299</v>
      </c>
      <c r="H2149">
        <v>0.22960504479190999</v>
      </c>
      <c r="I2149">
        <v>0.15267201244880099</v>
      </c>
      <c r="J2149">
        <v>12</v>
      </c>
      <c r="K2149">
        <v>3.1506511553094199</v>
      </c>
      <c r="L2149">
        <v>7.4469659898022904</v>
      </c>
      <c r="M2149">
        <v>31</v>
      </c>
      <c r="N2149">
        <v>13</v>
      </c>
      <c r="O2149">
        <v>0</v>
      </c>
      <c r="P2149">
        <v>3</v>
      </c>
      <c r="Q2149">
        <v>4379</v>
      </c>
      <c r="R2149" t="s">
        <v>23</v>
      </c>
      <c r="S2149" t="s">
        <v>24</v>
      </c>
      <c r="T2149">
        <v>1</v>
      </c>
      <c r="U2149">
        <f t="shared" si="99"/>
        <v>15000</v>
      </c>
      <c r="V2149">
        <f t="shared" si="100"/>
        <v>10198.57607235477</v>
      </c>
      <c r="W2149" s="1">
        <f t="shared" si="101"/>
        <v>2.1240732386978531</v>
      </c>
    </row>
    <row r="2150" spans="1:23" x14ac:dyDescent="0.2">
      <c r="A2150">
        <v>10148</v>
      </c>
      <c r="B2150">
        <v>32</v>
      </c>
      <c r="C2150" t="s">
        <v>25</v>
      </c>
      <c r="D2150">
        <v>30886</v>
      </c>
      <c r="E2150" t="s">
        <v>28</v>
      </c>
      <c r="F2150" t="s">
        <v>19</v>
      </c>
      <c r="G2150">
        <v>8501.8399188539897</v>
      </c>
      <c r="H2150">
        <v>0.109338706707636</v>
      </c>
      <c r="I2150">
        <v>5.4415988624106397E-2</v>
      </c>
      <c r="J2150">
        <v>45</v>
      </c>
      <c r="K2150">
        <v>5.0044107151797999</v>
      </c>
      <c r="L2150">
        <v>7.9253758690040099</v>
      </c>
      <c r="M2150">
        <v>87</v>
      </c>
      <c r="N2150">
        <v>17</v>
      </c>
      <c r="O2150">
        <v>3</v>
      </c>
      <c r="P2150">
        <v>5</v>
      </c>
      <c r="Q2150">
        <v>849</v>
      </c>
      <c r="R2150" t="s">
        <v>23</v>
      </c>
      <c r="S2150" t="s">
        <v>24</v>
      </c>
      <c r="T2150">
        <v>1</v>
      </c>
      <c r="U2150">
        <f t="shared" si="99"/>
        <v>15000</v>
      </c>
      <c r="V2150">
        <f t="shared" si="100"/>
        <v>6498.1600811460103</v>
      </c>
      <c r="W2150" s="1">
        <f t="shared" si="101"/>
        <v>0.76432397494752324</v>
      </c>
    </row>
    <row r="2151" spans="1:23" x14ac:dyDescent="0.2">
      <c r="A2151">
        <v>10149</v>
      </c>
      <c r="B2151">
        <v>50</v>
      </c>
      <c r="C2151" t="s">
        <v>20</v>
      </c>
      <c r="D2151">
        <v>99614</v>
      </c>
      <c r="E2151" t="s">
        <v>29</v>
      </c>
      <c r="F2151" t="s">
        <v>31</v>
      </c>
      <c r="G2151">
        <v>9905.2738130111793</v>
      </c>
      <c r="H2151">
        <v>2.4905905152342402E-2</v>
      </c>
      <c r="I2151">
        <v>5.6491395379726701E-2</v>
      </c>
      <c r="J2151">
        <v>39</v>
      </c>
      <c r="K2151">
        <v>4.5639437060448103</v>
      </c>
      <c r="L2151">
        <v>13.6034460941767</v>
      </c>
      <c r="M2151">
        <v>38</v>
      </c>
      <c r="N2151">
        <v>13</v>
      </c>
      <c r="O2151">
        <v>9</v>
      </c>
      <c r="P2151">
        <v>5</v>
      </c>
      <c r="Q2151">
        <v>3124</v>
      </c>
      <c r="R2151" t="s">
        <v>23</v>
      </c>
      <c r="S2151" t="s">
        <v>24</v>
      </c>
      <c r="T2151">
        <v>1</v>
      </c>
      <c r="U2151">
        <f t="shared" si="99"/>
        <v>15000</v>
      </c>
      <c r="V2151">
        <f t="shared" si="100"/>
        <v>5094.7261869888207</v>
      </c>
      <c r="W2151" s="1">
        <f t="shared" si="101"/>
        <v>0.51434481097297768</v>
      </c>
    </row>
    <row r="2152" spans="1:23" x14ac:dyDescent="0.2">
      <c r="A2152">
        <v>10150</v>
      </c>
      <c r="B2152">
        <v>24</v>
      </c>
      <c r="C2152" t="s">
        <v>25</v>
      </c>
      <c r="D2152">
        <v>89909</v>
      </c>
      <c r="E2152" t="s">
        <v>26</v>
      </c>
      <c r="F2152" t="s">
        <v>22</v>
      </c>
      <c r="G2152">
        <v>6348.3185639654102</v>
      </c>
      <c r="H2152">
        <v>0.109666412909544</v>
      </c>
      <c r="I2152">
        <v>0.132349785353123</v>
      </c>
      <c r="J2152">
        <v>28</v>
      </c>
      <c r="K2152">
        <v>6.6097244396218597</v>
      </c>
      <c r="L2152">
        <v>7.4933293970415296</v>
      </c>
      <c r="M2152">
        <v>32</v>
      </c>
      <c r="N2152">
        <v>16</v>
      </c>
      <c r="O2152">
        <v>7</v>
      </c>
      <c r="P2152">
        <v>6</v>
      </c>
      <c r="Q2152">
        <v>1528</v>
      </c>
      <c r="R2152" t="s">
        <v>23</v>
      </c>
      <c r="S2152" t="s">
        <v>24</v>
      </c>
      <c r="T2152">
        <v>1</v>
      </c>
      <c r="U2152">
        <f t="shared" si="99"/>
        <v>15000</v>
      </c>
      <c r="V2152">
        <f t="shared" si="100"/>
        <v>8651.6814360345888</v>
      </c>
      <c r="W2152" s="1">
        <f t="shared" si="101"/>
        <v>1.3628303855360415</v>
      </c>
    </row>
    <row r="2153" spans="1:23" x14ac:dyDescent="0.2">
      <c r="A2153">
        <v>10151</v>
      </c>
      <c r="B2153">
        <v>29</v>
      </c>
      <c r="C2153" t="s">
        <v>20</v>
      </c>
      <c r="D2153">
        <v>67236</v>
      </c>
      <c r="E2153" t="s">
        <v>21</v>
      </c>
      <c r="F2153" t="s">
        <v>19</v>
      </c>
      <c r="G2153">
        <v>7955.0960222221302</v>
      </c>
      <c r="H2153">
        <v>0.195185940281319</v>
      </c>
      <c r="I2153">
        <v>0.15992300816561</v>
      </c>
      <c r="J2153">
        <v>22</v>
      </c>
      <c r="K2153">
        <v>9.94732455472138</v>
      </c>
      <c r="L2153">
        <v>2.7673888131445299</v>
      </c>
      <c r="M2153">
        <v>29</v>
      </c>
      <c r="N2153">
        <v>9</v>
      </c>
      <c r="O2153">
        <v>2</v>
      </c>
      <c r="P2153">
        <v>3</v>
      </c>
      <c r="Q2153">
        <v>3595</v>
      </c>
      <c r="R2153" t="s">
        <v>23</v>
      </c>
      <c r="S2153" t="s">
        <v>24</v>
      </c>
      <c r="T2153">
        <v>1</v>
      </c>
      <c r="U2153">
        <f t="shared" si="99"/>
        <v>15000</v>
      </c>
      <c r="V2153">
        <f t="shared" si="100"/>
        <v>7044.9039777778698</v>
      </c>
      <c r="W2153" s="1">
        <f t="shared" si="101"/>
        <v>0.88558377649978226</v>
      </c>
    </row>
    <row r="2154" spans="1:23" x14ac:dyDescent="0.2">
      <c r="A2154">
        <v>10152</v>
      </c>
      <c r="B2154">
        <v>66</v>
      </c>
      <c r="C2154" t="s">
        <v>20</v>
      </c>
      <c r="D2154">
        <v>65805</v>
      </c>
      <c r="E2154" t="s">
        <v>30</v>
      </c>
      <c r="F2154" t="s">
        <v>31</v>
      </c>
      <c r="G2154">
        <v>243.43799297695699</v>
      </c>
      <c r="H2154">
        <v>0.24605582013642299</v>
      </c>
      <c r="I2154">
        <v>0.120643097643634</v>
      </c>
      <c r="J2154">
        <v>39</v>
      </c>
      <c r="K2154">
        <v>5.9627552159084001</v>
      </c>
      <c r="L2154">
        <v>2.1323727284552998</v>
      </c>
      <c r="M2154">
        <v>25</v>
      </c>
      <c r="N2154">
        <v>19</v>
      </c>
      <c r="O2154">
        <v>9</v>
      </c>
      <c r="P2154">
        <v>0</v>
      </c>
      <c r="Q2154">
        <v>484</v>
      </c>
      <c r="R2154" t="s">
        <v>23</v>
      </c>
      <c r="S2154" t="s">
        <v>24</v>
      </c>
      <c r="T2154">
        <v>1</v>
      </c>
      <c r="U2154">
        <f t="shared" si="99"/>
        <v>15000</v>
      </c>
      <c r="V2154">
        <f t="shared" si="100"/>
        <v>14756.562007023043</v>
      </c>
      <c r="W2154" s="1">
        <f t="shared" si="101"/>
        <v>60.617333500690869</v>
      </c>
    </row>
    <row r="2155" spans="1:23" x14ac:dyDescent="0.2">
      <c r="A2155">
        <v>10153</v>
      </c>
      <c r="B2155">
        <v>47</v>
      </c>
      <c r="C2155" t="s">
        <v>20</v>
      </c>
      <c r="D2155">
        <v>138286</v>
      </c>
      <c r="E2155" t="s">
        <v>30</v>
      </c>
      <c r="F2155" t="s">
        <v>31</v>
      </c>
      <c r="G2155">
        <v>8815.6076542932697</v>
      </c>
      <c r="H2155">
        <v>0.28896163760378402</v>
      </c>
      <c r="I2155">
        <v>0.17814679923702301</v>
      </c>
      <c r="J2155">
        <v>16</v>
      </c>
      <c r="K2155">
        <v>5.1600410937335504</v>
      </c>
      <c r="L2155">
        <v>4.9344208105631404</v>
      </c>
      <c r="M2155">
        <v>42</v>
      </c>
      <c r="N2155">
        <v>6</v>
      </c>
      <c r="O2155">
        <v>3</v>
      </c>
      <c r="P2155">
        <v>2</v>
      </c>
      <c r="Q2155">
        <v>112</v>
      </c>
      <c r="R2155" t="s">
        <v>23</v>
      </c>
      <c r="S2155" t="s">
        <v>24</v>
      </c>
      <c r="T2155">
        <v>1</v>
      </c>
      <c r="U2155">
        <f t="shared" si="99"/>
        <v>15000</v>
      </c>
      <c r="V2155">
        <f t="shared" si="100"/>
        <v>6184.3923457067303</v>
      </c>
      <c r="W2155" s="1">
        <f t="shared" si="101"/>
        <v>0.70152763011122476</v>
      </c>
    </row>
    <row r="2156" spans="1:23" x14ac:dyDescent="0.2">
      <c r="A2156">
        <v>10154</v>
      </c>
      <c r="B2156">
        <v>38</v>
      </c>
      <c r="C2156" t="s">
        <v>20</v>
      </c>
      <c r="D2156">
        <v>52532</v>
      </c>
      <c r="E2156" t="s">
        <v>28</v>
      </c>
      <c r="F2156" t="s">
        <v>19</v>
      </c>
      <c r="G2156">
        <v>9545.0926232863894</v>
      </c>
      <c r="H2156">
        <v>0.226403922227743</v>
      </c>
      <c r="I2156">
        <v>5.0174221157628103E-2</v>
      </c>
      <c r="J2156">
        <v>20</v>
      </c>
      <c r="K2156">
        <v>6.3446690043913403</v>
      </c>
      <c r="L2156">
        <v>4.3479665824945997</v>
      </c>
      <c r="M2156">
        <v>54</v>
      </c>
      <c r="N2156">
        <v>10</v>
      </c>
      <c r="O2156">
        <v>1</v>
      </c>
      <c r="P2156">
        <v>8</v>
      </c>
      <c r="Q2156">
        <v>4691</v>
      </c>
      <c r="R2156" t="s">
        <v>23</v>
      </c>
      <c r="S2156" t="s">
        <v>24</v>
      </c>
      <c r="T2156">
        <v>1</v>
      </c>
      <c r="U2156">
        <f t="shared" si="99"/>
        <v>15000</v>
      </c>
      <c r="V2156">
        <f t="shared" si="100"/>
        <v>5454.9073767136106</v>
      </c>
      <c r="W2156" s="1">
        <f t="shared" si="101"/>
        <v>0.57148815543242759</v>
      </c>
    </row>
    <row r="2157" spans="1:23" x14ac:dyDescent="0.2">
      <c r="A2157">
        <v>10155</v>
      </c>
      <c r="B2157">
        <v>48</v>
      </c>
      <c r="C2157" t="s">
        <v>25</v>
      </c>
      <c r="D2157">
        <v>132765</v>
      </c>
      <c r="E2157" t="s">
        <v>26</v>
      </c>
      <c r="F2157" t="s">
        <v>19</v>
      </c>
      <c r="G2157">
        <v>5794.1764833999396</v>
      </c>
      <c r="H2157">
        <v>0.134366966730882</v>
      </c>
      <c r="I2157">
        <v>5.7958741612740498E-2</v>
      </c>
      <c r="J2157">
        <v>28</v>
      </c>
      <c r="K2157">
        <v>9.8181921078088106</v>
      </c>
      <c r="L2157">
        <v>12.3681815458448</v>
      </c>
      <c r="M2157">
        <v>43</v>
      </c>
      <c r="N2157">
        <v>8</v>
      </c>
      <c r="O2157">
        <v>1</v>
      </c>
      <c r="P2157">
        <v>4</v>
      </c>
      <c r="Q2157">
        <v>3433</v>
      </c>
      <c r="R2157" t="s">
        <v>23</v>
      </c>
      <c r="S2157" t="s">
        <v>24</v>
      </c>
      <c r="T2157">
        <v>1</v>
      </c>
      <c r="U2157">
        <f t="shared" si="99"/>
        <v>15000</v>
      </c>
      <c r="V2157">
        <f t="shared" si="100"/>
        <v>9205.8235166000595</v>
      </c>
      <c r="W2157" s="1">
        <f t="shared" si="101"/>
        <v>1.588806199288948</v>
      </c>
    </row>
    <row r="2158" spans="1:23" x14ac:dyDescent="0.2">
      <c r="A2158">
        <v>10156</v>
      </c>
      <c r="B2158">
        <v>41</v>
      </c>
      <c r="C2158" t="s">
        <v>20</v>
      </c>
      <c r="D2158">
        <v>120696</v>
      </c>
      <c r="E2158" t="s">
        <v>29</v>
      </c>
      <c r="F2158" t="s">
        <v>22</v>
      </c>
      <c r="G2158">
        <v>7562.66813439617</v>
      </c>
      <c r="H2158">
        <v>9.6744590969437702E-2</v>
      </c>
      <c r="I2158">
        <v>0.13102154578991401</v>
      </c>
      <c r="J2158">
        <v>36</v>
      </c>
      <c r="K2158">
        <v>6.6231991917111896</v>
      </c>
      <c r="L2158">
        <v>11.5038151330345</v>
      </c>
      <c r="M2158">
        <v>77</v>
      </c>
      <c r="N2158">
        <v>0</v>
      </c>
      <c r="O2158">
        <v>1</v>
      </c>
      <c r="P2158">
        <v>2</v>
      </c>
      <c r="Q2158">
        <v>4281</v>
      </c>
      <c r="R2158" t="s">
        <v>23</v>
      </c>
      <c r="S2158" t="s">
        <v>24</v>
      </c>
      <c r="T2158">
        <v>1</v>
      </c>
      <c r="U2158">
        <f t="shared" si="99"/>
        <v>15000</v>
      </c>
      <c r="V2158">
        <f t="shared" si="100"/>
        <v>7437.33186560383</v>
      </c>
      <c r="W2158" s="1">
        <f t="shared" si="101"/>
        <v>0.98342697754747543</v>
      </c>
    </row>
    <row r="2159" spans="1:23" x14ac:dyDescent="0.2">
      <c r="A2159">
        <v>10157</v>
      </c>
      <c r="B2159">
        <v>37</v>
      </c>
      <c r="C2159" t="s">
        <v>25</v>
      </c>
      <c r="D2159">
        <v>48688</v>
      </c>
      <c r="E2159" t="s">
        <v>26</v>
      </c>
      <c r="F2159" t="s">
        <v>22</v>
      </c>
      <c r="G2159">
        <v>5176.1729553047398</v>
      </c>
      <c r="H2159">
        <v>4.7592697149557897E-2</v>
      </c>
      <c r="I2159">
        <v>0.167579955077476</v>
      </c>
      <c r="J2159">
        <v>4</v>
      </c>
      <c r="K2159">
        <v>2.1064114233174198</v>
      </c>
      <c r="L2159">
        <v>1.35004503894762</v>
      </c>
      <c r="M2159">
        <v>75</v>
      </c>
      <c r="N2159">
        <v>17</v>
      </c>
      <c r="O2159">
        <v>9</v>
      </c>
      <c r="P2159">
        <v>7</v>
      </c>
      <c r="Q2159">
        <v>2851</v>
      </c>
      <c r="R2159" t="s">
        <v>23</v>
      </c>
      <c r="S2159" t="s">
        <v>24</v>
      </c>
      <c r="T2159">
        <v>1</v>
      </c>
      <c r="U2159">
        <f t="shared" si="99"/>
        <v>15000</v>
      </c>
      <c r="V2159">
        <f t="shared" si="100"/>
        <v>9823.8270446952592</v>
      </c>
      <c r="W2159" s="1">
        <f t="shared" si="101"/>
        <v>1.8978938937168677</v>
      </c>
    </row>
    <row r="2160" spans="1:23" x14ac:dyDescent="0.2">
      <c r="A2160">
        <v>10158</v>
      </c>
      <c r="B2160">
        <v>54</v>
      </c>
      <c r="C2160" t="s">
        <v>20</v>
      </c>
      <c r="D2160">
        <v>31063</v>
      </c>
      <c r="E2160" t="s">
        <v>30</v>
      </c>
      <c r="F2160" t="s">
        <v>27</v>
      </c>
      <c r="G2160">
        <v>2933.4170305103298</v>
      </c>
      <c r="H2160">
        <v>0.192029065989373</v>
      </c>
      <c r="I2160">
        <v>0.112476842318864</v>
      </c>
      <c r="J2160">
        <v>20</v>
      </c>
      <c r="K2160">
        <v>9.21419158123296</v>
      </c>
      <c r="L2160">
        <v>3.4144918478007602</v>
      </c>
      <c r="M2160">
        <v>2</v>
      </c>
      <c r="N2160">
        <v>16</v>
      </c>
      <c r="O2160">
        <v>0</v>
      </c>
      <c r="P2160">
        <v>0</v>
      </c>
      <c r="Q2160">
        <v>1650</v>
      </c>
      <c r="R2160" t="s">
        <v>23</v>
      </c>
      <c r="S2160" t="s">
        <v>24</v>
      </c>
      <c r="T2160">
        <v>1</v>
      </c>
      <c r="U2160">
        <f t="shared" si="99"/>
        <v>15000</v>
      </c>
      <c r="V2160">
        <f t="shared" si="100"/>
        <v>12066.582969489671</v>
      </c>
      <c r="W2160" s="1">
        <f t="shared" si="101"/>
        <v>4.1134904597558819</v>
      </c>
    </row>
    <row r="2161" spans="1:23" x14ac:dyDescent="0.2">
      <c r="A2161">
        <v>10159</v>
      </c>
      <c r="B2161">
        <v>21</v>
      </c>
      <c r="C2161" t="s">
        <v>25</v>
      </c>
      <c r="D2161">
        <v>43089</v>
      </c>
      <c r="E2161" t="s">
        <v>26</v>
      </c>
      <c r="F2161" t="s">
        <v>22</v>
      </c>
      <c r="G2161">
        <v>8537.2549226318206</v>
      </c>
      <c r="H2161">
        <v>0.157866161091611</v>
      </c>
      <c r="I2161">
        <v>1.1972498927483701E-2</v>
      </c>
      <c r="J2161">
        <v>1</v>
      </c>
      <c r="K2161">
        <v>6.3173960044286099</v>
      </c>
      <c r="L2161">
        <v>7.0079694992533801</v>
      </c>
      <c r="M2161">
        <v>6</v>
      </c>
      <c r="N2161">
        <v>18</v>
      </c>
      <c r="O2161">
        <v>9</v>
      </c>
      <c r="P2161">
        <v>3</v>
      </c>
      <c r="Q2161">
        <v>2847</v>
      </c>
      <c r="R2161" t="s">
        <v>23</v>
      </c>
      <c r="S2161" t="s">
        <v>24</v>
      </c>
      <c r="T2161">
        <v>1</v>
      </c>
      <c r="U2161">
        <f t="shared" si="99"/>
        <v>15000</v>
      </c>
      <c r="V2161">
        <f t="shared" si="100"/>
        <v>6462.7450773681794</v>
      </c>
      <c r="W2161" s="1">
        <f t="shared" si="101"/>
        <v>0.75700504857079731</v>
      </c>
    </row>
    <row r="2162" spans="1:23" x14ac:dyDescent="0.2">
      <c r="A2162">
        <v>10160</v>
      </c>
      <c r="B2162">
        <v>45</v>
      </c>
      <c r="C2162" t="s">
        <v>20</v>
      </c>
      <c r="D2162">
        <v>75942</v>
      </c>
      <c r="E2162" t="s">
        <v>30</v>
      </c>
      <c r="F2162" t="s">
        <v>19</v>
      </c>
      <c r="G2162">
        <v>6008.6834487598198</v>
      </c>
      <c r="H2162">
        <v>0.20653343976880001</v>
      </c>
      <c r="I2162">
        <v>0.13861919454931801</v>
      </c>
      <c r="J2162">
        <v>22</v>
      </c>
      <c r="K2162">
        <v>2.42294853012364</v>
      </c>
      <c r="L2162">
        <v>1.7643755454737</v>
      </c>
      <c r="M2162">
        <v>84</v>
      </c>
      <c r="N2162">
        <v>9</v>
      </c>
      <c r="O2162">
        <v>9</v>
      </c>
      <c r="P2162">
        <v>2</v>
      </c>
      <c r="Q2162">
        <v>640</v>
      </c>
      <c r="R2162" t="s">
        <v>23</v>
      </c>
      <c r="S2162" t="s">
        <v>24</v>
      </c>
      <c r="T2162">
        <v>1</v>
      </c>
      <c r="U2162">
        <f t="shared" si="99"/>
        <v>15000</v>
      </c>
      <c r="V2162">
        <f t="shared" si="100"/>
        <v>8991.3165512401793</v>
      </c>
      <c r="W2162" s="1">
        <f t="shared" si="101"/>
        <v>1.4963871250524887</v>
      </c>
    </row>
    <row r="2163" spans="1:23" x14ac:dyDescent="0.2">
      <c r="A2163">
        <v>10161</v>
      </c>
      <c r="B2163">
        <v>61</v>
      </c>
      <c r="C2163" t="s">
        <v>20</v>
      </c>
      <c r="D2163">
        <v>71829</v>
      </c>
      <c r="E2163" t="s">
        <v>21</v>
      </c>
      <c r="F2163" t="s">
        <v>27</v>
      </c>
      <c r="G2163">
        <v>5835.89252953492</v>
      </c>
      <c r="H2163">
        <v>7.8768615371970094E-2</v>
      </c>
      <c r="I2163">
        <v>0.16458066227340701</v>
      </c>
      <c r="J2163">
        <v>10</v>
      </c>
      <c r="K2163">
        <v>3.0744272897426201</v>
      </c>
      <c r="L2163">
        <v>2.91015769294494</v>
      </c>
      <c r="M2163">
        <v>57</v>
      </c>
      <c r="N2163">
        <v>0</v>
      </c>
      <c r="O2163">
        <v>4</v>
      </c>
      <c r="P2163">
        <v>1</v>
      </c>
      <c r="Q2163">
        <v>2485</v>
      </c>
      <c r="R2163" t="s">
        <v>23</v>
      </c>
      <c r="S2163" t="s">
        <v>24</v>
      </c>
      <c r="T2163">
        <v>0</v>
      </c>
      <c r="U2163">
        <f t="shared" si="99"/>
        <v>0</v>
      </c>
      <c r="V2163">
        <f t="shared" si="100"/>
        <v>-5835.89252953492</v>
      </c>
      <c r="W2163" s="1">
        <f t="shared" si="101"/>
        <v>-1</v>
      </c>
    </row>
    <row r="2164" spans="1:23" x14ac:dyDescent="0.2">
      <c r="A2164">
        <v>10162</v>
      </c>
      <c r="B2164">
        <v>37</v>
      </c>
      <c r="C2164" t="s">
        <v>20</v>
      </c>
      <c r="D2164">
        <v>70553</v>
      </c>
      <c r="E2164" t="s">
        <v>21</v>
      </c>
      <c r="F2164" t="s">
        <v>31</v>
      </c>
      <c r="G2164">
        <v>6625.4088180279396</v>
      </c>
      <c r="H2164">
        <v>0.10385680875188399</v>
      </c>
      <c r="I2164">
        <v>6.2543289300235005E-2</v>
      </c>
      <c r="J2164">
        <v>14</v>
      </c>
      <c r="K2164">
        <v>2.0848184612043701</v>
      </c>
      <c r="L2164">
        <v>13.672456308507</v>
      </c>
      <c r="M2164">
        <v>90</v>
      </c>
      <c r="N2164">
        <v>0</v>
      </c>
      <c r="O2164">
        <v>4</v>
      </c>
      <c r="P2164">
        <v>1</v>
      </c>
      <c r="Q2164">
        <v>4556</v>
      </c>
      <c r="R2164" t="s">
        <v>23</v>
      </c>
      <c r="S2164" t="s">
        <v>24</v>
      </c>
      <c r="T2164">
        <v>1</v>
      </c>
      <c r="U2164">
        <f t="shared" si="99"/>
        <v>15000</v>
      </c>
      <c r="V2164">
        <f t="shared" si="100"/>
        <v>8374.5911819720604</v>
      </c>
      <c r="W2164" s="1">
        <f t="shared" si="101"/>
        <v>1.2640112349270496</v>
      </c>
    </row>
    <row r="2165" spans="1:23" x14ac:dyDescent="0.2">
      <c r="A2165">
        <v>10163</v>
      </c>
      <c r="B2165">
        <v>41</v>
      </c>
      <c r="C2165" t="s">
        <v>20</v>
      </c>
      <c r="D2165">
        <v>53585</v>
      </c>
      <c r="E2165" t="s">
        <v>30</v>
      </c>
      <c r="F2165" t="s">
        <v>31</v>
      </c>
      <c r="G2165">
        <v>8574.4313417055891</v>
      </c>
      <c r="H2165">
        <v>9.4707651354605293E-2</v>
      </c>
      <c r="I2165">
        <v>2.0297663487630801E-2</v>
      </c>
      <c r="J2165">
        <v>22</v>
      </c>
      <c r="K2165">
        <v>9.6468423241326899</v>
      </c>
      <c r="L2165">
        <v>8.3473501299753696</v>
      </c>
      <c r="M2165">
        <v>9</v>
      </c>
      <c r="N2165">
        <v>6</v>
      </c>
      <c r="O2165">
        <v>2</v>
      </c>
      <c r="P2165">
        <v>4</v>
      </c>
      <c r="Q2165">
        <v>1198</v>
      </c>
      <c r="R2165" t="s">
        <v>23</v>
      </c>
      <c r="S2165" t="s">
        <v>24</v>
      </c>
      <c r="T2165">
        <v>1</v>
      </c>
      <c r="U2165">
        <f t="shared" si="99"/>
        <v>15000</v>
      </c>
      <c r="V2165">
        <f t="shared" si="100"/>
        <v>6425.5686582944109</v>
      </c>
      <c r="W2165" s="1">
        <f t="shared" si="101"/>
        <v>0.74938714909766413</v>
      </c>
    </row>
    <row r="2166" spans="1:23" x14ac:dyDescent="0.2">
      <c r="A2166">
        <v>10164</v>
      </c>
      <c r="B2166">
        <v>67</v>
      </c>
      <c r="C2166" t="s">
        <v>20</v>
      </c>
      <c r="D2166">
        <v>91739</v>
      </c>
      <c r="E2166" t="s">
        <v>29</v>
      </c>
      <c r="F2166" t="s">
        <v>19</v>
      </c>
      <c r="G2166">
        <v>7345.8706451325397</v>
      </c>
      <c r="H2166">
        <v>0.24131903423057899</v>
      </c>
      <c r="I2166">
        <v>0.108410875840434</v>
      </c>
      <c r="J2166">
        <v>6</v>
      </c>
      <c r="K2166">
        <v>1.63764915787517</v>
      </c>
      <c r="L2166">
        <v>12.051361036108799</v>
      </c>
      <c r="M2166">
        <v>9</v>
      </c>
      <c r="N2166">
        <v>17</v>
      </c>
      <c r="O2166">
        <v>2</v>
      </c>
      <c r="P2166">
        <v>6</v>
      </c>
      <c r="Q2166">
        <v>3919</v>
      </c>
      <c r="R2166" t="s">
        <v>23</v>
      </c>
      <c r="S2166" t="s">
        <v>24</v>
      </c>
      <c r="T2166">
        <v>1</v>
      </c>
      <c r="U2166">
        <f t="shared" si="99"/>
        <v>15000</v>
      </c>
      <c r="V2166">
        <f t="shared" si="100"/>
        <v>7654.1293548674603</v>
      </c>
      <c r="W2166" s="1">
        <f t="shared" si="101"/>
        <v>1.0419635363357749</v>
      </c>
    </row>
    <row r="2167" spans="1:23" x14ac:dyDescent="0.2">
      <c r="A2167">
        <v>10165</v>
      </c>
      <c r="B2167">
        <v>66</v>
      </c>
      <c r="C2167" t="s">
        <v>25</v>
      </c>
      <c r="D2167">
        <v>79004</v>
      </c>
      <c r="E2167" t="s">
        <v>29</v>
      </c>
      <c r="F2167" t="s">
        <v>27</v>
      </c>
      <c r="G2167">
        <v>2190.1295227358701</v>
      </c>
      <c r="H2167">
        <v>5.9656646310370501E-2</v>
      </c>
      <c r="I2167">
        <v>1.8009491866681101E-2</v>
      </c>
      <c r="J2167">
        <v>42</v>
      </c>
      <c r="K2167">
        <v>7.8798483488629696</v>
      </c>
      <c r="L2167">
        <v>5.2929563432616602</v>
      </c>
      <c r="M2167">
        <v>99</v>
      </c>
      <c r="N2167">
        <v>10</v>
      </c>
      <c r="O2167">
        <v>7</v>
      </c>
      <c r="P2167">
        <v>8</v>
      </c>
      <c r="Q2167">
        <v>1053</v>
      </c>
      <c r="R2167" t="s">
        <v>23</v>
      </c>
      <c r="S2167" t="s">
        <v>24</v>
      </c>
      <c r="T2167">
        <v>1</v>
      </c>
      <c r="U2167">
        <f t="shared" si="99"/>
        <v>15000</v>
      </c>
      <c r="V2167">
        <f t="shared" si="100"/>
        <v>12809.87047726413</v>
      </c>
      <c r="W2167" s="1">
        <f t="shared" si="101"/>
        <v>5.8489100047664175</v>
      </c>
    </row>
    <row r="2168" spans="1:23" x14ac:dyDescent="0.2">
      <c r="A2168">
        <v>10166</v>
      </c>
      <c r="B2168">
        <v>68</v>
      </c>
      <c r="C2168" t="s">
        <v>20</v>
      </c>
      <c r="D2168">
        <v>139250</v>
      </c>
      <c r="E2168" t="s">
        <v>26</v>
      </c>
      <c r="F2168" t="s">
        <v>27</v>
      </c>
      <c r="G2168">
        <v>4721.5530896324599</v>
      </c>
      <c r="H2168">
        <v>0.18645691393710301</v>
      </c>
      <c r="I2168">
        <v>8.9043181343896396E-2</v>
      </c>
      <c r="J2168">
        <v>33</v>
      </c>
      <c r="K2168">
        <v>4.0389264588262996</v>
      </c>
      <c r="L2168">
        <v>5.9344510388385601</v>
      </c>
      <c r="M2168">
        <v>80</v>
      </c>
      <c r="N2168">
        <v>12</v>
      </c>
      <c r="O2168">
        <v>9</v>
      </c>
      <c r="P2168">
        <v>4</v>
      </c>
      <c r="Q2168">
        <v>1369</v>
      </c>
      <c r="R2168" t="s">
        <v>23</v>
      </c>
      <c r="S2168" t="s">
        <v>24</v>
      </c>
      <c r="T2168">
        <v>1</v>
      </c>
      <c r="U2168">
        <f t="shared" si="99"/>
        <v>15000</v>
      </c>
      <c r="V2168">
        <f t="shared" si="100"/>
        <v>10278.44691036754</v>
      </c>
      <c r="W2168" s="1">
        <f t="shared" si="101"/>
        <v>2.1769207536682904</v>
      </c>
    </row>
    <row r="2169" spans="1:23" x14ac:dyDescent="0.2">
      <c r="A2169">
        <v>10167</v>
      </c>
      <c r="B2169">
        <v>49</v>
      </c>
      <c r="C2169" t="s">
        <v>25</v>
      </c>
      <c r="D2169">
        <v>139411</v>
      </c>
      <c r="E2169" t="s">
        <v>30</v>
      </c>
      <c r="F2169" t="s">
        <v>22</v>
      </c>
      <c r="G2169">
        <v>9804.9534866634403</v>
      </c>
      <c r="H2169">
        <v>2.4892954570140902E-2</v>
      </c>
      <c r="I2169">
        <v>1.33853904493561E-2</v>
      </c>
      <c r="J2169">
        <v>37</v>
      </c>
      <c r="K2169">
        <v>1.7300138250493</v>
      </c>
      <c r="L2169">
        <v>12.9461104569809</v>
      </c>
      <c r="M2169">
        <v>41</v>
      </c>
      <c r="N2169">
        <v>8</v>
      </c>
      <c r="O2169">
        <v>6</v>
      </c>
      <c r="P2169">
        <v>1</v>
      </c>
      <c r="Q2169">
        <v>4818</v>
      </c>
      <c r="R2169" t="s">
        <v>23</v>
      </c>
      <c r="S2169" t="s">
        <v>24</v>
      </c>
      <c r="T2169">
        <v>1</v>
      </c>
      <c r="U2169">
        <f t="shared" si="99"/>
        <v>15000</v>
      </c>
      <c r="V2169">
        <f t="shared" si="100"/>
        <v>5195.0465133365597</v>
      </c>
      <c r="W2169" s="1">
        <f t="shared" si="101"/>
        <v>0.52983897582000661</v>
      </c>
    </row>
    <row r="2170" spans="1:23" x14ac:dyDescent="0.2">
      <c r="A2170">
        <v>10168</v>
      </c>
      <c r="B2170">
        <v>58</v>
      </c>
      <c r="C2170" t="s">
        <v>20</v>
      </c>
      <c r="D2170">
        <v>22438</v>
      </c>
      <c r="E2170" t="s">
        <v>28</v>
      </c>
      <c r="F2170" t="s">
        <v>31</v>
      </c>
      <c r="G2170">
        <v>5590.1510662514602</v>
      </c>
      <c r="H2170">
        <v>0.16936299701149801</v>
      </c>
      <c r="I2170">
        <v>5.2743677352507901E-2</v>
      </c>
      <c r="J2170">
        <v>40</v>
      </c>
      <c r="K2170">
        <v>4.9046251508595997</v>
      </c>
      <c r="L2170">
        <v>10.0291225619944</v>
      </c>
      <c r="M2170">
        <v>33</v>
      </c>
      <c r="N2170">
        <v>16</v>
      </c>
      <c r="O2170">
        <v>3</v>
      </c>
      <c r="P2170">
        <v>3</v>
      </c>
      <c r="Q2170">
        <v>4232</v>
      </c>
      <c r="R2170" t="s">
        <v>23</v>
      </c>
      <c r="S2170" t="s">
        <v>24</v>
      </c>
      <c r="T2170">
        <v>1</v>
      </c>
      <c r="U2170">
        <f t="shared" si="99"/>
        <v>15000</v>
      </c>
      <c r="V2170">
        <f t="shared" si="100"/>
        <v>9409.8489337485407</v>
      </c>
      <c r="W2170" s="1">
        <f t="shared" si="101"/>
        <v>1.6832906342293934</v>
      </c>
    </row>
    <row r="2171" spans="1:23" x14ac:dyDescent="0.2">
      <c r="A2171">
        <v>10169</v>
      </c>
      <c r="B2171">
        <v>53</v>
      </c>
      <c r="C2171" t="s">
        <v>20</v>
      </c>
      <c r="D2171">
        <v>113095</v>
      </c>
      <c r="E2171" t="s">
        <v>29</v>
      </c>
      <c r="F2171" t="s">
        <v>31</v>
      </c>
      <c r="G2171">
        <v>9388.6289993609007</v>
      </c>
      <c r="H2171">
        <v>2.8535052968386199E-2</v>
      </c>
      <c r="I2171">
        <v>8.3876265858512794E-2</v>
      </c>
      <c r="J2171">
        <v>48</v>
      </c>
      <c r="K2171">
        <v>1.00242788826604</v>
      </c>
      <c r="L2171">
        <v>10.336530012005399</v>
      </c>
      <c r="M2171">
        <v>81</v>
      </c>
      <c r="N2171">
        <v>10</v>
      </c>
      <c r="O2171">
        <v>7</v>
      </c>
      <c r="P2171">
        <v>3</v>
      </c>
      <c r="Q2171">
        <v>4533</v>
      </c>
      <c r="R2171" t="s">
        <v>23</v>
      </c>
      <c r="S2171" t="s">
        <v>24</v>
      </c>
      <c r="T2171">
        <v>1</v>
      </c>
      <c r="U2171">
        <f t="shared" si="99"/>
        <v>15000</v>
      </c>
      <c r="V2171">
        <f t="shared" si="100"/>
        <v>5611.3710006390993</v>
      </c>
      <c r="W2171" s="1">
        <f t="shared" si="101"/>
        <v>0.59767736066906829</v>
      </c>
    </row>
    <row r="2172" spans="1:23" x14ac:dyDescent="0.2">
      <c r="A2172">
        <v>10170</v>
      </c>
      <c r="B2172">
        <v>51</v>
      </c>
      <c r="C2172" t="s">
        <v>20</v>
      </c>
      <c r="D2172">
        <v>43212</v>
      </c>
      <c r="E2172" t="s">
        <v>29</v>
      </c>
      <c r="F2172" t="s">
        <v>22</v>
      </c>
      <c r="G2172">
        <v>8152.35791449925</v>
      </c>
      <c r="H2172">
        <v>6.10042113285163E-2</v>
      </c>
      <c r="I2172">
        <v>3.12241190515989E-2</v>
      </c>
      <c r="J2172">
        <v>43</v>
      </c>
      <c r="K2172">
        <v>8.3554538181958193</v>
      </c>
      <c r="L2172">
        <v>9.76464043012251</v>
      </c>
      <c r="M2172">
        <v>25</v>
      </c>
      <c r="N2172">
        <v>0</v>
      </c>
      <c r="O2172">
        <v>9</v>
      </c>
      <c r="P2172">
        <v>5</v>
      </c>
      <c r="Q2172">
        <v>3194</v>
      </c>
      <c r="R2172" t="s">
        <v>23</v>
      </c>
      <c r="S2172" t="s">
        <v>24</v>
      </c>
      <c r="T2172">
        <v>1</v>
      </c>
      <c r="U2172">
        <f t="shared" si="99"/>
        <v>15000</v>
      </c>
      <c r="V2172">
        <f t="shared" si="100"/>
        <v>6847.64208550075</v>
      </c>
      <c r="W2172" s="1">
        <f t="shared" si="101"/>
        <v>0.83995847058211004</v>
      </c>
    </row>
    <row r="2173" spans="1:23" x14ac:dyDescent="0.2">
      <c r="A2173">
        <v>10171</v>
      </c>
      <c r="B2173">
        <v>53</v>
      </c>
      <c r="C2173" t="s">
        <v>20</v>
      </c>
      <c r="D2173">
        <v>70362</v>
      </c>
      <c r="E2173" t="s">
        <v>21</v>
      </c>
      <c r="F2173" t="s">
        <v>31</v>
      </c>
      <c r="G2173">
        <v>6693.6320739067096</v>
      </c>
      <c r="H2173">
        <v>4.2777337595532997E-2</v>
      </c>
      <c r="I2173">
        <v>3.1689621757849798E-2</v>
      </c>
      <c r="J2173">
        <v>5</v>
      </c>
      <c r="K2173">
        <v>5.8772324083292302</v>
      </c>
      <c r="L2173">
        <v>8.3464446334048592</v>
      </c>
      <c r="M2173">
        <v>59</v>
      </c>
      <c r="N2173">
        <v>19</v>
      </c>
      <c r="O2173">
        <v>8</v>
      </c>
      <c r="P2173">
        <v>1</v>
      </c>
      <c r="Q2173">
        <v>4873</v>
      </c>
      <c r="R2173" t="s">
        <v>23</v>
      </c>
      <c r="S2173" t="s">
        <v>24</v>
      </c>
      <c r="T2173">
        <v>1</v>
      </c>
      <c r="U2173">
        <f t="shared" si="99"/>
        <v>15000</v>
      </c>
      <c r="V2173">
        <f t="shared" si="100"/>
        <v>8306.3679260932913</v>
      </c>
      <c r="W2173" s="1">
        <f t="shared" si="101"/>
        <v>1.2409358378799142</v>
      </c>
    </row>
    <row r="2174" spans="1:23" x14ac:dyDescent="0.2">
      <c r="A2174">
        <v>10172</v>
      </c>
      <c r="B2174">
        <v>19</v>
      </c>
      <c r="C2174" t="s">
        <v>20</v>
      </c>
      <c r="D2174">
        <v>92177</v>
      </c>
      <c r="E2174" t="s">
        <v>29</v>
      </c>
      <c r="F2174" t="s">
        <v>22</v>
      </c>
      <c r="G2174">
        <v>3558.7155063315699</v>
      </c>
      <c r="H2174">
        <v>0.110550352626193</v>
      </c>
      <c r="I2174">
        <v>0.16714173066186799</v>
      </c>
      <c r="J2174">
        <v>15</v>
      </c>
      <c r="K2174">
        <v>5.0657189649686503</v>
      </c>
      <c r="L2174">
        <v>14.871374634929699</v>
      </c>
      <c r="M2174">
        <v>1</v>
      </c>
      <c r="N2174">
        <v>15</v>
      </c>
      <c r="O2174">
        <v>5</v>
      </c>
      <c r="P2174">
        <v>2</v>
      </c>
      <c r="Q2174">
        <v>2144</v>
      </c>
      <c r="R2174" t="s">
        <v>23</v>
      </c>
      <c r="S2174" t="s">
        <v>24</v>
      </c>
      <c r="T2174">
        <v>1</v>
      </c>
      <c r="U2174">
        <f t="shared" si="99"/>
        <v>15000</v>
      </c>
      <c r="V2174">
        <f t="shared" si="100"/>
        <v>11441.284493668431</v>
      </c>
      <c r="W2174" s="1">
        <f t="shared" si="101"/>
        <v>3.2150039735720397</v>
      </c>
    </row>
    <row r="2175" spans="1:23" x14ac:dyDescent="0.2">
      <c r="A2175">
        <v>10173</v>
      </c>
      <c r="B2175">
        <v>32</v>
      </c>
      <c r="C2175" t="s">
        <v>20</v>
      </c>
      <c r="D2175">
        <v>36983</v>
      </c>
      <c r="E2175" t="s">
        <v>29</v>
      </c>
      <c r="F2175" t="s">
        <v>31</v>
      </c>
      <c r="G2175">
        <v>3112.76154050184</v>
      </c>
      <c r="H2175">
        <v>0.109682111135241</v>
      </c>
      <c r="I2175">
        <v>1.7870534683905901E-2</v>
      </c>
      <c r="J2175">
        <v>1</v>
      </c>
      <c r="K2175">
        <v>8.4630475339576297</v>
      </c>
      <c r="L2175">
        <v>13.4660301671257</v>
      </c>
      <c r="M2175">
        <v>72</v>
      </c>
      <c r="N2175">
        <v>18</v>
      </c>
      <c r="O2175">
        <v>6</v>
      </c>
      <c r="P2175">
        <v>5</v>
      </c>
      <c r="Q2175">
        <v>2809</v>
      </c>
      <c r="R2175" t="s">
        <v>23</v>
      </c>
      <c r="S2175" t="s">
        <v>24</v>
      </c>
      <c r="T2175">
        <v>1</v>
      </c>
      <c r="U2175">
        <f t="shared" si="99"/>
        <v>15000</v>
      </c>
      <c r="V2175">
        <f t="shared" si="100"/>
        <v>11887.23845949816</v>
      </c>
      <c r="W2175" s="1">
        <f t="shared" si="101"/>
        <v>3.8188721830525112</v>
      </c>
    </row>
    <row r="2176" spans="1:23" x14ac:dyDescent="0.2">
      <c r="A2176">
        <v>10174</v>
      </c>
      <c r="B2176">
        <v>51</v>
      </c>
      <c r="C2176" t="s">
        <v>25</v>
      </c>
      <c r="D2176">
        <v>34026</v>
      </c>
      <c r="E2176" t="s">
        <v>29</v>
      </c>
      <c r="F2176" t="s">
        <v>31</v>
      </c>
      <c r="G2176">
        <v>6469.8685464461196</v>
      </c>
      <c r="H2176">
        <v>0.24966159141119401</v>
      </c>
      <c r="I2176">
        <v>0.14090358724799201</v>
      </c>
      <c r="J2176">
        <v>31</v>
      </c>
      <c r="K2176">
        <v>5.6738826538787599</v>
      </c>
      <c r="L2176">
        <v>10.8080978425553</v>
      </c>
      <c r="M2176">
        <v>44</v>
      </c>
      <c r="N2176">
        <v>10</v>
      </c>
      <c r="O2176">
        <v>6</v>
      </c>
      <c r="P2176">
        <v>3</v>
      </c>
      <c r="Q2176">
        <v>728</v>
      </c>
      <c r="R2176" t="s">
        <v>23</v>
      </c>
      <c r="S2176" t="s">
        <v>24</v>
      </c>
      <c r="T2176">
        <v>1</v>
      </c>
      <c r="U2176">
        <f t="shared" si="99"/>
        <v>15000</v>
      </c>
      <c r="V2176">
        <f t="shared" si="100"/>
        <v>8530.1314535538804</v>
      </c>
      <c r="W2176" s="1">
        <f t="shared" si="101"/>
        <v>1.3184396858015697</v>
      </c>
    </row>
    <row r="2177" spans="1:23" x14ac:dyDescent="0.2">
      <c r="A2177">
        <v>10175</v>
      </c>
      <c r="B2177">
        <v>53</v>
      </c>
      <c r="C2177" t="s">
        <v>20</v>
      </c>
      <c r="D2177">
        <v>140168</v>
      </c>
      <c r="E2177" t="s">
        <v>30</v>
      </c>
      <c r="F2177" t="s">
        <v>31</v>
      </c>
      <c r="G2177">
        <v>4382.3562843794598</v>
      </c>
      <c r="H2177">
        <v>7.5449360900353299E-2</v>
      </c>
      <c r="I2177">
        <v>0.16475158937637599</v>
      </c>
      <c r="J2177">
        <v>42</v>
      </c>
      <c r="K2177">
        <v>6.3576842358352703</v>
      </c>
      <c r="L2177">
        <v>10.333283071224001</v>
      </c>
      <c r="M2177">
        <v>4</v>
      </c>
      <c r="N2177">
        <v>13</v>
      </c>
      <c r="O2177">
        <v>4</v>
      </c>
      <c r="P2177">
        <v>5</v>
      </c>
      <c r="Q2177">
        <v>2841</v>
      </c>
      <c r="R2177" t="s">
        <v>23</v>
      </c>
      <c r="S2177" t="s">
        <v>24</v>
      </c>
      <c r="T2177">
        <v>1</v>
      </c>
      <c r="U2177">
        <f t="shared" si="99"/>
        <v>15000</v>
      </c>
      <c r="V2177">
        <f t="shared" si="100"/>
        <v>10617.643715620539</v>
      </c>
      <c r="W2177" s="1">
        <f t="shared" si="101"/>
        <v>2.4228161807533168</v>
      </c>
    </row>
    <row r="2178" spans="1:23" x14ac:dyDescent="0.2">
      <c r="A2178">
        <v>10176</v>
      </c>
      <c r="B2178">
        <v>23</v>
      </c>
      <c r="C2178" t="s">
        <v>20</v>
      </c>
      <c r="D2178">
        <v>70998</v>
      </c>
      <c r="E2178" t="s">
        <v>30</v>
      </c>
      <c r="F2178" t="s">
        <v>22</v>
      </c>
      <c r="G2178">
        <v>8007.6608658855903</v>
      </c>
      <c r="H2178">
        <v>3.5052155114453303E-2</v>
      </c>
      <c r="I2178">
        <v>3.4837247285771297E-2</v>
      </c>
      <c r="J2178">
        <v>46</v>
      </c>
      <c r="K2178">
        <v>8.3333569467010697</v>
      </c>
      <c r="L2178">
        <v>1.7218396699426699</v>
      </c>
      <c r="M2178">
        <v>25</v>
      </c>
      <c r="N2178">
        <v>11</v>
      </c>
      <c r="O2178">
        <v>3</v>
      </c>
      <c r="P2178">
        <v>5</v>
      </c>
      <c r="Q2178">
        <v>4107</v>
      </c>
      <c r="R2178" t="s">
        <v>23</v>
      </c>
      <c r="S2178" t="s">
        <v>24</v>
      </c>
      <c r="T2178">
        <v>1</v>
      </c>
      <c r="U2178">
        <f t="shared" si="99"/>
        <v>15000</v>
      </c>
      <c r="V2178">
        <f t="shared" si="100"/>
        <v>6992.3391341144097</v>
      </c>
      <c r="W2178" s="1">
        <f t="shared" si="101"/>
        <v>0.87320620231350254</v>
      </c>
    </row>
    <row r="2179" spans="1:23" x14ac:dyDescent="0.2">
      <c r="A2179">
        <v>10177</v>
      </c>
      <c r="B2179">
        <v>56</v>
      </c>
      <c r="C2179" t="s">
        <v>20</v>
      </c>
      <c r="D2179">
        <v>144735</v>
      </c>
      <c r="E2179" t="s">
        <v>21</v>
      </c>
      <c r="F2179" t="s">
        <v>31</v>
      </c>
      <c r="G2179">
        <v>7628.5217214479298</v>
      </c>
      <c r="H2179">
        <v>0.185018419336097</v>
      </c>
      <c r="I2179">
        <v>4.7120439557559797E-2</v>
      </c>
      <c r="J2179">
        <v>37</v>
      </c>
      <c r="K2179">
        <v>7.4851361385787296</v>
      </c>
      <c r="L2179">
        <v>7.5351656133565301</v>
      </c>
      <c r="M2179">
        <v>78</v>
      </c>
      <c r="N2179">
        <v>7</v>
      </c>
      <c r="O2179">
        <v>1</v>
      </c>
      <c r="P2179">
        <v>2</v>
      </c>
      <c r="Q2179">
        <v>1445</v>
      </c>
      <c r="R2179" t="s">
        <v>23</v>
      </c>
      <c r="S2179" t="s">
        <v>24</v>
      </c>
      <c r="T2179">
        <v>1</v>
      </c>
      <c r="U2179">
        <f t="shared" ref="U2179:U2242" si="102">IF(T2179=1, 15000, 0)</f>
        <v>15000</v>
      </c>
      <c r="V2179">
        <f t="shared" ref="V2179:V2242" si="103">U2179-G2179</f>
        <v>7371.4782785520702</v>
      </c>
      <c r="W2179" s="1">
        <f t="shared" ref="W2179:W2242" si="104">V2179/G2179</f>
        <v>0.96630494710748871</v>
      </c>
    </row>
    <row r="2180" spans="1:23" x14ac:dyDescent="0.2">
      <c r="A2180">
        <v>10178</v>
      </c>
      <c r="B2180">
        <v>59</v>
      </c>
      <c r="C2180" t="s">
        <v>20</v>
      </c>
      <c r="D2180">
        <v>75744</v>
      </c>
      <c r="E2180" t="s">
        <v>26</v>
      </c>
      <c r="F2180" t="s">
        <v>31</v>
      </c>
      <c r="G2180">
        <v>3190.0918187112902</v>
      </c>
      <c r="H2180">
        <v>0.20936070288400099</v>
      </c>
      <c r="I2180">
        <v>0.131883727303055</v>
      </c>
      <c r="J2180">
        <v>27</v>
      </c>
      <c r="K2180">
        <v>6.93135317134786</v>
      </c>
      <c r="L2180">
        <v>7.6921002176168001</v>
      </c>
      <c r="M2180">
        <v>24</v>
      </c>
      <c r="N2180">
        <v>14</v>
      </c>
      <c r="O2180">
        <v>0</v>
      </c>
      <c r="P2180">
        <v>6</v>
      </c>
      <c r="Q2180">
        <v>1311</v>
      </c>
      <c r="R2180" t="s">
        <v>23</v>
      </c>
      <c r="S2180" t="s">
        <v>24</v>
      </c>
      <c r="T2180">
        <v>1</v>
      </c>
      <c r="U2180">
        <f t="shared" si="102"/>
        <v>15000</v>
      </c>
      <c r="V2180">
        <f t="shared" si="103"/>
        <v>11809.908181288709</v>
      </c>
      <c r="W2180" s="1">
        <f t="shared" si="104"/>
        <v>3.7020590166146343</v>
      </c>
    </row>
    <row r="2181" spans="1:23" x14ac:dyDescent="0.2">
      <c r="A2181">
        <v>10179</v>
      </c>
      <c r="B2181">
        <v>68</v>
      </c>
      <c r="C2181" t="s">
        <v>25</v>
      </c>
      <c r="D2181">
        <v>77013</v>
      </c>
      <c r="E2181" t="s">
        <v>29</v>
      </c>
      <c r="F2181" t="s">
        <v>27</v>
      </c>
      <c r="G2181">
        <v>7057.0149523114396</v>
      </c>
      <c r="H2181">
        <v>9.5498848646221504E-2</v>
      </c>
      <c r="I2181">
        <v>6.9972856421211593E-2</v>
      </c>
      <c r="J2181">
        <v>40</v>
      </c>
      <c r="K2181">
        <v>7.3372692391023504</v>
      </c>
      <c r="L2181">
        <v>1.2531187648409601</v>
      </c>
      <c r="M2181">
        <v>25</v>
      </c>
      <c r="N2181">
        <v>0</v>
      </c>
      <c r="O2181">
        <v>7</v>
      </c>
      <c r="P2181">
        <v>3</v>
      </c>
      <c r="Q2181">
        <v>3713</v>
      </c>
      <c r="R2181" t="s">
        <v>23</v>
      </c>
      <c r="S2181" t="s">
        <v>24</v>
      </c>
      <c r="T2181">
        <v>1</v>
      </c>
      <c r="U2181">
        <f t="shared" si="102"/>
        <v>15000</v>
      </c>
      <c r="V2181">
        <f t="shared" si="103"/>
        <v>7942.9850476885604</v>
      </c>
      <c r="W2181" s="1">
        <f t="shared" si="104"/>
        <v>1.1255445965984432</v>
      </c>
    </row>
    <row r="2182" spans="1:23" x14ac:dyDescent="0.2">
      <c r="A2182">
        <v>10180</v>
      </c>
      <c r="B2182">
        <v>68</v>
      </c>
      <c r="C2182" t="s">
        <v>25</v>
      </c>
      <c r="D2182">
        <v>71039</v>
      </c>
      <c r="E2182" t="s">
        <v>26</v>
      </c>
      <c r="F2182" t="s">
        <v>31</v>
      </c>
      <c r="G2182">
        <v>4996.0468819621201</v>
      </c>
      <c r="H2182">
        <v>0.18481609374479899</v>
      </c>
      <c r="I2182">
        <v>0.100520383534631</v>
      </c>
      <c r="J2182">
        <v>8</v>
      </c>
      <c r="K2182">
        <v>3.3667270120184698</v>
      </c>
      <c r="L2182">
        <v>11.4562207638087</v>
      </c>
      <c r="M2182">
        <v>91</v>
      </c>
      <c r="N2182">
        <v>5</v>
      </c>
      <c r="O2182">
        <v>1</v>
      </c>
      <c r="P2182">
        <v>6</v>
      </c>
      <c r="Q2182">
        <v>2525</v>
      </c>
      <c r="R2182" t="s">
        <v>23</v>
      </c>
      <c r="S2182" t="s">
        <v>24</v>
      </c>
      <c r="T2182">
        <v>1</v>
      </c>
      <c r="U2182">
        <f t="shared" si="102"/>
        <v>15000</v>
      </c>
      <c r="V2182">
        <f t="shared" si="103"/>
        <v>10003.95311803788</v>
      </c>
      <c r="W2182" s="1">
        <f t="shared" si="104"/>
        <v>2.0023737475635901</v>
      </c>
    </row>
    <row r="2183" spans="1:23" x14ac:dyDescent="0.2">
      <c r="A2183">
        <v>10181</v>
      </c>
      <c r="B2183">
        <v>29</v>
      </c>
      <c r="C2183" t="s">
        <v>20</v>
      </c>
      <c r="D2183">
        <v>69831</v>
      </c>
      <c r="E2183" t="s">
        <v>30</v>
      </c>
      <c r="F2183" t="s">
        <v>19</v>
      </c>
      <c r="G2183">
        <v>3300.59179805857</v>
      </c>
      <c r="H2183">
        <v>0.23505640472192599</v>
      </c>
      <c r="I2183">
        <v>0.168840514573149</v>
      </c>
      <c r="J2183">
        <v>24</v>
      </c>
      <c r="K2183">
        <v>2.0552306266552902</v>
      </c>
      <c r="L2183">
        <v>0.52851254812244397</v>
      </c>
      <c r="M2183">
        <v>86</v>
      </c>
      <c r="N2183">
        <v>11</v>
      </c>
      <c r="O2183">
        <v>7</v>
      </c>
      <c r="P2183">
        <v>8</v>
      </c>
      <c r="Q2183">
        <v>166</v>
      </c>
      <c r="R2183" t="s">
        <v>23</v>
      </c>
      <c r="S2183" t="s">
        <v>24</v>
      </c>
      <c r="T2183">
        <v>1</v>
      </c>
      <c r="U2183">
        <f t="shared" si="102"/>
        <v>15000</v>
      </c>
      <c r="V2183">
        <f t="shared" si="103"/>
        <v>11699.408201941431</v>
      </c>
      <c r="W2183" s="1">
        <f t="shared" si="104"/>
        <v>3.5446395427702089</v>
      </c>
    </row>
    <row r="2184" spans="1:23" x14ac:dyDescent="0.2">
      <c r="A2184">
        <v>10182</v>
      </c>
      <c r="B2184">
        <v>20</v>
      </c>
      <c r="C2184" t="s">
        <v>25</v>
      </c>
      <c r="D2184">
        <v>105172</v>
      </c>
      <c r="E2184" t="s">
        <v>29</v>
      </c>
      <c r="F2184" t="s">
        <v>31</v>
      </c>
      <c r="G2184">
        <v>4188.3692683699301</v>
      </c>
      <c r="H2184">
        <v>0.110790352332072</v>
      </c>
      <c r="I2184">
        <v>3.6216802563015002E-2</v>
      </c>
      <c r="J2184">
        <v>49</v>
      </c>
      <c r="K2184">
        <v>6.6040046780340997</v>
      </c>
      <c r="L2184">
        <v>6.6655300070859296</v>
      </c>
      <c r="M2184">
        <v>84</v>
      </c>
      <c r="N2184">
        <v>8</v>
      </c>
      <c r="O2184">
        <v>8</v>
      </c>
      <c r="P2184">
        <v>2</v>
      </c>
      <c r="Q2184">
        <v>4450</v>
      </c>
      <c r="R2184" t="s">
        <v>23</v>
      </c>
      <c r="S2184" t="s">
        <v>24</v>
      </c>
      <c r="T2184">
        <v>1</v>
      </c>
      <c r="U2184">
        <f t="shared" si="102"/>
        <v>15000</v>
      </c>
      <c r="V2184">
        <f t="shared" si="103"/>
        <v>10811.63073163007</v>
      </c>
      <c r="W2184" s="1">
        <f t="shared" si="104"/>
        <v>2.5813461132183897</v>
      </c>
    </row>
    <row r="2185" spans="1:23" x14ac:dyDescent="0.2">
      <c r="A2185">
        <v>10183</v>
      </c>
      <c r="B2185">
        <v>62</v>
      </c>
      <c r="C2185" t="s">
        <v>25</v>
      </c>
      <c r="D2185">
        <v>54603</v>
      </c>
      <c r="E2185" t="s">
        <v>26</v>
      </c>
      <c r="F2185" t="s">
        <v>31</v>
      </c>
      <c r="G2185">
        <v>8963.9834854013898</v>
      </c>
      <c r="H2185">
        <v>0.16235261358060199</v>
      </c>
      <c r="I2185">
        <v>0.127733979161894</v>
      </c>
      <c r="J2185">
        <v>25</v>
      </c>
      <c r="K2185">
        <v>3.01614879317962</v>
      </c>
      <c r="L2185">
        <v>13.5971419733337</v>
      </c>
      <c r="M2185">
        <v>21</v>
      </c>
      <c r="N2185">
        <v>17</v>
      </c>
      <c r="O2185">
        <v>3</v>
      </c>
      <c r="P2185">
        <v>8</v>
      </c>
      <c r="Q2185">
        <v>3283</v>
      </c>
      <c r="R2185" t="s">
        <v>23</v>
      </c>
      <c r="S2185" t="s">
        <v>24</v>
      </c>
      <c r="T2185">
        <v>1</v>
      </c>
      <c r="U2185">
        <f t="shared" si="102"/>
        <v>15000</v>
      </c>
      <c r="V2185">
        <f t="shared" si="103"/>
        <v>6036.0165145986102</v>
      </c>
      <c r="W2185" s="1">
        <f t="shared" si="104"/>
        <v>0.67336318997338374</v>
      </c>
    </row>
    <row r="2186" spans="1:23" x14ac:dyDescent="0.2">
      <c r="A2186">
        <v>10184</v>
      </c>
      <c r="B2186">
        <v>35</v>
      </c>
      <c r="C2186" t="s">
        <v>20</v>
      </c>
      <c r="D2186">
        <v>97758</v>
      </c>
      <c r="E2186" t="s">
        <v>26</v>
      </c>
      <c r="F2186" t="s">
        <v>27</v>
      </c>
      <c r="G2186">
        <v>3659.2251520131499</v>
      </c>
      <c r="H2186">
        <v>5.2523649364972801E-2</v>
      </c>
      <c r="I2186">
        <v>0.18905556723335201</v>
      </c>
      <c r="J2186">
        <v>44</v>
      </c>
      <c r="K2186">
        <v>1.4285821511388599</v>
      </c>
      <c r="L2186">
        <v>5.43520248270399</v>
      </c>
      <c r="M2186">
        <v>18</v>
      </c>
      <c r="N2186">
        <v>7</v>
      </c>
      <c r="O2186">
        <v>0</v>
      </c>
      <c r="P2186">
        <v>1</v>
      </c>
      <c r="Q2186">
        <v>1942</v>
      </c>
      <c r="R2186" t="s">
        <v>23</v>
      </c>
      <c r="S2186" t="s">
        <v>24</v>
      </c>
      <c r="T2186">
        <v>0</v>
      </c>
      <c r="U2186">
        <f t="shared" si="102"/>
        <v>0</v>
      </c>
      <c r="V2186">
        <f t="shared" si="103"/>
        <v>-3659.2251520131499</v>
      </c>
      <c r="W2186" s="1">
        <f t="shared" si="104"/>
        <v>-1</v>
      </c>
    </row>
    <row r="2187" spans="1:23" x14ac:dyDescent="0.2">
      <c r="A2187">
        <v>10185</v>
      </c>
      <c r="B2187">
        <v>57</v>
      </c>
      <c r="C2187" t="s">
        <v>20</v>
      </c>
      <c r="D2187">
        <v>87713</v>
      </c>
      <c r="E2187" t="s">
        <v>28</v>
      </c>
      <c r="F2187" t="s">
        <v>27</v>
      </c>
      <c r="G2187">
        <v>2945.2528058626299</v>
      </c>
      <c r="H2187">
        <v>1.6857572310352301E-2</v>
      </c>
      <c r="I2187">
        <v>2.0918659640562401E-2</v>
      </c>
      <c r="J2187">
        <v>25</v>
      </c>
      <c r="K2187">
        <v>3.28889858695337</v>
      </c>
      <c r="L2187">
        <v>8.9483814062920999</v>
      </c>
      <c r="M2187">
        <v>9</v>
      </c>
      <c r="N2187">
        <v>19</v>
      </c>
      <c r="O2187">
        <v>5</v>
      </c>
      <c r="P2187">
        <v>4</v>
      </c>
      <c r="Q2187">
        <v>3040</v>
      </c>
      <c r="R2187" t="s">
        <v>23</v>
      </c>
      <c r="S2187" t="s">
        <v>24</v>
      </c>
      <c r="T2187">
        <v>1</v>
      </c>
      <c r="U2187">
        <f t="shared" si="102"/>
        <v>15000</v>
      </c>
      <c r="V2187">
        <f t="shared" si="103"/>
        <v>12054.74719413737</v>
      </c>
      <c r="W2187" s="1">
        <f t="shared" si="104"/>
        <v>4.0929414175047958</v>
      </c>
    </row>
    <row r="2188" spans="1:23" x14ac:dyDescent="0.2">
      <c r="A2188">
        <v>10186</v>
      </c>
      <c r="B2188">
        <v>38</v>
      </c>
      <c r="C2188" t="s">
        <v>20</v>
      </c>
      <c r="D2188">
        <v>126446</v>
      </c>
      <c r="E2188" t="s">
        <v>30</v>
      </c>
      <c r="F2188" t="s">
        <v>22</v>
      </c>
      <c r="G2188">
        <v>3582.8914850303599</v>
      </c>
      <c r="H2188">
        <v>0.29459671269513998</v>
      </c>
      <c r="I2188">
        <v>2.1401285347104601E-2</v>
      </c>
      <c r="J2188">
        <v>4</v>
      </c>
      <c r="K2188">
        <v>7.48242628430416</v>
      </c>
      <c r="L2188">
        <v>4.9653424763776002</v>
      </c>
      <c r="M2188">
        <v>41</v>
      </c>
      <c r="N2188">
        <v>18</v>
      </c>
      <c r="O2188">
        <v>7</v>
      </c>
      <c r="P2188">
        <v>3</v>
      </c>
      <c r="Q2188">
        <v>2675</v>
      </c>
      <c r="R2188" t="s">
        <v>23</v>
      </c>
      <c r="S2188" t="s">
        <v>24</v>
      </c>
      <c r="T2188">
        <v>1</v>
      </c>
      <c r="U2188">
        <f t="shared" si="102"/>
        <v>15000</v>
      </c>
      <c r="V2188">
        <f t="shared" si="103"/>
        <v>11417.108514969641</v>
      </c>
      <c r="W2188" s="1">
        <f t="shared" si="104"/>
        <v>3.1865627420398686</v>
      </c>
    </row>
    <row r="2189" spans="1:23" x14ac:dyDescent="0.2">
      <c r="A2189">
        <v>10187</v>
      </c>
      <c r="B2189">
        <v>32</v>
      </c>
      <c r="C2189" t="s">
        <v>25</v>
      </c>
      <c r="D2189">
        <v>118452</v>
      </c>
      <c r="E2189" t="s">
        <v>21</v>
      </c>
      <c r="F2189" t="s">
        <v>22</v>
      </c>
      <c r="G2189">
        <v>2224.7225184660401</v>
      </c>
      <c r="H2189">
        <v>9.6921946655547195E-2</v>
      </c>
      <c r="I2189">
        <v>0.115401050797351</v>
      </c>
      <c r="J2189">
        <v>16</v>
      </c>
      <c r="K2189">
        <v>7.3757940506890103</v>
      </c>
      <c r="L2189">
        <v>3.0952325132277099</v>
      </c>
      <c r="M2189">
        <v>99</v>
      </c>
      <c r="N2189">
        <v>4</v>
      </c>
      <c r="O2189">
        <v>0</v>
      </c>
      <c r="P2189">
        <v>9</v>
      </c>
      <c r="Q2189">
        <v>2491</v>
      </c>
      <c r="R2189" t="s">
        <v>23</v>
      </c>
      <c r="S2189" t="s">
        <v>24</v>
      </c>
      <c r="T2189">
        <v>0</v>
      </c>
      <c r="U2189">
        <f t="shared" si="102"/>
        <v>0</v>
      </c>
      <c r="V2189">
        <f t="shared" si="103"/>
        <v>-2224.7225184660401</v>
      </c>
      <c r="W2189" s="1">
        <f t="shared" si="104"/>
        <v>-1</v>
      </c>
    </row>
    <row r="2190" spans="1:23" x14ac:dyDescent="0.2">
      <c r="A2190">
        <v>10188</v>
      </c>
      <c r="B2190">
        <v>50</v>
      </c>
      <c r="C2190" t="s">
        <v>20</v>
      </c>
      <c r="D2190">
        <v>136183</v>
      </c>
      <c r="E2190" t="s">
        <v>21</v>
      </c>
      <c r="F2190" t="s">
        <v>19</v>
      </c>
      <c r="G2190">
        <v>5491.8863752236502</v>
      </c>
      <c r="H2190">
        <v>9.0881594709328203E-2</v>
      </c>
      <c r="I2190">
        <v>0.192414401257922</v>
      </c>
      <c r="J2190">
        <v>25</v>
      </c>
      <c r="K2190">
        <v>9.1293367748685998</v>
      </c>
      <c r="L2190">
        <v>11.085273993290899</v>
      </c>
      <c r="M2190">
        <v>30</v>
      </c>
      <c r="N2190">
        <v>19</v>
      </c>
      <c r="O2190">
        <v>4</v>
      </c>
      <c r="P2190">
        <v>6</v>
      </c>
      <c r="Q2190">
        <v>4647</v>
      </c>
      <c r="R2190" t="s">
        <v>23</v>
      </c>
      <c r="S2190" t="s">
        <v>24</v>
      </c>
      <c r="T2190">
        <v>1</v>
      </c>
      <c r="U2190">
        <f t="shared" si="102"/>
        <v>15000</v>
      </c>
      <c r="V2190">
        <f t="shared" si="103"/>
        <v>9508.1136247763498</v>
      </c>
      <c r="W2190" s="1">
        <f t="shared" si="104"/>
        <v>1.7313019562224907</v>
      </c>
    </row>
    <row r="2191" spans="1:23" x14ac:dyDescent="0.2">
      <c r="A2191">
        <v>10189</v>
      </c>
      <c r="B2191">
        <v>52</v>
      </c>
      <c r="C2191" t="s">
        <v>25</v>
      </c>
      <c r="D2191">
        <v>33105</v>
      </c>
      <c r="E2191" t="s">
        <v>28</v>
      </c>
      <c r="F2191" t="s">
        <v>27</v>
      </c>
      <c r="G2191">
        <v>1559.6207195930599</v>
      </c>
      <c r="H2191">
        <v>0.29224108862019499</v>
      </c>
      <c r="I2191">
        <v>5.1889992049689797E-2</v>
      </c>
      <c r="J2191">
        <v>25</v>
      </c>
      <c r="K2191">
        <v>7.0770478060562496</v>
      </c>
      <c r="L2191">
        <v>3.46626792436706</v>
      </c>
      <c r="M2191">
        <v>30</v>
      </c>
      <c r="N2191">
        <v>11</v>
      </c>
      <c r="O2191">
        <v>0</v>
      </c>
      <c r="P2191">
        <v>6</v>
      </c>
      <c r="Q2191">
        <v>4077</v>
      </c>
      <c r="R2191" t="s">
        <v>23</v>
      </c>
      <c r="S2191" t="s">
        <v>24</v>
      </c>
      <c r="T2191">
        <v>1</v>
      </c>
      <c r="U2191">
        <f t="shared" si="102"/>
        <v>15000</v>
      </c>
      <c r="V2191">
        <f t="shared" si="103"/>
        <v>13440.37928040694</v>
      </c>
      <c r="W2191" s="1">
        <f t="shared" si="104"/>
        <v>8.6177229576135908</v>
      </c>
    </row>
    <row r="2192" spans="1:23" x14ac:dyDescent="0.2">
      <c r="A2192">
        <v>10190</v>
      </c>
      <c r="B2192">
        <v>43</v>
      </c>
      <c r="C2192" t="s">
        <v>20</v>
      </c>
      <c r="D2192">
        <v>120048</v>
      </c>
      <c r="E2192" t="s">
        <v>26</v>
      </c>
      <c r="F2192" t="s">
        <v>22</v>
      </c>
      <c r="G2192">
        <v>8192.6934857254691</v>
      </c>
      <c r="H2192">
        <v>0.22118772189130301</v>
      </c>
      <c r="I2192">
        <v>7.2850474246078004E-2</v>
      </c>
      <c r="J2192">
        <v>42</v>
      </c>
      <c r="K2192">
        <v>4.9575407692827396</v>
      </c>
      <c r="L2192">
        <v>1.5468180063761701</v>
      </c>
      <c r="M2192">
        <v>98</v>
      </c>
      <c r="N2192">
        <v>18</v>
      </c>
      <c r="O2192">
        <v>6</v>
      </c>
      <c r="P2192">
        <v>2</v>
      </c>
      <c r="Q2192">
        <v>2924</v>
      </c>
      <c r="R2192" t="s">
        <v>23</v>
      </c>
      <c r="S2192" t="s">
        <v>24</v>
      </c>
      <c r="T2192">
        <v>1</v>
      </c>
      <c r="U2192">
        <f t="shared" si="102"/>
        <v>15000</v>
      </c>
      <c r="V2192">
        <f t="shared" si="103"/>
        <v>6807.3065142745309</v>
      </c>
      <c r="W2192" s="1">
        <f t="shared" si="104"/>
        <v>0.83089969448206924</v>
      </c>
    </row>
    <row r="2193" spans="1:23" x14ac:dyDescent="0.2">
      <c r="A2193">
        <v>10191</v>
      </c>
      <c r="B2193">
        <v>25</v>
      </c>
      <c r="C2193" t="s">
        <v>25</v>
      </c>
      <c r="D2193">
        <v>87182</v>
      </c>
      <c r="E2193" t="s">
        <v>28</v>
      </c>
      <c r="F2193" t="s">
        <v>22</v>
      </c>
      <c r="G2193">
        <v>2333.2444477316899</v>
      </c>
      <c r="H2193">
        <v>0.17973638750274001</v>
      </c>
      <c r="I2193">
        <v>2.87431151640959E-2</v>
      </c>
      <c r="J2193">
        <v>8</v>
      </c>
      <c r="K2193">
        <v>3.3444942226443999</v>
      </c>
      <c r="L2193">
        <v>6.8093863442107896</v>
      </c>
      <c r="M2193">
        <v>74</v>
      </c>
      <c r="N2193">
        <v>4</v>
      </c>
      <c r="O2193">
        <v>5</v>
      </c>
      <c r="P2193">
        <v>3</v>
      </c>
      <c r="Q2193">
        <v>1528</v>
      </c>
      <c r="R2193" t="s">
        <v>23</v>
      </c>
      <c r="S2193" t="s">
        <v>24</v>
      </c>
      <c r="T2193">
        <v>1</v>
      </c>
      <c r="U2193">
        <f t="shared" si="102"/>
        <v>15000</v>
      </c>
      <c r="V2193">
        <f t="shared" si="103"/>
        <v>12666.755552268311</v>
      </c>
      <c r="W2193" s="1">
        <f t="shared" si="104"/>
        <v>5.4288163268030276</v>
      </c>
    </row>
    <row r="2194" spans="1:23" x14ac:dyDescent="0.2">
      <c r="A2194">
        <v>10192</v>
      </c>
      <c r="B2194">
        <v>53</v>
      </c>
      <c r="C2194" t="s">
        <v>20</v>
      </c>
      <c r="D2194">
        <v>72147</v>
      </c>
      <c r="E2194" t="s">
        <v>28</v>
      </c>
      <c r="F2194" t="s">
        <v>22</v>
      </c>
      <c r="G2194">
        <v>6020.7447726424898</v>
      </c>
      <c r="H2194">
        <v>0.212803784577073</v>
      </c>
      <c r="I2194">
        <v>7.8826973783001394E-2</v>
      </c>
      <c r="J2194">
        <v>22</v>
      </c>
      <c r="K2194">
        <v>7.8256029911453098</v>
      </c>
      <c r="L2194">
        <v>10.7787093728976</v>
      </c>
      <c r="M2194">
        <v>80</v>
      </c>
      <c r="N2194">
        <v>1</v>
      </c>
      <c r="O2194">
        <v>3</v>
      </c>
      <c r="P2194">
        <v>6</v>
      </c>
      <c r="Q2194">
        <v>3199</v>
      </c>
      <c r="R2194" t="s">
        <v>23</v>
      </c>
      <c r="S2194" t="s">
        <v>24</v>
      </c>
      <c r="T2194">
        <v>1</v>
      </c>
      <c r="U2194">
        <f t="shared" si="102"/>
        <v>15000</v>
      </c>
      <c r="V2194">
        <f t="shared" si="103"/>
        <v>8979.2552273575093</v>
      </c>
      <c r="W2194" s="1">
        <f t="shared" si="104"/>
        <v>1.4913861268722302</v>
      </c>
    </row>
    <row r="2195" spans="1:23" x14ac:dyDescent="0.2">
      <c r="A2195">
        <v>10193</v>
      </c>
      <c r="B2195">
        <v>65</v>
      </c>
      <c r="C2195" t="s">
        <v>20</v>
      </c>
      <c r="D2195">
        <v>141331</v>
      </c>
      <c r="E2195" t="s">
        <v>30</v>
      </c>
      <c r="F2195" t="s">
        <v>27</v>
      </c>
      <c r="G2195">
        <v>1337.75243930694</v>
      </c>
      <c r="H2195">
        <v>0.21587870434166601</v>
      </c>
      <c r="I2195">
        <v>1.8423171203815099E-2</v>
      </c>
      <c r="J2195">
        <v>23</v>
      </c>
      <c r="K2195">
        <v>4.7077382732296202</v>
      </c>
      <c r="L2195">
        <v>8.9101004542788402</v>
      </c>
      <c r="M2195">
        <v>96</v>
      </c>
      <c r="N2195">
        <v>3</v>
      </c>
      <c r="O2195">
        <v>7</v>
      </c>
      <c r="P2195">
        <v>2</v>
      </c>
      <c r="Q2195">
        <v>2113</v>
      </c>
      <c r="R2195" t="s">
        <v>23</v>
      </c>
      <c r="S2195" t="s">
        <v>24</v>
      </c>
      <c r="T2195">
        <v>1</v>
      </c>
      <c r="U2195">
        <f t="shared" si="102"/>
        <v>15000</v>
      </c>
      <c r="V2195">
        <f t="shared" si="103"/>
        <v>13662.24756069306</v>
      </c>
      <c r="W2195" s="1">
        <f t="shared" si="104"/>
        <v>10.212836963893835</v>
      </c>
    </row>
    <row r="2196" spans="1:23" x14ac:dyDescent="0.2">
      <c r="A2196">
        <v>10194</v>
      </c>
      <c r="B2196">
        <v>47</v>
      </c>
      <c r="C2196" t="s">
        <v>20</v>
      </c>
      <c r="D2196">
        <v>95400</v>
      </c>
      <c r="E2196" t="s">
        <v>29</v>
      </c>
      <c r="F2196" t="s">
        <v>27</v>
      </c>
      <c r="G2196">
        <v>9786.68616732183</v>
      </c>
      <c r="H2196">
        <v>0.231367405284964</v>
      </c>
      <c r="I2196">
        <v>8.3927859571501201E-2</v>
      </c>
      <c r="J2196">
        <v>40</v>
      </c>
      <c r="K2196">
        <v>8.3393972868057293</v>
      </c>
      <c r="L2196">
        <v>4.0438697220948399</v>
      </c>
      <c r="M2196">
        <v>85</v>
      </c>
      <c r="N2196">
        <v>4</v>
      </c>
      <c r="O2196">
        <v>7</v>
      </c>
      <c r="P2196">
        <v>0</v>
      </c>
      <c r="Q2196">
        <v>288</v>
      </c>
      <c r="R2196" t="s">
        <v>23</v>
      </c>
      <c r="S2196" t="s">
        <v>24</v>
      </c>
      <c r="T2196">
        <v>1</v>
      </c>
      <c r="U2196">
        <f t="shared" si="102"/>
        <v>15000</v>
      </c>
      <c r="V2196">
        <f t="shared" si="103"/>
        <v>5213.31383267817</v>
      </c>
      <c r="W2196" s="1">
        <f t="shared" si="104"/>
        <v>0.53269449367709887</v>
      </c>
    </row>
    <row r="2197" spans="1:23" x14ac:dyDescent="0.2">
      <c r="A2197">
        <v>10195</v>
      </c>
      <c r="B2197">
        <v>40</v>
      </c>
      <c r="C2197" t="s">
        <v>20</v>
      </c>
      <c r="D2197">
        <v>66434</v>
      </c>
      <c r="E2197" t="s">
        <v>26</v>
      </c>
      <c r="F2197" t="s">
        <v>19</v>
      </c>
      <c r="G2197">
        <v>4600.2970430470996</v>
      </c>
      <c r="H2197">
        <v>2.9484877111776699E-2</v>
      </c>
      <c r="I2197">
        <v>0.11554267723898499</v>
      </c>
      <c r="J2197">
        <v>8</v>
      </c>
      <c r="K2197">
        <v>8.6646275768210206</v>
      </c>
      <c r="L2197">
        <v>12.3574350060603</v>
      </c>
      <c r="M2197">
        <v>89</v>
      </c>
      <c r="N2197">
        <v>6</v>
      </c>
      <c r="O2197">
        <v>1</v>
      </c>
      <c r="P2197">
        <v>1</v>
      </c>
      <c r="Q2197">
        <v>452</v>
      </c>
      <c r="R2197" t="s">
        <v>23</v>
      </c>
      <c r="S2197" t="s">
        <v>24</v>
      </c>
      <c r="T2197">
        <v>0</v>
      </c>
      <c r="U2197">
        <f t="shared" si="102"/>
        <v>0</v>
      </c>
      <c r="V2197">
        <f t="shared" si="103"/>
        <v>-4600.2970430470996</v>
      </c>
      <c r="W2197" s="1">
        <f t="shared" si="104"/>
        <v>-1</v>
      </c>
    </row>
    <row r="2198" spans="1:23" x14ac:dyDescent="0.2">
      <c r="A2198">
        <v>10196</v>
      </c>
      <c r="B2198">
        <v>59</v>
      </c>
      <c r="C2198" t="s">
        <v>20</v>
      </c>
      <c r="D2198">
        <v>46515</v>
      </c>
      <c r="E2198" t="s">
        <v>21</v>
      </c>
      <c r="F2198" t="s">
        <v>27</v>
      </c>
      <c r="G2198">
        <v>8239.4962735122608</v>
      </c>
      <c r="H2198">
        <v>0.12972111173703699</v>
      </c>
      <c r="I2198">
        <v>0.19525091707000899</v>
      </c>
      <c r="J2198">
        <v>9</v>
      </c>
      <c r="K2198">
        <v>4.1641082205641897</v>
      </c>
      <c r="L2198">
        <v>1.9078368655006399</v>
      </c>
      <c r="M2198">
        <v>35</v>
      </c>
      <c r="N2198">
        <v>11</v>
      </c>
      <c r="O2198">
        <v>4</v>
      </c>
      <c r="P2198">
        <v>4</v>
      </c>
      <c r="Q2198">
        <v>4217</v>
      </c>
      <c r="R2198" t="s">
        <v>23</v>
      </c>
      <c r="S2198" t="s">
        <v>24</v>
      </c>
      <c r="T2198">
        <v>1</v>
      </c>
      <c r="U2198">
        <f t="shared" si="102"/>
        <v>15000</v>
      </c>
      <c r="V2198">
        <f t="shared" si="103"/>
        <v>6760.5037264877392</v>
      </c>
      <c r="W2198" s="1">
        <f t="shared" si="104"/>
        <v>0.8204996400351463</v>
      </c>
    </row>
    <row r="2199" spans="1:23" x14ac:dyDescent="0.2">
      <c r="A2199">
        <v>10197</v>
      </c>
      <c r="B2199">
        <v>61</v>
      </c>
      <c r="C2199" t="s">
        <v>25</v>
      </c>
      <c r="D2199">
        <v>109298</v>
      </c>
      <c r="E2199" t="s">
        <v>21</v>
      </c>
      <c r="F2199" t="s">
        <v>27</v>
      </c>
      <c r="G2199">
        <v>7709.6135729348298</v>
      </c>
      <c r="H2199">
        <v>9.5587792171574704E-2</v>
      </c>
      <c r="I2199">
        <v>0.16549371613197</v>
      </c>
      <c r="J2199">
        <v>5</v>
      </c>
      <c r="K2199">
        <v>4.0944196097525998</v>
      </c>
      <c r="L2199">
        <v>10.219598476271999</v>
      </c>
      <c r="M2199">
        <v>65</v>
      </c>
      <c r="N2199">
        <v>8</v>
      </c>
      <c r="O2199">
        <v>0</v>
      </c>
      <c r="P2199">
        <v>4</v>
      </c>
      <c r="Q2199">
        <v>727</v>
      </c>
      <c r="R2199" t="s">
        <v>23</v>
      </c>
      <c r="S2199" t="s">
        <v>24</v>
      </c>
      <c r="T2199">
        <v>1</v>
      </c>
      <c r="U2199">
        <f t="shared" si="102"/>
        <v>15000</v>
      </c>
      <c r="V2199">
        <f t="shared" si="103"/>
        <v>7290.3864270651702</v>
      </c>
      <c r="W2199" s="1">
        <f t="shared" si="104"/>
        <v>0.94562280691455303</v>
      </c>
    </row>
    <row r="2200" spans="1:23" x14ac:dyDescent="0.2">
      <c r="A2200">
        <v>10198</v>
      </c>
      <c r="B2200">
        <v>31</v>
      </c>
      <c r="C2200" t="s">
        <v>20</v>
      </c>
      <c r="D2200">
        <v>78001</v>
      </c>
      <c r="E2200" t="s">
        <v>28</v>
      </c>
      <c r="F2200" t="s">
        <v>27</v>
      </c>
      <c r="G2200">
        <v>7165.5611667422199</v>
      </c>
      <c r="H2200">
        <v>3.04651951699315E-2</v>
      </c>
      <c r="I2200">
        <v>0.16619242804731599</v>
      </c>
      <c r="J2200">
        <v>3</v>
      </c>
      <c r="K2200">
        <v>9.2227000810909097</v>
      </c>
      <c r="L2200">
        <v>9.2968306950550392</v>
      </c>
      <c r="M2200">
        <v>31</v>
      </c>
      <c r="N2200">
        <v>10</v>
      </c>
      <c r="O2200">
        <v>2</v>
      </c>
      <c r="P2200">
        <v>7</v>
      </c>
      <c r="Q2200">
        <v>4050</v>
      </c>
      <c r="R2200" t="s">
        <v>23</v>
      </c>
      <c r="S2200" t="s">
        <v>24</v>
      </c>
      <c r="T2200">
        <v>1</v>
      </c>
      <c r="U2200">
        <f t="shared" si="102"/>
        <v>15000</v>
      </c>
      <c r="V2200">
        <f t="shared" si="103"/>
        <v>7834.4388332577801</v>
      </c>
      <c r="W2200" s="1">
        <f t="shared" si="104"/>
        <v>1.0933461666087014</v>
      </c>
    </row>
    <row r="2201" spans="1:23" x14ac:dyDescent="0.2">
      <c r="A2201">
        <v>10199</v>
      </c>
      <c r="B2201">
        <v>31</v>
      </c>
      <c r="C2201" t="s">
        <v>25</v>
      </c>
      <c r="D2201">
        <v>121971</v>
      </c>
      <c r="E2201" t="s">
        <v>28</v>
      </c>
      <c r="F2201" t="s">
        <v>19</v>
      </c>
      <c r="G2201">
        <v>8290.9122249256307</v>
      </c>
      <c r="H2201">
        <v>0.129653709085464</v>
      </c>
      <c r="I2201">
        <v>5.33474216687174E-2</v>
      </c>
      <c r="J2201">
        <v>0</v>
      </c>
      <c r="K2201">
        <v>4.5753366390818799</v>
      </c>
      <c r="L2201">
        <v>13.5343695901002</v>
      </c>
      <c r="M2201">
        <v>66</v>
      </c>
      <c r="N2201">
        <v>13</v>
      </c>
      <c r="O2201">
        <v>2</v>
      </c>
      <c r="P2201">
        <v>2</v>
      </c>
      <c r="Q2201">
        <v>4124</v>
      </c>
      <c r="R2201" t="s">
        <v>23</v>
      </c>
      <c r="S2201" t="s">
        <v>24</v>
      </c>
      <c r="T2201">
        <v>1</v>
      </c>
      <c r="U2201">
        <f t="shared" si="102"/>
        <v>15000</v>
      </c>
      <c r="V2201">
        <f t="shared" si="103"/>
        <v>6709.0877750743693</v>
      </c>
      <c r="W2201" s="1">
        <f t="shared" si="104"/>
        <v>0.80920984242292471</v>
      </c>
    </row>
    <row r="2202" spans="1:23" x14ac:dyDescent="0.2">
      <c r="A2202">
        <v>10200</v>
      </c>
      <c r="B2202">
        <v>19</v>
      </c>
      <c r="C2202" t="s">
        <v>20</v>
      </c>
      <c r="D2202">
        <v>78397</v>
      </c>
      <c r="E2202" t="s">
        <v>28</v>
      </c>
      <c r="F2202" t="s">
        <v>31</v>
      </c>
      <c r="G2202">
        <v>1094.5897257310801</v>
      </c>
      <c r="H2202">
        <v>0.18869031076981199</v>
      </c>
      <c r="I2202">
        <v>2.6574593412080499E-2</v>
      </c>
      <c r="J2202">
        <v>5</v>
      </c>
      <c r="K2202">
        <v>7.3612476946207899</v>
      </c>
      <c r="L2202">
        <v>8.1404363752641693</v>
      </c>
      <c r="M2202">
        <v>62</v>
      </c>
      <c r="N2202">
        <v>13</v>
      </c>
      <c r="O2202">
        <v>9</v>
      </c>
      <c r="P2202">
        <v>8</v>
      </c>
      <c r="Q2202">
        <v>4200</v>
      </c>
      <c r="R2202" t="s">
        <v>23</v>
      </c>
      <c r="S2202" t="s">
        <v>24</v>
      </c>
      <c r="T2202">
        <v>1</v>
      </c>
      <c r="U2202">
        <f t="shared" si="102"/>
        <v>15000</v>
      </c>
      <c r="V2202">
        <f t="shared" si="103"/>
        <v>13905.410274268919</v>
      </c>
      <c r="W2202" s="1">
        <f t="shared" si="104"/>
        <v>12.703764659385461</v>
      </c>
    </row>
    <row r="2203" spans="1:23" x14ac:dyDescent="0.2">
      <c r="A2203">
        <v>10201</v>
      </c>
      <c r="B2203">
        <v>54</v>
      </c>
      <c r="C2203" t="s">
        <v>20</v>
      </c>
      <c r="D2203">
        <v>81415</v>
      </c>
      <c r="E2203" t="s">
        <v>26</v>
      </c>
      <c r="F2203" t="s">
        <v>31</v>
      </c>
      <c r="G2203">
        <v>6817.1222549724198</v>
      </c>
      <c r="H2203">
        <v>6.1764327192581403E-2</v>
      </c>
      <c r="I2203">
        <v>0.12458419377980599</v>
      </c>
      <c r="J2203">
        <v>37</v>
      </c>
      <c r="K2203">
        <v>4.4003534463953304</v>
      </c>
      <c r="L2203">
        <v>12.375270813354099</v>
      </c>
      <c r="M2203">
        <v>22</v>
      </c>
      <c r="N2203">
        <v>6</v>
      </c>
      <c r="O2203">
        <v>2</v>
      </c>
      <c r="P2203">
        <v>4</v>
      </c>
      <c r="Q2203">
        <v>363</v>
      </c>
      <c r="R2203" t="s">
        <v>23</v>
      </c>
      <c r="S2203" t="s">
        <v>24</v>
      </c>
      <c r="T2203">
        <v>1</v>
      </c>
      <c r="U2203">
        <f t="shared" si="102"/>
        <v>15000</v>
      </c>
      <c r="V2203">
        <f t="shared" si="103"/>
        <v>8182.8777450275802</v>
      </c>
      <c r="W2203" s="1">
        <f t="shared" si="104"/>
        <v>1.2003419388670895</v>
      </c>
    </row>
    <row r="2204" spans="1:23" x14ac:dyDescent="0.2">
      <c r="A2204">
        <v>10202</v>
      </c>
      <c r="B2204">
        <v>22</v>
      </c>
      <c r="C2204" t="s">
        <v>25</v>
      </c>
      <c r="D2204">
        <v>36960</v>
      </c>
      <c r="E2204" t="s">
        <v>28</v>
      </c>
      <c r="F2204" t="s">
        <v>22</v>
      </c>
      <c r="G2204">
        <v>2731.6896292104302</v>
      </c>
      <c r="H2204">
        <v>9.8457755727477503E-2</v>
      </c>
      <c r="I2204">
        <v>0.10901625706059501</v>
      </c>
      <c r="J2204">
        <v>28</v>
      </c>
      <c r="K2204">
        <v>7.5815300429630899</v>
      </c>
      <c r="L2204">
        <v>3.6217856157717101</v>
      </c>
      <c r="M2204">
        <v>49</v>
      </c>
      <c r="N2204">
        <v>2</v>
      </c>
      <c r="O2204">
        <v>2</v>
      </c>
      <c r="P2204">
        <v>9</v>
      </c>
      <c r="Q2204">
        <v>3783</v>
      </c>
      <c r="R2204" t="s">
        <v>23</v>
      </c>
      <c r="S2204" t="s">
        <v>24</v>
      </c>
      <c r="T2204">
        <v>0</v>
      </c>
      <c r="U2204">
        <f t="shared" si="102"/>
        <v>0</v>
      </c>
      <c r="V2204">
        <f t="shared" si="103"/>
        <v>-2731.6896292104302</v>
      </c>
      <c r="W2204" s="1">
        <f t="shared" si="104"/>
        <v>-1</v>
      </c>
    </row>
    <row r="2205" spans="1:23" x14ac:dyDescent="0.2">
      <c r="A2205">
        <v>10203</v>
      </c>
      <c r="B2205">
        <v>55</v>
      </c>
      <c r="C2205" t="s">
        <v>20</v>
      </c>
      <c r="D2205">
        <v>129591</v>
      </c>
      <c r="E2205" t="s">
        <v>28</v>
      </c>
      <c r="F2205" t="s">
        <v>31</v>
      </c>
      <c r="G2205">
        <v>7880.1294742592299</v>
      </c>
      <c r="H2205">
        <v>0.195359538355974</v>
      </c>
      <c r="I2205">
        <v>0.10813573654974901</v>
      </c>
      <c r="J2205">
        <v>43</v>
      </c>
      <c r="K2205">
        <v>2.5623973486565998</v>
      </c>
      <c r="L2205">
        <v>8.4070715102466291</v>
      </c>
      <c r="M2205">
        <v>64</v>
      </c>
      <c r="N2205">
        <v>2</v>
      </c>
      <c r="O2205">
        <v>9</v>
      </c>
      <c r="P2205">
        <v>2</v>
      </c>
      <c r="Q2205">
        <v>1509</v>
      </c>
      <c r="R2205" t="s">
        <v>23</v>
      </c>
      <c r="S2205" t="s">
        <v>24</v>
      </c>
      <c r="T2205">
        <v>1</v>
      </c>
      <c r="U2205">
        <f t="shared" si="102"/>
        <v>15000</v>
      </c>
      <c r="V2205">
        <f t="shared" si="103"/>
        <v>7119.8705257407701</v>
      </c>
      <c r="W2205" s="1">
        <f t="shared" si="104"/>
        <v>0.90352202321016717</v>
      </c>
    </row>
    <row r="2206" spans="1:23" x14ac:dyDescent="0.2">
      <c r="A2206">
        <v>10204</v>
      </c>
      <c r="B2206">
        <v>62</v>
      </c>
      <c r="C2206" t="s">
        <v>25</v>
      </c>
      <c r="D2206">
        <v>113143</v>
      </c>
      <c r="E2206" t="s">
        <v>29</v>
      </c>
      <c r="F2206" t="s">
        <v>31</v>
      </c>
      <c r="G2206">
        <v>9573.0007224940891</v>
      </c>
      <c r="H2206">
        <v>0.17800415069159101</v>
      </c>
      <c r="I2206">
        <v>3.0711517378134798E-2</v>
      </c>
      <c r="J2206">
        <v>2</v>
      </c>
      <c r="K2206">
        <v>8.5229693726537192</v>
      </c>
      <c r="L2206">
        <v>8.2231236304611492</v>
      </c>
      <c r="M2206">
        <v>68</v>
      </c>
      <c r="N2206">
        <v>3</v>
      </c>
      <c r="O2206">
        <v>1</v>
      </c>
      <c r="P2206">
        <v>7</v>
      </c>
      <c r="Q2206">
        <v>1073</v>
      </c>
      <c r="R2206" t="s">
        <v>23</v>
      </c>
      <c r="S2206" t="s">
        <v>24</v>
      </c>
      <c r="T2206">
        <v>1</v>
      </c>
      <c r="U2206">
        <f t="shared" si="102"/>
        <v>15000</v>
      </c>
      <c r="V2206">
        <f t="shared" si="103"/>
        <v>5426.9992775059109</v>
      </c>
      <c r="W2206" s="1">
        <f t="shared" si="104"/>
        <v>0.56690680747091748</v>
      </c>
    </row>
    <row r="2207" spans="1:23" x14ac:dyDescent="0.2">
      <c r="A2207">
        <v>10205</v>
      </c>
      <c r="B2207">
        <v>58</v>
      </c>
      <c r="C2207" t="s">
        <v>25</v>
      </c>
      <c r="D2207">
        <v>101838</v>
      </c>
      <c r="E2207" t="s">
        <v>26</v>
      </c>
      <c r="F2207" t="s">
        <v>19</v>
      </c>
      <c r="G2207">
        <v>9024.7463454426797</v>
      </c>
      <c r="H2207">
        <v>0.26194778432023402</v>
      </c>
      <c r="I2207">
        <v>0.103838129910031</v>
      </c>
      <c r="J2207">
        <v>44</v>
      </c>
      <c r="K2207">
        <v>9.8484357178772193</v>
      </c>
      <c r="L2207">
        <v>4.7823129287523702</v>
      </c>
      <c r="M2207">
        <v>43</v>
      </c>
      <c r="N2207">
        <v>6</v>
      </c>
      <c r="O2207">
        <v>6</v>
      </c>
      <c r="P2207">
        <v>1</v>
      </c>
      <c r="Q2207">
        <v>579</v>
      </c>
      <c r="R2207" t="s">
        <v>23</v>
      </c>
      <c r="S2207" t="s">
        <v>24</v>
      </c>
      <c r="T2207">
        <v>1</v>
      </c>
      <c r="U2207">
        <f t="shared" si="102"/>
        <v>15000</v>
      </c>
      <c r="V2207">
        <f t="shared" si="103"/>
        <v>5975.2536545573203</v>
      </c>
      <c r="W2207" s="1">
        <f t="shared" si="104"/>
        <v>0.66209657599680971</v>
      </c>
    </row>
    <row r="2208" spans="1:23" x14ac:dyDescent="0.2">
      <c r="A2208">
        <v>10206</v>
      </c>
      <c r="B2208">
        <v>64</v>
      </c>
      <c r="C2208" t="s">
        <v>20</v>
      </c>
      <c r="D2208">
        <v>65778</v>
      </c>
      <c r="E2208" t="s">
        <v>30</v>
      </c>
      <c r="F2208" t="s">
        <v>19</v>
      </c>
      <c r="G2208">
        <v>1238.02700248929</v>
      </c>
      <c r="H2208">
        <v>0.239456981198611</v>
      </c>
      <c r="I2208">
        <v>3.8567590713917903E-2</v>
      </c>
      <c r="J2208">
        <v>23</v>
      </c>
      <c r="K2208">
        <v>7.8919529633691496</v>
      </c>
      <c r="L2208">
        <v>0.57375453816297795</v>
      </c>
      <c r="M2208">
        <v>57</v>
      </c>
      <c r="N2208">
        <v>8</v>
      </c>
      <c r="O2208">
        <v>6</v>
      </c>
      <c r="P2208">
        <v>7</v>
      </c>
      <c r="Q2208">
        <v>2118</v>
      </c>
      <c r="R2208" t="s">
        <v>23</v>
      </c>
      <c r="S2208" t="s">
        <v>24</v>
      </c>
      <c r="T2208">
        <v>1</v>
      </c>
      <c r="U2208">
        <f t="shared" si="102"/>
        <v>15000</v>
      </c>
      <c r="V2208">
        <f t="shared" si="103"/>
        <v>13761.972997510709</v>
      </c>
      <c r="W2208" s="1">
        <f t="shared" si="104"/>
        <v>11.116052371910815</v>
      </c>
    </row>
    <row r="2209" spans="1:23" x14ac:dyDescent="0.2">
      <c r="A2209">
        <v>10207</v>
      </c>
      <c r="B2209">
        <v>31</v>
      </c>
      <c r="C2209" t="s">
        <v>20</v>
      </c>
      <c r="D2209">
        <v>50941</v>
      </c>
      <c r="E2209" t="s">
        <v>30</v>
      </c>
      <c r="F2209" t="s">
        <v>31</v>
      </c>
      <c r="G2209">
        <v>3758.5689646609198</v>
      </c>
      <c r="H2209">
        <v>0.290027205162948</v>
      </c>
      <c r="I2209">
        <v>9.02017728052492E-2</v>
      </c>
      <c r="J2209">
        <v>41</v>
      </c>
      <c r="K2209">
        <v>4.2321216389716403</v>
      </c>
      <c r="L2209">
        <v>11.291618165042401</v>
      </c>
      <c r="M2209">
        <v>56</v>
      </c>
      <c r="N2209">
        <v>0</v>
      </c>
      <c r="O2209">
        <v>3</v>
      </c>
      <c r="P2209">
        <v>8</v>
      </c>
      <c r="Q2209">
        <v>1752</v>
      </c>
      <c r="R2209" t="s">
        <v>23</v>
      </c>
      <c r="S2209" t="s">
        <v>24</v>
      </c>
      <c r="T2209">
        <v>1</v>
      </c>
      <c r="U2209">
        <f t="shared" si="102"/>
        <v>15000</v>
      </c>
      <c r="V2209">
        <f t="shared" si="103"/>
        <v>11241.431035339079</v>
      </c>
      <c r="W2209" s="1">
        <f t="shared" si="104"/>
        <v>2.9908806093579896</v>
      </c>
    </row>
    <row r="2210" spans="1:23" x14ac:dyDescent="0.2">
      <c r="A2210">
        <v>10208</v>
      </c>
      <c r="B2210">
        <v>56</v>
      </c>
      <c r="C2210" t="s">
        <v>20</v>
      </c>
      <c r="D2210">
        <v>116857</v>
      </c>
      <c r="E2210" t="s">
        <v>29</v>
      </c>
      <c r="F2210" t="s">
        <v>31</v>
      </c>
      <c r="G2210">
        <v>3706.7952962562299</v>
      </c>
      <c r="H2210">
        <v>0.18318605993287901</v>
      </c>
      <c r="I2210">
        <v>2.1810900202514999E-2</v>
      </c>
      <c r="J2210">
        <v>8</v>
      </c>
      <c r="K2210">
        <v>5.9968348394885904</v>
      </c>
      <c r="L2210">
        <v>6.2517654752286402</v>
      </c>
      <c r="M2210">
        <v>36</v>
      </c>
      <c r="N2210">
        <v>3</v>
      </c>
      <c r="O2210">
        <v>7</v>
      </c>
      <c r="P2210">
        <v>7</v>
      </c>
      <c r="Q2210">
        <v>4025</v>
      </c>
      <c r="R2210" t="s">
        <v>23</v>
      </c>
      <c r="S2210" t="s">
        <v>24</v>
      </c>
      <c r="T2210">
        <v>1</v>
      </c>
      <c r="U2210">
        <f t="shared" si="102"/>
        <v>15000</v>
      </c>
      <c r="V2210">
        <f t="shared" si="103"/>
        <v>11293.20470374377</v>
      </c>
      <c r="W2210" s="1">
        <f t="shared" si="104"/>
        <v>3.0466221631255501</v>
      </c>
    </row>
    <row r="2211" spans="1:23" x14ac:dyDescent="0.2">
      <c r="A2211">
        <v>10209</v>
      </c>
      <c r="B2211">
        <v>42</v>
      </c>
      <c r="C2211" t="s">
        <v>25</v>
      </c>
      <c r="D2211">
        <v>115849</v>
      </c>
      <c r="E2211" t="s">
        <v>21</v>
      </c>
      <c r="F2211" t="s">
        <v>31</v>
      </c>
      <c r="G2211">
        <v>1310.7330369593501</v>
      </c>
      <c r="H2211">
        <v>0.21255553625937099</v>
      </c>
      <c r="I2211">
        <v>0.17280959388762801</v>
      </c>
      <c r="J2211">
        <v>16</v>
      </c>
      <c r="K2211">
        <v>7.0264022265183099</v>
      </c>
      <c r="L2211">
        <v>4.8513521779765201</v>
      </c>
      <c r="M2211">
        <v>64</v>
      </c>
      <c r="N2211">
        <v>2</v>
      </c>
      <c r="O2211">
        <v>9</v>
      </c>
      <c r="P2211">
        <v>9</v>
      </c>
      <c r="Q2211">
        <v>2759</v>
      </c>
      <c r="R2211" t="s">
        <v>23</v>
      </c>
      <c r="S2211" t="s">
        <v>24</v>
      </c>
      <c r="T2211">
        <v>1</v>
      </c>
      <c r="U2211">
        <f t="shared" si="102"/>
        <v>15000</v>
      </c>
      <c r="V2211">
        <f t="shared" si="103"/>
        <v>13689.266963040649</v>
      </c>
      <c r="W2211" s="1">
        <f t="shared" si="104"/>
        <v>10.443977970370785</v>
      </c>
    </row>
    <row r="2212" spans="1:23" x14ac:dyDescent="0.2">
      <c r="A2212">
        <v>10210</v>
      </c>
      <c r="B2212">
        <v>37</v>
      </c>
      <c r="C2212" t="s">
        <v>25</v>
      </c>
      <c r="D2212">
        <v>123083</v>
      </c>
      <c r="E2212" t="s">
        <v>30</v>
      </c>
      <c r="F2212" t="s">
        <v>22</v>
      </c>
      <c r="G2212">
        <v>1071.44792813359</v>
      </c>
      <c r="H2212">
        <v>0.25954681505617599</v>
      </c>
      <c r="I2212">
        <v>1.2504216398124299E-2</v>
      </c>
      <c r="J2212">
        <v>42</v>
      </c>
      <c r="K2212">
        <v>2.73585204865253</v>
      </c>
      <c r="L2212">
        <v>3.3143169605065399</v>
      </c>
      <c r="M2212">
        <v>17</v>
      </c>
      <c r="N2212">
        <v>5</v>
      </c>
      <c r="O2212">
        <v>9</v>
      </c>
      <c r="P2212">
        <v>0</v>
      </c>
      <c r="Q2212">
        <v>446</v>
      </c>
      <c r="R2212" t="s">
        <v>23</v>
      </c>
      <c r="S2212" t="s">
        <v>24</v>
      </c>
      <c r="T2212">
        <v>0</v>
      </c>
      <c r="U2212">
        <f t="shared" si="102"/>
        <v>0</v>
      </c>
      <c r="V2212">
        <f t="shared" si="103"/>
        <v>-1071.44792813359</v>
      </c>
      <c r="W2212" s="1">
        <f t="shared" si="104"/>
        <v>-1</v>
      </c>
    </row>
    <row r="2213" spans="1:23" x14ac:dyDescent="0.2">
      <c r="A2213">
        <v>10211</v>
      </c>
      <c r="B2213">
        <v>19</v>
      </c>
      <c r="C2213" t="s">
        <v>20</v>
      </c>
      <c r="D2213">
        <v>60955</v>
      </c>
      <c r="E2213" t="s">
        <v>26</v>
      </c>
      <c r="F2213" t="s">
        <v>19</v>
      </c>
      <c r="G2213">
        <v>3910.41233619489</v>
      </c>
      <c r="H2213">
        <v>0.25359780899932699</v>
      </c>
      <c r="I2213">
        <v>0.188471396494612</v>
      </c>
      <c r="J2213">
        <v>37</v>
      </c>
      <c r="K2213">
        <v>3.5461194877173901</v>
      </c>
      <c r="L2213">
        <v>12.849905764480599</v>
      </c>
      <c r="M2213">
        <v>4</v>
      </c>
      <c r="N2213">
        <v>5</v>
      </c>
      <c r="O2213">
        <v>7</v>
      </c>
      <c r="P2213">
        <v>8</v>
      </c>
      <c r="Q2213">
        <v>2809</v>
      </c>
      <c r="R2213" t="s">
        <v>23</v>
      </c>
      <c r="S2213" t="s">
        <v>24</v>
      </c>
      <c r="T2213">
        <v>1</v>
      </c>
      <c r="U2213">
        <f t="shared" si="102"/>
        <v>15000</v>
      </c>
      <c r="V2213">
        <f t="shared" si="103"/>
        <v>11089.58766380511</v>
      </c>
      <c r="W2213" s="1">
        <f t="shared" si="104"/>
        <v>2.8359126123758269</v>
      </c>
    </row>
    <row r="2214" spans="1:23" x14ac:dyDescent="0.2">
      <c r="A2214">
        <v>10212</v>
      </c>
      <c r="B2214">
        <v>56</v>
      </c>
      <c r="C2214" t="s">
        <v>25</v>
      </c>
      <c r="D2214">
        <v>98565</v>
      </c>
      <c r="E2214" t="s">
        <v>21</v>
      </c>
      <c r="F2214" t="s">
        <v>31</v>
      </c>
      <c r="G2214">
        <v>9921.5083499154607</v>
      </c>
      <c r="H2214">
        <v>0.21842927618760699</v>
      </c>
      <c r="I2214">
        <v>0.17394944631849801</v>
      </c>
      <c r="J2214">
        <v>41</v>
      </c>
      <c r="K2214">
        <v>8.2159369846251007</v>
      </c>
      <c r="L2214">
        <v>5.3411998361000999</v>
      </c>
      <c r="M2214">
        <v>81</v>
      </c>
      <c r="N2214">
        <v>10</v>
      </c>
      <c r="O2214">
        <v>3</v>
      </c>
      <c r="P2214">
        <v>0</v>
      </c>
      <c r="Q2214">
        <v>540</v>
      </c>
      <c r="R2214" t="s">
        <v>23</v>
      </c>
      <c r="S2214" t="s">
        <v>24</v>
      </c>
      <c r="T2214">
        <v>1</v>
      </c>
      <c r="U2214">
        <f t="shared" si="102"/>
        <v>15000</v>
      </c>
      <c r="V2214">
        <f t="shared" si="103"/>
        <v>5078.4916500845393</v>
      </c>
      <c r="W2214" s="1">
        <f t="shared" si="104"/>
        <v>0.51186689271171271</v>
      </c>
    </row>
    <row r="2215" spans="1:23" x14ac:dyDescent="0.2">
      <c r="A2215">
        <v>10213</v>
      </c>
      <c r="B2215">
        <v>23</v>
      </c>
      <c r="C2215" t="s">
        <v>25</v>
      </c>
      <c r="D2215">
        <v>121276</v>
      </c>
      <c r="E2215" t="s">
        <v>28</v>
      </c>
      <c r="F2215" t="s">
        <v>27</v>
      </c>
      <c r="G2215">
        <v>5732.53224555612</v>
      </c>
      <c r="H2215">
        <v>0.15507430071845199</v>
      </c>
      <c r="I2215">
        <v>0.15299553378816699</v>
      </c>
      <c r="J2215">
        <v>49</v>
      </c>
      <c r="K2215">
        <v>9.5075662781064203</v>
      </c>
      <c r="L2215">
        <v>3.4573042454943801</v>
      </c>
      <c r="M2215">
        <v>98</v>
      </c>
      <c r="N2215">
        <v>3</v>
      </c>
      <c r="O2215">
        <v>5</v>
      </c>
      <c r="P2215">
        <v>8</v>
      </c>
      <c r="Q2215">
        <v>444</v>
      </c>
      <c r="R2215" t="s">
        <v>23</v>
      </c>
      <c r="S2215" t="s">
        <v>24</v>
      </c>
      <c r="T2215">
        <v>1</v>
      </c>
      <c r="U2215">
        <f t="shared" si="102"/>
        <v>15000</v>
      </c>
      <c r="V2215">
        <f t="shared" si="103"/>
        <v>9267.46775444388</v>
      </c>
      <c r="W2215" s="1">
        <f t="shared" si="104"/>
        <v>1.6166446794308145</v>
      </c>
    </row>
    <row r="2216" spans="1:23" x14ac:dyDescent="0.2">
      <c r="A2216">
        <v>10214</v>
      </c>
      <c r="B2216">
        <v>34</v>
      </c>
      <c r="C2216" t="s">
        <v>20</v>
      </c>
      <c r="D2216">
        <v>76908</v>
      </c>
      <c r="E2216" t="s">
        <v>26</v>
      </c>
      <c r="F2216" t="s">
        <v>31</v>
      </c>
      <c r="G2216">
        <v>6255.6381231821297</v>
      </c>
      <c r="H2216">
        <v>8.9229997586911303E-2</v>
      </c>
      <c r="I2216">
        <v>0.19668461063428699</v>
      </c>
      <c r="J2216">
        <v>13</v>
      </c>
      <c r="K2216">
        <v>3.4505488833676101</v>
      </c>
      <c r="L2216">
        <v>8.0901146805474298</v>
      </c>
      <c r="M2216">
        <v>95</v>
      </c>
      <c r="N2216">
        <v>3</v>
      </c>
      <c r="O2216">
        <v>5</v>
      </c>
      <c r="P2216">
        <v>9</v>
      </c>
      <c r="Q2216">
        <v>1748</v>
      </c>
      <c r="R2216" t="s">
        <v>23</v>
      </c>
      <c r="S2216" t="s">
        <v>24</v>
      </c>
      <c r="T2216">
        <v>1</v>
      </c>
      <c r="U2216">
        <f t="shared" si="102"/>
        <v>15000</v>
      </c>
      <c r="V2216">
        <f t="shared" si="103"/>
        <v>8744.3618768178712</v>
      </c>
      <c r="W2216" s="1">
        <f t="shared" si="104"/>
        <v>1.3978369120191008</v>
      </c>
    </row>
    <row r="2217" spans="1:23" x14ac:dyDescent="0.2">
      <c r="A2217">
        <v>10215</v>
      </c>
      <c r="B2217">
        <v>42</v>
      </c>
      <c r="C2217" t="s">
        <v>20</v>
      </c>
      <c r="D2217">
        <v>84067</v>
      </c>
      <c r="E2217" t="s">
        <v>21</v>
      </c>
      <c r="F2217" t="s">
        <v>27</v>
      </c>
      <c r="G2217">
        <v>4763.0872091849496</v>
      </c>
      <c r="H2217">
        <v>0.26439256864126698</v>
      </c>
      <c r="I2217">
        <v>2.02257994542407E-2</v>
      </c>
      <c r="J2217">
        <v>35</v>
      </c>
      <c r="K2217">
        <v>2.3282486493887702</v>
      </c>
      <c r="L2217">
        <v>11.8368227501606</v>
      </c>
      <c r="M2217">
        <v>25</v>
      </c>
      <c r="N2217">
        <v>12</v>
      </c>
      <c r="O2217">
        <v>4</v>
      </c>
      <c r="P2217">
        <v>1</v>
      </c>
      <c r="Q2217">
        <v>365</v>
      </c>
      <c r="R2217" t="s">
        <v>23</v>
      </c>
      <c r="S2217" t="s">
        <v>24</v>
      </c>
      <c r="T2217">
        <v>0</v>
      </c>
      <c r="U2217">
        <f t="shared" si="102"/>
        <v>0</v>
      </c>
      <c r="V2217">
        <f t="shared" si="103"/>
        <v>-4763.0872091849496</v>
      </c>
      <c r="W2217" s="1">
        <f t="shared" si="104"/>
        <v>-1</v>
      </c>
    </row>
    <row r="2218" spans="1:23" x14ac:dyDescent="0.2">
      <c r="A2218">
        <v>10216</v>
      </c>
      <c r="B2218">
        <v>45</v>
      </c>
      <c r="C2218" t="s">
        <v>20</v>
      </c>
      <c r="D2218">
        <v>138636</v>
      </c>
      <c r="E2218" t="s">
        <v>30</v>
      </c>
      <c r="F2218" t="s">
        <v>22</v>
      </c>
      <c r="G2218">
        <v>6657.0724678098204</v>
      </c>
      <c r="H2218">
        <v>0.235230078248818</v>
      </c>
      <c r="I2218">
        <v>0.13190345014994501</v>
      </c>
      <c r="J2218">
        <v>44</v>
      </c>
      <c r="K2218">
        <v>9.8345962136126293</v>
      </c>
      <c r="L2218">
        <v>9.2357288368891499</v>
      </c>
      <c r="M2218">
        <v>32</v>
      </c>
      <c r="N2218">
        <v>16</v>
      </c>
      <c r="O2218">
        <v>3</v>
      </c>
      <c r="P2218">
        <v>7</v>
      </c>
      <c r="Q2218">
        <v>3032</v>
      </c>
      <c r="R2218" t="s">
        <v>23</v>
      </c>
      <c r="S2218" t="s">
        <v>24</v>
      </c>
      <c r="T2218">
        <v>1</v>
      </c>
      <c r="U2218">
        <f t="shared" si="102"/>
        <v>15000</v>
      </c>
      <c r="V2218">
        <f t="shared" si="103"/>
        <v>8342.9275321901805</v>
      </c>
      <c r="W2218" s="1">
        <f t="shared" si="104"/>
        <v>1.2532427087931353</v>
      </c>
    </row>
    <row r="2219" spans="1:23" x14ac:dyDescent="0.2">
      <c r="A2219">
        <v>10217</v>
      </c>
      <c r="B2219">
        <v>19</v>
      </c>
      <c r="C2219" t="s">
        <v>25</v>
      </c>
      <c r="D2219">
        <v>75696</v>
      </c>
      <c r="E2219" t="s">
        <v>28</v>
      </c>
      <c r="F2219" t="s">
        <v>27</v>
      </c>
      <c r="G2219">
        <v>9570.9545993732099</v>
      </c>
      <c r="H2219">
        <v>0.25299301606795799</v>
      </c>
      <c r="I2219">
        <v>0.17136739718962599</v>
      </c>
      <c r="J2219">
        <v>32</v>
      </c>
      <c r="K2219">
        <v>3.8797172843169201</v>
      </c>
      <c r="L2219">
        <v>14.4228009025306</v>
      </c>
      <c r="M2219">
        <v>41</v>
      </c>
      <c r="N2219">
        <v>10</v>
      </c>
      <c r="O2219">
        <v>8</v>
      </c>
      <c r="P2219">
        <v>8</v>
      </c>
      <c r="Q2219">
        <v>926</v>
      </c>
      <c r="R2219" t="s">
        <v>23</v>
      </c>
      <c r="S2219" t="s">
        <v>24</v>
      </c>
      <c r="T2219">
        <v>1</v>
      </c>
      <c r="U2219">
        <f t="shared" si="102"/>
        <v>15000</v>
      </c>
      <c r="V2219">
        <f t="shared" si="103"/>
        <v>5429.0454006267901</v>
      </c>
      <c r="W2219" s="1">
        <f t="shared" si="104"/>
        <v>0.56724178808478853</v>
      </c>
    </row>
    <row r="2220" spans="1:23" x14ac:dyDescent="0.2">
      <c r="A2220">
        <v>10218</v>
      </c>
      <c r="B2220">
        <v>52</v>
      </c>
      <c r="C2220" t="s">
        <v>25</v>
      </c>
      <c r="D2220">
        <v>38429</v>
      </c>
      <c r="E2220" t="s">
        <v>28</v>
      </c>
      <c r="F2220" t="s">
        <v>19</v>
      </c>
      <c r="G2220">
        <v>5928.10974078247</v>
      </c>
      <c r="H2220">
        <v>5.0828902262689199E-2</v>
      </c>
      <c r="I2220">
        <v>3.40572483408461E-2</v>
      </c>
      <c r="J2220">
        <v>19</v>
      </c>
      <c r="K2220">
        <v>8.0062749925980405</v>
      </c>
      <c r="L2220">
        <v>14.3731512945932</v>
      </c>
      <c r="M2220">
        <v>87</v>
      </c>
      <c r="N2220">
        <v>2</v>
      </c>
      <c r="O2220">
        <v>5</v>
      </c>
      <c r="P2220">
        <v>5</v>
      </c>
      <c r="Q2220">
        <v>934</v>
      </c>
      <c r="R2220" t="s">
        <v>23</v>
      </c>
      <c r="S2220" t="s">
        <v>24</v>
      </c>
      <c r="T2220">
        <v>1</v>
      </c>
      <c r="U2220">
        <f t="shared" si="102"/>
        <v>15000</v>
      </c>
      <c r="V2220">
        <f t="shared" si="103"/>
        <v>9071.8902592175291</v>
      </c>
      <c r="W2220" s="1">
        <f t="shared" si="104"/>
        <v>1.5303175305287282</v>
      </c>
    </row>
    <row r="2221" spans="1:23" x14ac:dyDescent="0.2">
      <c r="A2221">
        <v>10219</v>
      </c>
      <c r="B2221">
        <v>54</v>
      </c>
      <c r="C2221" t="s">
        <v>25</v>
      </c>
      <c r="D2221">
        <v>114048</v>
      </c>
      <c r="E2221" t="s">
        <v>26</v>
      </c>
      <c r="F2221" t="s">
        <v>22</v>
      </c>
      <c r="G2221">
        <v>743.88075123981298</v>
      </c>
      <c r="H2221">
        <v>0.101295734674889</v>
      </c>
      <c r="I2221">
        <v>0.12110724594664</v>
      </c>
      <c r="J2221">
        <v>33</v>
      </c>
      <c r="K2221">
        <v>4.4111005837439503</v>
      </c>
      <c r="L2221">
        <v>13.5843990435311</v>
      </c>
      <c r="M2221">
        <v>26</v>
      </c>
      <c r="N2221">
        <v>2</v>
      </c>
      <c r="O2221">
        <v>6</v>
      </c>
      <c r="P2221">
        <v>5</v>
      </c>
      <c r="Q2221">
        <v>4365</v>
      </c>
      <c r="R2221" t="s">
        <v>23</v>
      </c>
      <c r="S2221" t="s">
        <v>24</v>
      </c>
      <c r="T2221">
        <v>1</v>
      </c>
      <c r="U2221">
        <f t="shared" si="102"/>
        <v>15000</v>
      </c>
      <c r="V2221">
        <f t="shared" si="103"/>
        <v>14256.119248760187</v>
      </c>
      <c r="W2221" s="1">
        <f t="shared" si="104"/>
        <v>19.16452230414588</v>
      </c>
    </row>
    <row r="2222" spans="1:23" x14ac:dyDescent="0.2">
      <c r="A2222">
        <v>10220</v>
      </c>
      <c r="B2222">
        <v>22</v>
      </c>
      <c r="C2222" t="s">
        <v>20</v>
      </c>
      <c r="D2222">
        <v>96676</v>
      </c>
      <c r="E2222" t="s">
        <v>28</v>
      </c>
      <c r="F2222" t="s">
        <v>22</v>
      </c>
      <c r="G2222">
        <v>4979.6166347651597</v>
      </c>
      <c r="H2222">
        <v>0.13321666099089799</v>
      </c>
      <c r="I2222">
        <v>8.4845162651987605E-2</v>
      </c>
      <c r="J2222">
        <v>2</v>
      </c>
      <c r="K2222">
        <v>9.5417029592629294</v>
      </c>
      <c r="L2222">
        <v>8.6947381632929304</v>
      </c>
      <c r="M2222">
        <v>53</v>
      </c>
      <c r="N2222">
        <v>11</v>
      </c>
      <c r="O2222">
        <v>4</v>
      </c>
      <c r="P2222">
        <v>2</v>
      </c>
      <c r="Q2222">
        <v>2206</v>
      </c>
      <c r="R2222" t="s">
        <v>23</v>
      </c>
      <c r="S2222" t="s">
        <v>24</v>
      </c>
      <c r="T2222">
        <v>1</v>
      </c>
      <c r="U2222">
        <f t="shared" si="102"/>
        <v>15000</v>
      </c>
      <c r="V2222">
        <f t="shared" si="103"/>
        <v>10020.38336523484</v>
      </c>
      <c r="W2222" s="1">
        <f t="shared" si="104"/>
        <v>2.0122800810161974</v>
      </c>
    </row>
    <row r="2223" spans="1:23" x14ac:dyDescent="0.2">
      <c r="A2223">
        <v>10221</v>
      </c>
      <c r="B2223">
        <v>18</v>
      </c>
      <c r="C2223" t="s">
        <v>25</v>
      </c>
      <c r="D2223">
        <v>136315</v>
      </c>
      <c r="E2223" t="s">
        <v>21</v>
      </c>
      <c r="F2223" t="s">
        <v>31</v>
      </c>
      <c r="G2223">
        <v>9928.2376051943102</v>
      </c>
      <c r="H2223">
        <v>0.25312207196716202</v>
      </c>
      <c r="I2223">
        <v>9.2807151535947693E-2</v>
      </c>
      <c r="J2223">
        <v>19</v>
      </c>
      <c r="K2223">
        <v>6.3958269237253003</v>
      </c>
      <c r="L2223">
        <v>11.639926308086499</v>
      </c>
      <c r="M2223">
        <v>82</v>
      </c>
      <c r="N2223">
        <v>14</v>
      </c>
      <c r="O2223">
        <v>1</v>
      </c>
      <c r="P2223">
        <v>9</v>
      </c>
      <c r="Q2223">
        <v>431</v>
      </c>
      <c r="R2223" t="s">
        <v>23</v>
      </c>
      <c r="S2223" t="s">
        <v>24</v>
      </c>
      <c r="T2223">
        <v>1</v>
      </c>
      <c r="U2223">
        <f t="shared" si="102"/>
        <v>15000</v>
      </c>
      <c r="V2223">
        <f t="shared" si="103"/>
        <v>5071.7623948056898</v>
      </c>
      <c r="W2223" s="1">
        <f t="shared" si="104"/>
        <v>0.5108421651947791</v>
      </c>
    </row>
    <row r="2224" spans="1:23" x14ac:dyDescent="0.2">
      <c r="A2224">
        <v>10222</v>
      </c>
      <c r="B2224">
        <v>57</v>
      </c>
      <c r="C2224" t="s">
        <v>20</v>
      </c>
      <c r="D2224">
        <v>34847</v>
      </c>
      <c r="E2224" t="s">
        <v>29</v>
      </c>
      <c r="F2224" t="s">
        <v>22</v>
      </c>
      <c r="G2224">
        <v>3935.2869338832002</v>
      </c>
      <c r="H2224">
        <v>0.26893713508724998</v>
      </c>
      <c r="I2224">
        <v>0.18337957622319201</v>
      </c>
      <c r="J2224">
        <v>2</v>
      </c>
      <c r="K2224">
        <v>4.7360276698058597</v>
      </c>
      <c r="L2224">
        <v>4.6832846921308002</v>
      </c>
      <c r="M2224">
        <v>81</v>
      </c>
      <c r="N2224">
        <v>15</v>
      </c>
      <c r="O2224">
        <v>5</v>
      </c>
      <c r="P2224">
        <v>8</v>
      </c>
      <c r="Q2224">
        <v>2788</v>
      </c>
      <c r="R2224" t="s">
        <v>23</v>
      </c>
      <c r="S2224" t="s">
        <v>24</v>
      </c>
      <c r="T2224">
        <v>1</v>
      </c>
      <c r="U2224">
        <f t="shared" si="102"/>
        <v>15000</v>
      </c>
      <c r="V2224">
        <f t="shared" si="103"/>
        <v>11064.713066116799</v>
      </c>
      <c r="W2224" s="1">
        <f t="shared" si="104"/>
        <v>2.8116661509097476</v>
      </c>
    </row>
    <row r="2225" spans="1:23" x14ac:dyDescent="0.2">
      <c r="A2225">
        <v>10223</v>
      </c>
      <c r="B2225">
        <v>29</v>
      </c>
      <c r="C2225" t="s">
        <v>20</v>
      </c>
      <c r="D2225">
        <v>67191</v>
      </c>
      <c r="E2225" t="s">
        <v>30</v>
      </c>
      <c r="F2225" t="s">
        <v>22</v>
      </c>
      <c r="G2225">
        <v>5979.42424842327</v>
      </c>
      <c r="H2225">
        <v>9.2618887134033004E-2</v>
      </c>
      <c r="I2225">
        <v>0.112343775552199</v>
      </c>
      <c r="J2225">
        <v>5</v>
      </c>
      <c r="K2225">
        <v>2.6049979397227498</v>
      </c>
      <c r="L2225">
        <v>8.8427336199477296</v>
      </c>
      <c r="M2225">
        <v>78</v>
      </c>
      <c r="N2225">
        <v>7</v>
      </c>
      <c r="O2225">
        <v>2</v>
      </c>
      <c r="P2225">
        <v>7</v>
      </c>
      <c r="Q2225">
        <v>1305</v>
      </c>
      <c r="R2225" t="s">
        <v>23</v>
      </c>
      <c r="S2225" t="s">
        <v>24</v>
      </c>
      <c r="T2225">
        <v>1</v>
      </c>
      <c r="U2225">
        <f t="shared" si="102"/>
        <v>15000</v>
      </c>
      <c r="V2225">
        <f t="shared" si="103"/>
        <v>9020.5757515767291</v>
      </c>
      <c r="W2225" s="1">
        <f t="shared" si="104"/>
        <v>1.5086027310999697</v>
      </c>
    </row>
    <row r="2226" spans="1:23" x14ac:dyDescent="0.2">
      <c r="A2226">
        <v>10224</v>
      </c>
      <c r="B2226">
        <v>53</v>
      </c>
      <c r="C2226" t="s">
        <v>20</v>
      </c>
      <c r="D2226">
        <v>54256</v>
      </c>
      <c r="E2226" t="s">
        <v>26</v>
      </c>
      <c r="F2226" t="s">
        <v>27</v>
      </c>
      <c r="G2226">
        <v>1155.7039579452801</v>
      </c>
      <c r="H2226">
        <v>0.209064458507071</v>
      </c>
      <c r="I2226">
        <v>2.7719788520801501E-2</v>
      </c>
      <c r="J2226">
        <v>28</v>
      </c>
      <c r="K2226">
        <v>3.3002291203962701</v>
      </c>
      <c r="L2226">
        <v>1.46416519583186</v>
      </c>
      <c r="M2226">
        <v>90</v>
      </c>
      <c r="N2226">
        <v>13</v>
      </c>
      <c r="O2226">
        <v>9</v>
      </c>
      <c r="P2226">
        <v>1</v>
      </c>
      <c r="Q2226">
        <v>4828</v>
      </c>
      <c r="R2226" t="s">
        <v>23</v>
      </c>
      <c r="S2226" t="s">
        <v>24</v>
      </c>
      <c r="T2226">
        <v>1</v>
      </c>
      <c r="U2226">
        <f t="shared" si="102"/>
        <v>15000</v>
      </c>
      <c r="V2226">
        <f t="shared" si="103"/>
        <v>13844.296042054721</v>
      </c>
      <c r="W2226" s="1">
        <f t="shared" si="104"/>
        <v>11.979102387663724</v>
      </c>
    </row>
    <row r="2227" spans="1:23" x14ac:dyDescent="0.2">
      <c r="A2227">
        <v>10225</v>
      </c>
      <c r="B2227">
        <v>62</v>
      </c>
      <c r="C2227" t="s">
        <v>20</v>
      </c>
      <c r="D2227">
        <v>147025</v>
      </c>
      <c r="E2227" t="s">
        <v>29</v>
      </c>
      <c r="F2227" t="s">
        <v>31</v>
      </c>
      <c r="G2227">
        <v>1497.68693749201</v>
      </c>
      <c r="H2227">
        <v>3.25661197842433E-2</v>
      </c>
      <c r="I2227">
        <v>0.18807107303044099</v>
      </c>
      <c r="J2227">
        <v>38</v>
      </c>
      <c r="K2227">
        <v>8.7127244599640292</v>
      </c>
      <c r="L2227">
        <v>4.3197650261525604</v>
      </c>
      <c r="M2227">
        <v>74</v>
      </c>
      <c r="N2227">
        <v>5</v>
      </c>
      <c r="O2227">
        <v>5</v>
      </c>
      <c r="P2227">
        <v>4</v>
      </c>
      <c r="Q2227">
        <v>2739</v>
      </c>
      <c r="R2227" t="s">
        <v>23</v>
      </c>
      <c r="S2227" t="s">
        <v>24</v>
      </c>
      <c r="T2227">
        <v>1</v>
      </c>
      <c r="U2227">
        <f t="shared" si="102"/>
        <v>15000</v>
      </c>
      <c r="V2227">
        <f t="shared" si="103"/>
        <v>13502.31306250799</v>
      </c>
      <c r="W2227" s="1">
        <f t="shared" si="104"/>
        <v>9.0154442323698394</v>
      </c>
    </row>
    <row r="2228" spans="1:23" x14ac:dyDescent="0.2">
      <c r="A2228">
        <v>10226</v>
      </c>
      <c r="B2228">
        <v>40</v>
      </c>
      <c r="C2228" t="s">
        <v>25</v>
      </c>
      <c r="D2228">
        <v>48774</v>
      </c>
      <c r="E2228" t="s">
        <v>29</v>
      </c>
      <c r="F2228" t="s">
        <v>19</v>
      </c>
      <c r="G2228">
        <v>8759.3463862242297</v>
      </c>
      <c r="H2228">
        <v>0.12877624887094</v>
      </c>
      <c r="I2228">
        <v>4.5190122406950098E-2</v>
      </c>
      <c r="J2228">
        <v>42</v>
      </c>
      <c r="K2228">
        <v>1.51251739974317</v>
      </c>
      <c r="L2228">
        <v>5.2174499192570902</v>
      </c>
      <c r="M2228">
        <v>23</v>
      </c>
      <c r="N2228">
        <v>4</v>
      </c>
      <c r="O2228">
        <v>2</v>
      </c>
      <c r="P2228">
        <v>6</v>
      </c>
      <c r="Q2228">
        <v>1139</v>
      </c>
      <c r="R2228" t="s">
        <v>23</v>
      </c>
      <c r="S2228" t="s">
        <v>24</v>
      </c>
      <c r="T2228">
        <v>1</v>
      </c>
      <c r="U2228">
        <f t="shared" si="102"/>
        <v>15000</v>
      </c>
      <c r="V2228">
        <f t="shared" si="103"/>
        <v>6240.6536137757703</v>
      </c>
      <c r="W2228" s="1">
        <f t="shared" si="104"/>
        <v>0.7124565394046305</v>
      </c>
    </row>
    <row r="2229" spans="1:23" x14ac:dyDescent="0.2">
      <c r="A2229">
        <v>10227</v>
      </c>
      <c r="B2229">
        <v>64</v>
      </c>
      <c r="C2229" t="s">
        <v>25</v>
      </c>
      <c r="D2229">
        <v>147343</v>
      </c>
      <c r="E2229" t="s">
        <v>26</v>
      </c>
      <c r="F2229" t="s">
        <v>31</v>
      </c>
      <c r="G2229">
        <v>3073.4118196909499</v>
      </c>
      <c r="H2229">
        <v>0.151134041248046</v>
      </c>
      <c r="I2229">
        <v>0.17960099512969199</v>
      </c>
      <c r="J2229">
        <v>30</v>
      </c>
      <c r="K2229">
        <v>2.4115862775481598</v>
      </c>
      <c r="L2229">
        <v>5.7380038930417401</v>
      </c>
      <c r="M2229">
        <v>2</v>
      </c>
      <c r="N2229">
        <v>19</v>
      </c>
      <c r="O2229">
        <v>7</v>
      </c>
      <c r="P2229">
        <v>0</v>
      </c>
      <c r="Q2229">
        <v>4127</v>
      </c>
      <c r="R2229" t="s">
        <v>23</v>
      </c>
      <c r="S2229" t="s">
        <v>24</v>
      </c>
      <c r="T2229">
        <v>1</v>
      </c>
      <c r="U2229">
        <f t="shared" si="102"/>
        <v>15000</v>
      </c>
      <c r="V2229">
        <f t="shared" si="103"/>
        <v>11926.588180309051</v>
      </c>
      <c r="W2229" s="1">
        <f t="shared" si="104"/>
        <v>3.8805695038643866</v>
      </c>
    </row>
    <row r="2230" spans="1:23" x14ac:dyDescent="0.2">
      <c r="A2230">
        <v>10228</v>
      </c>
      <c r="B2230">
        <v>48</v>
      </c>
      <c r="C2230" t="s">
        <v>20</v>
      </c>
      <c r="D2230">
        <v>29127</v>
      </c>
      <c r="E2230" t="s">
        <v>21</v>
      </c>
      <c r="F2230" t="s">
        <v>19</v>
      </c>
      <c r="G2230">
        <v>3123.96760621047</v>
      </c>
      <c r="H2230">
        <v>0.23203351632074301</v>
      </c>
      <c r="I2230">
        <v>0.19447493700621801</v>
      </c>
      <c r="J2230">
        <v>38</v>
      </c>
      <c r="K2230">
        <v>2.7336617658172302</v>
      </c>
      <c r="L2230">
        <v>2.8347375423140102</v>
      </c>
      <c r="M2230">
        <v>38</v>
      </c>
      <c r="N2230">
        <v>18</v>
      </c>
      <c r="O2230">
        <v>6</v>
      </c>
      <c r="P2230">
        <v>7</v>
      </c>
      <c r="Q2230">
        <v>1971</v>
      </c>
      <c r="R2230" t="s">
        <v>23</v>
      </c>
      <c r="S2230" t="s">
        <v>24</v>
      </c>
      <c r="T2230">
        <v>1</v>
      </c>
      <c r="U2230">
        <f t="shared" si="102"/>
        <v>15000</v>
      </c>
      <c r="V2230">
        <f t="shared" si="103"/>
        <v>11876.03239378953</v>
      </c>
      <c r="W2230" s="1">
        <f t="shared" si="104"/>
        <v>3.8015862809140186</v>
      </c>
    </row>
    <row r="2231" spans="1:23" x14ac:dyDescent="0.2">
      <c r="A2231">
        <v>10229</v>
      </c>
      <c r="B2231">
        <v>28</v>
      </c>
      <c r="C2231" t="s">
        <v>25</v>
      </c>
      <c r="D2231">
        <v>138251</v>
      </c>
      <c r="E2231" t="s">
        <v>30</v>
      </c>
      <c r="F2231" t="s">
        <v>27</v>
      </c>
      <c r="G2231">
        <v>3933.4086604230401</v>
      </c>
      <c r="H2231">
        <v>0.26867194868276401</v>
      </c>
      <c r="I2231">
        <v>0.17678911800053199</v>
      </c>
      <c r="J2231">
        <v>48</v>
      </c>
      <c r="K2231">
        <v>1.63611725600854</v>
      </c>
      <c r="L2231">
        <v>1.70732877442032</v>
      </c>
      <c r="M2231">
        <v>70</v>
      </c>
      <c r="N2231">
        <v>6</v>
      </c>
      <c r="O2231">
        <v>0</v>
      </c>
      <c r="P2231">
        <v>2</v>
      </c>
      <c r="Q2231">
        <v>2429</v>
      </c>
      <c r="R2231" t="s">
        <v>23</v>
      </c>
      <c r="S2231" t="s">
        <v>24</v>
      </c>
      <c r="T2231">
        <v>1</v>
      </c>
      <c r="U2231">
        <f t="shared" si="102"/>
        <v>15000</v>
      </c>
      <c r="V2231">
        <f t="shared" si="103"/>
        <v>11066.59133957696</v>
      </c>
      <c r="W2231" s="1">
        <f t="shared" si="104"/>
        <v>2.8134862901295241</v>
      </c>
    </row>
    <row r="2232" spans="1:23" x14ac:dyDescent="0.2">
      <c r="A2232">
        <v>10230</v>
      </c>
      <c r="B2232">
        <v>27</v>
      </c>
      <c r="C2232" t="s">
        <v>20</v>
      </c>
      <c r="D2232">
        <v>48205</v>
      </c>
      <c r="E2232" t="s">
        <v>26</v>
      </c>
      <c r="F2232" t="s">
        <v>22</v>
      </c>
      <c r="G2232">
        <v>9668.1388617547691</v>
      </c>
      <c r="H2232">
        <v>0.107812138389092</v>
      </c>
      <c r="I2232">
        <v>0.138655417783694</v>
      </c>
      <c r="J2232">
        <v>20</v>
      </c>
      <c r="K2232">
        <v>7.1707590878929999</v>
      </c>
      <c r="L2232">
        <v>8.8863754285890799</v>
      </c>
      <c r="M2232">
        <v>11</v>
      </c>
      <c r="N2232">
        <v>0</v>
      </c>
      <c r="O2232">
        <v>3</v>
      </c>
      <c r="P2232">
        <v>9</v>
      </c>
      <c r="Q2232">
        <v>700</v>
      </c>
      <c r="R2232" t="s">
        <v>23</v>
      </c>
      <c r="S2232" t="s">
        <v>24</v>
      </c>
      <c r="T2232">
        <v>1</v>
      </c>
      <c r="U2232">
        <f t="shared" si="102"/>
        <v>15000</v>
      </c>
      <c r="V2232">
        <f t="shared" si="103"/>
        <v>5331.8611382452309</v>
      </c>
      <c r="W2232" s="1">
        <f t="shared" si="104"/>
        <v>0.5514878524694149</v>
      </c>
    </row>
    <row r="2233" spans="1:23" x14ac:dyDescent="0.2">
      <c r="A2233">
        <v>10231</v>
      </c>
      <c r="B2233">
        <v>20</v>
      </c>
      <c r="C2233" t="s">
        <v>20</v>
      </c>
      <c r="D2233">
        <v>128210</v>
      </c>
      <c r="E2233" t="s">
        <v>29</v>
      </c>
      <c r="F2233" t="s">
        <v>22</v>
      </c>
      <c r="G2233">
        <v>935.46591076507605</v>
      </c>
      <c r="H2233">
        <v>0.163044278083151</v>
      </c>
      <c r="I2233">
        <v>0.151274845766387</v>
      </c>
      <c r="J2233">
        <v>43</v>
      </c>
      <c r="K2233">
        <v>9.8314468904427095</v>
      </c>
      <c r="L2233">
        <v>7.6241794363170197</v>
      </c>
      <c r="M2233">
        <v>32</v>
      </c>
      <c r="N2233">
        <v>1</v>
      </c>
      <c r="O2233">
        <v>1</v>
      </c>
      <c r="P2233">
        <v>1</v>
      </c>
      <c r="Q2233">
        <v>3858</v>
      </c>
      <c r="R2233" t="s">
        <v>23</v>
      </c>
      <c r="S2233" t="s">
        <v>24</v>
      </c>
      <c r="T2233">
        <v>1</v>
      </c>
      <c r="U2233">
        <f t="shared" si="102"/>
        <v>15000</v>
      </c>
      <c r="V2233">
        <f t="shared" si="103"/>
        <v>14064.534089234923</v>
      </c>
      <c r="W2233" s="1">
        <f t="shared" si="104"/>
        <v>15.034790607957232</v>
      </c>
    </row>
    <row r="2234" spans="1:23" x14ac:dyDescent="0.2">
      <c r="A2234">
        <v>10232</v>
      </c>
      <c r="B2234">
        <v>31</v>
      </c>
      <c r="C2234" t="s">
        <v>20</v>
      </c>
      <c r="D2234">
        <v>120106</v>
      </c>
      <c r="E2234" t="s">
        <v>29</v>
      </c>
      <c r="F2234" t="s">
        <v>31</v>
      </c>
      <c r="G2234">
        <v>8205.7646152582092</v>
      </c>
      <c r="H2234">
        <v>0.197759984486582</v>
      </c>
      <c r="I2234">
        <v>0.142974776315303</v>
      </c>
      <c r="J2234">
        <v>0</v>
      </c>
      <c r="K2234">
        <v>2.25279797454666</v>
      </c>
      <c r="L2234">
        <v>8.9757209277301797</v>
      </c>
      <c r="M2234">
        <v>21</v>
      </c>
      <c r="N2234">
        <v>7</v>
      </c>
      <c r="O2234">
        <v>5</v>
      </c>
      <c r="P2234">
        <v>6</v>
      </c>
      <c r="Q2234">
        <v>1352</v>
      </c>
      <c r="R2234" t="s">
        <v>23</v>
      </c>
      <c r="S2234" t="s">
        <v>24</v>
      </c>
      <c r="T2234">
        <v>1</v>
      </c>
      <c r="U2234">
        <f t="shared" si="102"/>
        <v>15000</v>
      </c>
      <c r="V2234">
        <f t="shared" si="103"/>
        <v>6794.2353847417908</v>
      </c>
      <c r="W2234" s="1">
        <f t="shared" si="104"/>
        <v>0.82798321707988665</v>
      </c>
    </row>
    <row r="2235" spans="1:23" x14ac:dyDescent="0.2">
      <c r="A2235">
        <v>10233</v>
      </c>
      <c r="B2235">
        <v>33</v>
      </c>
      <c r="C2235" t="s">
        <v>25</v>
      </c>
      <c r="D2235">
        <v>101163</v>
      </c>
      <c r="E2235" t="s">
        <v>26</v>
      </c>
      <c r="F2235" t="s">
        <v>31</v>
      </c>
      <c r="G2235">
        <v>3481.4229770132602</v>
      </c>
      <c r="H2235">
        <v>0.105319296394576</v>
      </c>
      <c r="I2235">
        <v>9.7499633692461896E-2</v>
      </c>
      <c r="J2235">
        <v>32</v>
      </c>
      <c r="K2235">
        <v>8.1903934706772699</v>
      </c>
      <c r="L2235">
        <v>2.3749268710245901</v>
      </c>
      <c r="M2235">
        <v>34</v>
      </c>
      <c r="N2235">
        <v>3</v>
      </c>
      <c r="O2235">
        <v>4</v>
      </c>
      <c r="P2235">
        <v>4</v>
      </c>
      <c r="Q2235">
        <v>2452</v>
      </c>
      <c r="R2235" t="s">
        <v>23</v>
      </c>
      <c r="S2235" t="s">
        <v>24</v>
      </c>
      <c r="T2235">
        <v>1</v>
      </c>
      <c r="U2235">
        <f t="shared" si="102"/>
        <v>15000</v>
      </c>
      <c r="V2235">
        <f t="shared" si="103"/>
        <v>11518.577022986739</v>
      </c>
      <c r="W2235" s="1">
        <f t="shared" si="104"/>
        <v>3.3085830417735154</v>
      </c>
    </row>
    <row r="2236" spans="1:23" x14ac:dyDescent="0.2">
      <c r="A2236">
        <v>10234</v>
      </c>
      <c r="B2236">
        <v>27</v>
      </c>
      <c r="C2236" t="s">
        <v>20</v>
      </c>
      <c r="D2236">
        <v>78764</v>
      </c>
      <c r="E2236" t="s">
        <v>29</v>
      </c>
      <c r="F2236" t="s">
        <v>31</v>
      </c>
      <c r="G2236">
        <v>8509.7334572561995</v>
      </c>
      <c r="H2236">
        <v>0.29580608182047202</v>
      </c>
      <c r="I2236">
        <v>6.2139746561585503E-2</v>
      </c>
      <c r="J2236">
        <v>49</v>
      </c>
      <c r="K2236">
        <v>2.5885485699130699</v>
      </c>
      <c r="L2236">
        <v>14.241526087945999</v>
      </c>
      <c r="M2236">
        <v>13</v>
      </c>
      <c r="N2236">
        <v>14</v>
      </c>
      <c r="O2236">
        <v>1</v>
      </c>
      <c r="P2236">
        <v>7</v>
      </c>
      <c r="Q2236">
        <v>3085</v>
      </c>
      <c r="R2236" t="s">
        <v>23</v>
      </c>
      <c r="S2236" t="s">
        <v>24</v>
      </c>
      <c r="T2236">
        <v>1</v>
      </c>
      <c r="U2236">
        <f t="shared" si="102"/>
        <v>15000</v>
      </c>
      <c r="V2236">
        <f t="shared" si="103"/>
        <v>6490.2665427438005</v>
      </c>
      <c r="W2236" s="1">
        <f t="shared" si="104"/>
        <v>0.76268740676120572</v>
      </c>
    </row>
    <row r="2237" spans="1:23" x14ac:dyDescent="0.2">
      <c r="A2237">
        <v>10235</v>
      </c>
      <c r="B2237">
        <v>46</v>
      </c>
      <c r="C2237" t="s">
        <v>25</v>
      </c>
      <c r="D2237">
        <v>138279</v>
      </c>
      <c r="E2237" t="s">
        <v>26</v>
      </c>
      <c r="F2237" t="s">
        <v>22</v>
      </c>
      <c r="G2237">
        <v>9918.3809300949706</v>
      </c>
      <c r="H2237">
        <v>0.263974570075307</v>
      </c>
      <c r="I2237">
        <v>6.4150518690695602E-2</v>
      </c>
      <c r="J2237">
        <v>9</v>
      </c>
      <c r="K2237">
        <v>9.7640252963643395</v>
      </c>
      <c r="L2237">
        <v>6.4936321414012497</v>
      </c>
      <c r="M2237">
        <v>25</v>
      </c>
      <c r="N2237">
        <v>13</v>
      </c>
      <c r="O2237">
        <v>0</v>
      </c>
      <c r="P2237">
        <v>0</v>
      </c>
      <c r="Q2237">
        <v>3282</v>
      </c>
      <c r="R2237" t="s">
        <v>23</v>
      </c>
      <c r="S2237" t="s">
        <v>24</v>
      </c>
      <c r="T2237">
        <v>1</v>
      </c>
      <c r="U2237">
        <f t="shared" si="102"/>
        <v>15000</v>
      </c>
      <c r="V2237">
        <f t="shared" si="103"/>
        <v>5081.6190699050294</v>
      </c>
      <c r="W2237" s="1">
        <f t="shared" si="104"/>
        <v>0.51234360786507638</v>
      </c>
    </row>
    <row r="2238" spans="1:23" x14ac:dyDescent="0.2">
      <c r="A2238">
        <v>10236</v>
      </c>
      <c r="B2238">
        <v>27</v>
      </c>
      <c r="C2238" t="s">
        <v>20</v>
      </c>
      <c r="D2238">
        <v>121824</v>
      </c>
      <c r="E2238" t="s">
        <v>26</v>
      </c>
      <c r="F2238" t="s">
        <v>22</v>
      </c>
      <c r="G2238">
        <v>3551.8073610963002</v>
      </c>
      <c r="H2238">
        <v>9.5956820371318793E-2</v>
      </c>
      <c r="I2238">
        <v>0.148921893644366</v>
      </c>
      <c r="J2238">
        <v>25</v>
      </c>
      <c r="K2238">
        <v>5.56346046113143</v>
      </c>
      <c r="L2238">
        <v>7.0173551924148097</v>
      </c>
      <c r="M2238">
        <v>82</v>
      </c>
      <c r="N2238">
        <v>5</v>
      </c>
      <c r="O2238">
        <v>6</v>
      </c>
      <c r="P2238">
        <v>8</v>
      </c>
      <c r="Q2238">
        <v>1844</v>
      </c>
      <c r="R2238" t="s">
        <v>23</v>
      </c>
      <c r="S2238" t="s">
        <v>24</v>
      </c>
      <c r="T2238">
        <v>1</v>
      </c>
      <c r="U2238">
        <f t="shared" si="102"/>
        <v>15000</v>
      </c>
      <c r="V2238">
        <f t="shared" si="103"/>
        <v>11448.1926389037</v>
      </c>
      <c r="W2238" s="1">
        <f t="shared" si="104"/>
        <v>3.2232020137967456</v>
      </c>
    </row>
    <row r="2239" spans="1:23" x14ac:dyDescent="0.2">
      <c r="A2239">
        <v>10237</v>
      </c>
      <c r="B2239">
        <v>29</v>
      </c>
      <c r="C2239" t="s">
        <v>20</v>
      </c>
      <c r="D2239">
        <v>58664</v>
      </c>
      <c r="E2239" t="s">
        <v>30</v>
      </c>
      <c r="F2239" t="s">
        <v>27</v>
      </c>
      <c r="G2239">
        <v>1380.62802550231</v>
      </c>
      <c r="H2239">
        <v>0.157304406989724</v>
      </c>
      <c r="I2239">
        <v>0.128946925180904</v>
      </c>
      <c r="J2239">
        <v>2</v>
      </c>
      <c r="K2239">
        <v>8.6276448758810194</v>
      </c>
      <c r="L2239">
        <v>8.4310097080299204</v>
      </c>
      <c r="M2239">
        <v>84</v>
      </c>
      <c r="N2239">
        <v>16</v>
      </c>
      <c r="O2239">
        <v>8</v>
      </c>
      <c r="P2239">
        <v>5</v>
      </c>
      <c r="Q2239">
        <v>4295</v>
      </c>
      <c r="R2239" t="s">
        <v>23</v>
      </c>
      <c r="S2239" t="s">
        <v>24</v>
      </c>
      <c r="T2239">
        <v>1</v>
      </c>
      <c r="U2239">
        <f t="shared" si="102"/>
        <v>15000</v>
      </c>
      <c r="V2239">
        <f t="shared" si="103"/>
        <v>13619.37197449769</v>
      </c>
      <c r="W2239" s="1">
        <f t="shared" si="104"/>
        <v>9.8646208268462399</v>
      </c>
    </row>
    <row r="2240" spans="1:23" x14ac:dyDescent="0.2">
      <c r="A2240">
        <v>10238</v>
      </c>
      <c r="B2240">
        <v>47</v>
      </c>
      <c r="C2240" t="s">
        <v>20</v>
      </c>
      <c r="D2240">
        <v>76795</v>
      </c>
      <c r="E2240" t="s">
        <v>26</v>
      </c>
      <c r="F2240" t="s">
        <v>19</v>
      </c>
      <c r="G2240">
        <v>1529.3174300309799</v>
      </c>
      <c r="H2240">
        <v>7.6943777841700797E-2</v>
      </c>
      <c r="I2240">
        <v>0.121127966454137</v>
      </c>
      <c r="J2240">
        <v>13</v>
      </c>
      <c r="K2240">
        <v>2.53500349675374</v>
      </c>
      <c r="L2240">
        <v>10.506834164577199</v>
      </c>
      <c r="M2240">
        <v>53</v>
      </c>
      <c r="N2240">
        <v>5</v>
      </c>
      <c r="O2240">
        <v>8</v>
      </c>
      <c r="P2240">
        <v>7</v>
      </c>
      <c r="Q2240">
        <v>3518</v>
      </c>
      <c r="R2240" t="s">
        <v>23</v>
      </c>
      <c r="S2240" t="s">
        <v>24</v>
      </c>
      <c r="T2240">
        <v>1</v>
      </c>
      <c r="U2240">
        <f t="shared" si="102"/>
        <v>15000</v>
      </c>
      <c r="V2240">
        <f t="shared" si="103"/>
        <v>13470.68256996902</v>
      </c>
      <c r="W2240" s="1">
        <f t="shared" si="104"/>
        <v>8.8082972870427163</v>
      </c>
    </row>
    <row r="2241" spans="1:23" x14ac:dyDescent="0.2">
      <c r="A2241">
        <v>10239</v>
      </c>
      <c r="B2241">
        <v>58</v>
      </c>
      <c r="C2241" t="s">
        <v>20</v>
      </c>
      <c r="D2241">
        <v>141729</v>
      </c>
      <c r="E2241" t="s">
        <v>29</v>
      </c>
      <c r="F2241" t="s">
        <v>31</v>
      </c>
      <c r="G2241">
        <v>7611.5348203969397</v>
      </c>
      <c r="H2241">
        <v>0.15920613648196699</v>
      </c>
      <c r="I2241">
        <v>0.13399567920563499</v>
      </c>
      <c r="J2241">
        <v>7</v>
      </c>
      <c r="K2241">
        <v>8.9673098841638392</v>
      </c>
      <c r="L2241">
        <v>6.08044726370776</v>
      </c>
      <c r="M2241">
        <v>40</v>
      </c>
      <c r="N2241">
        <v>11</v>
      </c>
      <c r="O2241">
        <v>9</v>
      </c>
      <c r="P2241">
        <v>5</v>
      </c>
      <c r="Q2241">
        <v>2328</v>
      </c>
      <c r="R2241" t="s">
        <v>23</v>
      </c>
      <c r="S2241" t="s">
        <v>24</v>
      </c>
      <c r="T2241">
        <v>1</v>
      </c>
      <c r="U2241">
        <f t="shared" si="102"/>
        <v>15000</v>
      </c>
      <c r="V2241">
        <f t="shared" si="103"/>
        <v>7388.4651796030603</v>
      </c>
      <c r="W2241" s="1">
        <f t="shared" si="104"/>
        <v>0.9706932115457042</v>
      </c>
    </row>
    <row r="2242" spans="1:23" x14ac:dyDescent="0.2">
      <c r="A2242">
        <v>10240</v>
      </c>
      <c r="B2242">
        <v>18</v>
      </c>
      <c r="C2242" t="s">
        <v>20</v>
      </c>
      <c r="D2242">
        <v>52333</v>
      </c>
      <c r="E2242" t="s">
        <v>28</v>
      </c>
      <c r="F2242" t="s">
        <v>22</v>
      </c>
      <c r="G2242">
        <v>1534.72336814755</v>
      </c>
      <c r="H2242">
        <v>0.20816637999875201</v>
      </c>
      <c r="I2242">
        <v>0.15720938473186799</v>
      </c>
      <c r="J2242">
        <v>47</v>
      </c>
      <c r="K2242">
        <v>1.7347527718918201</v>
      </c>
      <c r="L2242">
        <v>2.5756763720225901</v>
      </c>
      <c r="M2242">
        <v>44</v>
      </c>
      <c r="N2242">
        <v>16</v>
      </c>
      <c r="O2242">
        <v>2</v>
      </c>
      <c r="P2242">
        <v>6</v>
      </c>
      <c r="Q2242">
        <v>3699</v>
      </c>
      <c r="R2242" t="s">
        <v>23</v>
      </c>
      <c r="S2242" t="s">
        <v>24</v>
      </c>
      <c r="T2242">
        <v>1</v>
      </c>
      <c r="U2242">
        <f t="shared" si="102"/>
        <v>15000</v>
      </c>
      <c r="V2242">
        <f t="shared" si="103"/>
        <v>13465.27663185245</v>
      </c>
      <c r="W2242" s="1">
        <f t="shared" si="104"/>
        <v>8.7737483583802991</v>
      </c>
    </row>
    <row r="2243" spans="1:23" x14ac:dyDescent="0.2">
      <c r="A2243">
        <v>10241</v>
      </c>
      <c r="B2243">
        <v>22</v>
      </c>
      <c r="C2243" t="s">
        <v>20</v>
      </c>
      <c r="D2243">
        <v>133548</v>
      </c>
      <c r="E2243" t="s">
        <v>30</v>
      </c>
      <c r="F2243" t="s">
        <v>19</v>
      </c>
      <c r="G2243">
        <v>2678.1735284929</v>
      </c>
      <c r="H2243">
        <v>3.4801116909966401E-2</v>
      </c>
      <c r="I2243">
        <v>0.15218477378265099</v>
      </c>
      <c r="J2243">
        <v>49</v>
      </c>
      <c r="K2243">
        <v>1.2060299502662799</v>
      </c>
      <c r="L2243">
        <v>11.855253603176401</v>
      </c>
      <c r="M2243">
        <v>30</v>
      </c>
      <c r="N2243">
        <v>7</v>
      </c>
      <c r="O2243">
        <v>5</v>
      </c>
      <c r="P2243">
        <v>7</v>
      </c>
      <c r="Q2243">
        <v>1553</v>
      </c>
      <c r="R2243" t="s">
        <v>23</v>
      </c>
      <c r="S2243" t="s">
        <v>24</v>
      </c>
      <c r="T2243">
        <v>1</v>
      </c>
      <c r="U2243">
        <f t="shared" ref="U2243:U2306" si="105">IF(T2243=1, 15000, 0)</f>
        <v>15000</v>
      </c>
      <c r="V2243">
        <f t="shared" ref="V2243:V2306" si="106">U2243-G2243</f>
        <v>12321.8264715071</v>
      </c>
      <c r="W2243" s="1">
        <f t="shared" ref="W2243:W2306" si="107">V2243/G2243</f>
        <v>4.6008320000239173</v>
      </c>
    </row>
    <row r="2244" spans="1:23" x14ac:dyDescent="0.2">
      <c r="A2244">
        <v>10242</v>
      </c>
      <c r="B2244">
        <v>37</v>
      </c>
      <c r="C2244" t="s">
        <v>20</v>
      </c>
      <c r="D2244">
        <v>56079</v>
      </c>
      <c r="E2244" t="s">
        <v>29</v>
      </c>
      <c r="F2244" t="s">
        <v>31</v>
      </c>
      <c r="G2244">
        <v>2123.54360225458</v>
      </c>
      <c r="H2244">
        <v>0.26233398939410801</v>
      </c>
      <c r="I2244">
        <v>3.0025317100556299E-2</v>
      </c>
      <c r="J2244">
        <v>31</v>
      </c>
      <c r="K2244">
        <v>7.3806444625158099</v>
      </c>
      <c r="L2244">
        <v>4.2780838490108204</v>
      </c>
      <c r="M2244">
        <v>68</v>
      </c>
      <c r="N2244">
        <v>0</v>
      </c>
      <c r="O2244">
        <v>9</v>
      </c>
      <c r="P2244">
        <v>8</v>
      </c>
      <c r="Q2244">
        <v>2519</v>
      </c>
      <c r="R2244" t="s">
        <v>23</v>
      </c>
      <c r="S2244" t="s">
        <v>24</v>
      </c>
      <c r="T2244">
        <v>1</v>
      </c>
      <c r="U2244">
        <f t="shared" si="105"/>
        <v>15000</v>
      </c>
      <c r="V2244">
        <f t="shared" si="106"/>
        <v>12876.45639774542</v>
      </c>
      <c r="W2244" s="1">
        <f t="shared" si="107"/>
        <v>6.0636647084026922</v>
      </c>
    </row>
    <row r="2245" spans="1:23" x14ac:dyDescent="0.2">
      <c r="A2245">
        <v>10243</v>
      </c>
      <c r="B2245">
        <v>25</v>
      </c>
      <c r="C2245" t="s">
        <v>25</v>
      </c>
      <c r="D2245">
        <v>104225</v>
      </c>
      <c r="E2245" t="s">
        <v>29</v>
      </c>
      <c r="F2245" t="s">
        <v>31</v>
      </c>
      <c r="G2245">
        <v>3621.2177839067199</v>
      </c>
      <c r="H2245">
        <v>0.18218630184950901</v>
      </c>
      <c r="I2245">
        <v>7.8976659444275704E-2</v>
      </c>
      <c r="J2245">
        <v>40</v>
      </c>
      <c r="K2245">
        <v>1.95868993977104</v>
      </c>
      <c r="L2245">
        <v>6.9215628587533002</v>
      </c>
      <c r="M2245">
        <v>98</v>
      </c>
      <c r="N2245">
        <v>4</v>
      </c>
      <c r="O2245">
        <v>0</v>
      </c>
      <c r="P2245">
        <v>3</v>
      </c>
      <c r="Q2245">
        <v>3208</v>
      </c>
      <c r="R2245" t="s">
        <v>23</v>
      </c>
      <c r="S2245" t="s">
        <v>24</v>
      </c>
      <c r="T2245">
        <v>1</v>
      </c>
      <c r="U2245">
        <f t="shared" si="105"/>
        <v>15000</v>
      </c>
      <c r="V2245">
        <f t="shared" si="106"/>
        <v>11378.782216093281</v>
      </c>
      <c r="W2245" s="1">
        <f t="shared" si="107"/>
        <v>3.1422529367502938</v>
      </c>
    </row>
    <row r="2246" spans="1:23" x14ac:dyDescent="0.2">
      <c r="A2246">
        <v>10244</v>
      </c>
      <c r="B2246">
        <v>60</v>
      </c>
      <c r="C2246" t="s">
        <v>20</v>
      </c>
      <c r="D2246">
        <v>44259</v>
      </c>
      <c r="E2246" t="s">
        <v>30</v>
      </c>
      <c r="F2246" t="s">
        <v>19</v>
      </c>
      <c r="G2246">
        <v>836.22909398190598</v>
      </c>
      <c r="H2246">
        <v>0.29698484058732999</v>
      </c>
      <c r="I2246">
        <v>6.0153755988976203E-2</v>
      </c>
      <c r="J2246">
        <v>35</v>
      </c>
      <c r="K2246">
        <v>8.7922175948053702</v>
      </c>
      <c r="L2246">
        <v>9.6687670714158305</v>
      </c>
      <c r="M2246">
        <v>16</v>
      </c>
      <c r="N2246">
        <v>9</v>
      </c>
      <c r="O2246">
        <v>0</v>
      </c>
      <c r="P2246">
        <v>2</v>
      </c>
      <c r="Q2246">
        <v>4313</v>
      </c>
      <c r="R2246" t="s">
        <v>23</v>
      </c>
      <c r="S2246" t="s">
        <v>24</v>
      </c>
      <c r="T2246">
        <v>1</v>
      </c>
      <c r="U2246">
        <f t="shared" si="105"/>
        <v>15000</v>
      </c>
      <c r="V2246">
        <f t="shared" si="106"/>
        <v>14163.770906018093</v>
      </c>
      <c r="W2246" s="1">
        <f t="shared" si="107"/>
        <v>16.937668167671482</v>
      </c>
    </row>
    <row r="2247" spans="1:23" x14ac:dyDescent="0.2">
      <c r="A2247">
        <v>10245</v>
      </c>
      <c r="B2247">
        <v>29</v>
      </c>
      <c r="C2247" t="s">
        <v>20</v>
      </c>
      <c r="D2247">
        <v>46571</v>
      </c>
      <c r="E2247" t="s">
        <v>30</v>
      </c>
      <c r="F2247" t="s">
        <v>19</v>
      </c>
      <c r="G2247">
        <v>8581.7505758318493</v>
      </c>
      <c r="H2247">
        <v>1.7421537102355899E-2</v>
      </c>
      <c r="I2247">
        <v>0.112265345822587</v>
      </c>
      <c r="J2247">
        <v>26</v>
      </c>
      <c r="K2247">
        <v>6.5914678173629797</v>
      </c>
      <c r="L2247">
        <v>14.4978101776102</v>
      </c>
      <c r="M2247">
        <v>59</v>
      </c>
      <c r="N2247">
        <v>3</v>
      </c>
      <c r="O2247">
        <v>5</v>
      </c>
      <c r="P2247">
        <v>9</v>
      </c>
      <c r="Q2247">
        <v>1919</v>
      </c>
      <c r="R2247" t="s">
        <v>23</v>
      </c>
      <c r="S2247" t="s">
        <v>24</v>
      </c>
      <c r="T2247">
        <v>1</v>
      </c>
      <c r="U2247">
        <f t="shared" si="105"/>
        <v>15000</v>
      </c>
      <c r="V2247">
        <f t="shared" si="106"/>
        <v>6418.2494241681507</v>
      </c>
      <c r="W2247" s="1">
        <f t="shared" si="107"/>
        <v>0.74789512552874615</v>
      </c>
    </row>
    <row r="2248" spans="1:23" x14ac:dyDescent="0.2">
      <c r="A2248">
        <v>10246</v>
      </c>
      <c r="B2248">
        <v>18</v>
      </c>
      <c r="C2248" t="s">
        <v>25</v>
      </c>
      <c r="D2248">
        <v>71119</v>
      </c>
      <c r="E2248" t="s">
        <v>29</v>
      </c>
      <c r="F2248" t="s">
        <v>19</v>
      </c>
      <c r="G2248">
        <v>8615.4484868298296</v>
      </c>
      <c r="H2248">
        <v>0.251134521818487</v>
      </c>
      <c r="I2248">
        <v>2.16690556505999E-2</v>
      </c>
      <c r="J2248">
        <v>32</v>
      </c>
      <c r="K2248">
        <v>3.9788347881397401</v>
      </c>
      <c r="L2248">
        <v>0.98698250028798096</v>
      </c>
      <c r="M2248">
        <v>95</v>
      </c>
      <c r="N2248">
        <v>2</v>
      </c>
      <c r="O2248">
        <v>5</v>
      </c>
      <c r="P2248">
        <v>9</v>
      </c>
      <c r="Q2248">
        <v>3094</v>
      </c>
      <c r="R2248" t="s">
        <v>23</v>
      </c>
      <c r="S2248" t="s">
        <v>24</v>
      </c>
      <c r="T2248">
        <v>1</v>
      </c>
      <c r="U2248">
        <f t="shared" si="105"/>
        <v>15000</v>
      </c>
      <c r="V2248">
        <f t="shared" si="106"/>
        <v>6384.5515131701704</v>
      </c>
      <c r="W2248" s="1">
        <f t="shared" si="107"/>
        <v>0.74105852097311442</v>
      </c>
    </row>
    <row r="2249" spans="1:23" x14ac:dyDescent="0.2">
      <c r="A2249">
        <v>10247</v>
      </c>
      <c r="B2249">
        <v>37</v>
      </c>
      <c r="C2249" t="s">
        <v>25</v>
      </c>
      <c r="D2249">
        <v>28009</v>
      </c>
      <c r="E2249" t="s">
        <v>28</v>
      </c>
      <c r="F2249" t="s">
        <v>22</v>
      </c>
      <c r="G2249">
        <v>4188.0356949786201</v>
      </c>
      <c r="H2249">
        <v>0.23966928399381801</v>
      </c>
      <c r="I2249">
        <v>0.154868169023576</v>
      </c>
      <c r="J2249">
        <v>20</v>
      </c>
      <c r="K2249">
        <v>3.49547318497424</v>
      </c>
      <c r="L2249">
        <v>8.0235851031368899</v>
      </c>
      <c r="M2249">
        <v>3</v>
      </c>
      <c r="N2249">
        <v>14</v>
      </c>
      <c r="O2249">
        <v>4</v>
      </c>
      <c r="P2249">
        <v>1</v>
      </c>
      <c r="Q2249">
        <v>2529</v>
      </c>
      <c r="R2249" t="s">
        <v>23</v>
      </c>
      <c r="S2249" t="s">
        <v>24</v>
      </c>
      <c r="T2249">
        <v>1</v>
      </c>
      <c r="U2249">
        <f t="shared" si="105"/>
        <v>15000</v>
      </c>
      <c r="V2249">
        <f t="shared" si="106"/>
        <v>10811.96430502138</v>
      </c>
      <c r="W2249" s="1">
        <f t="shared" si="107"/>
        <v>2.5816313643135209</v>
      </c>
    </row>
    <row r="2250" spans="1:23" x14ac:dyDescent="0.2">
      <c r="A2250">
        <v>10248</v>
      </c>
      <c r="B2250">
        <v>45</v>
      </c>
      <c r="C2250" t="s">
        <v>25</v>
      </c>
      <c r="D2250">
        <v>130210</v>
      </c>
      <c r="E2250" t="s">
        <v>21</v>
      </c>
      <c r="F2250" t="s">
        <v>27</v>
      </c>
      <c r="G2250">
        <v>6159.6669333323998</v>
      </c>
      <c r="H2250">
        <v>4.8527228491609301E-2</v>
      </c>
      <c r="I2250">
        <v>3.0240193414917502E-2</v>
      </c>
      <c r="J2250">
        <v>25</v>
      </c>
      <c r="K2250">
        <v>1.7373523232065</v>
      </c>
      <c r="L2250">
        <v>14.073800152964999</v>
      </c>
      <c r="M2250">
        <v>9</v>
      </c>
      <c r="N2250">
        <v>4</v>
      </c>
      <c r="O2250">
        <v>5</v>
      </c>
      <c r="P2250">
        <v>1</v>
      </c>
      <c r="Q2250">
        <v>2828</v>
      </c>
      <c r="R2250" t="s">
        <v>23</v>
      </c>
      <c r="S2250" t="s">
        <v>24</v>
      </c>
      <c r="T2250">
        <v>0</v>
      </c>
      <c r="U2250">
        <f t="shared" si="105"/>
        <v>0</v>
      </c>
      <c r="V2250">
        <f t="shared" si="106"/>
        <v>-6159.6669333323998</v>
      </c>
      <c r="W2250" s="1">
        <f t="shared" si="107"/>
        <v>-1</v>
      </c>
    </row>
    <row r="2251" spans="1:23" x14ac:dyDescent="0.2">
      <c r="A2251">
        <v>10249</v>
      </c>
      <c r="B2251">
        <v>60</v>
      </c>
      <c r="C2251" t="s">
        <v>25</v>
      </c>
      <c r="D2251">
        <v>130531</v>
      </c>
      <c r="E2251" t="s">
        <v>29</v>
      </c>
      <c r="F2251" t="s">
        <v>31</v>
      </c>
      <c r="G2251">
        <v>6455.32055195261</v>
      </c>
      <c r="H2251">
        <v>0.107238634174187</v>
      </c>
      <c r="I2251">
        <v>6.15663849230174E-2</v>
      </c>
      <c r="J2251">
        <v>13</v>
      </c>
      <c r="K2251">
        <v>7.1804522935518804</v>
      </c>
      <c r="L2251">
        <v>4.1996279226734803</v>
      </c>
      <c r="M2251">
        <v>93</v>
      </c>
      <c r="N2251">
        <v>15</v>
      </c>
      <c r="O2251">
        <v>9</v>
      </c>
      <c r="P2251">
        <v>3</v>
      </c>
      <c r="Q2251">
        <v>231</v>
      </c>
      <c r="R2251" t="s">
        <v>23</v>
      </c>
      <c r="S2251" t="s">
        <v>24</v>
      </c>
      <c r="T2251">
        <v>1</v>
      </c>
      <c r="U2251">
        <f t="shared" si="105"/>
        <v>15000</v>
      </c>
      <c r="V2251">
        <f t="shared" si="106"/>
        <v>8544.6794480473909</v>
      </c>
      <c r="W2251" s="1">
        <f t="shared" si="107"/>
        <v>1.3236646235116536</v>
      </c>
    </row>
    <row r="2252" spans="1:23" x14ac:dyDescent="0.2">
      <c r="A2252">
        <v>10250</v>
      </c>
      <c r="B2252">
        <v>54</v>
      </c>
      <c r="C2252" t="s">
        <v>20</v>
      </c>
      <c r="D2252">
        <v>81829</v>
      </c>
      <c r="E2252" t="s">
        <v>30</v>
      </c>
      <c r="F2252" t="s">
        <v>31</v>
      </c>
      <c r="G2252">
        <v>7517.6553419246902</v>
      </c>
      <c r="H2252">
        <v>0.26659089888281001</v>
      </c>
      <c r="I2252">
        <v>0.15872088599199899</v>
      </c>
      <c r="J2252">
        <v>42</v>
      </c>
      <c r="K2252">
        <v>9.2532484266722008</v>
      </c>
      <c r="L2252">
        <v>2.1283379219793401</v>
      </c>
      <c r="M2252">
        <v>8</v>
      </c>
      <c r="N2252">
        <v>14</v>
      </c>
      <c r="O2252">
        <v>4</v>
      </c>
      <c r="P2252">
        <v>7</v>
      </c>
      <c r="Q2252">
        <v>3238</v>
      </c>
      <c r="R2252" t="s">
        <v>23</v>
      </c>
      <c r="S2252" t="s">
        <v>24</v>
      </c>
      <c r="T2252">
        <v>1</v>
      </c>
      <c r="U2252">
        <f t="shared" si="105"/>
        <v>15000</v>
      </c>
      <c r="V2252">
        <f t="shared" si="106"/>
        <v>7482.3446580753098</v>
      </c>
      <c r="W2252" s="1">
        <f t="shared" si="107"/>
        <v>0.99530296585260314</v>
      </c>
    </row>
    <row r="2253" spans="1:23" x14ac:dyDescent="0.2">
      <c r="A2253">
        <v>10251</v>
      </c>
      <c r="B2253">
        <v>64</v>
      </c>
      <c r="C2253" t="s">
        <v>20</v>
      </c>
      <c r="D2253">
        <v>58230</v>
      </c>
      <c r="E2253" t="s">
        <v>26</v>
      </c>
      <c r="F2253" t="s">
        <v>19</v>
      </c>
      <c r="G2253">
        <v>5254.8318666860996</v>
      </c>
      <c r="H2253">
        <v>0.160351745570953</v>
      </c>
      <c r="I2253">
        <v>1.97963967545546E-2</v>
      </c>
      <c r="J2253">
        <v>35</v>
      </c>
      <c r="K2253">
        <v>7.8109475764854697</v>
      </c>
      <c r="L2253">
        <v>9.1541722802717498</v>
      </c>
      <c r="M2253">
        <v>60</v>
      </c>
      <c r="N2253">
        <v>15</v>
      </c>
      <c r="O2253">
        <v>5</v>
      </c>
      <c r="P2253">
        <v>5</v>
      </c>
      <c r="Q2253">
        <v>1933</v>
      </c>
      <c r="R2253" t="s">
        <v>23</v>
      </c>
      <c r="S2253" t="s">
        <v>24</v>
      </c>
      <c r="T2253">
        <v>1</v>
      </c>
      <c r="U2253">
        <f t="shared" si="105"/>
        <v>15000</v>
      </c>
      <c r="V2253">
        <f t="shared" si="106"/>
        <v>9745.1681333139004</v>
      </c>
      <c r="W2253" s="1">
        <f t="shared" si="107"/>
        <v>1.8545156877606401</v>
      </c>
    </row>
    <row r="2254" spans="1:23" x14ac:dyDescent="0.2">
      <c r="A2254">
        <v>10252</v>
      </c>
      <c r="B2254">
        <v>54</v>
      </c>
      <c r="C2254" t="s">
        <v>20</v>
      </c>
      <c r="D2254">
        <v>131364</v>
      </c>
      <c r="E2254" t="s">
        <v>26</v>
      </c>
      <c r="F2254" t="s">
        <v>22</v>
      </c>
      <c r="G2254">
        <v>5152.3268498726902</v>
      </c>
      <c r="H2254">
        <v>0.126371631365499</v>
      </c>
      <c r="I2254">
        <v>0.135438203025638</v>
      </c>
      <c r="J2254">
        <v>27</v>
      </c>
      <c r="K2254">
        <v>6.5745500333783404</v>
      </c>
      <c r="L2254">
        <v>2.7067977276263</v>
      </c>
      <c r="M2254">
        <v>89</v>
      </c>
      <c r="N2254">
        <v>8</v>
      </c>
      <c r="O2254">
        <v>8</v>
      </c>
      <c r="P2254">
        <v>2</v>
      </c>
      <c r="Q2254">
        <v>4828</v>
      </c>
      <c r="R2254" t="s">
        <v>23</v>
      </c>
      <c r="S2254" t="s">
        <v>24</v>
      </c>
      <c r="T2254">
        <v>1</v>
      </c>
      <c r="U2254">
        <f t="shared" si="105"/>
        <v>15000</v>
      </c>
      <c r="V2254">
        <f t="shared" si="106"/>
        <v>9847.6731501273098</v>
      </c>
      <c r="W2254" s="1">
        <f t="shared" si="107"/>
        <v>1.9113059860266119</v>
      </c>
    </row>
    <row r="2255" spans="1:23" x14ac:dyDescent="0.2">
      <c r="A2255">
        <v>10253</v>
      </c>
      <c r="B2255">
        <v>29</v>
      </c>
      <c r="C2255" t="s">
        <v>20</v>
      </c>
      <c r="D2255">
        <v>76049</v>
      </c>
      <c r="E2255" t="s">
        <v>30</v>
      </c>
      <c r="F2255" t="s">
        <v>19</v>
      </c>
      <c r="G2255">
        <v>6349.9073955492804</v>
      </c>
      <c r="H2255">
        <v>0.27259396535274399</v>
      </c>
      <c r="I2255">
        <v>0.185650871640933</v>
      </c>
      <c r="J2255">
        <v>27</v>
      </c>
      <c r="K2255">
        <v>2.0683741382951801</v>
      </c>
      <c r="L2255">
        <v>13.243637697275799</v>
      </c>
      <c r="M2255">
        <v>21</v>
      </c>
      <c r="N2255">
        <v>15</v>
      </c>
      <c r="O2255">
        <v>6</v>
      </c>
      <c r="P2255">
        <v>3</v>
      </c>
      <c r="Q2255">
        <v>4186</v>
      </c>
      <c r="R2255" t="s">
        <v>23</v>
      </c>
      <c r="S2255" t="s">
        <v>24</v>
      </c>
      <c r="T2255">
        <v>1</v>
      </c>
      <c r="U2255">
        <f t="shared" si="105"/>
        <v>15000</v>
      </c>
      <c r="V2255">
        <f t="shared" si="106"/>
        <v>8650.0926044507196</v>
      </c>
      <c r="W2255" s="1">
        <f t="shared" si="107"/>
        <v>1.3622391738364035</v>
      </c>
    </row>
    <row r="2256" spans="1:23" x14ac:dyDescent="0.2">
      <c r="A2256">
        <v>10254</v>
      </c>
      <c r="B2256">
        <v>54</v>
      </c>
      <c r="C2256" t="s">
        <v>20</v>
      </c>
      <c r="D2256">
        <v>121762</v>
      </c>
      <c r="E2256" t="s">
        <v>30</v>
      </c>
      <c r="F2256" t="s">
        <v>22</v>
      </c>
      <c r="G2256">
        <v>7060.17911713178</v>
      </c>
      <c r="H2256">
        <v>3.7069912098347799E-2</v>
      </c>
      <c r="I2256">
        <v>0.12735118526567901</v>
      </c>
      <c r="J2256">
        <v>20</v>
      </c>
      <c r="K2256">
        <v>8.4486638604887201</v>
      </c>
      <c r="L2256">
        <v>10.985994357138599</v>
      </c>
      <c r="M2256">
        <v>20</v>
      </c>
      <c r="N2256">
        <v>17</v>
      </c>
      <c r="O2256">
        <v>2</v>
      </c>
      <c r="P2256">
        <v>2</v>
      </c>
      <c r="Q2256">
        <v>3669</v>
      </c>
      <c r="R2256" t="s">
        <v>23</v>
      </c>
      <c r="S2256" t="s">
        <v>24</v>
      </c>
      <c r="T2256">
        <v>1</v>
      </c>
      <c r="U2256">
        <f t="shared" si="105"/>
        <v>15000</v>
      </c>
      <c r="V2256">
        <f t="shared" si="106"/>
        <v>7939.82088286822</v>
      </c>
      <c r="W2256" s="1">
        <f t="shared" si="107"/>
        <v>1.1245919899683505</v>
      </c>
    </row>
    <row r="2257" spans="1:23" x14ac:dyDescent="0.2">
      <c r="A2257">
        <v>10255</v>
      </c>
      <c r="B2257">
        <v>66</v>
      </c>
      <c r="C2257" t="s">
        <v>25</v>
      </c>
      <c r="D2257">
        <v>143273</v>
      </c>
      <c r="E2257" t="s">
        <v>21</v>
      </c>
      <c r="F2257" t="s">
        <v>27</v>
      </c>
      <c r="G2257">
        <v>3532.2347325895898</v>
      </c>
      <c r="H2257">
        <v>0.147205607041654</v>
      </c>
      <c r="I2257">
        <v>0.145404922606268</v>
      </c>
      <c r="J2257">
        <v>47</v>
      </c>
      <c r="K2257">
        <v>9.6884552271622102</v>
      </c>
      <c r="L2257">
        <v>2.2548450273216298</v>
      </c>
      <c r="M2257">
        <v>22</v>
      </c>
      <c r="N2257">
        <v>15</v>
      </c>
      <c r="O2257">
        <v>8</v>
      </c>
      <c r="P2257">
        <v>2</v>
      </c>
      <c r="Q2257">
        <v>4776</v>
      </c>
      <c r="R2257" t="s">
        <v>23</v>
      </c>
      <c r="S2257" t="s">
        <v>24</v>
      </c>
      <c r="T2257">
        <v>1</v>
      </c>
      <c r="U2257">
        <f t="shared" si="105"/>
        <v>15000</v>
      </c>
      <c r="V2257">
        <f t="shared" si="106"/>
        <v>11467.76526741041</v>
      </c>
      <c r="W2257" s="1">
        <f t="shared" si="107"/>
        <v>3.2466033929186353</v>
      </c>
    </row>
    <row r="2258" spans="1:23" x14ac:dyDescent="0.2">
      <c r="A2258">
        <v>10256</v>
      </c>
      <c r="B2258">
        <v>66</v>
      </c>
      <c r="C2258" t="s">
        <v>20</v>
      </c>
      <c r="D2258">
        <v>139466</v>
      </c>
      <c r="E2258" t="s">
        <v>30</v>
      </c>
      <c r="F2258" t="s">
        <v>31</v>
      </c>
      <c r="G2258">
        <v>3370.6676853612598</v>
      </c>
      <c r="H2258">
        <v>0.199188488412852</v>
      </c>
      <c r="I2258">
        <v>0.160530705779283</v>
      </c>
      <c r="J2258">
        <v>40</v>
      </c>
      <c r="K2258">
        <v>3.3653558625551101</v>
      </c>
      <c r="L2258">
        <v>8.8729947362266799</v>
      </c>
      <c r="M2258">
        <v>60</v>
      </c>
      <c r="N2258">
        <v>3</v>
      </c>
      <c r="O2258">
        <v>5</v>
      </c>
      <c r="P2258">
        <v>8</v>
      </c>
      <c r="Q2258">
        <v>2877</v>
      </c>
      <c r="R2258" t="s">
        <v>23</v>
      </c>
      <c r="S2258" t="s">
        <v>24</v>
      </c>
      <c r="T2258">
        <v>1</v>
      </c>
      <c r="U2258">
        <f t="shared" si="105"/>
        <v>15000</v>
      </c>
      <c r="V2258">
        <f t="shared" si="106"/>
        <v>11629.332314638741</v>
      </c>
      <c r="W2258" s="1">
        <f t="shared" si="107"/>
        <v>3.4501568829062239</v>
      </c>
    </row>
    <row r="2259" spans="1:23" x14ac:dyDescent="0.2">
      <c r="A2259">
        <v>10257</v>
      </c>
      <c r="B2259">
        <v>61</v>
      </c>
      <c r="C2259" t="s">
        <v>20</v>
      </c>
      <c r="D2259">
        <v>56498</v>
      </c>
      <c r="E2259" t="s">
        <v>26</v>
      </c>
      <c r="F2259" t="s">
        <v>31</v>
      </c>
      <c r="G2259">
        <v>2770.2122005494998</v>
      </c>
      <c r="H2259">
        <v>0.18647701731435301</v>
      </c>
      <c r="I2259">
        <v>5.2226801215368698E-2</v>
      </c>
      <c r="J2259">
        <v>28</v>
      </c>
      <c r="K2259">
        <v>4.7832697365958801</v>
      </c>
      <c r="L2259">
        <v>0.89316821154235804</v>
      </c>
      <c r="M2259">
        <v>11</v>
      </c>
      <c r="N2259">
        <v>16</v>
      </c>
      <c r="O2259">
        <v>4</v>
      </c>
      <c r="P2259">
        <v>2</v>
      </c>
      <c r="Q2259">
        <v>2039</v>
      </c>
      <c r="R2259" t="s">
        <v>23</v>
      </c>
      <c r="S2259" t="s">
        <v>24</v>
      </c>
      <c r="T2259">
        <v>1</v>
      </c>
      <c r="U2259">
        <f t="shared" si="105"/>
        <v>15000</v>
      </c>
      <c r="V2259">
        <f t="shared" si="106"/>
        <v>12229.7877994505</v>
      </c>
      <c r="W2259" s="1">
        <f t="shared" si="107"/>
        <v>4.4147476489434982</v>
      </c>
    </row>
    <row r="2260" spans="1:23" x14ac:dyDescent="0.2">
      <c r="A2260">
        <v>10258</v>
      </c>
      <c r="B2260">
        <v>45</v>
      </c>
      <c r="C2260" t="s">
        <v>20</v>
      </c>
      <c r="D2260">
        <v>139053</v>
      </c>
      <c r="E2260" t="s">
        <v>28</v>
      </c>
      <c r="F2260" t="s">
        <v>22</v>
      </c>
      <c r="G2260">
        <v>5533.58089759621</v>
      </c>
      <c r="H2260">
        <v>8.6640171778578495E-2</v>
      </c>
      <c r="I2260">
        <v>0.120383144422387</v>
      </c>
      <c r="J2260">
        <v>45</v>
      </c>
      <c r="K2260">
        <v>1.12645984412805</v>
      </c>
      <c r="L2260">
        <v>12.75496376751</v>
      </c>
      <c r="M2260">
        <v>94</v>
      </c>
      <c r="N2260">
        <v>10</v>
      </c>
      <c r="O2260">
        <v>3</v>
      </c>
      <c r="P2260">
        <v>1</v>
      </c>
      <c r="Q2260">
        <v>3498</v>
      </c>
      <c r="R2260" t="s">
        <v>23</v>
      </c>
      <c r="S2260" t="s">
        <v>24</v>
      </c>
      <c r="T2260">
        <v>1</v>
      </c>
      <c r="U2260">
        <f t="shared" si="105"/>
        <v>15000</v>
      </c>
      <c r="V2260">
        <f t="shared" si="106"/>
        <v>9466.41910240379</v>
      </c>
      <c r="W2260" s="1">
        <f t="shared" si="107"/>
        <v>1.710722094352322</v>
      </c>
    </row>
    <row r="2261" spans="1:23" x14ac:dyDescent="0.2">
      <c r="A2261">
        <v>10259</v>
      </c>
      <c r="B2261">
        <v>64</v>
      </c>
      <c r="C2261" t="s">
        <v>25</v>
      </c>
      <c r="D2261">
        <v>48820</v>
      </c>
      <c r="E2261" t="s">
        <v>30</v>
      </c>
      <c r="F2261" t="s">
        <v>27</v>
      </c>
      <c r="G2261">
        <v>3665.5413266021401</v>
      </c>
      <c r="H2261">
        <v>0.17336074231495699</v>
      </c>
      <c r="I2261">
        <v>6.8720776045735898E-2</v>
      </c>
      <c r="J2261">
        <v>37</v>
      </c>
      <c r="K2261">
        <v>8.4871422751227996</v>
      </c>
      <c r="L2261">
        <v>3.47884738903532</v>
      </c>
      <c r="M2261">
        <v>16</v>
      </c>
      <c r="N2261">
        <v>14</v>
      </c>
      <c r="O2261">
        <v>9</v>
      </c>
      <c r="P2261">
        <v>1</v>
      </c>
      <c r="Q2261">
        <v>3480</v>
      </c>
      <c r="R2261" t="s">
        <v>23</v>
      </c>
      <c r="S2261" t="s">
        <v>24</v>
      </c>
      <c r="T2261">
        <v>1</v>
      </c>
      <c r="U2261">
        <f t="shared" si="105"/>
        <v>15000</v>
      </c>
      <c r="V2261">
        <f t="shared" si="106"/>
        <v>11334.458673397859</v>
      </c>
      <c r="W2261" s="1">
        <f t="shared" si="107"/>
        <v>3.0921650210678715</v>
      </c>
    </row>
    <row r="2262" spans="1:23" x14ac:dyDescent="0.2">
      <c r="A2262">
        <v>10260</v>
      </c>
      <c r="B2262">
        <v>32</v>
      </c>
      <c r="C2262" t="s">
        <v>20</v>
      </c>
      <c r="D2262">
        <v>60315</v>
      </c>
      <c r="E2262" t="s">
        <v>21</v>
      </c>
      <c r="F2262" t="s">
        <v>27</v>
      </c>
      <c r="G2262">
        <v>5449.1013503055501</v>
      </c>
      <c r="H2262">
        <v>0.21548291164293401</v>
      </c>
      <c r="I2262">
        <v>5.7404122052808003E-2</v>
      </c>
      <c r="J2262">
        <v>33</v>
      </c>
      <c r="K2262">
        <v>1.18671046330394</v>
      </c>
      <c r="L2262">
        <v>11.1113389886135</v>
      </c>
      <c r="M2262">
        <v>54</v>
      </c>
      <c r="N2262">
        <v>17</v>
      </c>
      <c r="O2262">
        <v>0</v>
      </c>
      <c r="P2262">
        <v>7</v>
      </c>
      <c r="Q2262">
        <v>4245</v>
      </c>
      <c r="R2262" t="s">
        <v>23</v>
      </c>
      <c r="S2262" t="s">
        <v>24</v>
      </c>
      <c r="T2262">
        <v>1</v>
      </c>
      <c r="U2262">
        <f t="shared" si="105"/>
        <v>15000</v>
      </c>
      <c r="V2262">
        <f t="shared" si="106"/>
        <v>9550.898649694449</v>
      </c>
      <c r="W2262" s="1">
        <f t="shared" si="107"/>
        <v>1.7527474781064398</v>
      </c>
    </row>
    <row r="2263" spans="1:23" x14ac:dyDescent="0.2">
      <c r="A2263">
        <v>10261</v>
      </c>
      <c r="B2263">
        <v>23</v>
      </c>
      <c r="C2263" t="s">
        <v>25</v>
      </c>
      <c r="D2263">
        <v>115018</v>
      </c>
      <c r="E2263" t="s">
        <v>28</v>
      </c>
      <c r="F2263" t="s">
        <v>31</v>
      </c>
      <c r="G2263">
        <v>4119.2491816865204</v>
      </c>
      <c r="H2263">
        <v>0.179616768124742</v>
      </c>
      <c r="I2263">
        <v>4.6566718866255297E-2</v>
      </c>
      <c r="J2263">
        <v>0</v>
      </c>
      <c r="K2263">
        <v>5.37857488787634</v>
      </c>
      <c r="L2263">
        <v>2.0416725133784999</v>
      </c>
      <c r="M2263">
        <v>20</v>
      </c>
      <c r="N2263">
        <v>3</v>
      </c>
      <c r="O2263">
        <v>6</v>
      </c>
      <c r="P2263">
        <v>9</v>
      </c>
      <c r="Q2263">
        <v>2124</v>
      </c>
      <c r="R2263" t="s">
        <v>23</v>
      </c>
      <c r="S2263" t="s">
        <v>24</v>
      </c>
      <c r="T2263">
        <v>0</v>
      </c>
      <c r="U2263">
        <f t="shared" si="105"/>
        <v>0</v>
      </c>
      <c r="V2263">
        <f t="shared" si="106"/>
        <v>-4119.2491816865204</v>
      </c>
      <c r="W2263" s="1">
        <f t="shared" si="107"/>
        <v>-1</v>
      </c>
    </row>
    <row r="2264" spans="1:23" x14ac:dyDescent="0.2">
      <c r="A2264">
        <v>10262</v>
      </c>
      <c r="B2264">
        <v>61</v>
      </c>
      <c r="C2264" t="s">
        <v>20</v>
      </c>
      <c r="D2264">
        <v>52795</v>
      </c>
      <c r="E2264" t="s">
        <v>21</v>
      </c>
      <c r="F2264" t="s">
        <v>31</v>
      </c>
      <c r="G2264">
        <v>8383.6684072713397</v>
      </c>
      <c r="H2264">
        <v>0.20849404553342299</v>
      </c>
      <c r="I2264">
        <v>0.121231816907515</v>
      </c>
      <c r="J2264">
        <v>19</v>
      </c>
      <c r="K2264">
        <v>6.1882252200371699</v>
      </c>
      <c r="L2264">
        <v>7.3501537747988701</v>
      </c>
      <c r="M2264">
        <v>53</v>
      </c>
      <c r="N2264">
        <v>14</v>
      </c>
      <c r="O2264">
        <v>4</v>
      </c>
      <c r="P2264">
        <v>2</v>
      </c>
      <c r="Q2264">
        <v>859</v>
      </c>
      <c r="R2264" t="s">
        <v>23</v>
      </c>
      <c r="S2264" t="s">
        <v>24</v>
      </c>
      <c r="T2264">
        <v>1</v>
      </c>
      <c r="U2264">
        <f t="shared" si="105"/>
        <v>15000</v>
      </c>
      <c r="V2264">
        <f t="shared" si="106"/>
        <v>6616.3315927286603</v>
      </c>
      <c r="W2264" s="1">
        <f t="shared" si="107"/>
        <v>0.78919290116366847</v>
      </c>
    </row>
    <row r="2265" spans="1:23" x14ac:dyDescent="0.2">
      <c r="A2265">
        <v>10263</v>
      </c>
      <c r="B2265">
        <v>37</v>
      </c>
      <c r="C2265" t="s">
        <v>25</v>
      </c>
      <c r="D2265">
        <v>133812</v>
      </c>
      <c r="E2265" t="s">
        <v>28</v>
      </c>
      <c r="F2265" t="s">
        <v>19</v>
      </c>
      <c r="G2265">
        <v>823.98937348006098</v>
      </c>
      <c r="H2265">
        <v>8.4262834422749205E-2</v>
      </c>
      <c r="I2265">
        <v>0.16096106604522201</v>
      </c>
      <c r="J2265">
        <v>25</v>
      </c>
      <c r="K2265">
        <v>1.4998772906462301</v>
      </c>
      <c r="L2265">
        <v>13.973851057748099</v>
      </c>
      <c r="M2265">
        <v>46</v>
      </c>
      <c r="N2265">
        <v>1</v>
      </c>
      <c r="O2265">
        <v>0</v>
      </c>
      <c r="P2265">
        <v>9</v>
      </c>
      <c r="Q2265">
        <v>85</v>
      </c>
      <c r="R2265" t="s">
        <v>23</v>
      </c>
      <c r="S2265" t="s">
        <v>24</v>
      </c>
      <c r="T2265">
        <v>0</v>
      </c>
      <c r="U2265">
        <f t="shared" si="105"/>
        <v>0</v>
      </c>
      <c r="V2265">
        <f t="shared" si="106"/>
        <v>-823.98937348006098</v>
      </c>
      <c r="W2265" s="1">
        <f t="shared" si="107"/>
        <v>-1</v>
      </c>
    </row>
    <row r="2266" spans="1:23" x14ac:dyDescent="0.2">
      <c r="A2266">
        <v>10264</v>
      </c>
      <c r="B2266">
        <v>67</v>
      </c>
      <c r="C2266" t="s">
        <v>20</v>
      </c>
      <c r="D2266">
        <v>105411</v>
      </c>
      <c r="E2266" t="s">
        <v>30</v>
      </c>
      <c r="F2266" t="s">
        <v>22</v>
      </c>
      <c r="G2266">
        <v>5764.8848766862702</v>
      </c>
      <c r="H2266">
        <v>0.251526195578816</v>
      </c>
      <c r="I2266">
        <v>0.17641892219580399</v>
      </c>
      <c r="J2266">
        <v>26</v>
      </c>
      <c r="K2266">
        <v>2.5810110782203499</v>
      </c>
      <c r="L2266">
        <v>1.57992987580244</v>
      </c>
      <c r="M2266">
        <v>40</v>
      </c>
      <c r="N2266">
        <v>6</v>
      </c>
      <c r="O2266">
        <v>3</v>
      </c>
      <c r="P2266">
        <v>9</v>
      </c>
      <c r="Q2266">
        <v>4781</v>
      </c>
      <c r="R2266" t="s">
        <v>23</v>
      </c>
      <c r="S2266" t="s">
        <v>24</v>
      </c>
      <c r="T2266">
        <v>1</v>
      </c>
      <c r="U2266">
        <f t="shared" si="105"/>
        <v>15000</v>
      </c>
      <c r="V2266">
        <f t="shared" si="106"/>
        <v>9235.1151233137298</v>
      </c>
      <c r="W2266" s="1">
        <f t="shared" si="107"/>
        <v>1.6019600253703925</v>
      </c>
    </row>
    <row r="2267" spans="1:23" x14ac:dyDescent="0.2">
      <c r="A2267">
        <v>10265</v>
      </c>
      <c r="B2267">
        <v>31</v>
      </c>
      <c r="C2267" t="s">
        <v>25</v>
      </c>
      <c r="D2267">
        <v>59191</v>
      </c>
      <c r="E2267" t="s">
        <v>26</v>
      </c>
      <c r="F2267" t="s">
        <v>31</v>
      </c>
      <c r="G2267">
        <v>5798.6751308132498</v>
      </c>
      <c r="H2267">
        <v>0.14040996572564099</v>
      </c>
      <c r="I2267">
        <v>9.1431329766953201E-2</v>
      </c>
      <c r="J2267">
        <v>22</v>
      </c>
      <c r="K2267">
        <v>8.1175057740948304</v>
      </c>
      <c r="L2267">
        <v>4.7828854750703798</v>
      </c>
      <c r="M2267">
        <v>96</v>
      </c>
      <c r="N2267">
        <v>11</v>
      </c>
      <c r="O2267">
        <v>9</v>
      </c>
      <c r="P2267">
        <v>8</v>
      </c>
      <c r="Q2267">
        <v>3312</v>
      </c>
      <c r="R2267" t="s">
        <v>23</v>
      </c>
      <c r="S2267" t="s">
        <v>24</v>
      </c>
      <c r="T2267">
        <v>1</v>
      </c>
      <c r="U2267">
        <f t="shared" si="105"/>
        <v>15000</v>
      </c>
      <c r="V2267">
        <f t="shared" si="106"/>
        <v>9201.3248691867502</v>
      </c>
      <c r="W2267" s="1">
        <f t="shared" si="107"/>
        <v>1.5867977877036694</v>
      </c>
    </row>
    <row r="2268" spans="1:23" x14ac:dyDescent="0.2">
      <c r="A2268">
        <v>10266</v>
      </c>
      <c r="B2268">
        <v>19</v>
      </c>
      <c r="C2268" t="s">
        <v>25</v>
      </c>
      <c r="D2268">
        <v>74453</v>
      </c>
      <c r="E2268" t="s">
        <v>28</v>
      </c>
      <c r="F2268" t="s">
        <v>27</v>
      </c>
      <c r="G2268">
        <v>3898.8013743331198</v>
      </c>
      <c r="H2268">
        <v>0.29629491479032399</v>
      </c>
      <c r="I2268">
        <v>8.0850810037608301E-2</v>
      </c>
      <c r="J2268">
        <v>6</v>
      </c>
      <c r="K2268">
        <v>3.2728031906405799</v>
      </c>
      <c r="L2268">
        <v>11.848076083293099</v>
      </c>
      <c r="M2268">
        <v>14</v>
      </c>
      <c r="N2268">
        <v>16</v>
      </c>
      <c r="O2268">
        <v>0</v>
      </c>
      <c r="P2268">
        <v>2</v>
      </c>
      <c r="Q2268">
        <v>1117</v>
      </c>
      <c r="R2268" t="s">
        <v>23</v>
      </c>
      <c r="S2268" t="s">
        <v>24</v>
      </c>
      <c r="T2268">
        <v>1</v>
      </c>
      <c r="U2268">
        <f t="shared" si="105"/>
        <v>15000</v>
      </c>
      <c r="V2268">
        <f t="shared" si="106"/>
        <v>11101.198625666881</v>
      </c>
      <c r="W2268" s="1">
        <f t="shared" si="107"/>
        <v>2.8473362861594129</v>
      </c>
    </row>
    <row r="2269" spans="1:23" x14ac:dyDescent="0.2">
      <c r="A2269">
        <v>10267</v>
      </c>
      <c r="B2269">
        <v>26</v>
      </c>
      <c r="C2269" t="s">
        <v>20</v>
      </c>
      <c r="D2269">
        <v>32453</v>
      </c>
      <c r="E2269" t="s">
        <v>29</v>
      </c>
      <c r="F2269" t="s">
        <v>27</v>
      </c>
      <c r="G2269">
        <v>4268.1068561751099</v>
      </c>
      <c r="H2269">
        <v>1.6752742993411798E-2</v>
      </c>
      <c r="I2269">
        <v>0.14058831139911199</v>
      </c>
      <c r="J2269">
        <v>21</v>
      </c>
      <c r="K2269">
        <v>7.5224994838452997</v>
      </c>
      <c r="L2269">
        <v>7.21877062268406</v>
      </c>
      <c r="M2269">
        <v>95</v>
      </c>
      <c r="N2269">
        <v>8</v>
      </c>
      <c r="O2269">
        <v>9</v>
      </c>
      <c r="P2269">
        <v>9</v>
      </c>
      <c r="Q2269">
        <v>3496</v>
      </c>
      <c r="R2269" t="s">
        <v>23</v>
      </c>
      <c r="S2269" t="s">
        <v>24</v>
      </c>
      <c r="T2269">
        <v>1</v>
      </c>
      <c r="U2269">
        <f t="shared" si="105"/>
        <v>15000</v>
      </c>
      <c r="V2269">
        <f t="shared" si="106"/>
        <v>10731.893143824891</v>
      </c>
      <c r="W2269" s="1">
        <f t="shared" si="107"/>
        <v>2.5144387208342631</v>
      </c>
    </row>
    <row r="2270" spans="1:23" x14ac:dyDescent="0.2">
      <c r="A2270">
        <v>10268</v>
      </c>
      <c r="B2270">
        <v>54</v>
      </c>
      <c r="C2270" t="s">
        <v>25</v>
      </c>
      <c r="D2270">
        <v>140848</v>
      </c>
      <c r="E2270" t="s">
        <v>21</v>
      </c>
      <c r="F2270" t="s">
        <v>31</v>
      </c>
      <c r="G2270">
        <v>8021.3004727409898</v>
      </c>
      <c r="H2270">
        <v>0.120291457661816</v>
      </c>
      <c r="I2270">
        <v>0.15826825595194599</v>
      </c>
      <c r="J2270">
        <v>46</v>
      </c>
      <c r="K2270">
        <v>7.742685144477</v>
      </c>
      <c r="L2270">
        <v>9.9293814691237401</v>
      </c>
      <c r="M2270">
        <v>58</v>
      </c>
      <c r="N2270">
        <v>9</v>
      </c>
      <c r="O2270">
        <v>3</v>
      </c>
      <c r="P2270">
        <v>1</v>
      </c>
      <c r="Q2270">
        <v>4094</v>
      </c>
      <c r="R2270" t="s">
        <v>23</v>
      </c>
      <c r="S2270" t="s">
        <v>24</v>
      </c>
      <c r="T2270">
        <v>1</v>
      </c>
      <c r="U2270">
        <f t="shared" si="105"/>
        <v>15000</v>
      </c>
      <c r="V2270">
        <f t="shared" si="106"/>
        <v>6978.6995272590102</v>
      </c>
      <c r="W2270" s="1">
        <f t="shared" si="107"/>
        <v>0.87002095869303497</v>
      </c>
    </row>
    <row r="2271" spans="1:23" x14ac:dyDescent="0.2">
      <c r="A2271">
        <v>10269</v>
      </c>
      <c r="B2271">
        <v>37</v>
      </c>
      <c r="C2271" t="s">
        <v>20</v>
      </c>
      <c r="D2271">
        <v>70325</v>
      </c>
      <c r="E2271" t="s">
        <v>28</v>
      </c>
      <c r="F2271" t="s">
        <v>27</v>
      </c>
      <c r="G2271">
        <v>2878.6697315773099</v>
      </c>
      <c r="H2271">
        <v>6.23377651684821E-2</v>
      </c>
      <c r="I2271">
        <v>5.81306739677553E-2</v>
      </c>
      <c r="J2271">
        <v>36</v>
      </c>
      <c r="K2271">
        <v>4.6658653645187798</v>
      </c>
      <c r="L2271">
        <v>12.2741179866598</v>
      </c>
      <c r="M2271">
        <v>98</v>
      </c>
      <c r="N2271">
        <v>1</v>
      </c>
      <c r="O2271">
        <v>6</v>
      </c>
      <c r="P2271">
        <v>7</v>
      </c>
      <c r="Q2271">
        <v>4146</v>
      </c>
      <c r="R2271" t="s">
        <v>23</v>
      </c>
      <c r="S2271" t="s">
        <v>24</v>
      </c>
      <c r="T2271">
        <v>1</v>
      </c>
      <c r="U2271">
        <f t="shared" si="105"/>
        <v>15000</v>
      </c>
      <c r="V2271">
        <f t="shared" si="106"/>
        <v>12121.330268422691</v>
      </c>
      <c r="W2271" s="1">
        <f t="shared" si="107"/>
        <v>4.2107401677444427</v>
      </c>
    </row>
    <row r="2272" spans="1:23" x14ac:dyDescent="0.2">
      <c r="A2272">
        <v>10270</v>
      </c>
      <c r="B2272">
        <v>43</v>
      </c>
      <c r="C2272" t="s">
        <v>20</v>
      </c>
      <c r="D2272">
        <v>69490</v>
      </c>
      <c r="E2272" t="s">
        <v>21</v>
      </c>
      <c r="F2272" t="s">
        <v>22</v>
      </c>
      <c r="G2272">
        <v>8726.8975351190093</v>
      </c>
      <c r="H2272">
        <v>0.17112676282827499</v>
      </c>
      <c r="I2272">
        <v>6.6485268000096895E-2</v>
      </c>
      <c r="J2272">
        <v>34</v>
      </c>
      <c r="K2272">
        <v>1.5737598038787299</v>
      </c>
      <c r="L2272">
        <v>11.8687341532333</v>
      </c>
      <c r="M2272">
        <v>14</v>
      </c>
      <c r="N2272">
        <v>6</v>
      </c>
      <c r="O2272">
        <v>8</v>
      </c>
      <c r="P2272">
        <v>5</v>
      </c>
      <c r="Q2272">
        <v>3719</v>
      </c>
      <c r="R2272" t="s">
        <v>23</v>
      </c>
      <c r="S2272" t="s">
        <v>24</v>
      </c>
      <c r="T2272">
        <v>1</v>
      </c>
      <c r="U2272">
        <f t="shared" si="105"/>
        <v>15000</v>
      </c>
      <c r="V2272">
        <f t="shared" si="106"/>
        <v>6273.1024648809907</v>
      </c>
      <c r="W2272" s="1">
        <f t="shared" si="107"/>
        <v>0.71882389355857657</v>
      </c>
    </row>
    <row r="2273" spans="1:23" x14ac:dyDescent="0.2">
      <c r="A2273">
        <v>10271</v>
      </c>
      <c r="B2273">
        <v>46</v>
      </c>
      <c r="C2273" t="s">
        <v>20</v>
      </c>
      <c r="D2273">
        <v>94796</v>
      </c>
      <c r="E2273" t="s">
        <v>26</v>
      </c>
      <c r="F2273" t="s">
        <v>27</v>
      </c>
      <c r="G2273">
        <v>8973.7987109334608</v>
      </c>
      <c r="H2273">
        <v>8.0529477368347605E-2</v>
      </c>
      <c r="I2273">
        <v>0.11134473063868</v>
      </c>
      <c r="J2273">
        <v>46</v>
      </c>
      <c r="K2273">
        <v>1.0972597991300601</v>
      </c>
      <c r="L2273">
        <v>6.2329168525430498</v>
      </c>
      <c r="M2273">
        <v>28</v>
      </c>
      <c r="N2273">
        <v>17</v>
      </c>
      <c r="O2273">
        <v>1</v>
      </c>
      <c r="P2273">
        <v>3</v>
      </c>
      <c r="Q2273">
        <v>4985</v>
      </c>
      <c r="R2273" t="s">
        <v>23</v>
      </c>
      <c r="S2273" t="s">
        <v>24</v>
      </c>
      <c r="T2273">
        <v>1</v>
      </c>
      <c r="U2273">
        <f t="shared" si="105"/>
        <v>15000</v>
      </c>
      <c r="V2273">
        <f t="shared" si="106"/>
        <v>6026.2012890665392</v>
      </c>
      <c r="W2273" s="1">
        <f t="shared" si="107"/>
        <v>0.67153292414775922</v>
      </c>
    </row>
    <row r="2274" spans="1:23" x14ac:dyDescent="0.2">
      <c r="A2274">
        <v>10272</v>
      </c>
      <c r="B2274">
        <v>18</v>
      </c>
      <c r="C2274" t="s">
        <v>25</v>
      </c>
      <c r="D2274">
        <v>134165</v>
      </c>
      <c r="E2274" t="s">
        <v>21</v>
      </c>
      <c r="F2274" t="s">
        <v>27</v>
      </c>
      <c r="G2274">
        <v>6541.1311135817396</v>
      </c>
      <c r="H2274">
        <v>0.223868604504569</v>
      </c>
      <c r="I2274">
        <v>9.4433280689589297E-2</v>
      </c>
      <c r="J2274">
        <v>3</v>
      </c>
      <c r="K2274">
        <v>5.4326226872824996</v>
      </c>
      <c r="L2274">
        <v>6.7440402425898203</v>
      </c>
      <c r="M2274">
        <v>10</v>
      </c>
      <c r="N2274">
        <v>5</v>
      </c>
      <c r="O2274">
        <v>3</v>
      </c>
      <c r="P2274">
        <v>0</v>
      </c>
      <c r="Q2274">
        <v>4785</v>
      </c>
      <c r="R2274" t="s">
        <v>23</v>
      </c>
      <c r="S2274" t="s">
        <v>24</v>
      </c>
      <c r="T2274">
        <v>1</v>
      </c>
      <c r="U2274">
        <f t="shared" si="105"/>
        <v>15000</v>
      </c>
      <c r="V2274">
        <f t="shared" si="106"/>
        <v>8458.8688864182604</v>
      </c>
      <c r="W2274" s="1">
        <f t="shared" si="107"/>
        <v>1.2931813687168887</v>
      </c>
    </row>
    <row r="2275" spans="1:23" x14ac:dyDescent="0.2">
      <c r="A2275">
        <v>10273</v>
      </c>
      <c r="B2275">
        <v>52</v>
      </c>
      <c r="C2275" t="s">
        <v>20</v>
      </c>
      <c r="D2275">
        <v>69993</v>
      </c>
      <c r="E2275" t="s">
        <v>21</v>
      </c>
      <c r="F2275" t="s">
        <v>31</v>
      </c>
      <c r="G2275">
        <v>7751.2913657101699</v>
      </c>
      <c r="H2275">
        <v>0.26574110007787999</v>
      </c>
      <c r="I2275">
        <v>0.14409966928134699</v>
      </c>
      <c r="J2275">
        <v>28</v>
      </c>
      <c r="K2275">
        <v>1.64308886767937</v>
      </c>
      <c r="L2275">
        <v>8.7812312275981803</v>
      </c>
      <c r="M2275">
        <v>28</v>
      </c>
      <c r="N2275">
        <v>18</v>
      </c>
      <c r="O2275">
        <v>0</v>
      </c>
      <c r="P2275">
        <v>9</v>
      </c>
      <c r="Q2275">
        <v>159</v>
      </c>
      <c r="R2275" t="s">
        <v>23</v>
      </c>
      <c r="S2275" t="s">
        <v>24</v>
      </c>
      <c r="T2275">
        <v>1</v>
      </c>
      <c r="U2275">
        <f t="shared" si="105"/>
        <v>15000</v>
      </c>
      <c r="V2275">
        <f t="shared" si="106"/>
        <v>7248.7086342898301</v>
      </c>
      <c r="W2275" s="1">
        <f t="shared" si="107"/>
        <v>0.93516141921284968</v>
      </c>
    </row>
    <row r="2276" spans="1:23" x14ac:dyDescent="0.2">
      <c r="A2276">
        <v>10274</v>
      </c>
      <c r="B2276">
        <v>23</v>
      </c>
      <c r="C2276" t="s">
        <v>20</v>
      </c>
      <c r="D2276">
        <v>130780</v>
      </c>
      <c r="E2276" t="s">
        <v>29</v>
      </c>
      <c r="F2276" t="s">
        <v>22</v>
      </c>
      <c r="G2276">
        <v>6168.1805307094301</v>
      </c>
      <c r="H2276">
        <v>7.1156462538812096E-2</v>
      </c>
      <c r="I2276">
        <v>0.10585214828767101</v>
      </c>
      <c r="J2276">
        <v>36</v>
      </c>
      <c r="K2276">
        <v>7.5382524679752798</v>
      </c>
      <c r="L2276">
        <v>2.2800127901682901</v>
      </c>
      <c r="M2276">
        <v>85</v>
      </c>
      <c r="N2276">
        <v>16</v>
      </c>
      <c r="O2276">
        <v>5</v>
      </c>
      <c r="P2276">
        <v>5</v>
      </c>
      <c r="Q2276">
        <v>878</v>
      </c>
      <c r="R2276" t="s">
        <v>23</v>
      </c>
      <c r="S2276" t="s">
        <v>24</v>
      </c>
      <c r="T2276">
        <v>1</v>
      </c>
      <c r="U2276">
        <f t="shared" si="105"/>
        <v>15000</v>
      </c>
      <c r="V2276">
        <f t="shared" si="106"/>
        <v>8831.8194692905709</v>
      </c>
      <c r="W2276" s="1">
        <f t="shared" si="107"/>
        <v>1.4318354375848308</v>
      </c>
    </row>
    <row r="2277" spans="1:23" x14ac:dyDescent="0.2">
      <c r="A2277">
        <v>10275</v>
      </c>
      <c r="B2277">
        <v>54</v>
      </c>
      <c r="C2277" t="s">
        <v>20</v>
      </c>
      <c r="D2277">
        <v>65706</v>
      </c>
      <c r="E2277" t="s">
        <v>21</v>
      </c>
      <c r="F2277" t="s">
        <v>22</v>
      </c>
      <c r="G2277">
        <v>5300.0652260912502</v>
      </c>
      <c r="H2277">
        <v>5.6596509307521498E-2</v>
      </c>
      <c r="I2277">
        <v>3.1203830087290701E-2</v>
      </c>
      <c r="J2277">
        <v>35</v>
      </c>
      <c r="K2277">
        <v>4.4274154681490501</v>
      </c>
      <c r="L2277">
        <v>13.1080830450343</v>
      </c>
      <c r="M2277">
        <v>89</v>
      </c>
      <c r="N2277">
        <v>12</v>
      </c>
      <c r="O2277">
        <v>7</v>
      </c>
      <c r="P2277">
        <v>6</v>
      </c>
      <c r="Q2277">
        <v>1962</v>
      </c>
      <c r="R2277" t="s">
        <v>23</v>
      </c>
      <c r="S2277" t="s">
        <v>24</v>
      </c>
      <c r="T2277">
        <v>1</v>
      </c>
      <c r="U2277">
        <f t="shared" si="105"/>
        <v>15000</v>
      </c>
      <c r="V2277">
        <f t="shared" si="106"/>
        <v>9699.9347739087498</v>
      </c>
      <c r="W2277" s="1">
        <f t="shared" si="107"/>
        <v>1.830153849080526</v>
      </c>
    </row>
    <row r="2278" spans="1:23" x14ac:dyDescent="0.2">
      <c r="A2278">
        <v>10276</v>
      </c>
      <c r="B2278">
        <v>22</v>
      </c>
      <c r="C2278" t="s">
        <v>25</v>
      </c>
      <c r="D2278">
        <v>134981</v>
      </c>
      <c r="E2278" t="s">
        <v>28</v>
      </c>
      <c r="F2278" t="s">
        <v>19</v>
      </c>
      <c r="G2278">
        <v>9670.1097670772706</v>
      </c>
      <c r="H2278">
        <v>0.26385358386125801</v>
      </c>
      <c r="I2278">
        <v>4.1531107009739797E-2</v>
      </c>
      <c r="J2278">
        <v>2</v>
      </c>
      <c r="K2278">
        <v>7.1496086363394697</v>
      </c>
      <c r="L2278">
        <v>1.8555317600421199</v>
      </c>
      <c r="M2278">
        <v>81</v>
      </c>
      <c r="N2278">
        <v>3</v>
      </c>
      <c r="O2278">
        <v>2</v>
      </c>
      <c r="P2278">
        <v>7</v>
      </c>
      <c r="Q2278">
        <v>1364</v>
      </c>
      <c r="R2278" t="s">
        <v>23</v>
      </c>
      <c r="S2278" t="s">
        <v>24</v>
      </c>
      <c r="T2278">
        <v>1</v>
      </c>
      <c r="U2278">
        <f t="shared" si="105"/>
        <v>15000</v>
      </c>
      <c r="V2278">
        <f t="shared" si="106"/>
        <v>5329.8902329227294</v>
      </c>
      <c r="W2278" s="1">
        <f t="shared" si="107"/>
        <v>0.55117163727228868</v>
      </c>
    </row>
    <row r="2279" spans="1:23" x14ac:dyDescent="0.2">
      <c r="A2279">
        <v>10277</v>
      </c>
      <c r="B2279">
        <v>50</v>
      </c>
      <c r="C2279" t="s">
        <v>20</v>
      </c>
      <c r="D2279">
        <v>62817</v>
      </c>
      <c r="E2279" t="s">
        <v>21</v>
      </c>
      <c r="F2279" t="s">
        <v>22</v>
      </c>
      <c r="G2279">
        <v>2898.2841458518901</v>
      </c>
      <c r="H2279">
        <v>0.114768855375666</v>
      </c>
      <c r="I2279">
        <v>0.18136268032592101</v>
      </c>
      <c r="J2279">
        <v>1</v>
      </c>
      <c r="K2279">
        <v>4.6734553127679197</v>
      </c>
      <c r="L2279">
        <v>3.1798117729192001</v>
      </c>
      <c r="M2279">
        <v>88</v>
      </c>
      <c r="N2279">
        <v>14</v>
      </c>
      <c r="O2279">
        <v>4</v>
      </c>
      <c r="P2279">
        <v>6</v>
      </c>
      <c r="Q2279">
        <v>4309</v>
      </c>
      <c r="R2279" t="s">
        <v>23</v>
      </c>
      <c r="S2279" t="s">
        <v>24</v>
      </c>
      <c r="T2279">
        <v>1</v>
      </c>
      <c r="U2279">
        <f t="shared" si="105"/>
        <v>15000</v>
      </c>
      <c r="V2279">
        <f t="shared" si="106"/>
        <v>12101.715854148109</v>
      </c>
      <c r="W2279" s="1">
        <f t="shared" si="107"/>
        <v>4.1754759868760427</v>
      </c>
    </row>
    <row r="2280" spans="1:23" x14ac:dyDescent="0.2">
      <c r="A2280">
        <v>10278</v>
      </c>
      <c r="B2280">
        <v>66</v>
      </c>
      <c r="C2280" t="s">
        <v>20</v>
      </c>
      <c r="D2280">
        <v>84544</v>
      </c>
      <c r="E2280" t="s">
        <v>30</v>
      </c>
      <c r="F2280" t="s">
        <v>19</v>
      </c>
      <c r="G2280">
        <v>1626.0943717668099</v>
      </c>
      <c r="H2280">
        <v>0.13602925413811801</v>
      </c>
      <c r="I2280">
        <v>5.3205689317686398E-2</v>
      </c>
      <c r="J2280">
        <v>4</v>
      </c>
      <c r="K2280">
        <v>6.6550241519478801</v>
      </c>
      <c r="L2280">
        <v>14.199603595422699</v>
      </c>
      <c r="M2280">
        <v>84</v>
      </c>
      <c r="N2280">
        <v>1</v>
      </c>
      <c r="O2280">
        <v>0</v>
      </c>
      <c r="P2280">
        <v>1</v>
      </c>
      <c r="Q2280">
        <v>1367</v>
      </c>
      <c r="R2280" t="s">
        <v>23</v>
      </c>
      <c r="S2280" t="s">
        <v>24</v>
      </c>
      <c r="T2280">
        <v>1</v>
      </c>
      <c r="U2280">
        <f t="shared" si="105"/>
        <v>15000</v>
      </c>
      <c r="V2280">
        <f t="shared" si="106"/>
        <v>13373.905628233189</v>
      </c>
      <c r="W2280" s="1">
        <f t="shared" si="107"/>
        <v>8.2245568648650824</v>
      </c>
    </row>
    <row r="2281" spans="1:23" x14ac:dyDescent="0.2">
      <c r="A2281">
        <v>10279</v>
      </c>
      <c r="B2281">
        <v>68</v>
      </c>
      <c r="C2281" t="s">
        <v>25</v>
      </c>
      <c r="D2281">
        <v>111434</v>
      </c>
      <c r="E2281" t="s">
        <v>21</v>
      </c>
      <c r="F2281" t="s">
        <v>31</v>
      </c>
      <c r="G2281">
        <v>2946.1050951109</v>
      </c>
      <c r="H2281">
        <v>7.4081155708625293E-2</v>
      </c>
      <c r="I2281">
        <v>1.9516357369401001E-2</v>
      </c>
      <c r="J2281">
        <v>17</v>
      </c>
      <c r="K2281">
        <v>8.4971608259875904</v>
      </c>
      <c r="L2281">
        <v>4.5866630822441703</v>
      </c>
      <c r="M2281">
        <v>87</v>
      </c>
      <c r="N2281">
        <v>0</v>
      </c>
      <c r="O2281">
        <v>4</v>
      </c>
      <c r="P2281">
        <v>2</v>
      </c>
      <c r="Q2281">
        <v>4771</v>
      </c>
      <c r="R2281" t="s">
        <v>23</v>
      </c>
      <c r="S2281" t="s">
        <v>24</v>
      </c>
      <c r="T2281">
        <v>0</v>
      </c>
      <c r="U2281">
        <f t="shared" si="105"/>
        <v>0</v>
      </c>
      <c r="V2281">
        <f t="shared" si="106"/>
        <v>-2946.1050951109</v>
      </c>
      <c r="W2281" s="1">
        <f t="shared" si="107"/>
        <v>-1</v>
      </c>
    </row>
    <row r="2282" spans="1:23" x14ac:dyDescent="0.2">
      <c r="A2282">
        <v>10280</v>
      </c>
      <c r="B2282">
        <v>31</v>
      </c>
      <c r="C2282" t="s">
        <v>25</v>
      </c>
      <c r="D2282">
        <v>75710</v>
      </c>
      <c r="E2282" t="s">
        <v>30</v>
      </c>
      <c r="F2282" t="s">
        <v>27</v>
      </c>
      <c r="G2282">
        <v>6184.7935229565001</v>
      </c>
      <c r="H2282">
        <v>0.13334131173483199</v>
      </c>
      <c r="I2282">
        <v>0.14897636607457199</v>
      </c>
      <c r="J2282">
        <v>33</v>
      </c>
      <c r="K2282">
        <v>8.9600767979856695</v>
      </c>
      <c r="L2282">
        <v>4.0411220721452299</v>
      </c>
      <c r="M2282">
        <v>55</v>
      </c>
      <c r="N2282">
        <v>15</v>
      </c>
      <c r="O2282">
        <v>0</v>
      </c>
      <c r="P2282">
        <v>0</v>
      </c>
      <c r="Q2282">
        <v>3779</v>
      </c>
      <c r="R2282" t="s">
        <v>23</v>
      </c>
      <c r="S2282" t="s">
        <v>24</v>
      </c>
      <c r="T2282">
        <v>1</v>
      </c>
      <c r="U2282">
        <f t="shared" si="105"/>
        <v>15000</v>
      </c>
      <c r="V2282">
        <f t="shared" si="106"/>
        <v>8815.206477043499</v>
      </c>
      <c r="W2282" s="1">
        <f t="shared" si="107"/>
        <v>1.425303277194869</v>
      </c>
    </row>
    <row r="2283" spans="1:23" x14ac:dyDescent="0.2">
      <c r="A2283">
        <v>10281</v>
      </c>
      <c r="B2283">
        <v>29</v>
      </c>
      <c r="C2283" t="s">
        <v>20</v>
      </c>
      <c r="D2283">
        <v>70799</v>
      </c>
      <c r="E2283" t="s">
        <v>21</v>
      </c>
      <c r="F2283" t="s">
        <v>22</v>
      </c>
      <c r="G2283">
        <v>1933.3160372013199</v>
      </c>
      <c r="H2283">
        <v>7.7077021192619097E-2</v>
      </c>
      <c r="I2283">
        <v>0.139962117330481</v>
      </c>
      <c r="J2283">
        <v>14</v>
      </c>
      <c r="K2283">
        <v>1.1519455705769699</v>
      </c>
      <c r="L2283">
        <v>6.6675369073741901</v>
      </c>
      <c r="M2283">
        <v>91</v>
      </c>
      <c r="N2283">
        <v>7</v>
      </c>
      <c r="O2283">
        <v>4</v>
      </c>
      <c r="P2283">
        <v>3</v>
      </c>
      <c r="Q2283">
        <v>3338</v>
      </c>
      <c r="R2283" t="s">
        <v>23</v>
      </c>
      <c r="S2283" t="s">
        <v>24</v>
      </c>
      <c r="T2283">
        <v>1</v>
      </c>
      <c r="U2283">
        <f t="shared" si="105"/>
        <v>15000</v>
      </c>
      <c r="V2283">
        <f t="shared" si="106"/>
        <v>13066.683962798681</v>
      </c>
      <c r="W2283" s="1">
        <f t="shared" si="107"/>
        <v>6.7586901010318483</v>
      </c>
    </row>
    <row r="2284" spans="1:23" x14ac:dyDescent="0.2">
      <c r="A2284">
        <v>10282</v>
      </c>
      <c r="B2284">
        <v>59</v>
      </c>
      <c r="C2284" t="s">
        <v>20</v>
      </c>
      <c r="D2284">
        <v>139586</v>
      </c>
      <c r="E2284" t="s">
        <v>21</v>
      </c>
      <c r="F2284" t="s">
        <v>19</v>
      </c>
      <c r="G2284">
        <v>9097.2590279405104</v>
      </c>
      <c r="H2284">
        <v>0.20311895778391201</v>
      </c>
      <c r="I2284">
        <v>0.124014443544415</v>
      </c>
      <c r="J2284">
        <v>49</v>
      </c>
      <c r="K2284">
        <v>6.8095514125926604</v>
      </c>
      <c r="L2284">
        <v>11.0021444890165</v>
      </c>
      <c r="M2284">
        <v>52</v>
      </c>
      <c r="N2284">
        <v>6</v>
      </c>
      <c r="O2284">
        <v>8</v>
      </c>
      <c r="P2284">
        <v>4</v>
      </c>
      <c r="Q2284">
        <v>1609</v>
      </c>
      <c r="R2284" t="s">
        <v>23</v>
      </c>
      <c r="S2284" t="s">
        <v>24</v>
      </c>
      <c r="T2284">
        <v>1</v>
      </c>
      <c r="U2284">
        <f t="shared" si="105"/>
        <v>15000</v>
      </c>
      <c r="V2284">
        <f t="shared" si="106"/>
        <v>5902.7409720594896</v>
      </c>
      <c r="W2284" s="1">
        <f t="shared" si="107"/>
        <v>0.64884829088963358</v>
      </c>
    </row>
    <row r="2285" spans="1:23" x14ac:dyDescent="0.2">
      <c r="A2285">
        <v>10283</v>
      </c>
      <c r="B2285">
        <v>37</v>
      </c>
      <c r="C2285" t="s">
        <v>20</v>
      </c>
      <c r="D2285">
        <v>80964</v>
      </c>
      <c r="E2285" t="s">
        <v>28</v>
      </c>
      <c r="F2285" t="s">
        <v>22</v>
      </c>
      <c r="G2285">
        <v>4169.1415665873801</v>
      </c>
      <c r="H2285">
        <v>0.15467415961922501</v>
      </c>
      <c r="I2285">
        <v>0.105428669348304</v>
      </c>
      <c r="J2285">
        <v>49</v>
      </c>
      <c r="K2285">
        <v>6.0772116189346299</v>
      </c>
      <c r="L2285">
        <v>5.81023073737295</v>
      </c>
      <c r="M2285">
        <v>2</v>
      </c>
      <c r="N2285">
        <v>4</v>
      </c>
      <c r="O2285">
        <v>6</v>
      </c>
      <c r="P2285">
        <v>8</v>
      </c>
      <c r="Q2285">
        <v>11</v>
      </c>
      <c r="R2285" t="s">
        <v>23</v>
      </c>
      <c r="S2285" t="s">
        <v>24</v>
      </c>
      <c r="T2285">
        <v>1</v>
      </c>
      <c r="U2285">
        <f t="shared" si="105"/>
        <v>15000</v>
      </c>
      <c r="V2285">
        <f t="shared" si="106"/>
        <v>10830.858433412621</v>
      </c>
      <c r="W2285" s="1">
        <f t="shared" si="107"/>
        <v>2.5978629558214164</v>
      </c>
    </row>
    <row r="2286" spans="1:23" x14ac:dyDescent="0.2">
      <c r="A2286">
        <v>10284</v>
      </c>
      <c r="B2286">
        <v>67</v>
      </c>
      <c r="C2286" t="s">
        <v>20</v>
      </c>
      <c r="D2286">
        <v>73678</v>
      </c>
      <c r="E2286" t="s">
        <v>30</v>
      </c>
      <c r="F2286" t="s">
        <v>31</v>
      </c>
      <c r="G2286">
        <v>8514.6324950892504</v>
      </c>
      <c r="H2286">
        <v>0.23853752932924299</v>
      </c>
      <c r="I2286">
        <v>0.19422026726889499</v>
      </c>
      <c r="J2286">
        <v>39</v>
      </c>
      <c r="K2286">
        <v>6.7333438110622801</v>
      </c>
      <c r="L2286">
        <v>13.1835087973705</v>
      </c>
      <c r="M2286">
        <v>12</v>
      </c>
      <c r="N2286">
        <v>19</v>
      </c>
      <c r="O2286">
        <v>6</v>
      </c>
      <c r="P2286">
        <v>0</v>
      </c>
      <c r="Q2286">
        <v>4432</v>
      </c>
      <c r="R2286" t="s">
        <v>23</v>
      </c>
      <c r="S2286" t="s">
        <v>24</v>
      </c>
      <c r="T2286">
        <v>1</v>
      </c>
      <c r="U2286">
        <f t="shared" si="105"/>
        <v>15000</v>
      </c>
      <c r="V2286">
        <f t="shared" si="106"/>
        <v>6485.3675049107496</v>
      </c>
      <c r="W2286" s="1">
        <f t="shared" si="107"/>
        <v>0.76167321474545568</v>
      </c>
    </row>
    <row r="2287" spans="1:23" x14ac:dyDescent="0.2">
      <c r="A2287">
        <v>10285</v>
      </c>
      <c r="B2287">
        <v>41</v>
      </c>
      <c r="C2287" t="s">
        <v>25</v>
      </c>
      <c r="D2287">
        <v>91150</v>
      </c>
      <c r="E2287" t="s">
        <v>30</v>
      </c>
      <c r="F2287" t="s">
        <v>19</v>
      </c>
      <c r="G2287">
        <v>2567.4417908352798</v>
      </c>
      <c r="H2287">
        <v>0.100691153659515</v>
      </c>
      <c r="I2287">
        <v>3.2768136224506098E-2</v>
      </c>
      <c r="J2287">
        <v>43</v>
      </c>
      <c r="K2287">
        <v>1.5228544400652</v>
      </c>
      <c r="L2287">
        <v>2.66573138487432</v>
      </c>
      <c r="M2287">
        <v>37</v>
      </c>
      <c r="N2287">
        <v>1</v>
      </c>
      <c r="O2287">
        <v>8</v>
      </c>
      <c r="P2287">
        <v>6</v>
      </c>
      <c r="Q2287">
        <v>1063</v>
      </c>
      <c r="R2287" t="s">
        <v>23</v>
      </c>
      <c r="S2287" t="s">
        <v>24</v>
      </c>
      <c r="T2287">
        <v>1</v>
      </c>
      <c r="U2287">
        <f t="shared" si="105"/>
        <v>15000</v>
      </c>
      <c r="V2287">
        <f t="shared" si="106"/>
        <v>12432.558209164719</v>
      </c>
      <c r="W2287" s="1">
        <f t="shared" si="107"/>
        <v>4.8423914627953328</v>
      </c>
    </row>
    <row r="2288" spans="1:23" x14ac:dyDescent="0.2">
      <c r="A2288">
        <v>10286</v>
      </c>
      <c r="B2288">
        <v>60</v>
      </c>
      <c r="C2288" t="s">
        <v>25</v>
      </c>
      <c r="D2288">
        <v>117379</v>
      </c>
      <c r="E2288" t="s">
        <v>29</v>
      </c>
      <c r="F2288" t="s">
        <v>19</v>
      </c>
      <c r="G2288">
        <v>3200.3667153192</v>
      </c>
      <c r="H2288">
        <v>0.15662255448312001</v>
      </c>
      <c r="I2288">
        <v>0.10693092868984801</v>
      </c>
      <c r="J2288">
        <v>40</v>
      </c>
      <c r="K2288">
        <v>1.6290661595462399</v>
      </c>
      <c r="L2288">
        <v>2.21017397377494</v>
      </c>
      <c r="M2288">
        <v>69</v>
      </c>
      <c r="N2288">
        <v>4</v>
      </c>
      <c r="O2288">
        <v>4</v>
      </c>
      <c r="P2288">
        <v>3</v>
      </c>
      <c r="Q2288">
        <v>1527</v>
      </c>
      <c r="R2288" t="s">
        <v>23</v>
      </c>
      <c r="S2288" t="s">
        <v>24</v>
      </c>
      <c r="T2288">
        <v>1</v>
      </c>
      <c r="U2288">
        <f t="shared" si="105"/>
        <v>15000</v>
      </c>
      <c r="V2288">
        <f t="shared" si="106"/>
        <v>11799.6332846808</v>
      </c>
      <c r="W2288" s="1">
        <f t="shared" si="107"/>
        <v>3.6869628809097028</v>
      </c>
    </row>
    <row r="2289" spans="1:23" x14ac:dyDescent="0.2">
      <c r="A2289">
        <v>10287</v>
      </c>
      <c r="B2289">
        <v>51</v>
      </c>
      <c r="C2289" t="s">
        <v>20</v>
      </c>
      <c r="D2289">
        <v>80438</v>
      </c>
      <c r="E2289" t="s">
        <v>21</v>
      </c>
      <c r="F2289" t="s">
        <v>19</v>
      </c>
      <c r="G2289">
        <v>686.31163200771596</v>
      </c>
      <c r="H2289">
        <v>8.5261763663368906E-2</v>
      </c>
      <c r="I2289">
        <v>0.11716853925930799</v>
      </c>
      <c r="J2289">
        <v>0</v>
      </c>
      <c r="K2289">
        <v>5.4728209107043604</v>
      </c>
      <c r="L2289">
        <v>1.62230280485151</v>
      </c>
      <c r="M2289">
        <v>10</v>
      </c>
      <c r="N2289">
        <v>9</v>
      </c>
      <c r="O2289">
        <v>7</v>
      </c>
      <c r="P2289">
        <v>7</v>
      </c>
      <c r="Q2289">
        <v>3351</v>
      </c>
      <c r="R2289" t="s">
        <v>23</v>
      </c>
      <c r="S2289" t="s">
        <v>24</v>
      </c>
      <c r="T2289">
        <v>1</v>
      </c>
      <c r="U2289">
        <f t="shared" si="105"/>
        <v>15000</v>
      </c>
      <c r="V2289">
        <f t="shared" si="106"/>
        <v>14313.688367992285</v>
      </c>
      <c r="W2289" s="1">
        <f t="shared" si="107"/>
        <v>20.855960616781971</v>
      </c>
    </row>
    <row r="2290" spans="1:23" x14ac:dyDescent="0.2">
      <c r="A2290">
        <v>10288</v>
      </c>
      <c r="B2290">
        <v>42</v>
      </c>
      <c r="C2290" t="s">
        <v>20</v>
      </c>
      <c r="D2290">
        <v>129987</v>
      </c>
      <c r="E2290" t="s">
        <v>21</v>
      </c>
      <c r="F2290" t="s">
        <v>31</v>
      </c>
      <c r="G2290">
        <v>2651.9001526371799</v>
      </c>
      <c r="H2290">
        <v>0.28099743977152303</v>
      </c>
      <c r="I2290">
        <v>1.42736544923594E-2</v>
      </c>
      <c r="J2290">
        <v>21</v>
      </c>
      <c r="K2290">
        <v>1.51403420571053</v>
      </c>
      <c r="L2290">
        <v>4.8261980418324697</v>
      </c>
      <c r="M2290">
        <v>22</v>
      </c>
      <c r="N2290">
        <v>13</v>
      </c>
      <c r="O2290">
        <v>6</v>
      </c>
      <c r="P2290">
        <v>9</v>
      </c>
      <c r="Q2290">
        <v>1361</v>
      </c>
      <c r="R2290" t="s">
        <v>23</v>
      </c>
      <c r="S2290" t="s">
        <v>24</v>
      </c>
      <c r="T2290">
        <v>1</v>
      </c>
      <c r="U2290">
        <f t="shared" si="105"/>
        <v>15000</v>
      </c>
      <c r="V2290">
        <f t="shared" si="106"/>
        <v>12348.099847362821</v>
      </c>
      <c r="W2290" s="1">
        <f t="shared" si="107"/>
        <v>4.6563215568592442</v>
      </c>
    </row>
    <row r="2291" spans="1:23" x14ac:dyDescent="0.2">
      <c r="A2291">
        <v>10289</v>
      </c>
      <c r="B2291">
        <v>67</v>
      </c>
      <c r="C2291" t="s">
        <v>20</v>
      </c>
      <c r="D2291">
        <v>97223</v>
      </c>
      <c r="E2291" t="s">
        <v>28</v>
      </c>
      <c r="F2291" t="s">
        <v>19</v>
      </c>
      <c r="G2291">
        <v>4954.1068077366799</v>
      </c>
      <c r="H2291">
        <v>0.16136134365941901</v>
      </c>
      <c r="I2291">
        <v>8.8278560712824306E-2</v>
      </c>
      <c r="J2291">
        <v>24</v>
      </c>
      <c r="K2291">
        <v>7.9876970659963096</v>
      </c>
      <c r="L2291">
        <v>3.3935742061181702</v>
      </c>
      <c r="M2291">
        <v>72</v>
      </c>
      <c r="N2291">
        <v>1</v>
      </c>
      <c r="O2291">
        <v>5</v>
      </c>
      <c r="P2291">
        <v>1</v>
      </c>
      <c r="Q2291">
        <v>2319</v>
      </c>
      <c r="R2291" t="s">
        <v>23</v>
      </c>
      <c r="S2291" t="s">
        <v>24</v>
      </c>
      <c r="T2291">
        <v>1</v>
      </c>
      <c r="U2291">
        <f t="shared" si="105"/>
        <v>15000</v>
      </c>
      <c r="V2291">
        <f t="shared" si="106"/>
        <v>10045.89319226332</v>
      </c>
      <c r="W2291" s="1">
        <f t="shared" si="107"/>
        <v>2.0277909988890328</v>
      </c>
    </row>
    <row r="2292" spans="1:23" x14ac:dyDescent="0.2">
      <c r="A2292">
        <v>10290</v>
      </c>
      <c r="B2292">
        <v>46</v>
      </c>
      <c r="C2292" t="s">
        <v>20</v>
      </c>
      <c r="D2292">
        <v>81926</v>
      </c>
      <c r="E2292" t="s">
        <v>29</v>
      </c>
      <c r="F2292" t="s">
        <v>27</v>
      </c>
      <c r="G2292">
        <v>9466.7554854600894</v>
      </c>
      <c r="H2292">
        <v>6.0304123932203399E-2</v>
      </c>
      <c r="I2292">
        <v>0.15873240382384099</v>
      </c>
      <c r="J2292">
        <v>16</v>
      </c>
      <c r="K2292">
        <v>7.9522909716358399</v>
      </c>
      <c r="L2292">
        <v>7.1892882089962402</v>
      </c>
      <c r="M2292">
        <v>55</v>
      </c>
      <c r="N2292">
        <v>18</v>
      </c>
      <c r="O2292">
        <v>5</v>
      </c>
      <c r="P2292">
        <v>4</v>
      </c>
      <c r="Q2292">
        <v>3634</v>
      </c>
      <c r="R2292" t="s">
        <v>23</v>
      </c>
      <c r="S2292" t="s">
        <v>24</v>
      </c>
      <c r="T2292">
        <v>1</v>
      </c>
      <c r="U2292">
        <f t="shared" si="105"/>
        <v>15000</v>
      </c>
      <c r="V2292">
        <f t="shared" si="106"/>
        <v>5533.2445145399106</v>
      </c>
      <c r="W2292" s="1">
        <f t="shared" si="107"/>
        <v>0.58449217612500659</v>
      </c>
    </row>
    <row r="2293" spans="1:23" x14ac:dyDescent="0.2">
      <c r="A2293">
        <v>10291</v>
      </c>
      <c r="B2293">
        <v>56</v>
      </c>
      <c r="C2293" t="s">
        <v>25</v>
      </c>
      <c r="D2293">
        <v>23801</v>
      </c>
      <c r="E2293" t="s">
        <v>29</v>
      </c>
      <c r="F2293" t="s">
        <v>31</v>
      </c>
      <c r="G2293">
        <v>3950.1394415258301</v>
      </c>
      <c r="H2293">
        <v>8.9102041170908405E-2</v>
      </c>
      <c r="I2293">
        <v>9.9508763496157102E-2</v>
      </c>
      <c r="J2293">
        <v>32</v>
      </c>
      <c r="K2293">
        <v>2.0559164566394998</v>
      </c>
      <c r="L2293">
        <v>14.937651047294899</v>
      </c>
      <c r="M2293">
        <v>16</v>
      </c>
      <c r="N2293">
        <v>4</v>
      </c>
      <c r="O2293">
        <v>6</v>
      </c>
      <c r="P2293">
        <v>1</v>
      </c>
      <c r="Q2293">
        <v>3087</v>
      </c>
      <c r="R2293" t="s">
        <v>23</v>
      </c>
      <c r="S2293" t="s">
        <v>24</v>
      </c>
      <c r="T2293">
        <v>0</v>
      </c>
      <c r="U2293">
        <f t="shared" si="105"/>
        <v>0</v>
      </c>
      <c r="V2293">
        <f t="shared" si="106"/>
        <v>-3950.1394415258301</v>
      </c>
      <c r="W2293" s="1">
        <f t="shared" si="107"/>
        <v>-1</v>
      </c>
    </row>
    <row r="2294" spans="1:23" x14ac:dyDescent="0.2">
      <c r="A2294">
        <v>10292</v>
      </c>
      <c r="B2294">
        <v>48</v>
      </c>
      <c r="C2294" t="s">
        <v>20</v>
      </c>
      <c r="D2294">
        <v>61048</v>
      </c>
      <c r="E2294" t="s">
        <v>28</v>
      </c>
      <c r="F2294" t="s">
        <v>27</v>
      </c>
      <c r="G2294">
        <v>6433.4644068851203</v>
      </c>
      <c r="H2294">
        <v>3.40415695959774E-2</v>
      </c>
      <c r="I2294">
        <v>0.176302905460274</v>
      </c>
      <c r="J2294">
        <v>16</v>
      </c>
      <c r="K2294">
        <v>5.09552105142133</v>
      </c>
      <c r="L2294">
        <v>13.0938461886821</v>
      </c>
      <c r="M2294">
        <v>8</v>
      </c>
      <c r="N2294">
        <v>4</v>
      </c>
      <c r="O2294">
        <v>9</v>
      </c>
      <c r="P2294">
        <v>1</v>
      </c>
      <c r="Q2294">
        <v>2105</v>
      </c>
      <c r="R2294" t="s">
        <v>23</v>
      </c>
      <c r="S2294" t="s">
        <v>24</v>
      </c>
      <c r="T2294">
        <v>1</v>
      </c>
      <c r="U2294">
        <f t="shared" si="105"/>
        <v>15000</v>
      </c>
      <c r="V2294">
        <f t="shared" si="106"/>
        <v>8566.5355931148806</v>
      </c>
      <c r="W2294" s="1">
        <f t="shared" si="107"/>
        <v>1.3315587141427159</v>
      </c>
    </row>
    <row r="2295" spans="1:23" x14ac:dyDescent="0.2">
      <c r="A2295">
        <v>10293</v>
      </c>
      <c r="B2295">
        <v>64</v>
      </c>
      <c r="C2295" t="s">
        <v>20</v>
      </c>
      <c r="D2295">
        <v>60144</v>
      </c>
      <c r="E2295" t="s">
        <v>30</v>
      </c>
      <c r="F2295" t="s">
        <v>27</v>
      </c>
      <c r="G2295">
        <v>4334.3301629409998</v>
      </c>
      <c r="H2295">
        <v>1.8066638723342601E-2</v>
      </c>
      <c r="I2295">
        <v>0.13251179705899699</v>
      </c>
      <c r="J2295">
        <v>37</v>
      </c>
      <c r="K2295">
        <v>6.35482849720891</v>
      </c>
      <c r="L2295">
        <v>13.4769832316095</v>
      </c>
      <c r="M2295">
        <v>82</v>
      </c>
      <c r="N2295">
        <v>4</v>
      </c>
      <c r="O2295">
        <v>2</v>
      </c>
      <c r="P2295">
        <v>6</v>
      </c>
      <c r="Q2295">
        <v>2722</v>
      </c>
      <c r="R2295" t="s">
        <v>23</v>
      </c>
      <c r="S2295" t="s">
        <v>24</v>
      </c>
      <c r="T2295">
        <v>1</v>
      </c>
      <c r="U2295">
        <f t="shared" si="105"/>
        <v>15000</v>
      </c>
      <c r="V2295">
        <f t="shared" si="106"/>
        <v>10665.669837059</v>
      </c>
      <c r="W2295" s="1">
        <f t="shared" si="107"/>
        <v>2.4607423606654732</v>
      </c>
    </row>
    <row r="2296" spans="1:23" x14ac:dyDescent="0.2">
      <c r="A2296">
        <v>10294</v>
      </c>
      <c r="B2296">
        <v>60</v>
      </c>
      <c r="C2296" t="s">
        <v>25</v>
      </c>
      <c r="D2296">
        <v>114478</v>
      </c>
      <c r="E2296" t="s">
        <v>26</v>
      </c>
      <c r="F2296" t="s">
        <v>31</v>
      </c>
      <c r="G2296">
        <v>563.23932260261802</v>
      </c>
      <c r="H2296">
        <v>0.162517329560494</v>
      </c>
      <c r="I2296">
        <v>0.15555621916947601</v>
      </c>
      <c r="J2296">
        <v>4</v>
      </c>
      <c r="K2296">
        <v>8.7350116170974594</v>
      </c>
      <c r="L2296">
        <v>12.545713176322</v>
      </c>
      <c r="M2296">
        <v>98</v>
      </c>
      <c r="N2296">
        <v>5</v>
      </c>
      <c r="O2296">
        <v>4</v>
      </c>
      <c r="P2296">
        <v>3</v>
      </c>
      <c r="Q2296">
        <v>4321</v>
      </c>
      <c r="R2296" t="s">
        <v>23</v>
      </c>
      <c r="S2296" t="s">
        <v>24</v>
      </c>
      <c r="T2296">
        <v>1</v>
      </c>
      <c r="U2296">
        <f t="shared" si="105"/>
        <v>15000</v>
      </c>
      <c r="V2296">
        <f t="shared" si="106"/>
        <v>14436.760677397382</v>
      </c>
      <c r="W2296" s="1">
        <f t="shared" si="107"/>
        <v>25.631663305551811</v>
      </c>
    </row>
    <row r="2297" spans="1:23" x14ac:dyDescent="0.2">
      <c r="A2297">
        <v>10295</v>
      </c>
      <c r="B2297">
        <v>67</v>
      </c>
      <c r="C2297" t="s">
        <v>20</v>
      </c>
      <c r="D2297">
        <v>30148</v>
      </c>
      <c r="E2297" t="s">
        <v>28</v>
      </c>
      <c r="F2297" t="s">
        <v>22</v>
      </c>
      <c r="G2297">
        <v>5084.9729963773498</v>
      </c>
      <c r="H2297">
        <v>0.107765647532425</v>
      </c>
      <c r="I2297">
        <v>0.162851225686548</v>
      </c>
      <c r="J2297">
        <v>36</v>
      </c>
      <c r="K2297">
        <v>9.8958696685104304</v>
      </c>
      <c r="L2297">
        <v>4.4397968461606903</v>
      </c>
      <c r="M2297">
        <v>95</v>
      </c>
      <c r="N2297">
        <v>16</v>
      </c>
      <c r="O2297">
        <v>1</v>
      </c>
      <c r="P2297">
        <v>8</v>
      </c>
      <c r="Q2297">
        <v>2208</v>
      </c>
      <c r="R2297" t="s">
        <v>23</v>
      </c>
      <c r="S2297" t="s">
        <v>24</v>
      </c>
      <c r="T2297">
        <v>1</v>
      </c>
      <c r="U2297">
        <f t="shared" si="105"/>
        <v>15000</v>
      </c>
      <c r="V2297">
        <f t="shared" si="106"/>
        <v>9915.0270036226502</v>
      </c>
      <c r="W2297" s="1">
        <f t="shared" si="107"/>
        <v>1.9498681724930182</v>
      </c>
    </row>
    <row r="2298" spans="1:23" x14ac:dyDescent="0.2">
      <c r="A2298">
        <v>10296</v>
      </c>
      <c r="B2298">
        <v>40</v>
      </c>
      <c r="C2298" t="s">
        <v>25</v>
      </c>
      <c r="D2298">
        <v>132364</v>
      </c>
      <c r="E2298" t="s">
        <v>30</v>
      </c>
      <c r="F2298" t="s">
        <v>27</v>
      </c>
      <c r="G2298">
        <v>752.54510236881595</v>
      </c>
      <c r="H2298">
        <v>0.28949430202548798</v>
      </c>
      <c r="I2298">
        <v>0.141005045493625</v>
      </c>
      <c r="J2298">
        <v>42</v>
      </c>
      <c r="K2298">
        <v>1.15499223426043</v>
      </c>
      <c r="L2298">
        <v>3.78170422123809</v>
      </c>
      <c r="M2298">
        <v>91</v>
      </c>
      <c r="N2298">
        <v>13</v>
      </c>
      <c r="O2298">
        <v>4</v>
      </c>
      <c r="P2298">
        <v>9</v>
      </c>
      <c r="Q2298">
        <v>726</v>
      </c>
      <c r="R2298" t="s">
        <v>23</v>
      </c>
      <c r="S2298" t="s">
        <v>24</v>
      </c>
      <c r="T2298">
        <v>1</v>
      </c>
      <c r="U2298">
        <f t="shared" si="105"/>
        <v>15000</v>
      </c>
      <c r="V2298">
        <f t="shared" si="106"/>
        <v>14247.454897631183</v>
      </c>
      <c r="W2298" s="1">
        <f t="shared" si="107"/>
        <v>18.93236013733118</v>
      </c>
    </row>
    <row r="2299" spans="1:23" x14ac:dyDescent="0.2">
      <c r="A2299">
        <v>10297</v>
      </c>
      <c r="B2299">
        <v>61</v>
      </c>
      <c r="C2299" t="s">
        <v>25</v>
      </c>
      <c r="D2299">
        <v>102819</v>
      </c>
      <c r="E2299" t="s">
        <v>29</v>
      </c>
      <c r="F2299" t="s">
        <v>31</v>
      </c>
      <c r="G2299">
        <v>8848.6292535156008</v>
      </c>
      <c r="H2299">
        <v>5.9686104944830398E-2</v>
      </c>
      <c r="I2299">
        <v>0.15238232540500601</v>
      </c>
      <c r="J2299">
        <v>42</v>
      </c>
      <c r="K2299">
        <v>5.2870518431503903</v>
      </c>
      <c r="L2299">
        <v>11.1156049939142</v>
      </c>
      <c r="M2299">
        <v>27</v>
      </c>
      <c r="N2299">
        <v>3</v>
      </c>
      <c r="O2299">
        <v>7</v>
      </c>
      <c r="P2299">
        <v>1</v>
      </c>
      <c r="Q2299">
        <v>3657</v>
      </c>
      <c r="R2299" t="s">
        <v>23</v>
      </c>
      <c r="S2299" t="s">
        <v>24</v>
      </c>
      <c r="T2299">
        <v>1</v>
      </c>
      <c r="U2299">
        <f t="shared" si="105"/>
        <v>15000</v>
      </c>
      <c r="V2299">
        <f t="shared" si="106"/>
        <v>6151.3707464843992</v>
      </c>
      <c r="W2299" s="1">
        <f t="shared" si="107"/>
        <v>0.69517781457963468</v>
      </c>
    </row>
    <row r="2300" spans="1:23" x14ac:dyDescent="0.2">
      <c r="A2300">
        <v>10298</v>
      </c>
      <c r="B2300">
        <v>55</v>
      </c>
      <c r="C2300" t="s">
        <v>20</v>
      </c>
      <c r="D2300">
        <v>39861</v>
      </c>
      <c r="E2300" t="s">
        <v>28</v>
      </c>
      <c r="F2300" t="s">
        <v>27</v>
      </c>
      <c r="G2300">
        <v>7555.0659233140404</v>
      </c>
      <c r="H2300">
        <v>0.24023466929371401</v>
      </c>
      <c r="I2300">
        <v>0.14210900256603701</v>
      </c>
      <c r="J2300">
        <v>10</v>
      </c>
      <c r="K2300">
        <v>8.2295630746215096</v>
      </c>
      <c r="L2300">
        <v>9.1850074367303804</v>
      </c>
      <c r="M2300">
        <v>78</v>
      </c>
      <c r="N2300">
        <v>17</v>
      </c>
      <c r="O2300">
        <v>6</v>
      </c>
      <c r="P2300">
        <v>6</v>
      </c>
      <c r="Q2300">
        <v>3139</v>
      </c>
      <c r="R2300" t="s">
        <v>23</v>
      </c>
      <c r="S2300" t="s">
        <v>24</v>
      </c>
      <c r="T2300">
        <v>1</v>
      </c>
      <c r="U2300">
        <f t="shared" si="105"/>
        <v>15000</v>
      </c>
      <c r="V2300">
        <f t="shared" si="106"/>
        <v>7444.9340766859596</v>
      </c>
      <c r="W2300" s="1">
        <f t="shared" si="107"/>
        <v>0.98542278151561502</v>
      </c>
    </row>
    <row r="2301" spans="1:23" x14ac:dyDescent="0.2">
      <c r="A2301">
        <v>10299</v>
      </c>
      <c r="B2301">
        <v>37</v>
      </c>
      <c r="C2301" t="s">
        <v>20</v>
      </c>
      <c r="D2301">
        <v>120048</v>
      </c>
      <c r="E2301" t="s">
        <v>26</v>
      </c>
      <c r="F2301" t="s">
        <v>19</v>
      </c>
      <c r="G2301">
        <v>3848.6495653984198</v>
      </c>
      <c r="H2301">
        <v>0.101631718235941</v>
      </c>
      <c r="I2301">
        <v>0.114588112206188</v>
      </c>
      <c r="J2301">
        <v>11</v>
      </c>
      <c r="K2301">
        <v>8.1627859499900399</v>
      </c>
      <c r="L2301">
        <v>3.4887911049805398</v>
      </c>
      <c r="M2301">
        <v>18</v>
      </c>
      <c r="N2301">
        <v>17</v>
      </c>
      <c r="O2301">
        <v>2</v>
      </c>
      <c r="P2301">
        <v>7</v>
      </c>
      <c r="Q2301">
        <v>4827</v>
      </c>
      <c r="R2301" t="s">
        <v>23</v>
      </c>
      <c r="S2301" t="s">
        <v>24</v>
      </c>
      <c r="T2301">
        <v>1</v>
      </c>
      <c r="U2301">
        <f t="shared" si="105"/>
        <v>15000</v>
      </c>
      <c r="V2301">
        <f t="shared" si="106"/>
        <v>11151.35043460158</v>
      </c>
      <c r="W2301" s="1">
        <f t="shared" si="107"/>
        <v>2.8974709817330875</v>
      </c>
    </row>
    <row r="2302" spans="1:23" x14ac:dyDescent="0.2">
      <c r="A2302">
        <v>10300</v>
      </c>
      <c r="B2302">
        <v>40</v>
      </c>
      <c r="C2302" t="s">
        <v>20</v>
      </c>
      <c r="D2302">
        <v>81717</v>
      </c>
      <c r="E2302" t="s">
        <v>21</v>
      </c>
      <c r="F2302" t="s">
        <v>27</v>
      </c>
      <c r="G2302">
        <v>6438.1647952937601</v>
      </c>
      <c r="H2302">
        <v>7.4825841957024505E-2</v>
      </c>
      <c r="I2302">
        <v>0.117641263463132</v>
      </c>
      <c r="J2302">
        <v>43</v>
      </c>
      <c r="K2302">
        <v>5.8765041600567596</v>
      </c>
      <c r="L2302">
        <v>14.5264068350958</v>
      </c>
      <c r="M2302">
        <v>96</v>
      </c>
      <c r="N2302">
        <v>10</v>
      </c>
      <c r="O2302">
        <v>6</v>
      </c>
      <c r="P2302">
        <v>0</v>
      </c>
      <c r="Q2302">
        <v>1803</v>
      </c>
      <c r="R2302" t="s">
        <v>23</v>
      </c>
      <c r="S2302" t="s">
        <v>24</v>
      </c>
      <c r="T2302">
        <v>1</v>
      </c>
      <c r="U2302">
        <f t="shared" si="105"/>
        <v>15000</v>
      </c>
      <c r="V2302">
        <f t="shared" si="106"/>
        <v>8561.8352047062399</v>
      </c>
      <c r="W2302" s="1">
        <f t="shared" si="107"/>
        <v>1.3298564850289112</v>
      </c>
    </row>
    <row r="2303" spans="1:23" x14ac:dyDescent="0.2">
      <c r="A2303">
        <v>10301</v>
      </c>
      <c r="B2303">
        <v>62</v>
      </c>
      <c r="C2303" t="s">
        <v>25</v>
      </c>
      <c r="D2303">
        <v>42480</v>
      </c>
      <c r="E2303" t="s">
        <v>28</v>
      </c>
      <c r="F2303" t="s">
        <v>27</v>
      </c>
      <c r="G2303">
        <v>1209.07873760198</v>
      </c>
      <c r="H2303">
        <v>0.29119467751037897</v>
      </c>
      <c r="I2303">
        <v>4.6078108700992201E-2</v>
      </c>
      <c r="J2303">
        <v>33</v>
      </c>
      <c r="K2303">
        <v>2.64031855320134</v>
      </c>
      <c r="L2303">
        <v>6.6510688834423703</v>
      </c>
      <c r="M2303">
        <v>86</v>
      </c>
      <c r="N2303">
        <v>16</v>
      </c>
      <c r="O2303">
        <v>1</v>
      </c>
      <c r="P2303">
        <v>0</v>
      </c>
      <c r="Q2303">
        <v>1296</v>
      </c>
      <c r="R2303" t="s">
        <v>23</v>
      </c>
      <c r="S2303" t="s">
        <v>24</v>
      </c>
      <c r="T2303">
        <v>0</v>
      </c>
      <c r="U2303">
        <f t="shared" si="105"/>
        <v>0</v>
      </c>
      <c r="V2303">
        <f t="shared" si="106"/>
        <v>-1209.07873760198</v>
      </c>
      <c r="W2303" s="1">
        <f t="shared" si="107"/>
        <v>-1</v>
      </c>
    </row>
    <row r="2304" spans="1:23" x14ac:dyDescent="0.2">
      <c r="A2304">
        <v>10302</v>
      </c>
      <c r="B2304">
        <v>69</v>
      </c>
      <c r="C2304" t="s">
        <v>25</v>
      </c>
      <c r="D2304">
        <v>38637</v>
      </c>
      <c r="E2304" t="s">
        <v>26</v>
      </c>
      <c r="F2304" t="s">
        <v>27</v>
      </c>
      <c r="G2304">
        <v>7055.2943709302399</v>
      </c>
      <c r="H2304">
        <v>0.242747213636272</v>
      </c>
      <c r="I2304">
        <v>0.16721345434202001</v>
      </c>
      <c r="J2304">
        <v>34</v>
      </c>
      <c r="K2304">
        <v>6.0318669614706399</v>
      </c>
      <c r="L2304">
        <v>12.309163281468701</v>
      </c>
      <c r="M2304">
        <v>91</v>
      </c>
      <c r="N2304">
        <v>13</v>
      </c>
      <c r="O2304">
        <v>3</v>
      </c>
      <c r="P2304">
        <v>6</v>
      </c>
      <c r="Q2304">
        <v>3551</v>
      </c>
      <c r="R2304" t="s">
        <v>23</v>
      </c>
      <c r="S2304" t="s">
        <v>24</v>
      </c>
      <c r="T2304">
        <v>1</v>
      </c>
      <c r="U2304">
        <f t="shared" si="105"/>
        <v>15000</v>
      </c>
      <c r="V2304">
        <f t="shared" si="106"/>
        <v>7944.7056290697601</v>
      </c>
      <c r="W2304" s="1">
        <f t="shared" si="107"/>
        <v>1.1260629551906636</v>
      </c>
    </row>
    <row r="2305" spans="1:23" x14ac:dyDescent="0.2">
      <c r="A2305">
        <v>10303</v>
      </c>
      <c r="B2305">
        <v>33</v>
      </c>
      <c r="C2305" t="s">
        <v>25</v>
      </c>
      <c r="D2305">
        <v>64621</v>
      </c>
      <c r="E2305" t="s">
        <v>26</v>
      </c>
      <c r="F2305" t="s">
        <v>19</v>
      </c>
      <c r="G2305">
        <v>8245.0508490155407</v>
      </c>
      <c r="H2305">
        <v>0.192880058519146</v>
      </c>
      <c r="I2305">
        <v>6.9306089616660696E-2</v>
      </c>
      <c r="J2305">
        <v>38</v>
      </c>
      <c r="K2305">
        <v>4.5239882592858702</v>
      </c>
      <c r="L2305">
        <v>1.57019349354301</v>
      </c>
      <c r="M2305">
        <v>3</v>
      </c>
      <c r="N2305">
        <v>5</v>
      </c>
      <c r="O2305">
        <v>9</v>
      </c>
      <c r="P2305">
        <v>4</v>
      </c>
      <c r="Q2305">
        <v>4620</v>
      </c>
      <c r="R2305" t="s">
        <v>23</v>
      </c>
      <c r="S2305" t="s">
        <v>24</v>
      </c>
      <c r="T2305">
        <v>1</v>
      </c>
      <c r="U2305">
        <f t="shared" si="105"/>
        <v>15000</v>
      </c>
      <c r="V2305">
        <f t="shared" si="106"/>
        <v>6754.9491509844593</v>
      </c>
      <c r="W2305" s="1">
        <f t="shared" si="107"/>
        <v>0.81927319487556594</v>
      </c>
    </row>
    <row r="2306" spans="1:23" x14ac:dyDescent="0.2">
      <c r="A2306">
        <v>10304</v>
      </c>
      <c r="B2306">
        <v>67</v>
      </c>
      <c r="C2306" t="s">
        <v>25</v>
      </c>
      <c r="D2306">
        <v>80304</v>
      </c>
      <c r="E2306" t="s">
        <v>28</v>
      </c>
      <c r="F2306" t="s">
        <v>27</v>
      </c>
      <c r="G2306">
        <v>8235.2819205285195</v>
      </c>
      <c r="H2306">
        <v>0.21216510079488801</v>
      </c>
      <c r="I2306">
        <v>0.111790007668412</v>
      </c>
      <c r="J2306">
        <v>45</v>
      </c>
      <c r="K2306">
        <v>4.6820489765216502</v>
      </c>
      <c r="L2306">
        <v>1.0099110507820801</v>
      </c>
      <c r="M2306">
        <v>46</v>
      </c>
      <c r="N2306">
        <v>18</v>
      </c>
      <c r="O2306">
        <v>1</v>
      </c>
      <c r="P2306">
        <v>6</v>
      </c>
      <c r="Q2306">
        <v>3258</v>
      </c>
      <c r="R2306" t="s">
        <v>23</v>
      </c>
      <c r="S2306" t="s">
        <v>24</v>
      </c>
      <c r="T2306">
        <v>1</v>
      </c>
      <c r="U2306">
        <f t="shared" si="105"/>
        <v>15000</v>
      </c>
      <c r="V2306">
        <f t="shared" si="106"/>
        <v>6764.7180794714805</v>
      </c>
      <c r="W2306" s="1">
        <f t="shared" si="107"/>
        <v>0.82143126911159081</v>
      </c>
    </row>
    <row r="2307" spans="1:23" x14ac:dyDescent="0.2">
      <c r="A2307">
        <v>10305</v>
      </c>
      <c r="B2307">
        <v>59</v>
      </c>
      <c r="C2307" t="s">
        <v>25</v>
      </c>
      <c r="D2307">
        <v>67431</v>
      </c>
      <c r="E2307" t="s">
        <v>30</v>
      </c>
      <c r="F2307" t="s">
        <v>31</v>
      </c>
      <c r="G2307">
        <v>2914.3477221374901</v>
      </c>
      <c r="H2307">
        <v>0.29750062770667102</v>
      </c>
      <c r="I2307">
        <v>5.7413656009078003E-2</v>
      </c>
      <c r="J2307">
        <v>15</v>
      </c>
      <c r="K2307">
        <v>3.9580157790861099</v>
      </c>
      <c r="L2307">
        <v>7.1091799566556597</v>
      </c>
      <c r="M2307">
        <v>46</v>
      </c>
      <c r="N2307">
        <v>17</v>
      </c>
      <c r="O2307">
        <v>6</v>
      </c>
      <c r="P2307">
        <v>0</v>
      </c>
      <c r="Q2307">
        <v>2478</v>
      </c>
      <c r="R2307" t="s">
        <v>23</v>
      </c>
      <c r="S2307" t="s">
        <v>24</v>
      </c>
      <c r="T2307">
        <v>1</v>
      </c>
      <c r="U2307">
        <f t="shared" ref="U2307:U2370" si="108">IF(T2307=1, 15000, 0)</f>
        <v>15000</v>
      </c>
      <c r="V2307">
        <f t="shared" ref="V2307:V2370" si="109">U2307-G2307</f>
        <v>12085.652277862509</v>
      </c>
      <c r="W2307" s="1">
        <f t="shared" ref="W2307:W2370" si="110">V2307/G2307</f>
        <v>4.1469493108387372</v>
      </c>
    </row>
    <row r="2308" spans="1:23" x14ac:dyDescent="0.2">
      <c r="A2308">
        <v>10306</v>
      </c>
      <c r="B2308">
        <v>25</v>
      </c>
      <c r="C2308" t="s">
        <v>20</v>
      </c>
      <c r="D2308">
        <v>119937</v>
      </c>
      <c r="E2308" t="s">
        <v>28</v>
      </c>
      <c r="F2308" t="s">
        <v>27</v>
      </c>
      <c r="G2308">
        <v>2711.0873332405799</v>
      </c>
      <c r="H2308">
        <v>0.18203014855921701</v>
      </c>
      <c r="I2308">
        <v>0.14221434603018299</v>
      </c>
      <c r="J2308">
        <v>23</v>
      </c>
      <c r="K2308">
        <v>2.3003825376630802</v>
      </c>
      <c r="L2308">
        <v>2.2311742632743701</v>
      </c>
      <c r="M2308">
        <v>30</v>
      </c>
      <c r="N2308">
        <v>7</v>
      </c>
      <c r="O2308">
        <v>4</v>
      </c>
      <c r="P2308">
        <v>8</v>
      </c>
      <c r="Q2308">
        <v>4182</v>
      </c>
      <c r="R2308" t="s">
        <v>23</v>
      </c>
      <c r="S2308" t="s">
        <v>24</v>
      </c>
      <c r="T2308">
        <v>1</v>
      </c>
      <c r="U2308">
        <f t="shared" si="108"/>
        <v>15000</v>
      </c>
      <c r="V2308">
        <f t="shared" si="109"/>
        <v>12288.912666759421</v>
      </c>
      <c r="W2308" s="1">
        <f t="shared" si="110"/>
        <v>4.5328354111228153</v>
      </c>
    </row>
    <row r="2309" spans="1:23" x14ac:dyDescent="0.2">
      <c r="A2309">
        <v>10307</v>
      </c>
      <c r="B2309">
        <v>67</v>
      </c>
      <c r="C2309" t="s">
        <v>20</v>
      </c>
      <c r="D2309">
        <v>108921</v>
      </c>
      <c r="E2309" t="s">
        <v>29</v>
      </c>
      <c r="F2309" t="s">
        <v>31</v>
      </c>
      <c r="G2309">
        <v>5261.8371102365099</v>
      </c>
      <c r="H2309">
        <v>3.9551130734018398E-2</v>
      </c>
      <c r="I2309">
        <v>0.19528210091494699</v>
      </c>
      <c r="J2309">
        <v>30</v>
      </c>
      <c r="K2309">
        <v>7.64415131840894</v>
      </c>
      <c r="L2309">
        <v>14.699327028727501</v>
      </c>
      <c r="M2309">
        <v>98</v>
      </c>
      <c r="N2309">
        <v>4</v>
      </c>
      <c r="O2309">
        <v>8</v>
      </c>
      <c r="P2309">
        <v>1</v>
      </c>
      <c r="Q2309">
        <v>2252</v>
      </c>
      <c r="R2309" t="s">
        <v>23</v>
      </c>
      <c r="S2309" t="s">
        <v>24</v>
      </c>
      <c r="T2309">
        <v>1</v>
      </c>
      <c r="U2309">
        <f t="shared" si="108"/>
        <v>15000</v>
      </c>
      <c r="V2309">
        <f t="shared" si="109"/>
        <v>9738.162889763491</v>
      </c>
      <c r="W2309" s="1">
        <f t="shared" si="110"/>
        <v>1.8507153843319522</v>
      </c>
    </row>
    <row r="2310" spans="1:23" x14ac:dyDescent="0.2">
      <c r="A2310">
        <v>10308</v>
      </c>
      <c r="B2310">
        <v>38</v>
      </c>
      <c r="C2310" t="s">
        <v>20</v>
      </c>
      <c r="D2310">
        <v>76172</v>
      </c>
      <c r="E2310" t="s">
        <v>26</v>
      </c>
      <c r="F2310" t="s">
        <v>27</v>
      </c>
      <c r="G2310">
        <v>9680.94440310549</v>
      </c>
      <c r="H2310">
        <v>2.8811176743400502E-2</v>
      </c>
      <c r="I2310">
        <v>0.16236864458300701</v>
      </c>
      <c r="J2310">
        <v>13</v>
      </c>
      <c r="K2310">
        <v>7.3763927103862699</v>
      </c>
      <c r="L2310">
        <v>12.274302399425499</v>
      </c>
      <c r="M2310">
        <v>4</v>
      </c>
      <c r="N2310">
        <v>15</v>
      </c>
      <c r="O2310">
        <v>6</v>
      </c>
      <c r="P2310">
        <v>4</v>
      </c>
      <c r="Q2310">
        <v>3204</v>
      </c>
      <c r="R2310" t="s">
        <v>23</v>
      </c>
      <c r="S2310" t="s">
        <v>24</v>
      </c>
      <c r="T2310">
        <v>1</v>
      </c>
      <c r="U2310">
        <f t="shared" si="108"/>
        <v>15000</v>
      </c>
      <c r="V2310">
        <f t="shared" si="109"/>
        <v>5319.05559689451</v>
      </c>
      <c r="W2310" s="1">
        <f t="shared" si="110"/>
        <v>0.54943561035101529</v>
      </c>
    </row>
    <row r="2311" spans="1:23" x14ac:dyDescent="0.2">
      <c r="A2311">
        <v>10309</v>
      </c>
      <c r="B2311">
        <v>18</v>
      </c>
      <c r="C2311" t="s">
        <v>20</v>
      </c>
      <c r="D2311">
        <v>45437</v>
      </c>
      <c r="E2311" t="s">
        <v>26</v>
      </c>
      <c r="F2311" t="s">
        <v>27</v>
      </c>
      <c r="G2311">
        <v>9213.1774783002402</v>
      </c>
      <c r="H2311">
        <v>0.203315965467423</v>
      </c>
      <c r="I2311">
        <v>0.127628141558637</v>
      </c>
      <c r="J2311">
        <v>48</v>
      </c>
      <c r="K2311">
        <v>5.8854894673780702</v>
      </c>
      <c r="L2311">
        <v>7.0840777574460203</v>
      </c>
      <c r="M2311">
        <v>32</v>
      </c>
      <c r="N2311">
        <v>12</v>
      </c>
      <c r="O2311">
        <v>1</v>
      </c>
      <c r="P2311">
        <v>3</v>
      </c>
      <c r="Q2311">
        <v>1768</v>
      </c>
      <c r="R2311" t="s">
        <v>23</v>
      </c>
      <c r="S2311" t="s">
        <v>24</v>
      </c>
      <c r="T2311">
        <v>1</v>
      </c>
      <c r="U2311">
        <f t="shared" si="108"/>
        <v>15000</v>
      </c>
      <c r="V2311">
        <f t="shared" si="109"/>
        <v>5786.8225216997598</v>
      </c>
      <c r="W2311" s="1">
        <f t="shared" si="110"/>
        <v>0.62810279464706287</v>
      </c>
    </row>
    <row r="2312" spans="1:23" x14ac:dyDescent="0.2">
      <c r="A2312">
        <v>10310</v>
      </c>
      <c r="B2312">
        <v>25</v>
      </c>
      <c r="C2312" t="s">
        <v>20</v>
      </c>
      <c r="D2312">
        <v>28149</v>
      </c>
      <c r="E2312" t="s">
        <v>21</v>
      </c>
      <c r="F2312" t="s">
        <v>27</v>
      </c>
      <c r="G2312">
        <v>3660.4209693842199</v>
      </c>
      <c r="H2312">
        <v>0.200704331738293</v>
      </c>
      <c r="I2312">
        <v>0.117826241410999</v>
      </c>
      <c r="J2312">
        <v>46</v>
      </c>
      <c r="K2312">
        <v>4.19316089796291</v>
      </c>
      <c r="L2312">
        <v>14.702972678113801</v>
      </c>
      <c r="M2312">
        <v>47</v>
      </c>
      <c r="N2312">
        <v>14</v>
      </c>
      <c r="O2312">
        <v>3</v>
      </c>
      <c r="P2312">
        <v>4</v>
      </c>
      <c r="Q2312">
        <v>3839</v>
      </c>
      <c r="R2312" t="s">
        <v>23</v>
      </c>
      <c r="S2312" t="s">
        <v>24</v>
      </c>
      <c r="T2312">
        <v>1</v>
      </c>
      <c r="U2312">
        <f t="shared" si="108"/>
        <v>15000</v>
      </c>
      <c r="V2312">
        <f t="shared" si="109"/>
        <v>11339.57903061578</v>
      </c>
      <c r="W2312" s="1">
        <f t="shared" si="110"/>
        <v>3.097889320780336</v>
      </c>
    </row>
    <row r="2313" spans="1:23" x14ac:dyDescent="0.2">
      <c r="A2313">
        <v>10311</v>
      </c>
      <c r="B2313">
        <v>46</v>
      </c>
      <c r="C2313" t="s">
        <v>25</v>
      </c>
      <c r="D2313">
        <v>34671</v>
      </c>
      <c r="E2313" t="s">
        <v>26</v>
      </c>
      <c r="F2313" t="s">
        <v>22</v>
      </c>
      <c r="G2313">
        <v>7820.3121112121298</v>
      </c>
      <c r="H2313">
        <v>0.22697039996364499</v>
      </c>
      <c r="I2313">
        <v>0.103056538897056</v>
      </c>
      <c r="J2313">
        <v>31</v>
      </c>
      <c r="K2313">
        <v>8.4041646813325404</v>
      </c>
      <c r="L2313">
        <v>3.95497055432473</v>
      </c>
      <c r="M2313">
        <v>31</v>
      </c>
      <c r="N2313">
        <v>0</v>
      </c>
      <c r="O2313">
        <v>2</v>
      </c>
      <c r="P2313">
        <v>8</v>
      </c>
      <c r="Q2313">
        <v>687</v>
      </c>
      <c r="R2313" t="s">
        <v>23</v>
      </c>
      <c r="S2313" t="s">
        <v>24</v>
      </c>
      <c r="T2313">
        <v>1</v>
      </c>
      <c r="U2313">
        <f t="shared" si="108"/>
        <v>15000</v>
      </c>
      <c r="V2313">
        <f t="shared" si="109"/>
        <v>7179.6878887878702</v>
      </c>
      <c r="W2313" s="1">
        <f t="shared" si="110"/>
        <v>0.91808201343961904</v>
      </c>
    </row>
    <row r="2314" spans="1:23" x14ac:dyDescent="0.2">
      <c r="A2314">
        <v>10312</v>
      </c>
      <c r="B2314">
        <v>49</v>
      </c>
      <c r="C2314" t="s">
        <v>25</v>
      </c>
      <c r="D2314">
        <v>123005</v>
      </c>
      <c r="E2314" t="s">
        <v>21</v>
      </c>
      <c r="F2314" t="s">
        <v>22</v>
      </c>
      <c r="G2314">
        <v>9221.0458645054205</v>
      </c>
      <c r="H2314">
        <v>4.1545831767457901E-2</v>
      </c>
      <c r="I2314">
        <v>4.8944572035083997E-2</v>
      </c>
      <c r="J2314">
        <v>42</v>
      </c>
      <c r="K2314">
        <v>2.43910430337941</v>
      </c>
      <c r="L2314">
        <v>10.3451407940575</v>
      </c>
      <c r="M2314">
        <v>78</v>
      </c>
      <c r="N2314">
        <v>0</v>
      </c>
      <c r="O2314">
        <v>9</v>
      </c>
      <c r="P2314">
        <v>4</v>
      </c>
      <c r="Q2314">
        <v>2101</v>
      </c>
      <c r="R2314" t="s">
        <v>23</v>
      </c>
      <c r="S2314" t="s">
        <v>24</v>
      </c>
      <c r="T2314">
        <v>1</v>
      </c>
      <c r="U2314">
        <f t="shared" si="108"/>
        <v>15000</v>
      </c>
      <c r="V2314">
        <f t="shared" si="109"/>
        <v>5778.9541354945795</v>
      </c>
      <c r="W2314" s="1">
        <f t="shared" si="110"/>
        <v>0.62671352256683943</v>
      </c>
    </row>
    <row r="2315" spans="1:23" x14ac:dyDescent="0.2">
      <c r="A2315">
        <v>10313</v>
      </c>
      <c r="B2315">
        <v>55</v>
      </c>
      <c r="C2315" t="s">
        <v>20</v>
      </c>
      <c r="D2315">
        <v>43119</v>
      </c>
      <c r="E2315" t="s">
        <v>26</v>
      </c>
      <c r="F2315" t="s">
        <v>19</v>
      </c>
      <c r="G2315">
        <v>2683.1720106042899</v>
      </c>
      <c r="H2315">
        <v>0.28402165967899901</v>
      </c>
      <c r="I2315">
        <v>7.6121909850406594E-2</v>
      </c>
      <c r="J2315">
        <v>12</v>
      </c>
      <c r="K2315">
        <v>4.9111307450825201</v>
      </c>
      <c r="L2315">
        <v>0.75417689404436095</v>
      </c>
      <c r="M2315">
        <v>58</v>
      </c>
      <c r="N2315">
        <v>1</v>
      </c>
      <c r="O2315">
        <v>1</v>
      </c>
      <c r="P2315">
        <v>3</v>
      </c>
      <c r="Q2315">
        <v>3861</v>
      </c>
      <c r="R2315" t="s">
        <v>23</v>
      </c>
      <c r="S2315" t="s">
        <v>24</v>
      </c>
      <c r="T2315">
        <v>1</v>
      </c>
      <c r="U2315">
        <f t="shared" si="108"/>
        <v>15000</v>
      </c>
      <c r="V2315">
        <f t="shared" si="109"/>
        <v>12316.82798939571</v>
      </c>
      <c r="W2315" s="1">
        <f t="shared" si="110"/>
        <v>4.5903982080603836</v>
      </c>
    </row>
    <row r="2316" spans="1:23" x14ac:dyDescent="0.2">
      <c r="A2316">
        <v>10314</v>
      </c>
      <c r="B2316">
        <v>22</v>
      </c>
      <c r="C2316" t="s">
        <v>20</v>
      </c>
      <c r="D2316">
        <v>66117</v>
      </c>
      <c r="E2316" t="s">
        <v>26</v>
      </c>
      <c r="F2316" t="s">
        <v>31</v>
      </c>
      <c r="G2316">
        <v>8319.9269310690997</v>
      </c>
      <c r="H2316">
        <v>0.169835940034087</v>
      </c>
      <c r="I2316">
        <v>8.7214874092547107E-2</v>
      </c>
      <c r="J2316">
        <v>37</v>
      </c>
      <c r="K2316">
        <v>6.8816050166661702</v>
      </c>
      <c r="L2316">
        <v>5.8978431235044599</v>
      </c>
      <c r="M2316">
        <v>97</v>
      </c>
      <c r="N2316">
        <v>18</v>
      </c>
      <c r="O2316">
        <v>1</v>
      </c>
      <c r="P2316">
        <v>3</v>
      </c>
      <c r="Q2316">
        <v>200</v>
      </c>
      <c r="R2316" t="s">
        <v>23</v>
      </c>
      <c r="S2316" t="s">
        <v>24</v>
      </c>
      <c r="T2316">
        <v>1</v>
      </c>
      <c r="U2316">
        <f t="shared" si="108"/>
        <v>15000</v>
      </c>
      <c r="V2316">
        <f t="shared" si="109"/>
        <v>6680.0730689309003</v>
      </c>
      <c r="W2316" s="1">
        <f t="shared" si="110"/>
        <v>0.80290044903946289</v>
      </c>
    </row>
    <row r="2317" spans="1:23" x14ac:dyDescent="0.2">
      <c r="A2317">
        <v>10315</v>
      </c>
      <c r="B2317">
        <v>64</v>
      </c>
      <c r="C2317" t="s">
        <v>20</v>
      </c>
      <c r="D2317">
        <v>119317</v>
      </c>
      <c r="E2317" t="s">
        <v>28</v>
      </c>
      <c r="F2317" t="s">
        <v>19</v>
      </c>
      <c r="G2317">
        <v>2752.1667064008402</v>
      </c>
      <c r="H2317">
        <v>0.198371101096152</v>
      </c>
      <c r="I2317">
        <v>0.18946812421979101</v>
      </c>
      <c r="J2317">
        <v>16</v>
      </c>
      <c r="K2317">
        <v>8.3934834482393192</v>
      </c>
      <c r="L2317">
        <v>1.6502188083573299</v>
      </c>
      <c r="M2317">
        <v>63</v>
      </c>
      <c r="N2317">
        <v>1</v>
      </c>
      <c r="O2317">
        <v>7</v>
      </c>
      <c r="P2317">
        <v>4</v>
      </c>
      <c r="Q2317">
        <v>4367</v>
      </c>
      <c r="R2317" t="s">
        <v>23</v>
      </c>
      <c r="S2317" t="s">
        <v>24</v>
      </c>
      <c r="T2317">
        <v>1</v>
      </c>
      <c r="U2317">
        <f t="shared" si="108"/>
        <v>15000</v>
      </c>
      <c r="V2317">
        <f t="shared" si="109"/>
        <v>12247.83329359916</v>
      </c>
      <c r="W2317" s="1">
        <f t="shared" si="110"/>
        <v>4.4502512384565271</v>
      </c>
    </row>
    <row r="2318" spans="1:23" x14ac:dyDescent="0.2">
      <c r="A2318">
        <v>10316</v>
      </c>
      <c r="B2318">
        <v>39</v>
      </c>
      <c r="C2318" t="s">
        <v>20</v>
      </c>
      <c r="D2318">
        <v>36279</v>
      </c>
      <c r="E2318" t="s">
        <v>28</v>
      </c>
      <c r="F2318" t="s">
        <v>31</v>
      </c>
      <c r="G2318">
        <v>3498.49304628338</v>
      </c>
      <c r="H2318">
        <v>2.0107191179657698E-2</v>
      </c>
      <c r="I2318">
        <v>9.0860742266842306E-2</v>
      </c>
      <c r="J2318">
        <v>43</v>
      </c>
      <c r="K2318">
        <v>6.8464927109911304</v>
      </c>
      <c r="L2318">
        <v>5.8269193865590001</v>
      </c>
      <c r="M2318">
        <v>46</v>
      </c>
      <c r="N2318">
        <v>15</v>
      </c>
      <c r="O2318">
        <v>5</v>
      </c>
      <c r="P2318">
        <v>9</v>
      </c>
      <c r="Q2318">
        <v>695</v>
      </c>
      <c r="R2318" t="s">
        <v>23</v>
      </c>
      <c r="S2318" t="s">
        <v>24</v>
      </c>
      <c r="T2318">
        <v>1</v>
      </c>
      <c r="U2318">
        <f t="shared" si="108"/>
        <v>15000</v>
      </c>
      <c r="V2318">
        <f t="shared" si="109"/>
        <v>11501.50695371662</v>
      </c>
      <c r="W2318" s="1">
        <f t="shared" si="110"/>
        <v>3.2875603299927185</v>
      </c>
    </row>
    <row r="2319" spans="1:23" x14ac:dyDescent="0.2">
      <c r="A2319">
        <v>10317</v>
      </c>
      <c r="B2319">
        <v>64</v>
      </c>
      <c r="C2319" t="s">
        <v>20</v>
      </c>
      <c r="D2319">
        <v>88835</v>
      </c>
      <c r="E2319" t="s">
        <v>29</v>
      </c>
      <c r="F2319" t="s">
        <v>19</v>
      </c>
      <c r="G2319">
        <v>2068.3248394224602</v>
      </c>
      <c r="H2319">
        <v>0.28868252220951601</v>
      </c>
      <c r="I2319">
        <v>0.12137616741122501</v>
      </c>
      <c r="J2319">
        <v>35</v>
      </c>
      <c r="K2319">
        <v>2.0593381358123701</v>
      </c>
      <c r="L2319">
        <v>6.0186758150458397</v>
      </c>
      <c r="M2319">
        <v>8</v>
      </c>
      <c r="N2319">
        <v>1</v>
      </c>
      <c r="O2319">
        <v>2</v>
      </c>
      <c r="P2319">
        <v>0</v>
      </c>
      <c r="Q2319">
        <v>2225</v>
      </c>
      <c r="R2319" t="s">
        <v>23</v>
      </c>
      <c r="S2319" t="s">
        <v>24</v>
      </c>
      <c r="T2319">
        <v>1</v>
      </c>
      <c r="U2319">
        <f t="shared" si="108"/>
        <v>15000</v>
      </c>
      <c r="V2319">
        <f t="shared" si="109"/>
        <v>12931.675160577539</v>
      </c>
      <c r="W2319" s="1">
        <f t="shared" si="110"/>
        <v>6.252245737274257</v>
      </c>
    </row>
    <row r="2320" spans="1:23" x14ac:dyDescent="0.2">
      <c r="A2320">
        <v>10318</v>
      </c>
      <c r="B2320">
        <v>51</v>
      </c>
      <c r="C2320" t="s">
        <v>20</v>
      </c>
      <c r="D2320">
        <v>119810</v>
      </c>
      <c r="E2320" t="s">
        <v>30</v>
      </c>
      <c r="F2320" t="s">
        <v>19</v>
      </c>
      <c r="G2320">
        <v>5120.0900108198603</v>
      </c>
      <c r="H2320">
        <v>0.173151636135745</v>
      </c>
      <c r="I2320">
        <v>0.18526066271623401</v>
      </c>
      <c r="J2320">
        <v>41</v>
      </c>
      <c r="K2320">
        <v>1.91163532240694</v>
      </c>
      <c r="L2320">
        <v>5.9399760923223104</v>
      </c>
      <c r="M2320">
        <v>34</v>
      </c>
      <c r="N2320">
        <v>6</v>
      </c>
      <c r="O2320">
        <v>7</v>
      </c>
      <c r="P2320">
        <v>8</v>
      </c>
      <c r="Q2320">
        <v>2753</v>
      </c>
      <c r="R2320" t="s">
        <v>23</v>
      </c>
      <c r="S2320" t="s">
        <v>24</v>
      </c>
      <c r="T2320">
        <v>1</v>
      </c>
      <c r="U2320">
        <f t="shared" si="108"/>
        <v>15000</v>
      </c>
      <c r="V2320">
        <f t="shared" si="109"/>
        <v>9879.9099891801397</v>
      </c>
      <c r="W2320" s="1">
        <f t="shared" si="110"/>
        <v>1.9296359963011878</v>
      </c>
    </row>
    <row r="2321" spans="1:23" x14ac:dyDescent="0.2">
      <c r="A2321">
        <v>10319</v>
      </c>
      <c r="B2321">
        <v>18</v>
      </c>
      <c r="C2321" t="s">
        <v>20</v>
      </c>
      <c r="D2321">
        <v>146085</v>
      </c>
      <c r="E2321" t="s">
        <v>29</v>
      </c>
      <c r="F2321" t="s">
        <v>27</v>
      </c>
      <c r="G2321">
        <v>8448.7778531862805</v>
      </c>
      <c r="H2321">
        <v>0.17337530276844201</v>
      </c>
      <c r="I2321">
        <v>0.108501017484155</v>
      </c>
      <c r="J2321">
        <v>17</v>
      </c>
      <c r="K2321">
        <v>1.4538910752965299</v>
      </c>
      <c r="L2321">
        <v>6.5092591395125901</v>
      </c>
      <c r="M2321">
        <v>46</v>
      </c>
      <c r="N2321">
        <v>0</v>
      </c>
      <c r="O2321">
        <v>2</v>
      </c>
      <c r="P2321">
        <v>0</v>
      </c>
      <c r="Q2321">
        <v>96</v>
      </c>
      <c r="R2321" t="s">
        <v>23</v>
      </c>
      <c r="S2321" t="s">
        <v>24</v>
      </c>
      <c r="T2321">
        <v>0</v>
      </c>
      <c r="U2321">
        <f t="shared" si="108"/>
        <v>0</v>
      </c>
      <c r="V2321">
        <f t="shared" si="109"/>
        <v>-8448.7778531862805</v>
      </c>
      <c r="W2321" s="1">
        <f t="shared" si="110"/>
        <v>-1</v>
      </c>
    </row>
    <row r="2322" spans="1:23" x14ac:dyDescent="0.2">
      <c r="A2322">
        <v>10320</v>
      </c>
      <c r="B2322">
        <v>43</v>
      </c>
      <c r="C2322" t="s">
        <v>25</v>
      </c>
      <c r="D2322">
        <v>24803</v>
      </c>
      <c r="E2322" t="s">
        <v>26</v>
      </c>
      <c r="F2322" t="s">
        <v>27</v>
      </c>
      <c r="G2322">
        <v>5327.7161606115696</v>
      </c>
      <c r="H2322">
        <v>0.28363104170681003</v>
      </c>
      <c r="I2322">
        <v>5.7775458174166502E-2</v>
      </c>
      <c r="J2322">
        <v>18</v>
      </c>
      <c r="K2322">
        <v>6.0397906678074698</v>
      </c>
      <c r="L2322">
        <v>9.4443734532515808</v>
      </c>
      <c r="M2322">
        <v>87</v>
      </c>
      <c r="N2322">
        <v>0</v>
      </c>
      <c r="O2322">
        <v>4</v>
      </c>
      <c r="P2322">
        <v>6</v>
      </c>
      <c r="Q2322">
        <v>3045</v>
      </c>
      <c r="R2322" t="s">
        <v>23</v>
      </c>
      <c r="S2322" t="s">
        <v>24</v>
      </c>
      <c r="T2322">
        <v>1</v>
      </c>
      <c r="U2322">
        <f t="shared" si="108"/>
        <v>15000</v>
      </c>
      <c r="V2322">
        <f t="shared" si="109"/>
        <v>9672.2838393884304</v>
      </c>
      <c r="W2322" s="1">
        <f t="shared" si="110"/>
        <v>1.8154653040446784</v>
      </c>
    </row>
    <row r="2323" spans="1:23" x14ac:dyDescent="0.2">
      <c r="A2323">
        <v>10321</v>
      </c>
      <c r="B2323">
        <v>60</v>
      </c>
      <c r="C2323" t="s">
        <v>20</v>
      </c>
      <c r="D2323">
        <v>102897</v>
      </c>
      <c r="E2323" t="s">
        <v>29</v>
      </c>
      <c r="F2323" t="s">
        <v>27</v>
      </c>
      <c r="G2323">
        <v>1322.05609596166</v>
      </c>
      <c r="H2323">
        <v>0.27951155167326303</v>
      </c>
      <c r="I2323">
        <v>8.2391160253634702E-2</v>
      </c>
      <c r="J2323">
        <v>6</v>
      </c>
      <c r="K2323">
        <v>3.1864548413872398</v>
      </c>
      <c r="L2323">
        <v>3.2466817601957501</v>
      </c>
      <c r="M2323">
        <v>81</v>
      </c>
      <c r="N2323">
        <v>17</v>
      </c>
      <c r="O2323">
        <v>0</v>
      </c>
      <c r="P2323">
        <v>3</v>
      </c>
      <c r="Q2323">
        <v>596</v>
      </c>
      <c r="R2323" t="s">
        <v>23</v>
      </c>
      <c r="S2323" t="s">
        <v>24</v>
      </c>
      <c r="T2323">
        <v>0</v>
      </c>
      <c r="U2323">
        <f t="shared" si="108"/>
        <v>0</v>
      </c>
      <c r="V2323">
        <f t="shared" si="109"/>
        <v>-1322.05609596166</v>
      </c>
      <c r="W2323" s="1">
        <f t="shared" si="110"/>
        <v>-1</v>
      </c>
    </row>
    <row r="2324" spans="1:23" x14ac:dyDescent="0.2">
      <c r="A2324">
        <v>10322</v>
      </c>
      <c r="B2324">
        <v>27</v>
      </c>
      <c r="C2324" t="s">
        <v>20</v>
      </c>
      <c r="D2324">
        <v>80805</v>
      </c>
      <c r="E2324" t="s">
        <v>28</v>
      </c>
      <c r="F2324" t="s">
        <v>27</v>
      </c>
      <c r="G2324">
        <v>2592.5817290489799</v>
      </c>
      <c r="H2324">
        <v>7.3886591626999995E-2</v>
      </c>
      <c r="I2324">
        <v>8.1352448086028706E-2</v>
      </c>
      <c r="J2324">
        <v>29</v>
      </c>
      <c r="K2324">
        <v>2.4357725391793701</v>
      </c>
      <c r="L2324">
        <v>3.8987497477297599</v>
      </c>
      <c r="M2324">
        <v>16</v>
      </c>
      <c r="N2324">
        <v>17</v>
      </c>
      <c r="O2324">
        <v>0</v>
      </c>
      <c r="P2324">
        <v>8</v>
      </c>
      <c r="Q2324">
        <v>2637</v>
      </c>
      <c r="R2324" t="s">
        <v>23</v>
      </c>
      <c r="S2324" t="s">
        <v>24</v>
      </c>
      <c r="T2324">
        <v>0</v>
      </c>
      <c r="U2324">
        <f t="shared" si="108"/>
        <v>0</v>
      </c>
      <c r="V2324">
        <f t="shared" si="109"/>
        <v>-2592.5817290489799</v>
      </c>
      <c r="W2324" s="1">
        <f t="shared" si="110"/>
        <v>-1</v>
      </c>
    </row>
    <row r="2325" spans="1:23" x14ac:dyDescent="0.2">
      <c r="A2325">
        <v>10323</v>
      </c>
      <c r="B2325">
        <v>47</v>
      </c>
      <c r="C2325" t="s">
        <v>25</v>
      </c>
      <c r="D2325">
        <v>38201</v>
      </c>
      <c r="E2325" t="s">
        <v>26</v>
      </c>
      <c r="F2325" t="s">
        <v>27</v>
      </c>
      <c r="G2325">
        <v>5672.3324860852499</v>
      </c>
      <c r="H2325">
        <v>0.280018658352719</v>
      </c>
      <c r="I2325">
        <v>0.14579633729340899</v>
      </c>
      <c r="J2325">
        <v>11</v>
      </c>
      <c r="K2325">
        <v>1.76475413832923</v>
      </c>
      <c r="L2325">
        <v>9.8587519524141491</v>
      </c>
      <c r="M2325">
        <v>0</v>
      </c>
      <c r="N2325">
        <v>15</v>
      </c>
      <c r="O2325">
        <v>9</v>
      </c>
      <c r="P2325">
        <v>9</v>
      </c>
      <c r="Q2325">
        <v>4241</v>
      </c>
      <c r="R2325" t="s">
        <v>23</v>
      </c>
      <c r="S2325" t="s">
        <v>24</v>
      </c>
      <c r="T2325">
        <v>1</v>
      </c>
      <c r="U2325">
        <f t="shared" si="108"/>
        <v>15000</v>
      </c>
      <c r="V2325">
        <f t="shared" si="109"/>
        <v>9327.6675139147501</v>
      </c>
      <c r="W2325" s="1">
        <f t="shared" si="110"/>
        <v>1.6444148041033158</v>
      </c>
    </row>
    <row r="2326" spans="1:23" x14ac:dyDescent="0.2">
      <c r="A2326">
        <v>10324</v>
      </c>
      <c r="B2326">
        <v>67</v>
      </c>
      <c r="C2326" t="s">
        <v>20</v>
      </c>
      <c r="D2326">
        <v>146564</v>
      </c>
      <c r="E2326" t="s">
        <v>26</v>
      </c>
      <c r="F2326" t="s">
        <v>19</v>
      </c>
      <c r="G2326">
        <v>5873.5558101485403</v>
      </c>
      <c r="H2326">
        <v>0.22362017392021699</v>
      </c>
      <c r="I2326">
        <v>6.6262938787404899E-2</v>
      </c>
      <c r="J2326">
        <v>10</v>
      </c>
      <c r="K2326">
        <v>6.7760859767222303</v>
      </c>
      <c r="L2326">
        <v>7.2604399743117396</v>
      </c>
      <c r="M2326">
        <v>54</v>
      </c>
      <c r="N2326">
        <v>0</v>
      </c>
      <c r="O2326">
        <v>1</v>
      </c>
      <c r="P2326">
        <v>0</v>
      </c>
      <c r="Q2326">
        <v>1240</v>
      </c>
      <c r="R2326" t="s">
        <v>23</v>
      </c>
      <c r="S2326" t="s">
        <v>24</v>
      </c>
      <c r="T2326">
        <v>1</v>
      </c>
      <c r="U2326">
        <f t="shared" si="108"/>
        <v>15000</v>
      </c>
      <c r="V2326">
        <f t="shared" si="109"/>
        <v>9126.4441898514597</v>
      </c>
      <c r="W2326" s="1">
        <f t="shared" si="110"/>
        <v>1.5538192680628764</v>
      </c>
    </row>
    <row r="2327" spans="1:23" x14ac:dyDescent="0.2">
      <c r="A2327">
        <v>10325</v>
      </c>
      <c r="B2327">
        <v>35</v>
      </c>
      <c r="C2327" t="s">
        <v>20</v>
      </c>
      <c r="D2327">
        <v>48634</v>
      </c>
      <c r="E2327" t="s">
        <v>29</v>
      </c>
      <c r="F2327" t="s">
        <v>31</v>
      </c>
      <c r="G2327">
        <v>5811.3684450942101</v>
      </c>
      <c r="H2327">
        <v>1.5481210926111001E-2</v>
      </c>
      <c r="I2327">
        <v>0.14875482977447399</v>
      </c>
      <c r="J2327">
        <v>28</v>
      </c>
      <c r="K2327">
        <v>7.78072584302328</v>
      </c>
      <c r="L2327">
        <v>2.8478327107427499</v>
      </c>
      <c r="M2327">
        <v>10</v>
      </c>
      <c r="N2327">
        <v>11</v>
      </c>
      <c r="O2327">
        <v>6</v>
      </c>
      <c r="P2327">
        <v>3</v>
      </c>
      <c r="Q2327">
        <v>3015</v>
      </c>
      <c r="R2327" t="s">
        <v>23</v>
      </c>
      <c r="S2327" t="s">
        <v>24</v>
      </c>
      <c r="T2327">
        <v>1</v>
      </c>
      <c r="U2327">
        <f t="shared" si="108"/>
        <v>15000</v>
      </c>
      <c r="V2327">
        <f t="shared" si="109"/>
        <v>9188.6315549057908</v>
      </c>
      <c r="W2327" s="1">
        <f t="shared" si="110"/>
        <v>1.5811476490812708</v>
      </c>
    </row>
    <row r="2328" spans="1:23" x14ac:dyDescent="0.2">
      <c r="A2328">
        <v>10326</v>
      </c>
      <c r="B2328">
        <v>34</v>
      </c>
      <c r="C2328" t="s">
        <v>20</v>
      </c>
      <c r="D2328">
        <v>34760</v>
      </c>
      <c r="E2328" t="s">
        <v>21</v>
      </c>
      <c r="F2328" t="s">
        <v>22</v>
      </c>
      <c r="G2328">
        <v>862.334575811538</v>
      </c>
      <c r="H2328">
        <v>7.9554513134118099E-2</v>
      </c>
      <c r="I2328">
        <v>0.17895611525847699</v>
      </c>
      <c r="J2328">
        <v>2</v>
      </c>
      <c r="K2328">
        <v>8.7198867089860901</v>
      </c>
      <c r="L2328">
        <v>11.9150370155579</v>
      </c>
      <c r="M2328">
        <v>32</v>
      </c>
      <c r="N2328">
        <v>10</v>
      </c>
      <c r="O2328">
        <v>0</v>
      </c>
      <c r="P2328">
        <v>6</v>
      </c>
      <c r="Q2328">
        <v>2625</v>
      </c>
      <c r="R2328" t="s">
        <v>23</v>
      </c>
      <c r="S2328" t="s">
        <v>24</v>
      </c>
      <c r="T2328">
        <v>1</v>
      </c>
      <c r="U2328">
        <f t="shared" si="108"/>
        <v>15000</v>
      </c>
      <c r="V2328">
        <f t="shared" si="109"/>
        <v>14137.665424188463</v>
      </c>
      <c r="W2328" s="1">
        <f t="shared" si="110"/>
        <v>16.394640573101906</v>
      </c>
    </row>
    <row r="2329" spans="1:23" x14ac:dyDescent="0.2">
      <c r="A2329">
        <v>10327</v>
      </c>
      <c r="B2329">
        <v>43</v>
      </c>
      <c r="C2329" t="s">
        <v>20</v>
      </c>
      <c r="D2329">
        <v>30826</v>
      </c>
      <c r="E2329" t="s">
        <v>30</v>
      </c>
      <c r="F2329" t="s">
        <v>22</v>
      </c>
      <c r="G2329">
        <v>7561.5893370840604</v>
      </c>
      <c r="H2329">
        <v>0.129764242186719</v>
      </c>
      <c r="I2329">
        <v>7.3853872225605202E-2</v>
      </c>
      <c r="J2329">
        <v>33</v>
      </c>
      <c r="K2329">
        <v>6.3587154943863</v>
      </c>
      <c r="L2329">
        <v>13.9977776212422</v>
      </c>
      <c r="M2329">
        <v>69</v>
      </c>
      <c r="N2329">
        <v>8</v>
      </c>
      <c r="O2329">
        <v>6</v>
      </c>
      <c r="P2329">
        <v>1</v>
      </c>
      <c r="Q2329">
        <v>2131</v>
      </c>
      <c r="R2329" t="s">
        <v>23</v>
      </c>
      <c r="S2329" t="s">
        <v>24</v>
      </c>
      <c r="T2329">
        <v>1</v>
      </c>
      <c r="U2329">
        <f t="shared" si="108"/>
        <v>15000</v>
      </c>
      <c r="V2329">
        <f t="shared" si="109"/>
        <v>7438.4106629159396</v>
      </c>
      <c r="W2329" s="1">
        <f t="shared" si="110"/>
        <v>0.98370994923461141</v>
      </c>
    </row>
    <row r="2330" spans="1:23" x14ac:dyDescent="0.2">
      <c r="A2330">
        <v>10328</v>
      </c>
      <c r="B2330">
        <v>25</v>
      </c>
      <c r="C2330" t="s">
        <v>25</v>
      </c>
      <c r="D2330">
        <v>106821</v>
      </c>
      <c r="E2330" t="s">
        <v>29</v>
      </c>
      <c r="F2330" t="s">
        <v>31</v>
      </c>
      <c r="G2330">
        <v>9103.3391699911608</v>
      </c>
      <c r="H2330">
        <v>0.179018512096668</v>
      </c>
      <c r="I2330">
        <v>3.5714809046696099E-2</v>
      </c>
      <c r="J2330">
        <v>33</v>
      </c>
      <c r="K2330">
        <v>4.1881246671993102</v>
      </c>
      <c r="L2330">
        <v>7.2473614411521998</v>
      </c>
      <c r="M2330">
        <v>55</v>
      </c>
      <c r="N2330">
        <v>9</v>
      </c>
      <c r="O2330">
        <v>9</v>
      </c>
      <c r="P2330">
        <v>4</v>
      </c>
      <c r="Q2330">
        <v>1464</v>
      </c>
      <c r="R2330" t="s">
        <v>23</v>
      </c>
      <c r="S2330" t="s">
        <v>24</v>
      </c>
      <c r="T2330">
        <v>1</v>
      </c>
      <c r="U2330">
        <f t="shared" si="108"/>
        <v>15000</v>
      </c>
      <c r="V2330">
        <f t="shared" si="109"/>
        <v>5896.6608300088392</v>
      </c>
      <c r="W2330" s="1">
        <f t="shared" si="110"/>
        <v>0.64774702116416527</v>
      </c>
    </row>
    <row r="2331" spans="1:23" x14ac:dyDescent="0.2">
      <c r="A2331">
        <v>10329</v>
      </c>
      <c r="B2331">
        <v>64</v>
      </c>
      <c r="C2331" t="s">
        <v>20</v>
      </c>
      <c r="D2331">
        <v>132125</v>
      </c>
      <c r="E2331" t="s">
        <v>29</v>
      </c>
      <c r="F2331" t="s">
        <v>22</v>
      </c>
      <c r="G2331">
        <v>5154.1375825260002</v>
      </c>
      <c r="H2331">
        <v>0.213385621841719</v>
      </c>
      <c r="I2331">
        <v>0.13132532668404201</v>
      </c>
      <c r="J2331">
        <v>30</v>
      </c>
      <c r="K2331">
        <v>5.2337271997403603</v>
      </c>
      <c r="L2331">
        <v>9.4034350638416804</v>
      </c>
      <c r="M2331">
        <v>63</v>
      </c>
      <c r="N2331">
        <v>10</v>
      </c>
      <c r="O2331">
        <v>8</v>
      </c>
      <c r="P2331">
        <v>9</v>
      </c>
      <c r="Q2331">
        <v>2457</v>
      </c>
      <c r="R2331" t="s">
        <v>23</v>
      </c>
      <c r="S2331" t="s">
        <v>24</v>
      </c>
      <c r="T2331">
        <v>1</v>
      </c>
      <c r="U2331">
        <f t="shared" si="108"/>
        <v>15000</v>
      </c>
      <c r="V2331">
        <f t="shared" si="109"/>
        <v>9845.8624174739998</v>
      </c>
      <c r="W2331" s="1">
        <f t="shared" si="110"/>
        <v>1.9102831967183584</v>
      </c>
    </row>
    <row r="2332" spans="1:23" x14ac:dyDescent="0.2">
      <c r="A2332">
        <v>10330</v>
      </c>
      <c r="B2332">
        <v>57</v>
      </c>
      <c r="C2332" t="s">
        <v>20</v>
      </c>
      <c r="D2332">
        <v>65775</v>
      </c>
      <c r="E2332" t="s">
        <v>30</v>
      </c>
      <c r="F2332" t="s">
        <v>19</v>
      </c>
      <c r="G2332">
        <v>7216.4099390414403</v>
      </c>
      <c r="H2332">
        <v>7.09610142475008E-2</v>
      </c>
      <c r="I2332">
        <v>7.8562348829558898E-2</v>
      </c>
      <c r="J2332">
        <v>21</v>
      </c>
      <c r="K2332">
        <v>6.7253550135184499</v>
      </c>
      <c r="L2332">
        <v>12.322495384308599</v>
      </c>
      <c r="M2332">
        <v>92</v>
      </c>
      <c r="N2332">
        <v>12</v>
      </c>
      <c r="O2332">
        <v>4</v>
      </c>
      <c r="P2332">
        <v>6</v>
      </c>
      <c r="Q2332">
        <v>2919</v>
      </c>
      <c r="R2332" t="s">
        <v>23</v>
      </c>
      <c r="S2332" t="s">
        <v>24</v>
      </c>
      <c r="T2332">
        <v>1</v>
      </c>
      <c r="U2332">
        <f t="shared" si="108"/>
        <v>15000</v>
      </c>
      <c r="V2332">
        <f t="shared" si="109"/>
        <v>7783.5900609585597</v>
      </c>
      <c r="W2332" s="1">
        <f t="shared" si="110"/>
        <v>1.0785958844783226</v>
      </c>
    </row>
    <row r="2333" spans="1:23" x14ac:dyDescent="0.2">
      <c r="A2333">
        <v>10331</v>
      </c>
      <c r="B2333">
        <v>66</v>
      </c>
      <c r="C2333" t="s">
        <v>20</v>
      </c>
      <c r="D2333">
        <v>146546</v>
      </c>
      <c r="E2333" t="s">
        <v>26</v>
      </c>
      <c r="F2333" t="s">
        <v>31</v>
      </c>
      <c r="G2333">
        <v>9148.7533711618507</v>
      </c>
      <c r="H2333">
        <v>0.25264314913936903</v>
      </c>
      <c r="I2333">
        <v>0.111457371757469</v>
      </c>
      <c r="J2333">
        <v>1</v>
      </c>
      <c r="K2333">
        <v>7.4170225235173097</v>
      </c>
      <c r="L2333">
        <v>14.4744047873294</v>
      </c>
      <c r="M2333">
        <v>57</v>
      </c>
      <c r="N2333">
        <v>11</v>
      </c>
      <c r="O2333">
        <v>5</v>
      </c>
      <c r="P2333">
        <v>9</v>
      </c>
      <c r="Q2333">
        <v>4595</v>
      </c>
      <c r="R2333" t="s">
        <v>23</v>
      </c>
      <c r="S2333" t="s">
        <v>24</v>
      </c>
      <c r="T2333">
        <v>1</v>
      </c>
      <c r="U2333">
        <f t="shared" si="108"/>
        <v>15000</v>
      </c>
      <c r="V2333">
        <f t="shared" si="109"/>
        <v>5851.2466288381493</v>
      </c>
      <c r="W2333" s="1">
        <f t="shared" si="110"/>
        <v>0.63956764287494039</v>
      </c>
    </row>
    <row r="2334" spans="1:23" x14ac:dyDescent="0.2">
      <c r="A2334">
        <v>10332</v>
      </c>
      <c r="B2334">
        <v>29</v>
      </c>
      <c r="C2334" t="s">
        <v>25</v>
      </c>
      <c r="D2334">
        <v>134090</v>
      </c>
      <c r="E2334" t="s">
        <v>26</v>
      </c>
      <c r="F2334" t="s">
        <v>31</v>
      </c>
      <c r="G2334">
        <v>6461.96527398535</v>
      </c>
      <c r="H2334">
        <v>0.25525744392785399</v>
      </c>
      <c r="I2334">
        <v>0.13049147004952599</v>
      </c>
      <c r="J2334">
        <v>26</v>
      </c>
      <c r="K2334">
        <v>6.8035708878363597</v>
      </c>
      <c r="L2334">
        <v>14.5526558711282</v>
      </c>
      <c r="M2334">
        <v>19</v>
      </c>
      <c r="N2334">
        <v>5</v>
      </c>
      <c r="O2334">
        <v>9</v>
      </c>
      <c r="P2334">
        <v>9</v>
      </c>
      <c r="Q2334">
        <v>502</v>
      </c>
      <c r="R2334" t="s">
        <v>23</v>
      </c>
      <c r="S2334" t="s">
        <v>24</v>
      </c>
      <c r="T2334">
        <v>1</v>
      </c>
      <c r="U2334">
        <f t="shared" si="108"/>
        <v>15000</v>
      </c>
      <c r="V2334">
        <f t="shared" si="109"/>
        <v>8538.03472601465</v>
      </c>
      <c r="W2334" s="1">
        <f t="shared" si="110"/>
        <v>1.3212752412005622</v>
      </c>
    </row>
    <row r="2335" spans="1:23" x14ac:dyDescent="0.2">
      <c r="A2335">
        <v>10333</v>
      </c>
      <c r="B2335">
        <v>44</v>
      </c>
      <c r="C2335" t="s">
        <v>25</v>
      </c>
      <c r="D2335">
        <v>94676</v>
      </c>
      <c r="E2335" t="s">
        <v>21</v>
      </c>
      <c r="F2335" t="s">
        <v>22</v>
      </c>
      <c r="G2335">
        <v>6775.8246718674</v>
      </c>
      <c r="H2335">
        <v>0.19414965758556699</v>
      </c>
      <c r="I2335">
        <v>8.7471159371573098E-2</v>
      </c>
      <c r="J2335">
        <v>46</v>
      </c>
      <c r="K2335">
        <v>9.6571374321145598</v>
      </c>
      <c r="L2335">
        <v>13.8811440636297</v>
      </c>
      <c r="M2335">
        <v>17</v>
      </c>
      <c r="N2335">
        <v>13</v>
      </c>
      <c r="O2335">
        <v>6</v>
      </c>
      <c r="P2335">
        <v>2</v>
      </c>
      <c r="Q2335">
        <v>4199</v>
      </c>
      <c r="R2335" t="s">
        <v>23</v>
      </c>
      <c r="S2335" t="s">
        <v>24</v>
      </c>
      <c r="T2335">
        <v>1</v>
      </c>
      <c r="U2335">
        <f t="shared" si="108"/>
        <v>15000</v>
      </c>
      <c r="V2335">
        <f t="shared" si="109"/>
        <v>8224.1753281326</v>
      </c>
      <c r="W2335" s="1">
        <f t="shared" si="110"/>
        <v>1.2137526760806872</v>
      </c>
    </row>
    <row r="2336" spans="1:23" x14ac:dyDescent="0.2">
      <c r="A2336">
        <v>10334</v>
      </c>
      <c r="B2336">
        <v>25</v>
      </c>
      <c r="C2336" t="s">
        <v>20</v>
      </c>
      <c r="D2336">
        <v>26798</v>
      </c>
      <c r="E2336" t="s">
        <v>29</v>
      </c>
      <c r="F2336" t="s">
        <v>22</v>
      </c>
      <c r="G2336">
        <v>7241.9036925011496</v>
      </c>
      <c r="H2336">
        <v>0.27711723404955202</v>
      </c>
      <c r="I2336">
        <v>0.185691945840114</v>
      </c>
      <c r="J2336">
        <v>35</v>
      </c>
      <c r="K2336">
        <v>7.7518795707875903</v>
      </c>
      <c r="L2336">
        <v>12.3321622228025</v>
      </c>
      <c r="M2336">
        <v>77</v>
      </c>
      <c r="N2336">
        <v>5</v>
      </c>
      <c r="O2336">
        <v>7</v>
      </c>
      <c r="P2336">
        <v>7</v>
      </c>
      <c r="Q2336">
        <v>1117</v>
      </c>
      <c r="R2336" t="s">
        <v>23</v>
      </c>
      <c r="S2336" t="s">
        <v>24</v>
      </c>
      <c r="T2336">
        <v>1</v>
      </c>
      <c r="U2336">
        <f t="shared" si="108"/>
        <v>15000</v>
      </c>
      <c r="V2336">
        <f t="shared" si="109"/>
        <v>7758.0963074988504</v>
      </c>
      <c r="W2336" s="1">
        <f t="shared" si="110"/>
        <v>1.0712785804556071</v>
      </c>
    </row>
    <row r="2337" spans="1:23" x14ac:dyDescent="0.2">
      <c r="A2337">
        <v>10335</v>
      </c>
      <c r="B2337">
        <v>42</v>
      </c>
      <c r="C2337" t="s">
        <v>25</v>
      </c>
      <c r="D2337">
        <v>135161</v>
      </c>
      <c r="E2337" t="s">
        <v>30</v>
      </c>
      <c r="F2337" t="s">
        <v>19</v>
      </c>
      <c r="G2337">
        <v>2678.9742693952398</v>
      </c>
      <c r="H2337">
        <v>0.24576490380018401</v>
      </c>
      <c r="I2337">
        <v>8.5926784292389702E-2</v>
      </c>
      <c r="J2337">
        <v>31</v>
      </c>
      <c r="K2337">
        <v>7.7555897576410997</v>
      </c>
      <c r="L2337">
        <v>6.6737857827667399</v>
      </c>
      <c r="M2337">
        <v>44</v>
      </c>
      <c r="N2337">
        <v>11</v>
      </c>
      <c r="O2337">
        <v>1</v>
      </c>
      <c r="P2337">
        <v>3</v>
      </c>
      <c r="Q2337">
        <v>558</v>
      </c>
      <c r="R2337" t="s">
        <v>23</v>
      </c>
      <c r="S2337" t="s">
        <v>24</v>
      </c>
      <c r="T2337">
        <v>1</v>
      </c>
      <c r="U2337">
        <f t="shared" si="108"/>
        <v>15000</v>
      </c>
      <c r="V2337">
        <f t="shared" si="109"/>
        <v>12321.025730604761</v>
      </c>
      <c r="W2337" s="1">
        <f t="shared" si="110"/>
        <v>4.5991579207612725</v>
      </c>
    </row>
    <row r="2338" spans="1:23" x14ac:dyDescent="0.2">
      <c r="A2338">
        <v>10336</v>
      </c>
      <c r="B2338">
        <v>63</v>
      </c>
      <c r="C2338" t="s">
        <v>25</v>
      </c>
      <c r="D2338">
        <v>86103</v>
      </c>
      <c r="E2338" t="s">
        <v>29</v>
      </c>
      <c r="F2338" t="s">
        <v>27</v>
      </c>
      <c r="G2338">
        <v>5868.5109596965904</v>
      </c>
      <c r="H2338">
        <v>7.4270861195126797E-2</v>
      </c>
      <c r="I2338">
        <v>6.84011221756054E-2</v>
      </c>
      <c r="J2338">
        <v>34</v>
      </c>
      <c r="K2338">
        <v>8.3782499127293892</v>
      </c>
      <c r="L2338">
        <v>10.209816405872701</v>
      </c>
      <c r="M2338">
        <v>42</v>
      </c>
      <c r="N2338">
        <v>17</v>
      </c>
      <c r="O2338">
        <v>1</v>
      </c>
      <c r="P2338">
        <v>4</v>
      </c>
      <c r="Q2338">
        <v>4943</v>
      </c>
      <c r="R2338" t="s">
        <v>23</v>
      </c>
      <c r="S2338" t="s">
        <v>24</v>
      </c>
      <c r="T2338">
        <v>1</v>
      </c>
      <c r="U2338">
        <f t="shared" si="108"/>
        <v>15000</v>
      </c>
      <c r="V2338">
        <f t="shared" si="109"/>
        <v>9131.4890403034096</v>
      </c>
      <c r="W2338" s="1">
        <f t="shared" si="110"/>
        <v>1.5560146522714375</v>
      </c>
    </row>
    <row r="2339" spans="1:23" x14ac:dyDescent="0.2">
      <c r="A2339">
        <v>10337</v>
      </c>
      <c r="B2339">
        <v>21</v>
      </c>
      <c r="C2339" t="s">
        <v>20</v>
      </c>
      <c r="D2339">
        <v>97160</v>
      </c>
      <c r="E2339" t="s">
        <v>28</v>
      </c>
      <c r="F2339" t="s">
        <v>31</v>
      </c>
      <c r="G2339">
        <v>8437.5336339901096</v>
      </c>
      <c r="H2339">
        <v>0.241616291230004</v>
      </c>
      <c r="I2339">
        <v>0.178278292008788</v>
      </c>
      <c r="J2339">
        <v>16</v>
      </c>
      <c r="K2339">
        <v>5.1434055211578098</v>
      </c>
      <c r="L2339">
        <v>11.569603199567</v>
      </c>
      <c r="M2339">
        <v>19</v>
      </c>
      <c r="N2339">
        <v>19</v>
      </c>
      <c r="O2339">
        <v>8</v>
      </c>
      <c r="P2339">
        <v>4</v>
      </c>
      <c r="Q2339">
        <v>4114</v>
      </c>
      <c r="R2339" t="s">
        <v>23</v>
      </c>
      <c r="S2339" t="s">
        <v>24</v>
      </c>
      <c r="T2339">
        <v>1</v>
      </c>
      <c r="U2339">
        <f t="shared" si="108"/>
        <v>15000</v>
      </c>
      <c r="V2339">
        <f t="shared" si="109"/>
        <v>6562.4663660098904</v>
      </c>
      <c r="W2339" s="1">
        <f t="shared" si="110"/>
        <v>0.777770691138152</v>
      </c>
    </row>
    <row r="2340" spans="1:23" x14ac:dyDescent="0.2">
      <c r="A2340">
        <v>10338</v>
      </c>
      <c r="B2340">
        <v>50</v>
      </c>
      <c r="C2340" t="s">
        <v>20</v>
      </c>
      <c r="D2340">
        <v>97751</v>
      </c>
      <c r="E2340" t="s">
        <v>29</v>
      </c>
      <c r="F2340" t="s">
        <v>27</v>
      </c>
      <c r="G2340">
        <v>3032.0110295814302</v>
      </c>
      <c r="H2340">
        <v>0.28642860283839999</v>
      </c>
      <c r="I2340">
        <v>3.58973274509038E-2</v>
      </c>
      <c r="J2340">
        <v>33</v>
      </c>
      <c r="K2340">
        <v>3.3755187837908398</v>
      </c>
      <c r="L2340">
        <v>1.8325785379894199</v>
      </c>
      <c r="M2340">
        <v>56</v>
      </c>
      <c r="N2340">
        <v>10</v>
      </c>
      <c r="O2340">
        <v>5</v>
      </c>
      <c r="P2340">
        <v>6</v>
      </c>
      <c r="Q2340">
        <v>2050</v>
      </c>
      <c r="R2340" t="s">
        <v>23</v>
      </c>
      <c r="S2340" t="s">
        <v>24</v>
      </c>
      <c r="T2340">
        <v>1</v>
      </c>
      <c r="U2340">
        <f t="shared" si="108"/>
        <v>15000</v>
      </c>
      <c r="V2340">
        <f t="shared" si="109"/>
        <v>11967.98897041857</v>
      </c>
      <c r="W2340" s="1">
        <f t="shared" si="110"/>
        <v>3.9472115548572901</v>
      </c>
    </row>
    <row r="2341" spans="1:23" x14ac:dyDescent="0.2">
      <c r="A2341">
        <v>10339</v>
      </c>
      <c r="B2341">
        <v>18</v>
      </c>
      <c r="C2341" t="s">
        <v>20</v>
      </c>
      <c r="D2341">
        <v>93502</v>
      </c>
      <c r="E2341" t="s">
        <v>29</v>
      </c>
      <c r="F2341" t="s">
        <v>22</v>
      </c>
      <c r="G2341">
        <v>8981.9879460089105</v>
      </c>
      <c r="H2341">
        <v>4.99058696353449E-2</v>
      </c>
      <c r="I2341">
        <v>3.35996964692621E-2</v>
      </c>
      <c r="J2341">
        <v>25</v>
      </c>
      <c r="K2341">
        <v>8.3461507135803501</v>
      </c>
      <c r="L2341">
        <v>2.1872866179126298</v>
      </c>
      <c r="M2341">
        <v>81</v>
      </c>
      <c r="N2341">
        <v>1</v>
      </c>
      <c r="O2341">
        <v>6</v>
      </c>
      <c r="P2341">
        <v>7</v>
      </c>
      <c r="Q2341">
        <v>4236</v>
      </c>
      <c r="R2341" t="s">
        <v>23</v>
      </c>
      <c r="S2341" t="s">
        <v>24</v>
      </c>
      <c r="T2341">
        <v>1</v>
      </c>
      <c r="U2341">
        <f t="shared" si="108"/>
        <v>15000</v>
      </c>
      <c r="V2341">
        <f t="shared" si="109"/>
        <v>6018.0120539910895</v>
      </c>
      <c r="W2341" s="1">
        <f t="shared" si="110"/>
        <v>0.6700089212060405</v>
      </c>
    </row>
    <row r="2342" spans="1:23" x14ac:dyDescent="0.2">
      <c r="A2342">
        <v>10340</v>
      </c>
      <c r="B2342">
        <v>36</v>
      </c>
      <c r="C2342" t="s">
        <v>25</v>
      </c>
      <c r="D2342">
        <v>71410</v>
      </c>
      <c r="E2342" t="s">
        <v>28</v>
      </c>
      <c r="F2342" t="s">
        <v>31</v>
      </c>
      <c r="G2342">
        <v>6241.7813026797503</v>
      </c>
      <c r="H2342">
        <v>0.29382238658939802</v>
      </c>
      <c r="I2342">
        <v>0.187782659445068</v>
      </c>
      <c r="J2342">
        <v>9</v>
      </c>
      <c r="K2342">
        <v>5.17762022280455</v>
      </c>
      <c r="L2342">
        <v>10.7282927624449</v>
      </c>
      <c r="M2342">
        <v>26</v>
      </c>
      <c r="N2342">
        <v>11</v>
      </c>
      <c r="O2342">
        <v>4</v>
      </c>
      <c r="P2342">
        <v>0</v>
      </c>
      <c r="Q2342">
        <v>808</v>
      </c>
      <c r="R2342" t="s">
        <v>23</v>
      </c>
      <c r="S2342" t="s">
        <v>24</v>
      </c>
      <c r="T2342">
        <v>1</v>
      </c>
      <c r="U2342">
        <f t="shared" si="108"/>
        <v>15000</v>
      </c>
      <c r="V2342">
        <f t="shared" si="109"/>
        <v>8758.2186973202497</v>
      </c>
      <c r="W2342" s="1">
        <f t="shared" si="110"/>
        <v>1.4031601353222887</v>
      </c>
    </row>
    <row r="2343" spans="1:23" x14ac:dyDescent="0.2">
      <c r="A2343">
        <v>10341</v>
      </c>
      <c r="B2343">
        <v>48</v>
      </c>
      <c r="C2343" t="s">
        <v>20</v>
      </c>
      <c r="D2343">
        <v>60888</v>
      </c>
      <c r="E2343" t="s">
        <v>28</v>
      </c>
      <c r="F2343" t="s">
        <v>27</v>
      </c>
      <c r="G2343">
        <v>4289.4310291872498</v>
      </c>
      <c r="H2343">
        <v>1.7247911063326099E-2</v>
      </c>
      <c r="I2343">
        <v>4.9703998680795301E-2</v>
      </c>
      <c r="J2343">
        <v>38</v>
      </c>
      <c r="K2343">
        <v>6.4645837416967398</v>
      </c>
      <c r="L2343">
        <v>10.170253402408999</v>
      </c>
      <c r="M2343">
        <v>17</v>
      </c>
      <c r="N2343">
        <v>14</v>
      </c>
      <c r="O2343">
        <v>0</v>
      </c>
      <c r="P2343">
        <v>9</v>
      </c>
      <c r="Q2343">
        <v>2422</v>
      </c>
      <c r="R2343" t="s">
        <v>23</v>
      </c>
      <c r="S2343" t="s">
        <v>24</v>
      </c>
      <c r="T2343">
        <v>1</v>
      </c>
      <c r="U2343">
        <f t="shared" si="108"/>
        <v>15000</v>
      </c>
      <c r="V2343">
        <f t="shared" si="109"/>
        <v>10710.56897081275</v>
      </c>
      <c r="W2343" s="1">
        <f t="shared" si="110"/>
        <v>2.496967289585295</v>
      </c>
    </row>
    <row r="2344" spans="1:23" x14ac:dyDescent="0.2">
      <c r="A2344">
        <v>10342</v>
      </c>
      <c r="B2344">
        <v>33</v>
      </c>
      <c r="C2344" t="s">
        <v>20</v>
      </c>
      <c r="D2344">
        <v>69047</v>
      </c>
      <c r="E2344" t="s">
        <v>30</v>
      </c>
      <c r="F2344" t="s">
        <v>19</v>
      </c>
      <c r="G2344">
        <v>6269.5113178628999</v>
      </c>
      <c r="H2344">
        <v>0.16142850098439299</v>
      </c>
      <c r="I2344">
        <v>3.8203106688681703E-2</v>
      </c>
      <c r="J2344">
        <v>8</v>
      </c>
      <c r="K2344">
        <v>4.8663227434581797</v>
      </c>
      <c r="L2344">
        <v>12.1559368072193</v>
      </c>
      <c r="M2344">
        <v>16</v>
      </c>
      <c r="N2344">
        <v>5</v>
      </c>
      <c r="O2344">
        <v>7</v>
      </c>
      <c r="P2344">
        <v>6</v>
      </c>
      <c r="Q2344">
        <v>1448</v>
      </c>
      <c r="R2344" t="s">
        <v>23</v>
      </c>
      <c r="S2344" t="s">
        <v>24</v>
      </c>
      <c r="T2344">
        <v>1</v>
      </c>
      <c r="U2344">
        <f t="shared" si="108"/>
        <v>15000</v>
      </c>
      <c r="V2344">
        <f t="shared" si="109"/>
        <v>8730.4886821371001</v>
      </c>
      <c r="W2344" s="1">
        <f t="shared" si="110"/>
        <v>1.3925309708369866</v>
      </c>
    </row>
    <row r="2345" spans="1:23" x14ac:dyDescent="0.2">
      <c r="A2345">
        <v>10343</v>
      </c>
      <c r="B2345">
        <v>31</v>
      </c>
      <c r="C2345" t="s">
        <v>25</v>
      </c>
      <c r="D2345">
        <v>115289</v>
      </c>
      <c r="E2345" t="s">
        <v>26</v>
      </c>
      <c r="F2345" t="s">
        <v>19</v>
      </c>
      <c r="G2345">
        <v>4078.4130663218498</v>
      </c>
      <c r="H2345">
        <v>0.23442901030376001</v>
      </c>
      <c r="I2345">
        <v>0.111681977763714</v>
      </c>
      <c r="J2345">
        <v>24</v>
      </c>
      <c r="K2345">
        <v>4.5645256962462302</v>
      </c>
      <c r="L2345">
        <v>3.1763925092485699</v>
      </c>
      <c r="M2345">
        <v>59</v>
      </c>
      <c r="N2345">
        <v>4</v>
      </c>
      <c r="O2345">
        <v>0</v>
      </c>
      <c r="P2345">
        <v>7</v>
      </c>
      <c r="Q2345">
        <v>4126</v>
      </c>
      <c r="R2345" t="s">
        <v>23</v>
      </c>
      <c r="S2345" t="s">
        <v>24</v>
      </c>
      <c r="T2345">
        <v>1</v>
      </c>
      <c r="U2345">
        <f t="shared" si="108"/>
        <v>15000</v>
      </c>
      <c r="V2345">
        <f t="shared" si="109"/>
        <v>10921.586933678151</v>
      </c>
      <c r="W2345" s="1">
        <f t="shared" si="110"/>
        <v>2.6779011238133053</v>
      </c>
    </row>
    <row r="2346" spans="1:23" x14ac:dyDescent="0.2">
      <c r="A2346">
        <v>10344</v>
      </c>
      <c r="B2346">
        <v>65</v>
      </c>
      <c r="C2346" t="s">
        <v>25</v>
      </c>
      <c r="D2346">
        <v>129640</v>
      </c>
      <c r="E2346" t="s">
        <v>21</v>
      </c>
      <c r="F2346" t="s">
        <v>19</v>
      </c>
      <c r="G2346">
        <v>8396.5524582969192</v>
      </c>
      <c r="H2346">
        <v>0.23922704973841299</v>
      </c>
      <c r="I2346">
        <v>1.88898085799565E-2</v>
      </c>
      <c r="J2346">
        <v>19</v>
      </c>
      <c r="K2346">
        <v>7.0413443865633898</v>
      </c>
      <c r="L2346">
        <v>14.0818593438653</v>
      </c>
      <c r="M2346">
        <v>88</v>
      </c>
      <c r="N2346">
        <v>14</v>
      </c>
      <c r="O2346">
        <v>0</v>
      </c>
      <c r="P2346">
        <v>1</v>
      </c>
      <c r="Q2346">
        <v>636</v>
      </c>
      <c r="R2346" t="s">
        <v>23</v>
      </c>
      <c r="S2346" t="s">
        <v>24</v>
      </c>
      <c r="T2346">
        <v>1</v>
      </c>
      <c r="U2346">
        <f t="shared" si="108"/>
        <v>15000</v>
      </c>
      <c r="V2346">
        <f t="shared" si="109"/>
        <v>6603.4475417030808</v>
      </c>
      <c r="W2346" s="1">
        <f t="shared" si="110"/>
        <v>0.78644748240428008</v>
      </c>
    </row>
    <row r="2347" spans="1:23" x14ac:dyDescent="0.2">
      <c r="A2347">
        <v>10345</v>
      </c>
      <c r="B2347">
        <v>22</v>
      </c>
      <c r="C2347" t="s">
        <v>20</v>
      </c>
      <c r="D2347">
        <v>122614</v>
      </c>
      <c r="E2347" t="s">
        <v>28</v>
      </c>
      <c r="F2347" t="s">
        <v>31</v>
      </c>
      <c r="G2347">
        <v>4874.9539426692099</v>
      </c>
      <c r="H2347">
        <v>0.22305504505241699</v>
      </c>
      <c r="I2347">
        <v>0.127802850138236</v>
      </c>
      <c r="J2347">
        <v>14</v>
      </c>
      <c r="K2347">
        <v>6.9880940488252099</v>
      </c>
      <c r="L2347">
        <v>3.95616131570526</v>
      </c>
      <c r="M2347">
        <v>4</v>
      </c>
      <c r="N2347">
        <v>10</v>
      </c>
      <c r="O2347">
        <v>1</v>
      </c>
      <c r="P2347">
        <v>0</v>
      </c>
      <c r="Q2347">
        <v>46</v>
      </c>
      <c r="R2347" t="s">
        <v>23</v>
      </c>
      <c r="S2347" t="s">
        <v>24</v>
      </c>
      <c r="T2347">
        <v>0</v>
      </c>
      <c r="U2347">
        <f t="shared" si="108"/>
        <v>0</v>
      </c>
      <c r="V2347">
        <f t="shared" si="109"/>
        <v>-4874.9539426692099</v>
      </c>
      <c r="W2347" s="1">
        <f t="shared" si="110"/>
        <v>-1</v>
      </c>
    </row>
    <row r="2348" spans="1:23" x14ac:dyDescent="0.2">
      <c r="A2348">
        <v>10346</v>
      </c>
      <c r="B2348">
        <v>58</v>
      </c>
      <c r="C2348" t="s">
        <v>20</v>
      </c>
      <c r="D2348">
        <v>65955</v>
      </c>
      <c r="E2348" t="s">
        <v>26</v>
      </c>
      <c r="F2348" t="s">
        <v>31</v>
      </c>
      <c r="G2348">
        <v>9022.0122615679302</v>
      </c>
      <c r="H2348">
        <v>0.16351189809841599</v>
      </c>
      <c r="I2348">
        <v>9.6056851684422198E-2</v>
      </c>
      <c r="J2348">
        <v>39</v>
      </c>
      <c r="K2348">
        <v>3.7812174556034401</v>
      </c>
      <c r="L2348">
        <v>2.45894506534168</v>
      </c>
      <c r="M2348">
        <v>5</v>
      </c>
      <c r="N2348">
        <v>14</v>
      </c>
      <c r="O2348">
        <v>4</v>
      </c>
      <c r="P2348">
        <v>8</v>
      </c>
      <c r="Q2348">
        <v>3214</v>
      </c>
      <c r="R2348" t="s">
        <v>23</v>
      </c>
      <c r="S2348" t="s">
        <v>24</v>
      </c>
      <c r="T2348">
        <v>1</v>
      </c>
      <c r="U2348">
        <f t="shared" si="108"/>
        <v>15000</v>
      </c>
      <c r="V2348">
        <f t="shared" si="109"/>
        <v>5977.9877384320698</v>
      </c>
      <c r="W2348" s="1">
        <f t="shared" si="110"/>
        <v>0.662600267558621</v>
      </c>
    </row>
    <row r="2349" spans="1:23" x14ac:dyDescent="0.2">
      <c r="A2349">
        <v>10347</v>
      </c>
      <c r="B2349">
        <v>43</v>
      </c>
      <c r="C2349" t="s">
        <v>20</v>
      </c>
      <c r="D2349">
        <v>132393</v>
      </c>
      <c r="E2349" t="s">
        <v>30</v>
      </c>
      <c r="F2349" t="s">
        <v>31</v>
      </c>
      <c r="G2349">
        <v>5147.1000003934796</v>
      </c>
      <c r="H2349">
        <v>0.19877965340041401</v>
      </c>
      <c r="I2349">
        <v>0.13167827323879899</v>
      </c>
      <c r="J2349">
        <v>48</v>
      </c>
      <c r="K2349">
        <v>2.7008641603494801</v>
      </c>
      <c r="L2349">
        <v>5.2028612757428796</v>
      </c>
      <c r="M2349">
        <v>99</v>
      </c>
      <c r="N2349">
        <v>18</v>
      </c>
      <c r="O2349">
        <v>3</v>
      </c>
      <c r="P2349">
        <v>8</v>
      </c>
      <c r="Q2349">
        <v>4551</v>
      </c>
      <c r="R2349" t="s">
        <v>23</v>
      </c>
      <c r="S2349" t="s">
        <v>24</v>
      </c>
      <c r="T2349">
        <v>1</v>
      </c>
      <c r="U2349">
        <f t="shared" si="108"/>
        <v>15000</v>
      </c>
      <c r="V2349">
        <f t="shared" si="109"/>
        <v>9852.8999996065213</v>
      </c>
      <c r="W2349" s="1">
        <f t="shared" si="110"/>
        <v>1.9142623999637267</v>
      </c>
    </row>
    <row r="2350" spans="1:23" x14ac:dyDescent="0.2">
      <c r="A2350">
        <v>10348</v>
      </c>
      <c r="B2350">
        <v>45</v>
      </c>
      <c r="C2350" t="s">
        <v>25</v>
      </c>
      <c r="D2350">
        <v>21982</v>
      </c>
      <c r="E2350" t="s">
        <v>29</v>
      </c>
      <c r="F2350" t="s">
        <v>31</v>
      </c>
      <c r="G2350">
        <v>6637.6470574101304</v>
      </c>
      <c r="H2350">
        <v>0.21298033383940199</v>
      </c>
      <c r="I2350">
        <v>6.3948011671222493E-2</v>
      </c>
      <c r="J2350">
        <v>26</v>
      </c>
      <c r="K2350">
        <v>2.18191922600522</v>
      </c>
      <c r="L2350">
        <v>12.2241781207117</v>
      </c>
      <c r="M2350">
        <v>96</v>
      </c>
      <c r="N2350">
        <v>0</v>
      </c>
      <c r="O2350">
        <v>3</v>
      </c>
      <c r="P2350">
        <v>2</v>
      </c>
      <c r="Q2350">
        <v>4077</v>
      </c>
      <c r="R2350" t="s">
        <v>23</v>
      </c>
      <c r="S2350" t="s">
        <v>24</v>
      </c>
      <c r="T2350">
        <v>1</v>
      </c>
      <c r="U2350">
        <f t="shared" si="108"/>
        <v>15000</v>
      </c>
      <c r="V2350">
        <f t="shared" si="109"/>
        <v>8362.3529425898705</v>
      </c>
      <c r="W2350" s="1">
        <f t="shared" si="110"/>
        <v>1.2598369377374945</v>
      </c>
    </row>
    <row r="2351" spans="1:23" x14ac:dyDescent="0.2">
      <c r="A2351">
        <v>10349</v>
      </c>
      <c r="B2351">
        <v>19</v>
      </c>
      <c r="C2351" t="s">
        <v>25</v>
      </c>
      <c r="D2351">
        <v>53864</v>
      </c>
      <c r="E2351" t="s">
        <v>30</v>
      </c>
      <c r="F2351" t="s">
        <v>31</v>
      </c>
      <c r="G2351">
        <v>9977.66976796782</v>
      </c>
      <c r="H2351">
        <v>0.15341637502202901</v>
      </c>
      <c r="I2351">
        <v>0.18203972072629801</v>
      </c>
      <c r="J2351">
        <v>10</v>
      </c>
      <c r="K2351">
        <v>2.0240076481490101</v>
      </c>
      <c r="L2351">
        <v>0.90946425070623804</v>
      </c>
      <c r="M2351">
        <v>14</v>
      </c>
      <c r="N2351">
        <v>4</v>
      </c>
      <c r="O2351">
        <v>0</v>
      </c>
      <c r="P2351">
        <v>9</v>
      </c>
      <c r="Q2351">
        <v>1903</v>
      </c>
      <c r="R2351" t="s">
        <v>23</v>
      </c>
      <c r="S2351" t="s">
        <v>24</v>
      </c>
      <c r="T2351">
        <v>0</v>
      </c>
      <c r="U2351">
        <f t="shared" si="108"/>
        <v>0</v>
      </c>
      <c r="V2351">
        <f t="shared" si="109"/>
        <v>-9977.66976796782</v>
      </c>
      <c r="W2351" s="1">
        <f t="shared" si="110"/>
        <v>-1</v>
      </c>
    </row>
    <row r="2352" spans="1:23" x14ac:dyDescent="0.2">
      <c r="A2352">
        <v>10350</v>
      </c>
      <c r="B2352">
        <v>67</v>
      </c>
      <c r="C2352" t="s">
        <v>20</v>
      </c>
      <c r="D2352">
        <v>141298</v>
      </c>
      <c r="E2352" t="s">
        <v>30</v>
      </c>
      <c r="F2352" t="s">
        <v>27</v>
      </c>
      <c r="G2352">
        <v>1554.9618259845499</v>
      </c>
      <c r="H2352">
        <v>0.18274864278904401</v>
      </c>
      <c r="I2352">
        <v>6.1410335417815598E-2</v>
      </c>
      <c r="J2352">
        <v>15</v>
      </c>
      <c r="K2352">
        <v>8.3592982381952901</v>
      </c>
      <c r="L2352">
        <v>3.78904786559298</v>
      </c>
      <c r="M2352">
        <v>38</v>
      </c>
      <c r="N2352">
        <v>3</v>
      </c>
      <c r="O2352">
        <v>0</v>
      </c>
      <c r="P2352">
        <v>8</v>
      </c>
      <c r="Q2352">
        <v>4060</v>
      </c>
      <c r="R2352" t="s">
        <v>23</v>
      </c>
      <c r="S2352" t="s">
        <v>24</v>
      </c>
      <c r="T2352">
        <v>1</v>
      </c>
      <c r="U2352">
        <f t="shared" si="108"/>
        <v>15000</v>
      </c>
      <c r="V2352">
        <f t="shared" si="109"/>
        <v>13445.03817401545</v>
      </c>
      <c r="W2352" s="1">
        <f t="shared" si="110"/>
        <v>8.6465390656793133</v>
      </c>
    </row>
    <row r="2353" spans="1:23" x14ac:dyDescent="0.2">
      <c r="A2353">
        <v>10351</v>
      </c>
      <c r="B2353">
        <v>23</v>
      </c>
      <c r="C2353" t="s">
        <v>25</v>
      </c>
      <c r="D2353">
        <v>99118</v>
      </c>
      <c r="E2353" t="s">
        <v>28</v>
      </c>
      <c r="F2353" t="s">
        <v>27</v>
      </c>
      <c r="G2353">
        <v>7393.6185724607103</v>
      </c>
      <c r="H2353">
        <v>0.25544673550269598</v>
      </c>
      <c r="I2353">
        <v>0.131137290253143</v>
      </c>
      <c r="J2353">
        <v>29</v>
      </c>
      <c r="K2353">
        <v>3.5753467006462101</v>
      </c>
      <c r="L2353">
        <v>14.356212731431601</v>
      </c>
      <c r="M2353">
        <v>79</v>
      </c>
      <c r="N2353">
        <v>8</v>
      </c>
      <c r="O2353">
        <v>9</v>
      </c>
      <c r="P2353">
        <v>0</v>
      </c>
      <c r="Q2353">
        <v>3895</v>
      </c>
      <c r="R2353" t="s">
        <v>23</v>
      </c>
      <c r="S2353" t="s">
        <v>24</v>
      </c>
      <c r="T2353">
        <v>1</v>
      </c>
      <c r="U2353">
        <f t="shared" si="108"/>
        <v>15000</v>
      </c>
      <c r="V2353">
        <f t="shared" si="109"/>
        <v>7606.3814275392897</v>
      </c>
      <c r="W2353" s="1">
        <f t="shared" si="110"/>
        <v>1.02877655277905</v>
      </c>
    </row>
    <row r="2354" spans="1:23" x14ac:dyDescent="0.2">
      <c r="A2354">
        <v>10352</v>
      </c>
      <c r="B2354">
        <v>26</v>
      </c>
      <c r="C2354" t="s">
        <v>20</v>
      </c>
      <c r="D2354">
        <v>105490</v>
      </c>
      <c r="E2354" t="s">
        <v>21</v>
      </c>
      <c r="F2354" t="s">
        <v>19</v>
      </c>
      <c r="G2354">
        <v>1474.83505636774</v>
      </c>
      <c r="H2354">
        <v>0.10073491613228901</v>
      </c>
      <c r="I2354">
        <v>0.18956745161924801</v>
      </c>
      <c r="J2354">
        <v>21</v>
      </c>
      <c r="K2354">
        <v>7.1068772427009401</v>
      </c>
      <c r="L2354">
        <v>0.746641362568355</v>
      </c>
      <c r="M2354">
        <v>38</v>
      </c>
      <c r="N2354">
        <v>5</v>
      </c>
      <c r="O2354">
        <v>1</v>
      </c>
      <c r="P2354">
        <v>0</v>
      </c>
      <c r="Q2354">
        <v>623</v>
      </c>
      <c r="R2354" t="s">
        <v>23</v>
      </c>
      <c r="S2354" t="s">
        <v>24</v>
      </c>
      <c r="T2354">
        <v>0</v>
      </c>
      <c r="U2354">
        <f t="shared" si="108"/>
        <v>0</v>
      </c>
      <c r="V2354">
        <f t="shared" si="109"/>
        <v>-1474.83505636774</v>
      </c>
      <c r="W2354" s="1">
        <f t="shared" si="110"/>
        <v>-1</v>
      </c>
    </row>
    <row r="2355" spans="1:23" x14ac:dyDescent="0.2">
      <c r="A2355">
        <v>10353</v>
      </c>
      <c r="B2355">
        <v>50</v>
      </c>
      <c r="C2355" t="s">
        <v>20</v>
      </c>
      <c r="D2355">
        <v>59265</v>
      </c>
      <c r="E2355" t="s">
        <v>28</v>
      </c>
      <c r="F2355" t="s">
        <v>27</v>
      </c>
      <c r="G2355">
        <v>8404.7770210675208</v>
      </c>
      <c r="H2355">
        <v>0.161729834820903</v>
      </c>
      <c r="I2355">
        <v>8.6153764784843601E-2</v>
      </c>
      <c r="J2355">
        <v>23</v>
      </c>
      <c r="K2355">
        <v>3.5868203744988598</v>
      </c>
      <c r="L2355">
        <v>4.5347369303410003</v>
      </c>
      <c r="M2355">
        <v>87</v>
      </c>
      <c r="N2355">
        <v>10</v>
      </c>
      <c r="O2355">
        <v>1</v>
      </c>
      <c r="P2355">
        <v>1</v>
      </c>
      <c r="Q2355">
        <v>3121</v>
      </c>
      <c r="R2355" t="s">
        <v>23</v>
      </c>
      <c r="S2355" t="s">
        <v>24</v>
      </c>
      <c r="T2355">
        <v>1</v>
      </c>
      <c r="U2355">
        <f t="shared" si="108"/>
        <v>15000</v>
      </c>
      <c r="V2355">
        <f t="shared" si="109"/>
        <v>6595.2229789324792</v>
      </c>
      <c r="W2355" s="1">
        <f t="shared" si="110"/>
        <v>0.78469933972082895</v>
      </c>
    </row>
    <row r="2356" spans="1:23" x14ac:dyDescent="0.2">
      <c r="A2356">
        <v>10354</v>
      </c>
      <c r="B2356">
        <v>58</v>
      </c>
      <c r="C2356" t="s">
        <v>25</v>
      </c>
      <c r="D2356">
        <v>66313</v>
      </c>
      <c r="E2356" t="s">
        <v>29</v>
      </c>
      <c r="F2356" t="s">
        <v>27</v>
      </c>
      <c r="G2356">
        <v>6004.8884735039101</v>
      </c>
      <c r="H2356">
        <v>1.2459119097397201E-2</v>
      </c>
      <c r="I2356">
        <v>4.0671040375640503E-2</v>
      </c>
      <c r="J2356">
        <v>49</v>
      </c>
      <c r="K2356">
        <v>7.0008085136381801</v>
      </c>
      <c r="L2356">
        <v>5.2236964595265096</v>
      </c>
      <c r="M2356">
        <v>20</v>
      </c>
      <c r="N2356">
        <v>2</v>
      </c>
      <c r="O2356">
        <v>0</v>
      </c>
      <c r="P2356">
        <v>6</v>
      </c>
      <c r="Q2356">
        <v>1492</v>
      </c>
      <c r="R2356" t="s">
        <v>23</v>
      </c>
      <c r="S2356" t="s">
        <v>24</v>
      </c>
      <c r="T2356">
        <v>1</v>
      </c>
      <c r="U2356">
        <f t="shared" si="108"/>
        <v>15000</v>
      </c>
      <c r="V2356">
        <f t="shared" si="109"/>
        <v>8995.1115264960899</v>
      </c>
      <c r="W2356" s="1">
        <f t="shared" si="110"/>
        <v>1.4979647942149634</v>
      </c>
    </row>
    <row r="2357" spans="1:23" x14ac:dyDescent="0.2">
      <c r="A2357">
        <v>10355</v>
      </c>
      <c r="B2357">
        <v>42</v>
      </c>
      <c r="C2357" t="s">
        <v>20</v>
      </c>
      <c r="D2357">
        <v>64350</v>
      </c>
      <c r="E2357" t="s">
        <v>28</v>
      </c>
      <c r="F2357" t="s">
        <v>19</v>
      </c>
      <c r="G2357">
        <v>9387.7796500039403</v>
      </c>
      <c r="H2357">
        <v>0.20935655593527</v>
      </c>
      <c r="I2357">
        <v>2.2992670423248401E-2</v>
      </c>
      <c r="J2357">
        <v>23</v>
      </c>
      <c r="K2357">
        <v>9.85726797817094</v>
      </c>
      <c r="L2357">
        <v>13.896715977942501</v>
      </c>
      <c r="M2357">
        <v>12</v>
      </c>
      <c r="N2357">
        <v>8</v>
      </c>
      <c r="O2357">
        <v>9</v>
      </c>
      <c r="P2357">
        <v>3</v>
      </c>
      <c r="Q2357">
        <v>284</v>
      </c>
      <c r="R2357" t="s">
        <v>23</v>
      </c>
      <c r="S2357" t="s">
        <v>24</v>
      </c>
      <c r="T2357">
        <v>1</v>
      </c>
      <c r="U2357">
        <f t="shared" si="108"/>
        <v>15000</v>
      </c>
      <c r="V2357">
        <f t="shared" si="109"/>
        <v>5612.2203499960597</v>
      </c>
      <c r="W2357" s="1">
        <f t="shared" si="110"/>
        <v>0.59782190882523578</v>
      </c>
    </row>
    <row r="2358" spans="1:23" x14ac:dyDescent="0.2">
      <c r="A2358">
        <v>10356</v>
      </c>
      <c r="B2358">
        <v>65</v>
      </c>
      <c r="C2358" t="s">
        <v>20</v>
      </c>
      <c r="D2358">
        <v>35378</v>
      </c>
      <c r="E2358" t="s">
        <v>29</v>
      </c>
      <c r="F2358" t="s">
        <v>19</v>
      </c>
      <c r="G2358">
        <v>8672.97035925419</v>
      </c>
      <c r="H2358">
        <v>6.66617847383041E-2</v>
      </c>
      <c r="I2358">
        <v>0.19297341939344501</v>
      </c>
      <c r="J2358">
        <v>35</v>
      </c>
      <c r="K2358">
        <v>1.59361156888377</v>
      </c>
      <c r="L2358">
        <v>12.842523971822301</v>
      </c>
      <c r="M2358">
        <v>28</v>
      </c>
      <c r="N2358">
        <v>10</v>
      </c>
      <c r="O2358">
        <v>7</v>
      </c>
      <c r="P2358">
        <v>8</v>
      </c>
      <c r="Q2358">
        <v>1991</v>
      </c>
      <c r="R2358" t="s">
        <v>23</v>
      </c>
      <c r="S2358" t="s">
        <v>24</v>
      </c>
      <c r="T2358">
        <v>1</v>
      </c>
      <c r="U2358">
        <f t="shared" si="108"/>
        <v>15000</v>
      </c>
      <c r="V2358">
        <f t="shared" si="109"/>
        <v>6327.02964074581</v>
      </c>
      <c r="W2358" s="1">
        <f t="shared" si="110"/>
        <v>0.72951127222460455</v>
      </c>
    </row>
    <row r="2359" spans="1:23" x14ac:dyDescent="0.2">
      <c r="A2359">
        <v>10357</v>
      </c>
      <c r="B2359">
        <v>30</v>
      </c>
      <c r="C2359" t="s">
        <v>20</v>
      </c>
      <c r="D2359">
        <v>129168</v>
      </c>
      <c r="E2359" t="s">
        <v>28</v>
      </c>
      <c r="F2359" t="s">
        <v>22</v>
      </c>
      <c r="G2359">
        <v>841.23317094135098</v>
      </c>
      <c r="H2359">
        <v>0.149490363576992</v>
      </c>
      <c r="I2359">
        <v>0.15510328233884799</v>
      </c>
      <c r="J2359">
        <v>17</v>
      </c>
      <c r="K2359">
        <v>6.8838038886681501</v>
      </c>
      <c r="L2359">
        <v>7.17128606265383</v>
      </c>
      <c r="M2359">
        <v>97</v>
      </c>
      <c r="N2359">
        <v>8</v>
      </c>
      <c r="O2359">
        <v>2</v>
      </c>
      <c r="P2359">
        <v>5</v>
      </c>
      <c r="Q2359">
        <v>371</v>
      </c>
      <c r="R2359" t="s">
        <v>23</v>
      </c>
      <c r="S2359" t="s">
        <v>24</v>
      </c>
      <c r="T2359">
        <v>1</v>
      </c>
      <c r="U2359">
        <f t="shared" si="108"/>
        <v>15000</v>
      </c>
      <c r="V2359">
        <f t="shared" si="109"/>
        <v>14158.76682905865</v>
      </c>
      <c r="W2359" s="1">
        <f t="shared" si="110"/>
        <v>16.830965917826092</v>
      </c>
    </row>
    <row r="2360" spans="1:23" x14ac:dyDescent="0.2">
      <c r="A2360">
        <v>10358</v>
      </c>
      <c r="B2360">
        <v>26</v>
      </c>
      <c r="C2360" t="s">
        <v>25</v>
      </c>
      <c r="D2360">
        <v>138334</v>
      </c>
      <c r="E2360" t="s">
        <v>21</v>
      </c>
      <c r="F2360" t="s">
        <v>19</v>
      </c>
      <c r="G2360">
        <v>1459.29516262072</v>
      </c>
      <c r="H2360">
        <v>7.0959512721333107E-2</v>
      </c>
      <c r="I2360">
        <v>0.18460089141344899</v>
      </c>
      <c r="J2360">
        <v>19</v>
      </c>
      <c r="K2360">
        <v>3.5432438822510099</v>
      </c>
      <c r="L2360">
        <v>5.1045745273206702</v>
      </c>
      <c r="M2360">
        <v>4</v>
      </c>
      <c r="N2360">
        <v>0</v>
      </c>
      <c r="O2360">
        <v>7</v>
      </c>
      <c r="P2360">
        <v>7</v>
      </c>
      <c r="Q2360">
        <v>1541</v>
      </c>
      <c r="R2360" t="s">
        <v>23</v>
      </c>
      <c r="S2360" t="s">
        <v>24</v>
      </c>
      <c r="T2360">
        <v>1</v>
      </c>
      <c r="U2360">
        <f t="shared" si="108"/>
        <v>15000</v>
      </c>
      <c r="V2360">
        <f t="shared" si="109"/>
        <v>13540.70483737928</v>
      </c>
      <c r="W2360" s="1">
        <f t="shared" si="110"/>
        <v>9.2789349161288186</v>
      </c>
    </row>
    <row r="2361" spans="1:23" x14ac:dyDescent="0.2">
      <c r="A2361">
        <v>10359</v>
      </c>
      <c r="B2361">
        <v>30</v>
      </c>
      <c r="C2361" t="s">
        <v>25</v>
      </c>
      <c r="D2361">
        <v>137107</v>
      </c>
      <c r="E2361" t="s">
        <v>26</v>
      </c>
      <c r="F2361" t="s">
        <v>27</v>
      </c>
      <c r="G2361">
        <v>6051.5921932075698</v>
      </c>
      <c r="H2361">
        <v>1.68247772277627E-2</v>
      </c>
      <c r="I2361">
        <v>0.142778280100364</v>
      </c>
      <c r="J2361">
        <v>7</v>
      </c>
      <c r="K2361">
        <v>1.7460401890963499</v>
      </c>
      <c r="L2361">
        <v>14.194202682483899</v>
      </c>
      <c r="M2361">
        <v>66</v>
      </c>
      <c r="N2361">
        <v>12</v>
      </c>
      <c r="O2361">
        <v>4</v>
      </c>
      <c r="P2361">
        <v>6</v>
      </c>
      <c r="Q2361">
        <v>720</v>
      </c>
      <c r="R2361" t="s">
        <v>23</v>
      </c>
      <c r="S2361" t="s">
        <v>24</v>
      </c>
      <c r="T2361">
        <v>1</v>
      </c>
      <c r="U2361">
        <f t="shared" si="108"/>
        <v>15000</v>
      </c>
      <c r="V2361">
        <f t="shared" si="109"/>
        <v>8948.4078067924311</v>
      </c>
      <c r="W2361" s="1">
        <f t="shared" si="110"/>
        <v>1.4786865210177755</v>
      </c>
    </row>
    <row r="2362" spans="1:23" x14ac:dyDescent="0.2">
      <c r="A2362">
        <v>10360</v>
      </c>
      <c r="B2362">
        <v>48</v>
      </c>
      <c r="C2362" t="s">
        <v>20</v>
      </c>
      <c r="D2362">
        <v>89815</v>
      </c>
      <c r="E2362" t="s">
        <v>21</v>
      </c>
      <c r="F2362" t="s">
        <v>31</v>
      </c>
      <c r="G2362">
        <v>5231.3149354265397</v>
      </c>
      <c r="H2362">
        <v>0.15013395999242399</v>
      </c>
      <c r="I2362">
        <v>7.5065215795977802E-2</v>
      </c>
      <c r="J2362">
        <v>14</v>
      </c>
      <c r="K2362">
        <v>1.71078394814412</v>
      </c>
      <c r="L2362">
        <v>3.2303582767902799</v>
      </c>
      <c r="M2362">
        <v>20</v>
      </c>
      <c r="N2362">
        <v>0</v>
      </c>
      <c r="O2362">
        <v>2</v>
      </c>
      <c r="P2362">
        <v>8</v>
      </c>
      <c r="Q2362">
        <v>1892</v>
      </c>
      <c r="R2362" t="s">
        <v>23</v>
      </c>
      <c r="S2362" t="s">
        <v>24</v>
      </c>
      <c r="T2362">
        <v>1</v>
      </c>
      <c r="U2362">
        <f t="shared" si="108"/>
        <v>15000</v>
      </c>
      <c r="V2362">
        <f t="shared" si="109"/>
        <v>9768.6850645734594</v>
      </c>
      <c r="W2362" s="1">
        <f t="shared" si="110"/>
        <v>1.8673479201987599</v>
      </c>
    </row>
    <row r="2363" spans="1:23" x14ac:dyDescent="0.2">
      <c r="A2363">
        <v>10361</v>
      </c>
      <c r="B2363">
        <v>58</v>
      </c>
      <c r="C2363" t="s">
        <v>20</v>
      </c>
      <c r="D2363">
        <v>47924</v>
      </c>
      <c r="E2363" t="s">
        <v>28</v>
      </c>
      <c r="F2363" t="s">
        <v>19</v>
      </c>
      <c r="G2363">
        <v>1768.7947930731</v>
      </c>
      <c r="H2363">
        <v>0.13320174591710501</v>
      </c>
      <c r="I2363">
        <v>3.3373151336842197E-2</v>
      </c>
      <c r="J2363">
        <v>12</v>
      </c>
      <c r="K2363">
        <v>4.3449767886276804</v>
      </c>
      <c r="L2363">
        <v>7.4139022475647396</v>
      </c>
      <c r="M2363">
        <v>8</v>
      </c>
      <c r="N2363">
        <v>17</v>
      </c>
      <c r="O2363">
        <v>5</v>
      </c>
      <c r="P2363">
        <v>9</v>
      </c>
      <c r="Q2363">
        <v>3162</v>
      </c>
      <c r="R2363" t="s">
        <v>23</v>
      </c>
      <c r="S2363" t="s">
        <v>24</v>
      </c>
      <c r="T2363">
        <v>1</v>
      </c>
      <c r="U2363">
        <f t="shared" si="108"/>
        <v>15000</v>
      </c>
      <c r="V2363">
        <f t="shared" si="109"/>
        <v>13231.205206926899</v>
      </c>
      <c r="W2363" s="1">
        <f t="shared" si="110"/>
        <v>7.4803506086418503</v>
      </c>
    </row>
    <row r="2364" spans="1:23" x14ac:dyDescent="0.2">
      <c r="A2364">
        <v>10362</v>
      </c>
      <c r="B2364">
        <v>28</v>
      </c>
      <c r="C2364" t="s">
        <v>25</v>
      </c>
      <c r="D2364">
        <v>102593</v>
      </c>
      <c r="E2364" t="s">
        <v>30</v>
      </c>
      <c r="F2364" t="s">
        <v>22</v>
      </c>
      <c r="G2364">
        <v>1380.6563598893299</v>
      </c>
      <c r="H2364">
        <v>0.13329335892207</v>
      </c>
      <c r="I2364">
        <v>0.18656830326224999</v>
      </c>
      <c r="J2364">
        <v>35</v>
      </c>
      <c r="K2364">
        <v>5.8655012467089103</v>
      </c>
      <c r="L2364">
        <v>6.5673556333982201</v>
      </c>
      <c r="M2364">
        <v>66</v>
      </c>
      <c r="N2364">
        <v>10</v>
      </c>
      <c r="O2364">
        <v>1</v>
      </c>
      <c r="P2364">
        <v>8</v>
      </c>
      <c r="Q2364">
        <v>1270</v>
      </c>
      <c r="R2364" t="s">
        <v>23</v>
      </c>
      <c r="S2364" t="s">
        <v>24</v>
      </c>
      <c r="T2364">
        <v>1</v>
      </c>
      <c r="U2364">
        <f t="shared" si="108"/>
        <v>15000</v>
      </c>
      <c r="V2364">
        <f t="shared" si="109"/>
        <v>13619.34364011067</v>
      </c>
      <c r="W2364" s="1">
        <f t="shared" si="110"/>
        <v>9.8643978587129126</v>
      </c>
    </row>
    <row r="2365" spans="1:23" x14ac:dyDescent="0.2">
      <c r="A2365">
        <v>10363</v>
      </c>
      <c r="B2365">
        <v>21</v>
      </c>
      <c r="C2365" t="s">
        <v>25</v>
      </c>
      <c r="D2365">
        <v>137490</v>
      </c>
      <c r="E2365" t="s">
        <v>26</v>
      </c>
      <c r="F2365" t="s">
        <v>27</v>
      </c>
      <c r="G2365">
        <v>5683.5087560719703</v>
      </c>
      <c r="H2365">
        <v>7.0553786379372305E-2</v>
      </c>
      <c r="I2365">
        <v>0.10302761838487801</v>
      </c>
      <c r="J2365">
        <v>13</v>
      </c>
      <c r="K2365">
        <v>6.8256462014607999</v>
      </c>
      <c r="L2365">
        <v>14.0604704245145</v>
      </c>
      <c r="M2365">
        <v>43</v>
      </c>
      <c r="N2365">
        <v>14</v>
      </c>
      <c r="O2365">
        <v>0</v>
      </c>
      <c r="P2365">
        <v>1</v>
      </c>
      <c r="Q2365">
        <v>3798</v>
      </c>
      <c r="R2365" t="s">
        <v>23</v>
      </c>
      <c r="S2365" t="s">
        <v>24</v>
      </c>
      <c r="T2365">
        <v>1</v>
      </c>
      <c r="U2365">
        <f t="shared" si="108"/>
        <v>15000</v>
      </c>
      <c r="V2365">
        <f t="shared" si="109"/>
        <v>9316.4912439280306</v>
      </c>
      <c r="W2365" s="1">
        <f t="shared" si="110"/>
        <v>1.6392147252302141</v>
      </c>
    </row>
    <row r="2366" spans="1:23" x14ac:dyDescent="0.2">
      <c r="A2366">
        <v>10364</v>
      </c>
      <c r="B2366">
        <v>51</v>
      </c>
      <c r="C2366" t="s">
        <v>25</v>
      </c>
      <c r="D2366">
        <v>27312</v>
      </c>
      <c r="E2366" t="s">
        <v>30</v>
      </c>
      <c r="F2366" t="s">
        <v>22</v>
      </c>
      <c r="G2366">
        <v>584.32332495249398</v>
      </c>
      <c r="H2366">
        <v>0.28468933102697103</v>
      </c>
      <c r="I2366">
        <v>8.5336709292748295E-2</v>
      </c>
      <c r="J2366">
        <v>46</v>
      </c>
      <c r="K2366">
        <v>6.10774866999094</v>
      </c>
      <c r="L2366">
        <v>11.4592522045289</v>
      </c>
      <c r="M2366">
        <v>61</v>
      </c>
      <c r="N2366">
        <v>15</v>
      </c>
      <c r="O2366">
        <v>8</v>
      </c>
      <c r="P2366">
        <v>0</v>
      </c>
      <c r="Q2366">
        <v>2552</v>
      </c>
      <c r="R2366" t="s">
        <v>23</v>
      </c>
      <c r="S2366" t="s">
        <v>24</v>
      </c>
      <c r="T2366">
        <v>1</v>
      </c>
      <c r="U2366">
        <f t="shared" si="108"/>
        <v>15000</v>
      </c>
      <c r="V2366">
        <f t="shared" si="109"/>
        <v>14415.676675047505</v>
      </c>
      <c r="W2366" s="1">
        <f t="shared" si="110"/>
        <v>24.670719205363767</v>
      </c>
    </row>
    <row r="2367" spans="1:23" x14ac:dyDescent="0.2">
      <c r="A2367">
        <v>10365</v>
      </c>
      <c r="B2367">
        <v>55</v>
      </c>
      <c r="C2367" t="s">
        <v>20</v>
      </c>
      <c r="D2367">
        <v>50353</v>
      </c>
      <c r="E2367" t="s">
        <v>21</v>
      </c>
      <c r="F2367" t="s">
        <v>22</v>
      </c>
      <c r="G2367">
        <v>8749.9794992390398</v>
      </c>
      <c r="H2367">
        <v>1.10170740251014E-2</v>
      </c>
      <c r="I2367">
        <v>0.119780491635433</v>
      </c>
      <c r="J2367">
        <v>46</v>
      </c>
      <c r="K2367">
        <v>9.0815975230766899</v>
      </c>
      <c r="L2367">
        <v>7.21896027072638</v>
      </c>
      <c r="M2367">
        <v>93</v>
      </c>
      <c r="N2367">
        <v>0</v>
      </c>
      <c r="O2367">
        <v>2</v>
      </c>
      <c r="P2367">
        <v>8</v>
      </c>
      <c r="Q2367">
        <v>2315</v>
      </c>
      <c r="R2367" t="s">
        <v>23</v>
      </c>
      <c r="S2367" t="s">
        <v>24</v>
      </c>
      <c r="T2367">
        <v>1</v>
      </c>
      <c r="U2367">
        <f t="shared" si="108"/>
        <v>15000</v>
      </c>
      <c r="V2367">
        <f t="shared" si="109"/>
        <v>6250.0205007609602</v>
      </c>
      <c r="W2367" s="1">
        <f t="shared" si="110"/>
        <v>0.71428973077074143</v>
      </c>
    </row>
    <row r="2368" spans="1:23" x14ac:dyDescent="0.2">
      <c r="A2368">
        <v>10366</v>
      </c>
      <c r="B2368">
        <v>63</v>
      </c>
      <c r="C2368" t="s">
        <v>20</v>
      </c>
      <c r="D2368">
        <v>133744</v>
      </c>
      <c r="E2368" t="s">
        <v>26</v>
      </c>
      <c r="F2368" t="s">
        <v>27</v>
      </c>
      <c r="G2368">
        <v>8090.1209060459396</v>
      </c>
      <c r="H2368">
        <v>0.26854818049922802</v>
      </c>
      <c r="I2368">
        <v>3.02462710719031E-2</v>
      </c>
      <c r="J2368">
        <v>23</v>
      </c>
      <c r="K2368">
        <v>2.3818068421818901</v>
      </c>
      <c r="L2368">
        <v>9.3022669954892603</v>
      </c>
      <c r="M2368">
        <v>66</v>
      </c>
      <c r="N2368">
        <v>10</v>
      </c>
      <c r="O2368">
        <v>6</v>
      </c>
      <c r="P2368">
        <v>8</v>
      </c>
      <c r="Q2368">
        <v>4032</v>
      </c>
      <c r="R2368" t="s">
        <v>23</v>
      </c>
      <c r="S2368" t="s">
        <v>24</v>
      </c>
      <c r="T2368">
        <v>1</v>
      </c>
      <c r="U2368">
        <f t="shared" si="108"/>
        <v>15000</v>
      </c>
      <c r="V2368">
        <f t="shared" si="109"/>
        <v>6909.8790939540604</v>
      </c>
      <c r="W2368" s="1">
        <f t="shared" si="110"/>
        <v>0.85411320475941754</v>
      </c>
    </row>
    <row r="2369" spans="1:23" x14ac:dyDescent="0.2">
      <c r="A2369">
        <v>10367</v>
      </c>
      <c r="B2369">
        <v>21</v>
      </c>
      <c r="C2369" t="s">
        <v>20</v>
      </c>
      <c r="D2369">
        <v>120673</v>
      </c>
      <c r="E2369" t="s">
        <v>28</v>
      </c>
      <c r="F2369" t="s">
        <v>22</v>
      </c>
      <c r="G2369">
        <v>7875.1627199397799</v>
      </c>
      <c r="H2369">
        <v>0.223701557710449</v>
      </c>
      <c r="I2369">
        <v>6.8748725681151895E-2</v>
      </c>
      <c r="J2369">
        <v>36</v>
      </c>
      <c r="K2369">
        <v>8.4610590932745904</v>
      </c>
      <c r="L2369">
        <v>13.659064667533199</v>
      </c>
      <c r="M2369">
        <v>61</v>
      </c>
      <c r="N2369">
        <v>5</v>
      </c>
      <c r="O2369">
        <v>8</v>
      </c>
      <c r="P2369">
        <v>2</v>
      </c>
      <c r="Q2369">
        <v>3428</v>
      </c>
      <c r="R2369" t="s">
        <v>23</v>
      </c>
      <c r="S2369" t="s">
        <v>24</v>
      </c>
      <c r="T2369">
        <v>1</v>
      </c>
      <c r="U2369">
        <f t="shared" si="108"/>
        <v>15000</v>
      </c>
      <c r="V2369">
        <f t="shared" si="109"/>
        <v>7124.8372800602201</v>
      </c>
      <c r="W2369" s="1">
        <f t="shared" si="110"/>
        <v>0.90472254776656891</v>
      </c>
    </row>
    <row r="2370" spans="1:23" x14ac:dyDescent="0.2">
      <c r="A2370">
        <v>10368</v>
      </c>
      <c r="B2370">
        <v>55</v>
      </c>
      <c r="C2370" t="s">
        <v>25</v>
      </c>
      <c r="D2370">
        <v>106450</v>
      </c>
      <c r="E2370" t="s">
        <v>30</v>
      </c>
      <c r="F2370" t="s">
        <v>27</v>
      </c>
      <c r="G2370">
        <v>258.37175570333602</v>
      </c>
      <c r="H2370">
        <v>5.9900889724648701E-2</v>
      </c>
      <c r="I2370">
        <v>0.13119646034865101</v>
      </c>
      <c r="J2370">
        <v>23</v>
      </c>
      <c r="K2370">
        <v>5.7540454786365798</v>
      </c>
      <c r="L2370">
        <v>12.5528141200442</v>
      </c>
      <c r="M2370">
        <v>61</v>
      </c>
      <c r="N2370">
        <v>11</v>
      </c>
      <c r="O2370">
        <v>3</v>
      </c>
      <c r="P2370">
        <v>6</v>
      </c>
      <c r="Q2370">
        <v>844</v>
      </c>
      <c r="R2370" t="s">
        <v>23</v>
      </c>
      <c r="S2370" t="s">
        <v>24</v>
      </c>
      <c r="T2370">
        <v>1</v>
      </c>
      <c r="U2370">
        <f t="shared" si="108"/>
        <v>15000</v>
      </c>
      <c r="V2370">
        <f t="shared" si="109"/>
        <v>14741.628244296664</v>
      </c>
      <c r="W2370" s="1">
        <f t="shared" si="110"/>
        <v>57.055881375915909</v>
      </c>
    </row>
    <row r="2371" spans="1:23" x14ac:dyDescent="0.2">
      <c r="A2371">
        <v>10369</v>
      </c>
      <c r="B2371">
        <v>36</v>
      </c>
      <c r="C2371" t="s">
        <v>20</v>
      </c>
      <c r="D2371">
        <v>36192</v>
      </c>
      <c r="E2371" t="s">
        <v>28</v>
      </c>
      <c r="F2371" t="s">
        <v>22</v>
      </c>
      <c r="G2371">
        <v>571.64533978610496</v>
      </c>
      <c r="H2371">
        <v>0.14693567602803001</v>
      </c>
      <c r="I2371">
        <v>2.9023359807859399E-2</v>
      </c>
      <c r="J2371">
        <v>46</v>
      </c>
      <c r="K2371">
        <v>8.7450732394282404</v>
      </c>
      <c r="L2371">
        <v>9.4240755420944904</v>
      </c>
      <c r="M2371">
        <v>59</v>
      </c>
      <c r="N2371">
        <v>18</v>
      </c>
      <c r="O2371">
        <v>8</v>
      </c>
      <c r="P2371">
        <v>7</v>
      </c>
      <c r="Q2371">
        <v>414</v>
      </c>
      <c r="R2371" t="s">
        <v>23</v>
      </c>
      <c r="S2371" t="s">
        <v>24</v>
      </c>
      <c r="T2371">
        <v>1</v>
      </c>
      <c r="U2371">
        <f t="shared" ref="U2371:U2434" si="111">IF(T2371=1, 15000, 0)</f>
        <v>15000</v>
      </c>
      <c r="V2371">
        <f t="shared" ref="V2371:V2434" si="112">U2371-G2371</f>
        <v>14428.354660213896</v>
      </c>
      <c r="W2371" s="1">
        <f t="shared" ref="W2371:W2434" si="113">V2371/G2371</f>
        <v>25.240045979579957</v>
      </c>
    </row>
    <row r="2372" spans="1:23" x14ac:dyDescent="0.2">
      <c r="A2372">
        <v>10370</v>
      </c>
      <c r="B2372">
        <v>23</v>
      </c>
      <c r="C2372" t="s">
        <v>25</v>
      </c>
      <c r="D2372">
        <v>37450</v>
      </c>
      <c r="E2372" t="s">
        <v>29</v>
      </c>
      <c r="F2372" t="s">
        <v>31</v>
      </c>
      <c r="G2372">
        <v>5543.40729939221</v>
      </c>
      <c r="H2372">
        <v>0.29676652363739903</v>
      </c>
      <c r="I2372">
        <v>3.5696124203327899E-2</v>
      </c>
      <c r="J2372">
        <v>17</v>
      </c>
      <c r="K2372">
        <v>4.8399700457783297</v>
      </c>
      <c r="L2372">
        <v>13.7721180219131</v>
      </c>
      <c r="M2372">
        <v>48</v>
      </c>
      <c r="N2372">
        <v>0</v>
      </c>
      <c r="O2372">
        <v>3</v>
      </c>
      <c r="P2372">
        <v>1</v>
      </c>
      <c r="Q2372">
        <v>1822</v>
      </c>
      <c r="R2372" t="s">
        <v>23</v>
      </c>
      <c r="S2372" t="s">
        <v>24</v>
      </c>
      <c r="T2372">
        <v>1</v>
      </c>
      <c r="U2372">
        <f t="shared" si="111"/>
        <v>15000</v>
      </c>
      <c r="V2372">
        <f t="shared" si="112"/>
        <v>9456.5927006077909</v>
      </c>
      <c r="W2372" s="1">
        <f t="shared" si="113"/>
        <v>1.7059169910976288</v>
      </c>
    </row>
    <row r="2373" spans="1:23" x14ac:dyDescent="0.2">
      <c r="A2373">
        <v>10371</v>
      </c>
      <c r="B2373">
        <v>51</v>
      </c>
      <c r="C2373" t="s">
        <v>20</v>
      </c>
      <c r="D2373">
        <v>25432</v>
      </c>
      <c r="E2373" t="s">
        <v>26</v>
      </c>
      <c r="F2373" t="s">
        <v>19</v>
      </c>
      <c r="G2373">
        <v>9944.8143200523591</v>
      </c>
      <c r="H2373">
        <v>0.19667248872544901</v>
      </c>
      <c r="I2373">
        <v>0.1070116941773</v>
      </c>
      <c r="J2373">
        <v>31</v>
      </c>
      <c r="K2373">
        <v>5.3362017964386501</v>
      </c>
      <c r="L2373">
        <v>6.0141609942414798</v>
      </c>
      <c r="M2373">
        <v>38</v>
      </c>
      <c r="N2373">
        <v>1</v>
      </c>
      <c r="O2373">
        <v>1</v>
      </c>
      <c r="P2373">
        <v>2</v>
      </c>
      <c r="Q2373">
        <v>1183</v>
      </c>
      <c r="R2373" t="s">
        <v>23</v>
      </c>
      <c r="S2373" t="s">
        <v>24</v>
      </c>
      <c r="T2373">
        <v>1</v>
      </c>
      <c r="U2373">
        <f t="shared" si="111"/>
        <v>15000</v>
      </c>
      <c r="V2373">
        <f t="shared" si="112"/>
        <v>5055.1856799476409</v>
      </c>
      <c r="W2373" s="1">
        <f t="shared" si="113"/>
        <v>0.50832378737876982</v>
      </c>
    </row>
    <row r="2374" spans="1:23" x14ac:dyDescent="0.2">
      <c r="A2374">
        <v>10372</v>
      </c>
      <c r="B2374">
        <v>35</v>
      </c>
      <c r="C2374" t="s">
        <v>20</v>
      </c>
      <c r="D2374">
        <v>77225</v>
      </c>
      <c r="E2374" t="s">
        <v>30</v>
      </c>
      <c r="F2374" t="s">
        <v>31</v>
      </c>
      <c r="G2374">
        <v>3488.9303896163801</v>
      </c>
      <c r="H2374">
        <v>4.6939249907413501E-2</v>
      </c>
      <c r="I2374">
        <v>0.12845685367420701</v>
      </c>
      <c r="J2374">
        <v>34</v>
      </c>
      <c r="K2374">
        <v>4.8008562202242198</v>
      </c>
      <c r="L2374">
        <v>11.1311165398811</v>
      </c>
      <c r="M2374">
        <v>40</v>
      </c>
      <c r="N2374">
        <v>19</v>
      </c>
      <c r="O2374">
        <v>5</v>
      </c>
      <c r="P2374">
        <v>6</v>
      </c>
      <c r="Q2374">
        <v>3495</v>
      </c>
      <c r="R2374" t="s">
        <v>23</v>
      </c>
      <c r="S2374" t="s">
        <v>24</v>
      </c>
      <c r="T2374">
        <v>1</v>
      </c>
      <c r="U2374">
        <f t="shared" si="111"/>
        <v>15000</v>
      </c>
      <c r="V2374">
        <f t="shared" si="112"/>
        <v>11511.06961038362</v>
      </c>
      <c r="W2374" s="1">
        <f t="shared" si="113"/>
        <v>3.299311916523878</v>
      </c>
    </row>
    <row r="2375" spans="1:23" x14ac:dyDescent="0.2">
      <c r="A2375">
        <v>10373</v>
      </c>
      <c r="B2375">
        <v>30</v>
      </c>
      <c r="C2375" t="s">
        <v>25</v>
      </c>
      <c r="D2375">
        <v>116548</v>
      </c>
      <c r="E2375" t="s">
        <v>21</v>
      </c>
      <c r="F2375" t="s">
        <v>31</v>
      </c>
      <c r="G2375">
        <v>3509.3106824129</v>
      </c>
      <c r="H2375">
        <v>0.14271624926836499</v>
      </c>
      <c r="I2375">
        <v>4.5530324100820203E-2</v>
      </c>
      <c r="J2375">
        <v>19</v>
      </c>
      <c r="K2375">
        <v>1.8681929206154699</v>
      </c>
      <c r="L2375">
        <v>0.73366917072444005</v>
      </c>
      <c r="M2375">
        <v>49</v>
      </c>
      <c r="N2375">
        <v>11</v>
      </c>
      <c r="O2375">
        <v>8</v>
      </c>
      <c r="P2375">
        <v>2</v>
      </c>
      <c r="Q2375">
        <v>4867</v>
      </c>
      <c r="R2375" t="s">
        <v>23</v>
      </c>
      <c r="S2375" t="s">
        <v>24</v>
      </c>
      <c r="T2375">
        <v>1</v>
      </c>
      <c r="U2375">
        <f t="shared" si="111"/>
        <v>15000</v>
      </c>
      <c r="V2375">
        <f t="shared" si="112"/>
        <v>11490.689317587101</v>
      </c>
      <c r="W2375" s="1">
        <f t="shared" si="113"/>
        <v>3.2743436980867244</v>
      </c>
    </row>
    <row r="2376" spans="1:23" x14ac:dyDescent="0.2">
      <c r="A2376">
        <v>10374</v>
      </c>
      <c r="B2376">
        <v>58</v>
      </c>
      <c r="C2376" t="s">
        <v>20</v>
      </c>
      <c r="D2376">
        <v>118991</v>
      </c>
      <c r="E2376" t="s">
        <v>21</v>
      </c>
      <c r="F2376" t="s">
        <v>22</v>
      </c>
      <c r="G2376">
        <v>1429.35187193363</v>
      </c>
      <c r="H2376">
        <v>0.14577889800611499</v>
      </c>
      <c r="I2376">
        <v>1.6286080546543399E-2</v>
      </c>
      <c r="J2376">
        <v>41</v>
      </c>
      <c r="K2376">
        <v>2.3050529214851401</v>
      </c>
      <c r="L2376">
        <v>8.9531197463255499</v>
      </c>
      <c r="M2376">
        <v>97</v>
      </c>
      <c r="N2376">
        <v>0</v>
      </c>
      <c r="O2376">
        <v>2</v>
      </c>
      <c r="P2376">
        <v>8</v>
      </c>
      <c r="Q2376">
        <v>2406</v>
      </c>
      <c r="R2376" t="s">
        <v>23</v>
      </c>
      <c r="S2376" t="s">
        <v>24</v>
      </c>
      <c r="T2376">
        <v>0</v>
      </c>
      <c r="U2376">
        <f t="shared" si="111"/>
        <v>0</v>
      </c>
      <c r="V2376">
        <f t="shared" si="112"/>
        <v>-1429.35187193363</v>
      </c>
      <c r="W2376" s="1">
        <f t="shared" si="113"/>
        <v>-1</v>
      </c>
    </row>
    <row r="2377" spans="1:23" x14ac:dyDescent="0.2">
      <c r="A2377">
        <v>10375</v>
      </c>
      <c r="B2377">
        <v>40</v>
      </c>
      <c r="C2377" t="s">
        <v>25</v>
      </c>
      <c r="D2377">
        <v>98711</v>
      </c>
      <c r="E2377" t="s">
        <v>21</v>
      </c>
      <c r="F2377" t="s">
        <v>19</v>
      </c>
      <c r="G2377">
        <v>6775.9244570210603</v>
      </c>
      <c r="H2377">
        <v>0.24265636653610101</v>
      </c>
      <c r="I2377">
        <v>0.192089709625683</v>
      </c>
      <c r="J2377">
        <v>31</v>
      </c>
      <c r="K2377">
        <v>5.6577668316073799</v>
      </c>
      <c r="L2377">
        <v>2.4861941525859099</v>
      </c>
      <c r="M2377">
        <v>16</v>
      </c>
      <c r="N2377">
        <v>6</v>
      </c>
      <c r="O2377">
        <v>1</v>
      </c>
      <c r="P2377">
        <v>6</v>
      </c>
      <c r="Q2377">
        <v>3820</v>
      </c>
      <c r="R2377" t="s">
        <v>23</v>
      </c>
      <c r="S2377" t="s">
        <v>24</v>
      </c>
      <c r="T2377">
        <v>1</v>
      </c>
      <c r="U2377">
        <f t="shared" si="111"/>
        <v>15000</v>
      </c>
      <c r="V2377">
        <f t="shared" si="112"/>
        <v>8224.0755429789388</v>
      </c>
      <c r="W2377" s="1">
        <f t="shared" si="113"/>
        <v>1.2137200754145565</v>
      </c>
    </row>
    <row r="2378" spans="1:23" x14ac:dyDescent="0.2">
      <c r="A2378">
        <v>10376</v>
      </c>
      <c r="B2378">
        <v>36</v>
      </c>
      <c r="C2378" t="s">
        <v>25</v>
      </c>
      <c r="D2378">
        <v>85604</v>
      </c>
      <c r="E2378" t="s">
        <v>21</v>
      </c>
      <c r="F2378" t="s">
        <v>19</v>
      </c>
      <c r="G2378">
        <v>6502.0992210406503</v>
      </c>
      <c r="H2378">
        <v>0.27568725051958498</v>
      </c>
      <c r="I2378">
        <v>1.52236049976858E-2</v>
      </c>
      <c r="J2378">
        <v>36</v>
      </c>
      <c r="K2378">
        <v>5.79888071323992</v>
      </c>
      <c r="L2378">
        <v>8.1023612550090593</v>
      </c>
      <c r="M2378">
        <v>52</v>
      </c>
      <c r="N2378">
        <v>9</v>
      </c>
      <c r="O2378">
        <v>4</v>
      </c>
      <c r="P2378">
        <v>8</v>
      </c>
      <c r="Q2378">
        <v>3384</v>
      </c>
      <c r="R2378" t="s">
        <v>23</v>
      </c>
      <c r="S2378" t="s">
        <v>24</v>
      </c>
      <c r="T2378">
        <v>1</v>
      </c>
      <c r="U2378">
        <f t="shared" si="111"/>
        <v>15000</v>
      </c>
      <c r="V2378">
        <f t="shared" si="112"/>
        <v>8497.9007789593488</v>
      </c>
      <c r="W2378" s="1">
        <f t="shared" si="113"/>
        <v>1.3069472627332921</v>
      </c>
    </row>
    <row r="2379" spans="1:23" x14ac:dyDescent="0.2">
      <c r="A2379">
        <v>10377</v>
      </c>
      <c r="B2379">
        <v>62</v>
      </c>
      <c r="C2379" t="s">
        <v>20</v>
      </c>
      <c r="D2379">
        <v>30295</v>
      </c>
      <c r="E2379" t="s">
        <v>30</v>
      </c>
      <c r="F2379" t="s">
        <v>19</v>
      </c>
      <c r="G2379">
        <v>1103.0919221536701</v>
      </c>
      <c r="H2379">
        <v>3.3850047553732998E-2</v>
      </c>
      <c r="I2379">
        <v>1.0389887888921799E-2</v>
      </c>
      <c r="J2379">
        <v>36</v>
      </c>
      <c r="K2379">
        <v>5.2101835029411596</v>
      </c>
      <c r="L2379">
        <v>4.07441404914643</v>
      </c>
      <c r="M2379">
        <v>54</v>
      </c>
      <c r="N2379">
        <v>15</v>
      </c>
      <c r="O2379">
        <v>6</v>
      </c>
      <c r="P2379">
        <v>6</v>
      </c>
      <c r="Q2379">
        <v>1965</v>
      </c>
      <c r="R2379" t="s">
        <v>23</v>
      </c>
      <c r="S2379" t="s">
        <v>24</v>
      </c>
      <c r="T2379">
        <v>1</v>
      </c>
      <c r="U2379">
        <f t="shared" si="111"/>
        <v>15000</v>
      </c>
      <c r="V2379">
        <f t="shared" si="112"/>
        <v>13896.90807784633</v>
      </c>
      <c r="W2379" s="1">
        <f t="shared" si="113"/>
        <v>12.598141459248554</v>
      </c>
    </row>
    <row r="2380" spans="1:23" x14ac:dyDescent="0.2">
      <c r="A2380">
        <v>10378</v>
      </c>
      <c r="B2380">
        <v>28</v>
      </c>
      <c r="C2380" t="s">
        <v>20</v>
      </c>
      <c r="D2380">
        <v>26774</v>
      </c>
      <c r="E2380" t="s">
        <v>29</v>
      </c>
      <c r="F2380" t="s">
        <v>22</v>
      </c>
      <c r="G2380">
        <v>4727.3816419766699</v>
      </c>
      <c r="H2380">
        <v>0.101070813216321</v>
      </c>
      <c r="I2380">
        <v>7.1434708077357897E-2</v>
      </c>
      <c r="J2380">
        <v>46</v>
      </c>
      <c r="K2380">
        <v>1.11560528008004</v>
      </c>
      <c r="L2380">
        <v>6.0199041102881701</v>
      </c>
      <c r="M2380">
        <v>77</v>
      </c>
      <c r="N2380">
        <v>14</v>
      </c>
      <c r="O2380">
        <v>5</v>
      </c>
      <c r="P2380">
        <v>5</v>
      </c>
      <c r="Q2380">
        <v>2480</v>
      </c>
      <c r="R2380" t="s">
        <v>23</v>
      </c>
      <c r="S2380" t="s">
        <v>24</v>
      </c>
      <c r="T2380">
        <v>1</v>
      </c>
      <c r="U2380">
        <f t="shared" si="111"/>
        <v>15000</v>
      </c>
      <c r="V2380">
        <f t="shared" si="112"/>
        <v>10272.61835802333</v>
      </c>
      <c r="W2380" s="1">
        <f t="shared" si="113"/>
        <v>2.1730038181829592</v>
      </c>
    </row>
    <row r="2381" spans="1:23" x14ac:dyDescent="0.2">
      <c r="A2381">
        <v>10379</v>
      </c>
      <c r="B2381">
        <v>18</v>
      </c>
      <c r="C2381" t="s">
        <v>20</v>
      </c>
      <c r="D2381">
        <v>135107</v>
      </c>
      <c r="E2381" t="s">
        <v>21</v>
      </c>
      <c r="F2381" t="s">
        <v>31</v>
      </c>
      <c r="G2381">
        <v>6704.0415973375402</v>
      </c>
      <c r="H2381">
        <v>9.6547056796683295E-2</v>
      </c>
      <c r="I2381">
        <v>5.2266102067357899E-2</v>
      </c>
      <c r="J2381">
        <v>32</v>
      </c>
      <c r="K2381">
        <v>5.5501966493514203</v>
      </c>
      <c r="L2381">
        <v>11.9863866322705</v>
      </c>
      <c r="M2381">
        <v>74</v>
      </c>
      <c r="N2381">
        <v>8</v>
      </c>
      <c r="O2381">
        <v>3</v>
      </c>
      <c r="P2381">
        <v>4</v>
      </c>
      <c r="Q2381">
        <v>4987</v>
      </c>
      <c r="R2381" t="s">
        <v>23</v>
      </c>
      <c r="S2381" t="s">
        <v>24</v>
      </c>
      <c r="T2381">
        <v>1</v>
      </c>
      <c r="U2381">
        <f t="shared" si="111"/>
        <v>15000</v>
      </c>
      <c r="V2381">
        <f t="shared" si="112"/>
        <v>8295.9584026624598</v>
      </c>
      <c r="W2381" s="1">
        <f t="shared" si="113"/>
        <v>1.2374562839760925</v>
      </c>
    </row>
    <row r="2382" spans="1:23" x14ac:dyDescent="0.2">
      <c r="A2382">
        <v>10380</v>
      </c>
      <c r="B2382">
        <v>41</v>
      </c>
      <c r="C2382" t="s">
        <v>20</v>
      </c>
      <c r="D2382">
        <v>32190</v>
      </c>
      <c r="E2382" t="s">
        <v>21</v>
      </c>
      <c r="F2382" t="s">
        <v>27</v>
      </c>
      <c r="G2382">
        <v>4985.8097495870697</v>
      </c>
      <c r="H2382">
        <v>0.29885395622651501</v>
      </c>
      <c r="I2382">
        <v>0.11898140879866</v>
      </c>
      <c r="J2382">
        <v>0</v>
      </c>
      <c r="K2382">
        <v>2.2035223749035899</v>
      </c>
      <c r="L2382">
        <v>1.34976976753135</v>
      </c>
      <c r="M2382">
        <v>55</v>
      </c>
      <c r="N2382">
        <v>13</v>
      </c>
      <c r="O2382">
        <v>8</v>
      </c>
      <c r="P2382">
        <v>1</v>
      </c>
      <c r="Q2382">
        <v>1968</v>
      </c>
      <c r="R2382" t="s">
        <v>23</v>
      </c>
      <c r="S2382" t="s">
        <v>24</v>
      </c>
      <c r="T2382">
        <v>0</v>
      </c>
      <c r="U2382">
        <f t="shared" si="111"/>
        <v>0</v>
      </c>
      <c r="V2382">
        <f t="shared" si="112"/>
        <v>-4985.8097495870697</v>
      </c>
      <c r="W2382" s="1">
        <f t="shared" si="113"/>
        <v>-1</v>
      </c>
    </row>
    <row r="2383" spans="1:23" x14ac:dyDescent="0.2">
      <c r="A2383">
        <v>10381</v>
      </c>
      <c r="B2383">
        <v>24</v>
      </c>
      <c r="C2383" t="s">
        <v>20</v>
      </c>
      <c r="D2383">
        <v>51286</v>
      </c>
      <c r="E2383" t="s">
        <v>21</v>
      </c>
      <c r="F2383" t="s">
        <v>27</v>
      </c>
      <c r="G2383">
        <v>6776.19946046108</v>
      </c>
      <c r="H2383">
        <v>0.17217586384050501</v>
      </c>
      <c r="I2383">
        <v>0.17989968659980499</v>
      </c>
      <c r="J2383">
        <v>47</v>
      </c>
      <c r="K2383">
        <v>6.0973609364721</v>
      </c>
      <c r="L2383">
        <v>8.2923209549795391</v>
      </c>
      <c r="M2383">
        <v>0</v>
      </c>
      <c r="N2383">
        <v>3</v>
      </c>
      <c r="O2383">
        <v>0</v>
      </c>
      <c r="P2383">
        <v>7</v>
      </c>
      <c r="Q2383">
        <v>4349</v>
      </c>
      <c r="R2383" t="s">
        <v>23</v>
      </c>
      <c r="S2383" t="s">
        <v>24</v>
      </c>
      <c r="T2383">
        <v>1</v>
      </c>
      <c r="U2383">
        <f t="shared" si="111"/>
        <v>15000</v>
      </c>
      <c r="V2383">
        <f t="shared" si="112"/>
        <v>8223.8005395389191</v>
      </c>
      <c r="W2383" s="1">
        <f t="shared" si="113"/>
        <v>1.2136302343997616</v>
      </c>
    </row>
    <row r="2384" spans="1:23" x14ac:dyDescent="0.2">
      <c r="A2384">
        <v>10382</v>
      </c>
      <c r="B2384">
        <v>42</v>
      </c>
      <c r="C2384" t="s">
        <v>25</v>
      </c>
      <c r="D2384">
        <v>96325</v>
      </c>
      <c r="E2384" t="s">
        <v>29</v>
      </c>
      <c r="F2384" t="s">
        <v>27</v>
      </c>
      <c r="G2384">
        <v>8181.0769345717399</v>
      </c>
      <c r="H2384">
        <v>0.265151133874795</v>
      </c>
      <c r="I2384">
        <v>0.10141045776346901</v>
      </c>
      <c r="J2384">
        <v>27</v>
      </c>
      <c r="K2384">
        <v>3.5944610733264502</v>
      </c>
      <c r="L2384">
        <v>2.6006670056634502</v>
      </c>
      <c r="M2384">
        <v>64</v>
      </c>
      <c r="N2384">
        <v>5</v>
      </c>
      <c r="O2384">
        <v>9</v>
      </c>
      <c r="P2384">
        <v>3</v>
      </c>
      <c r="Q2384">
        <v>1600</v>
      </c>
      <c r="R2384" t="s">
        <v>23</v>
      </c>
      <c r="S2384" t="s">
        <v>24</v>
      </c>
      <c r="T2384">
        <v>1</v>
      </c>
      <c r="U2384">
        <f t="shared" si="111"/>
        <v>15000</v>
      </c>
      <c r="V2384">
        <f t="shared" si="112"/>
        <v>6818.9230654282601</v>
      </c>
      <c r="W2384" s="1">
        <f t="shared" si="113"/>
        <v>0.83349944267272857</v>
      </c>
    </row>
    <row r="2385" spans="1:23" x14ac:dyDescent="0.2">
      <c r="A2385">
        <v>10383</v>
      </c>
      <c r="B2385">
        <v>38</v>
      </c>
      <c r="C2385" t="s">
        <v>25</v>
      </c>
      <c r="D2385">
        <v>114450</v>
      </c>
      <c r="E2385" t="s">
        <v>26</v>
      </c>
      <c r="F2385" t="s">
        <v>19</v>
      </c>
      <c r="G2385">
        <v>6889.5727879054903</v>
      </c>
      <c r="H2385">
        <v>0.133549526338998</v>
      </c>
      <c r="I2385">
        <v>0.15692722967522399</v>
      </c>
      <c r="J2385">
        <v>26</v>
      </c>
      <c r="K2385">
        <v>9.9234843671552202</v>
      </c>
      <c r="L2385">
        <v>8.81199556260826</v>
      </c>
      <c r="M2385">
        <v>63</v>
      </c>
      <c r="N2385">
        <v>14</v>
      </c>
      <c r="O2385">
        <v>0</v>
      </c>
      <c r="P2385">
        <v>7</v>
      </c>
      <c r="Q2385">
        <v>1925</v>
      </c>
      <c r="R2385" t="s">
        <v>23</v>
      </c>
      <c r="S2385" t="s">
        <v>24</v>
      </c>
      <c r="T2385">
        <v>1</v>
      </c>
      <c r="U2385">
        <f t="shared" si="111"/>
        <v>15000</v>
      </c>
      <c r="V2385">
        <f t="shared" si="112"/>
        <v>8110.4272120945097</v>
      </c>
      <c r="W2385" s="1">
        <f t="shared" si="113"/>
        <v>1.1772032115448734</v>
      </c>
    </row>
    <row r="2386" spans="1:23" x14ac:dyDescent="0.2">
      <c r="A2386">
        <v>10384</v>
      </c>
      <c r="B2386">
        <v>32</v>
      </c>
      <c r="C2386" t="s">
        <v>20</v>
      </c>
      <c r="D2386">
        <v>117480</v>
      </c>
      <c r="E2386" t="s">
        <v>21</v>
      </c>
      <c r="F2386" t="s">
        <v>27</v>
      </c>
      <c r="G2386">
        <v>6199.5309347221801</v>
      </c>
      <c r="H2386">
        <v>0.219589713618591</v>
      </c>
      <c r="I2386">
        <v>0.18275313731100001</v>
      </c>
      <c r="J2386">
        <v>16</v>
      </c>
      <c r="K2386">
        <v>4.23323677162211</v>
      </c>
      <c r="L2386">
        <v>9.6871010472711792</v>
      </c>
      <c r="M2386">
        <v>51</v>
      </c>
      <c r="N2386">
        <v>7</v>
      </c>
      <c r="O2386">
        <v>6</v>
      </c>
      <c r="P2386">
        <v>5</v>
      </c>
      <c r="Q2386">
        <v>853</v>
      </c>
      <c r="R2386" t="s">
        <v>23</v>
      </c>
      <c r="S2386" t="s">
        <v>24</v>
      </c>
      <c r="T2386">
        <v>1</v>
      </c>
      <c r="U2386">
        <f t="shared" si="111"/>
        <v>15000</v>
      </c>
      <c r="V2386">
        <f t="shared" si="112"/>
        <v>8800.469065277819</v>
      </c>
      <c r="W2386" s="1">
        <f t="shared" si="113"/>
        <v>1.4195378905181952</v>
      </c>
    </row>
    <row r="2387" spans="1:23" x14ac:dyDescent="0.2">
      <c r="A2387">
        <v>10385</v>
      </c>
      <c r="B2387">
        <v>18</v>
      </c>
      <c r="C2387" t="s">
        <v>25</v>
      </c>
      <c r="D2387">
        <v>92427</v>
      </c>
      <c r="E2387" t="s">
        <v>21</v>
      </c>
      <c r="F2387" t="s">
        <v>31</v>
      </c>
      <c r="G2387">
        <v>8550.5435437504802</v>
      </c>
      <c r="H2387">
        <v>9.3109836268202295E-2</v>
      </c>
      <c r="I2387">
        <v>4.5985934185179399E-2</v>
      </c>
      <c r="J2387">
        <v>45</v>
      </c>
      <c r="K2387">
        <v>8.3872621832393595</v>
      </c>
      <c r="L2387">
        <v>3.1402460952096498</v>
      </c>
      <c r="M2387">
        <v>14</v>
      </c>
      <c r="N2387">
        <v>9</v>
      </c>
      <c r="O2387">
        <v>4</v>
      </c>
      <c r="P2387">
        <v>9</v>
      </c>
      <c r="Q2387">
        <v>1309</v>
      </c>
      <c r="R2387" t="s">
        <v>23</v>
      </c>
      <c r="S2387" t="s">
        <v>24</v>
      </c>
      <c r="T2387">
        <v>1</v>
      </c>
      <c r="U2387">
        <f t="shared" si="111"/>
        <v>15000</v>
      </c>
      <c r="V2387">
        <f t="shared" si="112"/>
        <v>6449.4564562495198</v>
      </c>
      <c r="W2387" s="1">
        <f t="shared" si="113"/>
        <v>0.75427444153107348</v>
      </c>
    </row>
    <row r="2388" spans="1:23" x14ac:dyDescent="0.2">
      <c r="A2388">
        <v>10386</v>
      </c>
      <c r="B2388">
        <v>29</v>
      </c>
      <c r="C2388" t="s">
        <v>20</v>
      </c>
      <c r="D2388">
        <v>107513</v>
      </c>
      <c r="E2388" t="s">
        <v>21</v>
      </c>
      <c r="F2388" t="s">
        <v>27</v>
      </c>
      <c r="G2388">
        <v>9015.8268219108995</v>
      </c>
      <c r="H2388">
        <v>0.27441794681187698</v>
      </c>
      <c r="I2388">
        <v>0.102779068363181</v>
      </c>
      <c r="J2388">
        <v>14</v>
      </c>
      <c r="K2388">
        <v>3.21035157590044</v>
      </c>
      <c r="L2388">
        <v>0.58651726035104701</v>
      </c>
      <c r="M2388">
        <v>1</v>
      </c>
      <c r="N2388">
        <v>6</v>
      </c>
      <c r="O2388">
        <v>3</v>
      </c>
      <c r="P2388">
        <v>5</v>
      </c>
      <c r="Q2388">
        <v>839</v>
      </c>
      <c r="R2388" t="s">
        <v>23</v>
      </c>
      <c r="S2388" t="s">
        <v>24</v>
      </c>
      <c r="T2388">
        <v>1</v>
      </c>
      <c r="U2388">
        <f t="shared" si="111"/>
        <v>15000</v>
      </c>
      <c r="V2388">
        <f t="shared" si="112"/>
        <v>5984.1731780891005</v>
      </c>
      <c r="W2388" s="1">
        <f t="shared" si="113"/>
        <v>0.66374091875255858</v>
      </c>
    </row>
    <row r="2389" spans="1:23" x14ac:dyDescent="0.2">
      <c r="A2389">
        <v>10387</v>
      </c>
      <c r="B2389">
        <v>24</v>
      </c>
      <c r="C2389" t="s">
        <v>25</v>
      </c>
      <c r="D2389">
        <v>84014</v>
      </c>
      <c r="E2389" t="s">
        <v>26</v>
      </c>
      <c r="F2389" t="s">
        <v>19</v>
      </c>
      <c r="G2389">
        <v>3949.9757280404601</v>
      </c>
      <c r="H2389">
        <v>0.14199240988609399</v>
      </c>
      <c r="I2389">
        <v>0.131993299923758</v>
      </c>
      <c r="J2389">
        <v>13</v>
      </c>
      <c r="K2389">
        <v>2.70536372320199</v>
      </c>
      <c r="L2389">
        <v>1.73907303126107</v>
      </c>
      <c r="M2389">
        <v>11</v>
      </c>
      <c r="N2389">
        <v>16</v>
      </c>
      <c r="O2389">
        <v>4</v>
      </c>
      <c r="P2389">
        <v>2</v>
      </c>
      <c r="Q2389">
        <v>491</v>
      </c>
      <c r="R2389" t="s">
        <v>23</v>
      </c>
      <c r="S2389" t="s">
        <v>24</v>
      </c>
      <c r="T2389">
        <v>1</v>
      </c>
      <c r="U2389">
        <f t="shared" si="111"/>
        <v>15000</v>
      </c>
      <c r="V2389">
        <f t="shared" si="112"/>
        <v>11050.024271959541</v>
      </c>
      <c r="W2389" s="1">
        <f t="shared" si="113"/>
        <v>2.7974916892568698</v>
      </c>
    </row>
    <row r="2390" spans="1:23" x14ac:dyDescent="0.2">
      <c r="A2390">
        <v>10388</v>
      </c>
      <c r="B2390">
        <v>32</v>
      </c>
      <c r="C2390" t="s">
        <v>20</v>
      </c>
      <c r="D2390">
        <v>115887</v>
      </c>
      <c r="E2390" t="s">
        <v>21</v>
      </c>
      <c r="F2390" t="s">
        <v>19</v>
      </c>
      <c r="G2390">
        <v>1815.1738884664701</v>
      </c>
      <c r="H2390">
        <v>0.243080394221665</v>
      </c>
      <c r="I2390">
        <v>7.3057815204865401E-2</v>
      </c>
      <c r="J2390">
        <v>30</v>
      </c>
      <c r="K2390">
        <v>2.9897909541880701</v>
      </c>
      <c r="L2390">
        <v>10.499386740471101</v>
      </c>
      <c r="M2390">
        <v>44</v>
      </c>
      <c r="N2390">
        <v>12</v>
      </c>
      <c r="O2390">
        <v>2</v>
      </c>
      <c r="P2390">
        <v>6</v>
      </c>
      <c r="Q2390">
        <v>3273</v>
      </c>
      <c r="R2390" t="s">
        <v>23</v>
      </c>
      <c r="S2390" t="s">
        <v>24</v>
      </c>
      <c r="T2390">
        <v>1</v>
      </c>
      <c r="U2390">
        <f t="shared" si="111"/>
        <v>15000</v>
      </c>
      <c r="V2390">
        <f t="shared" si="112"/>
        <v>13184.82611153353</v>
      </c>
      <c r="W2390" s="1">
        <f t="shared" si="113"/>
        <v>7.2636710980194774</v>
      </c>
    </row>
    <row r="2391" spans="1:23" x14ac:dyDescent="0.2">
      <c r="A2391">
        <v>10389</v>
      </c>
      <c r="B2391">
        <v>38</v>
      </c>
      <c r="C2391" t="s">
        <v>20</v>
      </c>
      <c r="D2391">
        <v>95852</v>
      </c>
      <c r="E2391" t="s">
        <v>26</v>
      </c>
      <c r="F2391" t="s">
        <v>27</v>
      </c>
      <c r="G2391">
        <v>8196.8179996797007</v>
      </c>
      <c r="H2391">
        <v>8.4186896169343703E-2</v>
      </c>
      <c r="I2391">
        <v>0.15055290108780001</v>
      </c>
      <c r="J2391">
        <v>33</v>
      </c>
      <c r="K2391">
        <v>3.9980533177320998</v>
      </c>
      <c r="L2391">
        <v>6.0114329869932002</v>
      </c>
      <c r="M2391">
        <v>56</v>
      </c>
      <c r="N2391">
        <v>7</v>
      </c>
      <c r="O2391">
        <v>0</v>
      </c>
      <c r="P2391">
        <v>6</v>
      </c>
      <c r="Q2391">
        <v>280</v>
      </c>
      <c r="R2391" t="s">
        <v>23</v>
      </c>
      <c r="S2391" t="s">
        <v>24</v>
      </c>
      <c r="T2391">
        <v>1</v>
      </c>
      <c r="U2391">
        <f t="shared" si="111"/>
        <v>15000</v>
      </c>
      <c r="V2391">
        <f t="shared" si="112"/>
        <v>6803.1820003202993</v>
      </c>
      <c r="W2391" s="1">
        <f t="shared" si="113"/>
        <v>0.82997841364614178</v>
      </c>
    </row>
    <row r="2392" spans="1:23" x14ac:dyDescent="0.2">
      <c r="A2392">
        <v>10390</v>
      </c>
      <c r="B2392">
        <v>36</v>
      </c>
      <c r="C2392" t="s">
        <v>25</v>
      </c>
      <c r="D2392">
        <v>75256</v>
      </c>
      <c r="E2392" t="s">
        <v>26</v>
      </c>
      <c r="F2392" t="s">
        <v>19</v>
      </c>
      <c r="G2392">
        <v>2216.1557622648802</v>
      </c>
      <c r="H2392">
        <v>0.211145259157344</v>
      </c>
      <c r="I2392">
        <v>0.144009845292146</v>
      </c>
      <c r="J2392">
        <v>2</v>
      </c>
      <c r="K2392">
        <v>8.6398024522311303</v>
      </c>
      <c r="L2392">
        <v>5.9069774567391597</v>
      </c>
      <c r="M2392">
        <v>41</v>
      </c>
      <c r="N2392">
        <v>10</v>
      </c>
      <c r="O2392">
        <v>8</v>
      </c>
      <c r="P2392">
        <v>4</v>
      </c>
      <c r="Q2392">
        <v>3451</v>
      </c>
      <c r="R2392" t="s">
        <v>23</v>
      </c>
      <c r="S2392" t="s">
        <v>24</v>
      </c>
      <c r="T2392">
        <v>1</v>
      </c>
      <c r="U2392">
        <f t="shared" si="111"/>
        <v>15000</v>
      </c>
      <c r="V2392">
        <f t="shared" si="112"/>
        <v>12783.84423773512</v>
      </c>
      <c r="W2392" s="1">
        <f t="shared" si="113"/>
        <v>5.7684773134674483</v>
      </c>
    </row>
    <row r="2393" spans="1:23" x14ac:dyDescent="0.2">
      <c r="A2393">
        <v>10391</v>
      </c>
      <c r="B2393">
        <v>46</v>
      </c>
      <c r="C2393" t="s">
        <v>25</v>
      </c>
      <c r="D2393">
        <v>148477</v>
      </c>
      <c r="E2393" t="s">
        <v>28</v>
      </c>
      <c r="F2393" t="s">
        <v>27</v>
      </c>
      <c r="G2393">
        <v>9296.6116305159394</v>
      </c>
      <c r="H2393">
        <v>0.12749593727601</v>
      </c>
      <c r="I2393">
        <v>9.00079139887697E-2</v>
      </c>
      <c r="J2393">
        <v>11</v>
      </c>
      <c r="K2393">
        <v>7.8756415701909601</v>
      </c>
      <c r="L2393">
        <v>10.5324114460559</v>
      </c>
      <c r="M2393">
        <v>1</v>
      </c>
      <c r="N2393">
        <v>0</v>
      </c>
      <c r="O2393">
        <v>4</v>
      </c>
      <c r="P2393">
        <v>5</v>
      </c>
      <c r="Q2393">
        <v>1351</v>
      </c>
      <c r="R2393" t="s">
        <v>23</v>
      </c>
      <c r="S2393" t="s">
        <v>24</v>
      </c>
      <c r="T2393">
        <v>1</v>
      </c>
      <c r="U2393">
        <f t="shared" si="111"/>
        <v>15000</v>
      </c>
      <c r="V2393">
        <f t="shared" si="112"/>
        <v>5703.3883694840606</v>
      </c>
      <c r="W2393" s="1">
        <f t="shared" si="113"/>
        <v>0.61349108644732497</v>
      </c>
    </row>
    <row r="2394" spans="1:23" x14ac:dyDescent="0.2">
      <c r="A2394">
        <v>10392</v>
      </c>
      <c r="B2394">
        <v>42</v>
      </c>
      <c r="C2394" t="s">
        <v>20</v>
      </c>
      <c r="D2394">
        <v>138580</v>
      </c>
      <c r="E2394" t="s">
        <v>28</v>
      </c>
      <c r="F2394" t="s">
        <v>19</v>
      </c>
      <c r="G2394">
        <v>326.49165769684402</v>
      </c>
      <c r="H2394">
        <v>1.9117432662618599E-2</v>
      </c>
      <c r="I2394">
        <v>2.67112131506476E-2</v>
      </c>
      <c r="J2394">
        <v>25</v>
      </c>
      <c r="K2394">
        <v>4.9188507706271896</v>
      </c>
      <c r="L2394">
        <v>7.7084197732325901</v>
      </c>
      <c r="M2394">
        <v>86</v>
      </c>
      <c r="N2394">
        <v>5</v>
      </c>
      <c r="O2394">
        <v>9</v>
      </c>
      <c r="P2394">
        <v>5</v>
      </c>
      <c r="Q2394">
        <v>1662</v>
      </c>
      <c r="R2394" t="s">
        <v>23</v>
      </c>
      <c r="S2394" t="s">
        <v>24</v>
      </c>
      <c r="T2394">
        <v>1</v>
      </c>
      <c r="U2394">
        <f t="shared" si="111"/>
        <v>15000</v>
      </c>
      <c r="V2394">
        <f t="shared" si="112"/>
        <v>14673.508342303156</v>
      </c>
      <c r="W2394" s="1">
        <f t="shared" si="113"/>
        <v>44.942980919677552</v>
      </c>
    </row>
    <row r="2395" spans="1:23" x14ac:dyDescent="0.2">
      <c r="A2395">
        <v>10393</v>
      </c>
      <c r="B2395">
        <v>50</v>
      </c>
      <c r="C2395" t="s">
        <v>25</v>
      </c>
      <c r="D2395">
        <v>118743</v>
      </c>
      <c r="E2395" t="s">
        <v>21</v>
      </c>
      <c r="F2395" t="s">
        <v>22</v>
      </c>
      <c r="G2395">
        <v>9220.5847079311006</v>
      </c>
      <c r="H2395">
        <v>0.12977239359012799</v>
      </c>
      <c r="I2395">
        <v>1.2198068861690101E-2</v>
      </c>
      <c r="J2395">
        <v>23</v>
      </c>
      <c r="K2395">
        <v>2.6928029020166901</v>
      </c>
      <c r="L2395">
        <v>9.7377355368840597</v>
      </c>
      <c r="M2395">
        <v>61</v>
      </c>
      <c r="N2395">
        <v>5</v>
      </c>
      <c r="O2395">
        <v>5</v>
      </c>
      <c r="P2395">
        <v>7</v>
      </c>
      <c r="Q2395">
        <v>2600</v>
      </c>
      <c r="R2395" t="s">
        <v>23</v>
      </c>
      <c r="S2395" t="s">
        <v>24</v>
      </c>
      <c r="T2395">
        <v>1</v>
      </c>
      <c r="U2395">
        <f t="shared" si="111"/>
        <v>15000</v>
      </c>
      <c r="V2395">
        <f t="shared" si="112"/>
        <v>5779.4152920688994</v>
      </c>
      <c r="W2395" s="1">
        <f t="shared" si="113"/>
        <v>0.62679488070834877</v>
      </c>
    </row>
    <row r="2396" spans="1:23" x14ac:dyDescent="0.2">
      <c r="A2396">
        <v>10394</v>
      </c>
      <c r="B2396">
        <v>66</v>
      </c>
      <c r="C2396" t="s">
        <v>25</v>
      </c>
      <c r="D2396">
        <v>78630</v>
      </c>
      <c r="E2396" t="s">
        <v>30</v>
      </c>
      <c r="F2396" t="s">
        <v>22</v>
      </c>
      <c r="G2396">
        <v>5932.9116268594198</v>
      </c>
      <c r="H2396">
        <v>0.16950627610907101</v>
      </c>
      <c r="I2396">
        <v>8.0176416810561493E-2</v>
      </c>
      <c r="J2396">
        <v>33</v>
      </c>
      <c r="K2396">
        <v>1.43836340063521</v>
      </c>
      <c r="L2396">
        <v>13.8302685505559</v>
      </c>
      <c r="M2396">
        <v>33</v>
      </c>
      <c r="N2396">
        <v>8</v>
      </c>
      <c r="O2396">
        <v>7</v>
      </c>
      <c r="P2396">
        <v>8</v>
      </c>
      <c r="Q2396">
        <v>2799</v>
      </c>
      <c r="R2396" t="s">
        <v>23</v>
      </c>
      <c r="S2396" t="s">
        <v>24</v>
      </c>
      <c r="T2396">
        <v>1</v>
      </c>
      <c r="U2396">
        <f t="shared" si="111"/>
        <v>15000</v>
      </c>
      <c r="V2396">
        <f t="shared" si="112"/>
        <v>9067.0883731405811</v>
      </c>
      <c r="W2396" s="1">
        <f t="shared" si="113"/>
        <v>1.5282695821883048</v>
      </c>
    </row>
    <row r="2397" spans="1:23" x14ac:dyDescent="0.2">
      <c r="A2397">
        <v>10395</v>
      </c>
      <c r="B2397">
        <v>49</v>
      </c>
      <c r="C2397" t="s">
        <v>20</v>
      </c>
      <c r="D2397">
        <v>135896</v>
      </c>
      <c r="E2397" t="s">
        <v>28</v>
      </c>
      <c r="F2397" t="s">
        <v>31</v>
      </c>
      <c r="G2397">
        <v>7769.9469534775199</v>
      </c>
      <c r="H2397">
        <v>5.4010868034820803E-2</v>
      </c>
      <c r="I2397">
        <v>2.55930805723436E-2</v>
      </c>
      <c r="J2397">
        <v>7</v>
      </c>
      <c r="K2397">
        <v>6.56687564178924</v>
      </c>
      <c r="L2397">
        <v>7.8495298551541302</v>
      </c>
      <c r="M2397">
        <v>16</v>
      </c>
      <c r="N2397">
        <v>1</v>
      </c>
      <c r="O2397">
        <v>9</v>
      </c>
      <c r="P2397">
        <v>5</v>
      </c>
      <c r="Q2397">
        <v>3233</v>
      </c>
      <c r="R2397" t="s">
        <v>23</v>
      </c>
      <c r="S2397" t="s">
        <v>24</v>
      </c>
      <c r="T2397">
        <v>1</v>
      </c>
      <c r="U2397">
        <f t="shared" si="111"/>
        <v>15000</v>
      </c>
      <c r="V2397">
        <f t="shared" si="112"/>
        <v>7230.0530465224801</v>
      </c>
      <c r="W2397" s="1">
        <f t="shared" si="113"/>
        <v>0.93051511031057876</v>
      </c>
    </row>
    <row r="2398" spans="1:23" x14ac:dyDescent="0.2">
      <c r="A2398">
        <v>10396</v>
      </c>
      <c r="B2398">
        <v>66</v>
      </c>
      <c r="C2398" t="s">
        <v>25</v>
      </c>
      <c r="D2398">
        <v>111190</v>
      </c>
      <c r="E2398" t="s">
        <v>28</v>
      </c>
      <c r="F2398" t="s">
        <v>22</v>
      </c>
      <c r="G2398">
        <v>4045.0766119375999</v>
      </c>
      <c r="H2398">
        <v>6.3334800505858296E-2</v>
      </c>
      <c r="I2398">
        <v>0.15850864420956901</v>
      </c>
      <c r="J2398">
        <v>11</v>
      </c>
      <c r="K2398">
        <v>7.3607700907738502</v>
      </c>
      <c r="L2398">
        <v>9.7515097762282998</v>
      </c>
      <c r="M2398">
        <v>40</v>
      </c>
      <c r="N2398">
        <v>16</v>
      </c>
      <c r="O2398">
        <v>5</v>
      </c>
      <c r="P2398">
        <v>2</v>
      </c>
      <c r="Q2398">
        <v>4663</v>
      </c>
      <c r="R2398" t="s">
        <v>23</v>
      </c>
      <c r="S2398" t="s">
        <v>24</v>
      </c>
      <c r="T2398">
        <v>1</v>
      </c>
      <c r="U2398">
        <f t="shared" si="111"/>
        <v>15000</v>
      </c>
      <c r="V2398">
        <f t="shared" si="112"/>
        <v>10954.9233880624</v>
      </c>
      <c r="W2398" s="1">
        <f t="shared" si="113"/>
        <v>2.7082115962236299</v>
      </c>
    </row>
    <row r="2399" spans="1:23" x14ac:dyDescent="0.2">
      <c r="A2399">
        <v>10397</v>
      </c>
      <c r="B2399">
        <v>52</v>
      </c>
      <c r="C2399" t="s">
        <v>20</v>
      </c>
      <c r="D2399">
        <v>82771</v>
      </c>
      <c r="E2399" t="s">
        <v>30</v>
      </c>
      <c r="F2399" t="s">
        <v>27</v>
      </c>
      <c r="G2399">
        <v>9917.9912898979092</v>
      </c>
      <c r="H2399">
        <v>0.14481021151371501</v>
      </c>
      <c r="I2399">
        <v>7.3521898821106296E-2</v>
      </c>
      <c r="J2399">
        <v>8</v>
      </c>
      <c r="K2399">
        <v>6.4552492206050101</v>
      </c>
      <c r="L2399">
        <v>9.7758439421351699</v>
      </c>
      <c r="M2399">
        <v>77</v>
      </c>
      <c r="N2399">
        <v>1</v>
      </c>
      <c r="O2399">
        <v>9</v>
      </c>
      <c r="P2399">
        <v>4</v>
      </c>
      <c r="Q2399">
        <v>3141</v>
      </c>
      <c r="R2399" t="s">
        <v>23</v>
      </c>
      <c r="S2399" t="s">
        <v>24</v>
      </c>
      <c r="T2399">
        <v>1</v>
      </c>
      <c r="U2399">
        <f t="shared" si="111"/>
        <v>15000</v>
      </c>
      <c r="V2399">
        <f t="shared" si="112"/>
        <v>5082.0087101020908</v>
      </c>
      <c r="W2399" s="1">
        <f t="shared" si="113"/>
        <v>0.51240302209968991</v>
      </c>
    </row>
    <row r="2400" spans="1:23" x14ac:dyDescent="0.2">
      <c r="A2400">
        <v>10398</v>
      </c>
      <c r="B2400">
        <v>61</v>
      </c>
      <c r="C2400" t="s">
        <v>20</v>
      </c>
      <c r="D2400">
        <v>71715</v>
      </c>
      <c r="E2400" t="s">
        <v>29</v>
      </c>
      <c r="F2400" t="s">
        <v>19</v>
      </c>
      <c r="G2400">
        <v>2352.7591329062702</v>
      </c>
      <c r="H2400">
        <v>0.109391616605687</v>
      </c>
      <c r="I2400">
        <v>0.13655867240042199</v>
      </c>
      <c r="J2400">
        <v>25</v>
      </c>
      <c r="K2400">
        <v>5.5112881995236398</v>
      </c>
      <c r="L2400">
        <v>8.2531283124317092</v>
      </c>
      <c r="M2400">
        <v>74</v>
      </c>
      <c r="N2400">
        <v>6</v>
      </c>
      <c r="O2400">
        <v>2</v>
      </c>
      <c r="P2400">
        <v>0</v>
      </c>
      <c r="Q2400">
        <v>4681</v>
      </c>
      <c r="R2400" t="s">
        <v>23</v>
      </c>
      <c r="S2400" t="s">
        <v>24</v>
      </c>
      <c r="T2400">
        <v>1</v>
      </c>
      <c r="U2400">
        <f t="shared" si="111"/>
        <v>15000</v>
      </c>
      <c r="V2400">
        <f t="shared" si="112"/>
        <v>12647.240867093729</v>
      </c>
      <c r="W2400" s="1">
        <f t="shared" si="113"/>
        <v>5.3754932624450564</v>
      </c>
    </row>
    <row r="2401" spans="1:23" x14ac:dyDescent="0.2">
      <c r="A2401">
        <v>10399</v>
      </c>
      <c r="B2401">
        <v>55</v>
      </c>
      <c r="C2401" t="s">
        <v>25</v>
      </c>
      <c r="D2401">
        <v>27466</v>
      </c>
      <c r="E2401" t="s">
        <v>21</v>
      </c>
      <c r="F2401" t="s">
        <v>31</v>
      </c>
      <c r="G2401">
        <v>2717.0022601179298</v>
      </c>
      <c r="H2401">
        <v>0.13781475602097501</v>
      </c>
      <c r="I2401">
        <v>7.5812007587087005E-2</v>
      </c>
      <c r="J2401">
        <v>45</v>
      </c>
      <c r="K2401">
        <v>9.7557638144821208</v>
      </c>
      <c r="L2401">
        <v>10.1342847477994</v>
      </c>
      <c r="M2401">
        <v>83</v>
      </c>
      <c r="N2401">
        <v>18</v>
      </c>
      <c r="O2401">
        <v>7</v>
      </c>
      <c r="P2401">
        <v>0</v>
      </c>
      <c r="Q2401">
        <v>4854</v>
      </c>
      <c r="R2401" t="s">
        <v>23</v>
      </c>
      <c r="S2401" t="s">
        <v>24</v>
      </c>
      <c r="T2401">
        <v>1</v>
      </c>
      <c r="U2401">
        <f t="shared" si="111"/>
        <v>15000</v>
      </c>
      <c r="V2401">
        <f t="shared" si="112"/>
        <v>12282.99773988207</v>
      </c>
      <c r="W2401" s="1">
        <f t="shared" si="113"/>
        <v>4.5207904020473411</v>
      </c>
    </row>
    <row r="2402" spans="1:23" x14ac:dyDescent="0.2">
      <c r="A2402">
        <v>10400</v>
      </c>
      <c r="B2402">
        <v>43</v>
      </c>
      <c r="C2402" t="s">
        <v>20</v>
      </c>
      <c r="D2402">
        <v>146503</v>
      </c>
      <c r="E2402" t="s">
        <v>29</v>
      </c>
      <c r="F2402" t="s">
        <v>27</v>
      </c>
      <c r="G2402">
        <v>609.181195970982</v>
      </c>
      <c r="H2402">
        <v>0.14363982690358901</v>
      </c>
      <c r="I2402">
        <v>0.16122829919732301</v>
      </c>
      <c r="J2402">
        <v>37</v>
      </c>
      <c r="K2402">
        <v>1.22197219579223</v>
      </c>
      <c r="L2402">
        <v>12.5980070778818</v>
      </c>
      <c r="M2402">
        <v>70</v>
      </c>
      <c r="N2402">
        <v>19</v>
      </c>
      <c r="O2402">
        <v>1</v>
      </c>
      <c r="P2402">
        <v>9</v>
      </c>
      <c r="Q2402">
        <v>3594</v>
      </c>
      <c r="R2402" t="s">
        <v>23</v>
      </c>
      <c r="S2402" t="s">
        <v>24</v>
      </c>
      <c r="T2402">
        <v>1</v>
      </c>
      <c r="U2402">
        <f t="shared" si="111"/>
        <v>15000</v>
      </c>
      <c r="V2402">
        <f t="shared" si="112"/>
        <v>14390.818804029019</v>
      </c>
      <c r="W2402" s="1">
        <f t="shared" si="113"/>
        <v>23.623215718422333</v>
      </c>
    </row>
    <row r="2403" spans="1:23" x14ac:dyDescent="0.2">
      <c r="A2403">
        <v>10401</v>
      </c>
      <c r="B2403">
        <v>28</v>
      </c>
      <c r="C2403" t="s">
        <v>20</v>
      </c>
      <c r="D2403">
        <v>37637</v>
      </c>
      <c r="E2403" t="s">
        <v>29</v>
      </c>
      <c r="F2403" t="s">
        <v>27</v>
      </c>
      <c r="G2403">
        <v>9410.6862943082306</v>
      </c>
      <c r="H2403">
        <v>5.0622052673799101E-2</v>
      </c>
      <c r="I2403">
        <v>0.178798374357758</v>
      </c>
      <c r="J2403">
        <v>48</v>
      </c>
      <c r="K2403">
        <v>9.8956742333743897</v>
      </c>
      <c r="L2403">
        <v>12.2135515507461</v>
      </c>
      <c r="M2403">
        <v>64</v>
      </c>
      <c r="N2403">
        <v>2</v>
      </c>
      <c r="O2403">
        <v>6</v>
      </c>
      <c r="P2403">
        <v>9</v>
      </c>
      <c r="Q2403">
        <v>1260</v>
      </c>
      <c r="R2403" t="s">
        <v>23</v>
      </c>
      <c r="S2403" t="s">
        <v>24</v>
      </c>
      <c r="T2403">
        <v>1</v>
      </c>
      <c r="U2403">
        <f t="shared" si="111"/>
        <v>15000</v>
      </c>
      <c r="V2403">
        <f t="shared" si="112"/>
        <v>5589.3137056917694</v>
      </c>
      <c r="W2403" s="1">
        <f t="shared" si="113"/>
        <v>0.59393263476143043</v>
      </c>
    </row>
    <row r="2404" spans="1:23" x14ac:dyDescent="0.2">
      <c r="A2404">
        <v>10402</v>
      </c>
      <c r="B2404">
        <v>52</v>
      </c>
      <c r="C2404" t="s">
        <v>25</v>
      </c>
      <c r="D2404">
        <v>146237</v>
      </c>
      <c r="E2404" t="s">
        <v>26</v>
      </c>
      <c r="F2404" t="s">
        <v>31</v>
      </c>
      <c r="G2404">
        <v>4614.6901056268898</v>
      </c>
      <c r="H2404">
        <v>6.2546426828333196E-2</v>
      </c>
      <c r="I2404">
        <v>0.16912768835992001</v>
      </c>
      <c r="J2404">
        <v>42</v>
      </c>
      <c r="K2404">
        <v>3.4868310548457302</v>
      </c>
      <c r="L2404">
        <v>1.3304086306221401</v>
      </c>
      <c r="M2404">
        <v>14</v>
      </c>
      <c r="N2404">
        <v>10</v>
      </c>
      <c r="O2404">
        <v>5</v>
      </c>
      <c r="P2404">
        <v>0</v>
      </c>
      <c r="Q2404">
        <v>1275</v>
      </c>
      <c r="R2404" t="s">
        <v>23</v>
      </c>
      <c r="S2404" t="s">
        <v>24</v>
      </c>
      <c r="T2404">
        <v>1</v>
      </c>
      <c r="U2404">
        <f t="shared" si="111"/>
        <v>15000</v>
      </c>
      <c r="V2404">
        <f t="shared" si="112"/>
        <v>10385.309894373109</v>
      </c>
      <c r="W2404" s="1">
        <f t="shared" si="113"/>
        <v>2.2504891242230665</v>
      </c>
    </row>
    <row r="2405" spans="1:23" x14ac:dyDescent="0.2">
      <c r="A2405">
        <v>10403</v>
      </c>
      <c r="B2405">
        <v>25</v>
      </c>
      <c r="C2405" t="s">
        <v>20</v>
      </c>
      <c r="D2405">
        <v>88745</v>
      </c>
      <c r="E2405" t="s">
        <v>26</v>
      </c>
      <c r="F2405" t="s">
        <v>31</v>
      </c>
      <c r="G2405">
        <v>6781.0389057215498</v>
      </c>
      <c r="H2405">
        <v>0.25596796410905298</v>
      </c>
      <c r="I2405">
        <v>0.10204997715617201</v>
      </c>
      <c r="J2405">
        <v>18</v>
      </c>
      <c r="K2405">
        <v>4.4483029824625602</v>
      </c>
      <c r="L2405">
        <v>14.300916131013899</v>
      </c>
      <c r="M2405">
        <v>37</v>
      </c>
      <c r="N2405">
        <v>12</v>
      </c>
      <c r="O2405">
        <v>1</v>
      </c>
      <c r="P2405">
        <v>8</v>
      </c>
      <c r="Q2405">
        <v>4229</v>
      </c>
      <c r="R2405" t="s">
        <v>23</v>
      </c>
      <c r="S2405" t="s">
        <v>24</v>
      </c>
      <c r="T2405">
        <v>1</v>
      </c>
      <c r="U2405">
        <f t="shared" si="111"/>
        <v>15000</v>
      </c>
      <c r="V2405">
        <f t="shared" si="112"/>
        <v>8218.9610942784493</v>
      </c>
      <c r="W2405" s="1">
        <f t="shared" si="113"/>
        <v>1.2120504259817242</v>
      </c>
    </row>
    <row r="2406" spans="1:23" x14ac:dyDescent="0.2">
      <c r="A2406">
        <v>10404</v>
      </c>
      <c r="B2406">
        <v>63</v>
      </c>
      <c r="C2406" t="s">
        <v>25</v>
      </c>
      <c r="D2406">
        <v>56317</v>
      </c>
      <c r="E2406" t="s">
        <v>21</v>
      </c>
      <c r="F2406" t="s">
        <v>27</v>
      </c>
      <c r="G2406">
        <v>6905.6632018821201</v>
      </c>
      <c r="H2406">
        <v>5.7188419900040303E-2</v>
      </c>
      <c r="I2406">
        <v>2.59508060652658E-2</v>
      </c>
      <c r="J2406">
        <v>20</v>
      </c>
      <c r="K2406">
        <v>7.7728055038453796</v>
      </c>
      <c r="L2406">
        <v>12.7844112554817</v>
      </c>
      <c r="M2406">
        <v>97</v>
      </c>
      <c r="N2406">
        <v>15</v>
      </c>
      <c r="O2406">
        <v>3</v>
      </c>
      <c r="P2406">
        <v>9</v>
      </c>
      <c r="Q2406">
        <v>641</v>
      </c>
      <c r="R2406" t="s">
        <v>23</v>
      </c>
      <c r="S2406" t="s">
        <v>24</v>
      </c>
      <c r="T2406">
        <v>1</v>
      </c>
      <c r="U2406">
        <f t="shared" si="111"/>
        <v>15000</v>
      </c>
      <c r="V2406">
        <f t="shared" si="112"/>
        <v>8094.3367981178799</v>
      </c>
      <c r="W2406" s="1">
        <f t="shared" si="113"/>
        <v>1.1721302591055687</v>
      </c>
    </row>
    <row r="2407" spans="1:23" x14ac:dyDescent="0.2">
      <c r="A2407">
        <v>10405</v>
      </c>
      <c r="B2407">
        <v>31</v>
      </c>
      <c r="C2407" t="s">
        <v>25</v>
      </c>
      <c r="D2407">
        <v>69766</v>
      </c>
      <c r="E2407" t="s">
        <v>30</v>
      </c>
      <c r="F2407" t="s">
        <v>19</v>
      </c>
      <c r="G2407">
        <v>8757.5707135984994</v>
      </c>
      <c r="H2407">
        <v>0.20311515657239501</v>
      </c>
      <c r="I2407">
        <v>8.0625110100751601E-2</v>
      </c>
      <c r="J2407">
        <v>12</v>
      </c>
      <c r="K2407">
        <v>3.04403406830003</v>
      </c>
      <c r="L2407">
        <v>14.573735611847599</v>
      </c>
      <c r="M2407">
        <v>72</v>
      </c>
      <c r="N2407">
        <v>8</v>
      </c>
      <c r="O2407">
        <v>2</v>
      </c>
      <c r="P2407">
        <v>1</v>
      </c>
      <c r="Q2407">
        <v>2558</v>
      </c>
      <c r="R2407" t="s">
        <v>23</v>
      </c>
      <c r="S2407" t="s">
        <v>24</v>
      </c>
      <c r="T2407">
        <v>1</v>
      </c>
      <c r="U2407">
        <f t="shared" si="111"/>
        <v>15000</v>
      </c>
      <c r="V2407">
        <f t="shared" si="112"/>
        <v>6242.4292864015006</v>
      </c>
      <c r="W2407" s="1">
        <f t="shared" si="113"/>
        <v>0.71280375466548496</v>
      </c>
    </row>
    <row r="2408" spans="1:23" x14ac:dyDescent="0.2">
      <c r="A2408">
        <v>10406</v>
      </c>
      <c r="B2408">
        <v>27</v>
      </c>
      <c r="C2408" t="s">
        <v>25</v>
      </c>
      <c r="D2408">
        <v>23078</v>
      </c>
      <c r="E2408" t="s">
        <v>26</v>
      </c>
      <c r="F2408" t="s">
        <v>27</v>
      </c>
      <c r="G2408">
        <v>6682.7599813994502</v>
      </c>
      <c r="H2408">
        <v>0.13137313356265901</v>
      </c>
      <c r="I2408">
        <v>9.0646638993965703E-2</v>
      </c>
      <c r="J2408">
        <v>34</v>
      </c>
      <c r="K2408">
        <v>7.3886465623825899</v>
      </c>
      <c r="L2408">
        <v>3.31415108272365</v>
      </c>
      <c r="M2408">
        <v>64</v>
      </c>
      <c r="N2408">
        <v>18</v>
      </c>
      <c r="O2408">
        <v>0</v>
      </c>
      <c r="P2408">
        <v>9</v>
      </c>
      <c r="Q2408">
        <v>3522</v>
      </c>
      <c r="R2408" t="s">
        <v>23</v>
      </c>
      <c r="S2408" t="s">
        <v>24</v>
      </c>
      <c r="T2408">
        <v>1</v>
      </c>
      <c r="U2408">
        <f t="shared" si="111"/>
        <v>15000</v>
      </c>
      <c r="V2408">
        <f t="shared" si="112"/>
        <v>8317.2400186005507</v>
      </c>
      <c r="W2408" s="1">
        <f t="shared" si="113"/>
        <v>1.2445815863132077</v>
      </c>
    </row>
    <row r="2409" spans="1:23" x14ac:dyDescent="0.2">
      <c r="A2409">
        <v>10407</v>
      </c>
      <c r="B2409">
        <v>19</v>
      </c>
      <c r="C2409" t="s">
        <v>25</v>
      </c>
      <c r="D2409">
        <v>47299</v>
      </c>
      <c r="E2409" t="s">
        <v>28</v>
      </c>
      <c r="F2409" t="s">
        <v>19</v>
      </c>
      <c r="G2409">
        <v>5664.0097048114503</v>
      </c>
      <c r="H2409">
        <v>0.290788638931195</v>
      </c>
      <c r="I2409">
        <v>0.19244826206280599</v>
      </c>
      <c r="J2409">
        <v>2</v>
      </c>
      <c r="K2409">
        <v>3.9929583812834299</v>
      </c>
      <c r="L2409">
        <v>8.2779205161986802</v>
      </c>
      <c r="M2409">
        <v>8</v>
      </c>
      <c r="N2409">
        <v>11</v>
      </c>
      <c r="O2409">
        <v>2</v>
      </c>
      <c r="P2409">
        <v>0</v>
      </c>
      <c r="Q2409">
        <v>1395</v>
      </c>
      <c r="R2409" t="s">
        <v>23</v>
      </c>
      <c r="S2409" t="s">
        <v>24</v>
      </c>
      <c r="T2409">
        <v>1</v>
      </c>
      <c r="U2409">
        <f t="shared" si="111"/>
        <v>15000</v>
      </c>
      <c r="V2409">
        <f t="shared" si="112"/>
        <v>9335.9902951885488</v>
      </c>
      <c r="W2409" s="1">
        <f t="shared" si="113"/>
        <v>1.6483005470943726</v>
      </c>
    </row>
    <row r="2410" spans="1:23" x14ac:dyDescent="0.2">
      <c r="A2410">
        <v>10408</v>
      </c>
      <c r="B2410">
        <v>63</v>
      </c>
      <c r="C2410" t="s">
        <v>25</v>
      </c>
      <c r="D2410">
        <v>121794</v>
      </c>
      <c r="E2410" t="s">
        <v>21</v>
      </c>
      <c r="F2410" t="s">
        <v>31</v>
      </c>
      <c r="G2410">
        <v>7132.15338949133</v>
      </c>
      <c r="H2410">
        <v>2.91702649475888E-2</v>
      </c>
      <c r="I2410">
        <v>0.11744448798934801</v>
      </c>
      <c r="J2410">
        <v>24</v>
      </c>
      <c r="K2410">
        <v>9.4650234972391196</v>
      </c>
      <c r="L2410">
        <v>6.8784567525219504</v>
      </c>
      <c r="M2410">
        <v>41</v>
      </c>
      <c r="N2410">
        <v>15</v>
      </c>
      <c r="O2410">
        <v>6</v>
      </c>
      <c r="P2410">
        <v>4</v>
      </c>
      <c r="Q2410">
        <v>4223</v>
      </c>
      <c r="R2410" t="s">
        <v>23</v>
      </c>
      <c r="S2410" t="s">
        <v>24</v>
      </c>
      <c r="T2410">
        <v>1</v>
      </c>
      <c r="U2410">
        <f t="shared" si="111"/>
        <v>15000</v>
      </c>
      <c r="V2410">
        <f t="shared" si="112"/>
        <v>7867.84661050867</v>
      </c>
      <c r="W2410" s="1">
        <f t="shared" si="113"/>
        <v>1.103151626281808</v>
      </c>
    </row>
    <row r="2411" spans="1:23" x14ac:dyDescent="0.2">
      <c r="A2411">
        <v>10409</v>
      </c>
      <c r="B2411">
        <v>26</v>
      </c>
      <c r="C2411" t="s">
        <v>20</v>
      </c>
      <c r="D2411">
        <v>23543</v>
      </c>
      <c r="E2411" t="s">
        <v>29</v>
      </c>
      <c r="F2411" t="s">
        <v>27</v>
      </c>
      <c r="G2411">
        <v>7534.6109101309503</v>
      </c>
      <c r="H2411">
        <v>0.25081277114891998</v>
      </c>
      <c r="I2411">
        <v>0.131760784250323</v>
      </c>
      <c r="J2411">
        <v>31</v>
      </c>
      <c r="K2411">
        <v>2.5453657214134999</v>
      </c>
      <c r="L2411">
        <v>5.9658831968930901</v>
      </c>
      <c r="M2411">
        <v>65</v>
      </c>
      <c r="N2411">
        <v>5</v>
      </c>
      <c r="O2411">
        <v>5</v>
      </c>
      <c r="P2411">
        <v>7</v>
      </c>
      <c r="Q2411">
        <v>1851</v>
      </c>
      <c r="R2411" t="s">
        <v>23</v>
      </c>
      <c r="S2411" t="s">
        <v>24</v>
      </c>
      <c r="T2411">
        <v>1</v>
      </c>
      <c r="U2411">
        <f t="shared" si="111"/>
        <v>15000</v>
      </c>
      <c r="V2411">
        <f t="shared" si="112"/>
        <v>7465.3890898690497</v>
      </c>
      <c r="W2411" s="1">
        <f t="shared" si="113"/>
        <v>0.99081282084933864</v>
      </c>
    </row>
    <row r="2412" spans="1:23" x14ac:dyDescent="0.2">
      <c r="A2412">
        <v>10410</v>
      </c>
      <c r="B2412">
        <v>20</v>
      </c>
      <c r="C2412" t="s">
        <v>20</v>
      </c>
      <c r="D2412">
        <v>142790</v>
      </c>
      <c r="E2412" t="s">
        <v>21</v>
      </c>
      <c r="F2412" t="s">
        <v>22</v>
      </c>
      <c r="G2412">
        <v>1940.6866678599699</v>
      </c>
      <c r="H2412">
        <v>0.15252027701976001</v>
      </c>
      <c r="I2412">
        <v>0.158580680390394</v>
      </c>
      <c r="J2412">
        <v>20</v>
      </c>
      <c r="K2412">
        <v>9.3860554481261502</v>
      </c>
      <c r="L2412">
        <v>6.3944807980607701</v>
      </c>
      <c r="M2412">
        <v>85</v>
      </c>
      <c r="N2412">
        <v>4</v>
      </c>
      <c r="O2412">
        <v>2</v>
      </c>
      <c r="P2412">
        <v>4</v>
      </c>
      <c r="Q2412">
        <v>1347</v>
      </c>
      <c r="R2412" t="s">
        <v>23</v>
      </c>
      <c r="S2412" t="s">
        <v>24</v>
      </c>
      <c r="T2412">
        <v>1</v>
      </c>
      <c r="U2412">
        <f t="shared" si="111"/>
        <v>15000</v>
      </c>
      <c r="V2412">
        <f t="shared" si="112"/>
        <v>13059.313332140031</v>
      </c>
      <c r="W2412" s="1">
        <f t="shared" si="113"/>
        <v>6.7292229850482617</v>
      </c>
    </row>
    <row r="2413" spans="1:23" x14ac:dyDescent="0.2">
      <c r="A2413">
        <v>10411</v>
      </c>
      <c r="B2413">
        <v>38</v>
      </c>
      <c r="C2413" t="s">
        <v>20</v>
      </c>
      <c r="D2413">
        <v>114627</v>
      </c>
      <c r="E2413" t="s">
        <v>26</v>
      </c>
      <c r="F2413" t="s">
        <v>27</v>
      </c>
      <c r="G2413">
        <v>1185.70368586985</v>
      </c>
      <c r="H2413">
        <v>1.1552187550614599E-2</v>
      </c>
      <c r="I2413">
        <v>0.11795846876996401</v>
      </c>
      <c r="J2413">
        <v>13</v>
      </c>
      <c r="K2413">
        <v>8.1196604330040305</v>
      </c>
      <c r="L2413">
        <v>13.6024997926098</v>
      </c>
      <c r="M2413">
        <v>88</v>
      </c>
      <c r="N2413">
        <v>4</v>
      </c>
      <c r="O2413">
        <v>1</v>
      </c>
      <c r="P2413">
        <v>4</v>
      </c>
      <c r="Q2413">
        <v>3179</v>
      </c>
      <c r="R2413" t="s">
        <v>23</v>
      </c>
      <c r="S2413" t="s">
        <v>24</v>
      </c>
      <c r="T2413">
        <v>1</v>
      </c>
      <c r="U2413">
        <f t="shared" si="111"/>
        <v>15000</v>
      </c>
      <c r="V2413">
        <f t="shared" si="112"/>
        <v>13814.29631413015</v>
      </c>
      <c r="W2413" s="1">
        <f t="shared" si="113"/>
        <v>11.650715502327021</v>
      </c>
    </row>
    <row r="2414" spans="1:23" x14ac:dyDescent="0.2">
      <c r="A2414">
        <v>10412</v>
      </c>
      <c r="B2414">
        <v>43</v>
      </c>
      <c r="C2414" t="s">
        <v>20</v>
      </c>
      <c r="D2414">
        <v>71052</v>
      </c>
      <c r="E2414" t="s">
        <v>30</v>
      </c>
      <c r="F2414" t="s">
        <v>19</v>
      </c>
      <c r="G2414">
        <v>841.00361980707396</v>
      </c>
      <c r="H2414">
        <v>8.6461463492470497E-2</v>
      </c>
      <c r="I2414">
        <v>0.123712075744724</v>
      </c>
      <c r="J2414">
        <v>30</v>
      </c>
      <c r="K2414">
        <v>2.53212700482407</v>
      </c>
      <c r="L2414">
        <v>10.627465849299099</v>
      </c>
      <c r="M2414">
        <v>50</v>
      </c>
      <c r="N2414">
        <v>10</v>
      </c>
      <c r="O2414">
        <v>5</v>
      </c>
      <c r="P2414">
        <v>9</v>
      </c>
      <c r="Q2414">
        <v>3910</v>
      </c>
      <c r="R2414" t="s">
        <v>23</v>
      </c>
      <c r="S2414" t="s">
        <v>24</v>
      </c>
      <c r="T2414">
        <v>1</v>
      </c>
      <c r="U2414">
        <f t="shared" si="111"/>
        <v>15000</v>
      </c>
      <c r="V2414">
        <f t="shared" si="112"/>
        <v>14158.996380192926</v>
      </c>
      <c r="W2414" s="1">
        <f t="shared" si="113"/>
        <v>16.835832862932264</v>
      </c>
    </row>
    <row r="2415" spans="1:23" x14ac:dyDescent="0.2">
      <c r="A2415">
        <v>10413</v>
      </c>
      <c r="B2415">
        <v>25</v>
      </c>
      <c r="C2415" t="s">
        <v>20</v>
      </c>
      <c r="D2415">
        <v>114483</v>
      </c>
      <c r="E2415" t="s">
        <v>29</v>
      </c>
      <c r="F2415" t="s">
        <v>27</v>
      </c>
      <c r="G2415">
        <v>3803.1295957731099</v>
      </c>
      <c r="H2415">
        <v>0.128232087239288</v>
      </c>
      <c r="I2415">
        <v>5.6612281493575001E-2</v>
      </c>
      <c r="J2415">
        <v>7</v>
      </c>
      <c r="K2415">
        <v>4.4886705112532601</v>
      </c>
      <c r="L2415">
        <v>5.2088734372602703</v>
      </c>
      <c r="M2415">
        <v>77</v>
      </c>
      <c r="N2415">
        <v>13</v>
      </c>
      <c r="O2415">
        <v>6</v>
      </c>
      <c r="P2415">
        <v>1</v>
      </c>
      <c r="Q2415">
        <v>3377</v>
      </c>
      <c r="R2415" t="s">
        <v>23</v>
      </c>
      <c r="S2415" t="s">
        <v>24</v>
      </c>
      <c r="T2415">
        <v>1</v>
      </c>
      <c r="U2415">
        <f t="shared" si="111"/>
        <v>15000</v>
      </c>
      <c r="V2415">
        <f t="shared" si="112"/>
        <v>11196.870404226891</v>
      </c>
      <c r="W2415" s="1">
        <f t="shared" si="113"/>
        <v>2.9441201311339387</v>
      </c>
    </row>
    <row r="2416" spans="1:23" x14ac:dyDescent="0.2">
      <c r="A2416">
        <v>10414</v>
      </c>
      <c r="B2416">
        <v>65</v>
      </c>
      <c r="C2416" t="s">
        <v>20</v>
      </c>
      <c r="D2416">
        <v>42064</v>
      </c>
      <c r="E2416" t="s">
        <v>30</v>
      </c>
      <c r="F2416" t="s">
        <v>19</v>
      </c>
      <c r="G2416">
        <v>5030.2023743936697</v>
      </c>
      <c r="H2416">
        <v>0.101116478500188</v>
      </c>
      <c r="I2416">
        <v>2.1184655436642299E-2</v>
      </c>
      <c r="J2416">
        <v>6</v>
      </c>
      <c r="K2416">
        <v>1.93866725129835</v>
      </c>
      <c r="L2416">
        <v>5.9937356283705698</v>
      </c>
      <c r="M2416">
        <v>98</v>
      </c>
      <c r="N2416">
        <v>13</v>
      </c>
      <c r="O2416">
        <v>1</v>
      </c>
      <c r="P2416">
        <v>6</v>
      </c>
      <c r="Q2416">
        <v>4351</v>
      </c>
      <c r="R2416" t="s">
        <v>23</v>
      </c>
      <c r="S2416" t="s">
        <v>24</v>
      </c>
      <c r="T2416">
        <v>1</v>
      </c>
      <c r="U2416">
        <f t="shared" si="111"/>
        <v>15000</v>
      </c>
      <c r="V2416">
        <f t="shared" si="112"/>
        <v>9969.7976256063303</v>
      </c>
      <c r="W2416" s="1">
        <f t="shared" si="113"/>
        <v>1.9819873801415533</v>
      </c>
    </row>
    <row r="2417" spans="1:23" x14ac:dyDescent="0.2">
      <c r="A2417">
        <v>10415</v>
      </c>
      <c r="B2417">
        <v>19</v>
      </c>
      <c r="C2417" t="s">
        <v>20</v>
      </c>
      <c r="D2417">
        <v>92287</v>
      </c>
      <c r="E2417" t="s">
        <v>21</v>
      </c>
      <c r="F2417" t="s">
        <v>22</v>
      </c>
      <c r="G2417">
        <v>6194.9339930696196</v>
      </c>
      <c r="H2417">
        <v>0.11511034456404</v>
      </c>
      <c r="I2417">
        <v>0.14706331703071601</v>
      </c>
      <c r="J2417">
        <v>35</v>
      </c>
      <c r="K2417">
        <v>6.3974850934986902</v>
      </c>
      <c r="L2417">
        <v>7.2935581721608402</v>
      </c>
      <c r="M2417">
        <v>79</v>
      </c>
      <c r="N2417">
        <v>8</v>
      </c>
      <c r="O2417">
        <v>6</v>
      </c>
      <c r="P2417">
        <v>0</v>
      </c>
      <c r="Q2417">
        <v>4366</v>
      </c>
      <c r="R2417" t="s">
        <v>23</v>
      </c>
      <c r="S2417" t="s">
        <v>24</v>
      </c>
      <c r="T2417">
        <v>1</v>
      </c>
      <c r="U2417">
        <f t="shared" si="111"/>
        <v>15000</v>
      </c>
      <c r="V2417">
        <f t="shared" si="112"/>
        <v>8805.0660069303813</v>
      </c>
      <c r="W2417" s="1">
        <f t="shared" si="113"/>
        <v>1.4213333050490549</v>
      </c>
    </row>
    <row r="2418" spans="1:23" x14ac:dyDescent="0.2">
      <c r="A2418">
        <v>10416</v>
      </c>
      <c r="B2418">
        <v>23</v>
      </c>
      <c r="C2418" t="s">
        <v>25</v>
      </c>
      <c r="D2418">
        <v>100442</v>
      </c>
      <c r="E2418" t="s">
        <v>30</v>
      </c>
      <c r="F2418" t="s">
        <v>31</v>
      </c>
      <c r="G2418">
        <v>9584.5417449271299</v>
      </c>
      <c r="H2418">
        <v>0.275834853649782</v>
      </c>
      <c r="I2418">
        <v>0.17125009249734</v>
      </c>
      <c r="J2418">
        <v>34</v>
      </c>
      <c r="K2418">
        <v>9.6447503380700095</v>
      </c>
      <c r="L2418">
        <v>5.82048501932102</v>
      </c>
      <c r="M2418">
        <v>18</v>
      </c>
      <c r="N2418">
        <v>7</v>
      </c>
      <c r="O2418">
        <v>2</v>
      </c>
      <c r="P2418">
        <v>1</v>
      </c>
      <c r="Q2418">
        <v>2553</v>
      </c>
      <c r="R2418" t="s">
        <v>23</v>
      </c>
      <c r="S2418" t="s">
        <v>24</v>
      </c>
      <c r="T2418">
        <v>1</v>
      </c>
      <c r="U2418">
        <f t="shared" si="111"/>
        <v>15000</v>
      </c>
      <c r="V2418">
        <f t="shared" si="112"/>
        <v>5415.4582550728701</v>
      </c>
      <c r="W2418" s="1">
        <f t="shared" si="113"/>
        <v>0.56502004990892163</v>
      </c>
    </row>
    <row r="2419" spans="1:23" x14ac:dyDescent="0.2">
      <c r="A2419">
        <v>10417</v>
      </c>
      <c r="B2419">
        <v>45</v>
      </c>
      <c r="C2419" t="s">
        <v>20</v>
      </c>
      <c r="D2419">
        <v>140550</v>
      </c>
      <c r="E2419" t="s">
        <v>30</v>
      </c>
      <c r="F2419" t="s">
        <v>22</v>
      </c>
      <c r="G2419">
        <v>3374.7994200493599</v>
      </c>
      <c r="H2419">
        <v>0.11467086939377499</v>
      </c>
      <c r="I2419">
        <v>8.8280034831769702E-2</v>
      </c>
      <c r="J2419">
        <v>18</v>
      </c>
      <c r="K2419">
        <v>1.7130781663117201</v>
      </c>
      <c r="L2419">
        <v>3.5460615486151301</v>
      </c>
      <c r="M2419">
        <v>30</v>
      </c>
      <c r="N2419">
        <v>10</v>
      </c>
      <c r="O2419">
        <v>5</v>
      </c>
      <c r="P2419">
        <v>4</v>
      </c>
      <c r="Q2419">
        <v>3052</v>
      </c>
      <c r="R2419" t="s">
        <v>23</v>
      </c>
      <c r="S2419" t="s">
        <v>24</v>
      </c>
      <c r="T2419">
        <v>1</v>
      </c>
      <c r="U2419">
        <f t="shared" si="111"/>
        <v>15000</v>
      </c>
      <c r="V2419">
        <f t="shared" si="112"/>
        <v>11625.200579950641</v>
      </c>
      <c r="W2419" s="1">
        <f t="shared" si="113"/>
        <v>3.444708598350005</v>
      </c>
    </row>
    <row r="2420" spans="1:23" x14ac:dyDescent="0.2">
      <c r="A2420">
        <v>10418</v>
      </c>
      <c r="B2420">
        <v>46</v>
      </c>
      <c r="C2420" t="s">
        <v>25</v>
      </c>
      <c r="D2420">
        <v>103632</v>
      </c>
      <c r="E2420" t="s">
        <v>21</v>
      </c>
      <c r="F2420" t="s">
        <v>19</v>
      </c>
      <c r="G2420">
        <v>7632.65311556501</v>
      </c>
      <c r="H2420">
        <v>0.13146052002679201</v>
      </c>
      <c r="I2420">
        <v>0.11429374611715901</v>
      </c>
      <c r="J2420">
        <v>1</v>
      </c>
      <c r="K2420">
        <v>3.32302117183972</v>
      </c>
      <c r="L2420">
        <v>6.8125317726191801</v>
      </c>
      <c r="M2420">
        <v>65</v>
      </c>
      <c r="N2420">
        <v>9</v>
      </c>
      <c r="O2420">
        <v>4</v>
      </c>
      <c r="P2420">
        <v>6</v>
      </c>
      <c r="Q2420">
        <v>1082</v>
      </c>
      <c r="R2420" t="s">
        <v>23</v>
      </c>
      <c r="S2420" t="s">
        <v>24</v>
      </c>
      <c r="T2420">
        <v>1</v>
      </c>
      <c r="U2420">
        <f t="shared" si="111"/>
        <v>15000</v>
      </c>
      <c r="V2420">
        <f t="shared" si="112"/>
        <v>7367.34688443499</v>
      </c>
      <c r="W2420" s="1">
        <f t="shared" si="113"/>
        <v>0.96524062771973873</v>
      </c>
    </row>
    <row r="2421" spans="1:23" x14ac:dyDescent="0.2">
      <c r="A2421">
        <v>10419</v>
      </c>
      <c r="B2421">
        <v>43</v>
      </c>
      <c r="C2421" t="s">
        <v>25</v>
      </c>
      <c r="D2421">
        <v>34425</v>
      </c>
      <c r="E2421" t="s">
        <v>29</v>
      </c>
      <c r="F2421" t="s">
        <v>31</v>
      </c>
      <c r="G2421">
        <v>5360.4404339893599</v>
      </c>
      <c r="H2421">
        <v>0.230728150537652</v>
      </c>
      <c r="I2421">
        <v>6.8384193193783693E-2</v>
      </c>
      <c r="J2421">
        <v>4</v>
      </c>
      <c r="K2421">
        <v>7.7982110238394204</v>
      </c>
      <c r="L2421">
        <v>1.6531318912975601</v>
      </c>
      <c r="M2421">
        <v>31</v>
      </c>
      <c r="N2421">
        <v>18</v>
      </c>
      <c r="O2421">
        <v>0</v>
      </c>
      <c r="P2421">
        <v>6</v>
      </c>
      <c r="Q2421">
        <v>2280</v>
      </c>
      <c r="R2421" t="s">
        <v>23</v>
      </c>
      <c r="S2421" t="s">
        <v>24</v>
      </c>
      <c r="T2421">
        <v>1</v>
      </c>
      <c r="U2421">
        <f t="shared" si="111"/>
        <v>15000</v>
      </c>
      <c r="V2421">
        <f t="shared" si="112"/>
        <v>9639.559566010641</v>
      </c>
      <c r="W2421" s="1">
        <f t="shared" si="113"/>
        <v>1.798277526765961</v>
      </c>
    </row>
    <row r="2422" spans="1:23" x14ac:dyDescent="0.2">
      <c r="A2422">
        <v>10420</v>
      </c>
      <c r="B2422">
        <v>42</v>
      </c>
      <c r="C2422" t="s">
        <v>20</v>
      </c>
      <c r="D2422">
        <v>71481</v>
      </c>
      <c r="E2422" t="s">
        <v>30</v>
      </c>
      <c r="F2422" t="s">
        <v>31</v>
      </c>
      <c r="G2422">
        <v>2278.8903276604701</v>
      </c>
      <c r="H2422">
        <v>0.240211734067028</v>
      </c>
      <c r="I2422">
        <v>9.5541912758489597E-2</v>
      </c>
      <c r="J2422">
        <v>43</v>
      </c>
      <c r="K2422">
        <v>5.12484047965307</v>
      </c>
      <c r="L2422">
        <v>12.889095312845599</v>
      </c>
      <c r="M2422">
        <v>99</v>
      </c>
      <c r="N2422">
        <v>19</v>
      </c>
      <c r="O2422">
        <v>8</v>
      </c>
      <c r="P2422">
        <v>7</v>
      </c>
      <c r="Q2422">
        <v>3919</v>
      </c>
      <c r="R2422" t="s">
        <v>23</v>
      </c>
      <c r="S2422" t="s">
        <v>24</v>
      </c>
      <c r="T2422">
        <v>1</v>
      </c>
      <c r="U2422">
        <f t="shared" si="111"/>
        <v>15000</v>
      </c>
      <c r="V2422">
        <f t="shared" si="112"/>
        <v>12721.109672339529</v>
      </c>
      <c r="W2422" s="1">
        <f t="shared" si="113"/>
        <v>5.5821508906921107</v>
      </c>
    </row>
    <row r="2423" spans="1:23" x14ac:dyDescent="0.2">
      <c r="A2423">
        <v>10421</v>
      </c>
      <c r="B2423">
        <v>29</v>
      </c>
      <c r="C2423" t="s">
        <v>25</v>
      </c>
      <c r="D2423">
        <v>97347</v>
      </c>
      <c r="E2423" t="s">
        <v>30</v>
      </c>
      <c r="F2423" t="s">
        <v>27</v>
      </c>
      <c r="G2423">
        <v>6191.5237483747096</v>
      </c>
      <c r="H2423">
        <v>3.4385999018141399E-2</v>
      </c>
      <c r="I2423">
        <v>4.96890479906264E-2</v>
      </c>
      <c r="J2423">
        <v>1</v>
      </c>
      <c r="K2423">
        <v>4.0506009247195198</v>
      </c>
      <c r="L2423">
        <v>12.4606137417633</v>
      </c>
      <c r="M2423">
        <v>74</v>
      </c>
      <c r="N2423">
        <v>15</v>
      </c>
      <c r="O2423">
        <v>3</v>
      </c>
      <c r="P2423">
        <v>5</v>
      </c>
      <c r="Q2423">
        <v>409</v>
      </c>
      <c r="R2423" t="s">
        <v>23</v>
      </c>
      <c r="S2423" t="s">
        <v>24</v>
      </c>
      <c r="T2423">
        <v>1</v>
      </c>
      <c r="U2423">
        <f t="shared" si="111"/>
        <v>15000</v>
      </c>
      <c r="V2423">
        <f t="shared" si="112"/>
        <v>8808.4762516252904</v>
      </c>
      <c r="W2423" s="1">
        <f t="shared" si="113"/>
        <v>1.4226669572151018</v>
      </c>
    </row>
    <row r="2424" spans="1:23" x14ac:dyDescent="0.2">
      <c r="A2424">
        <v>10422</v>
      </c>
      <c r="B2424">
        <v>22</v>
      </c>
      <c r="C2424" t="s">
        <v>25</v>
      </c>
      <c r="D2424">
        <v>103114</v>
      </c>
      <c r="E2424" t="s">
        <v>21</v>
      </c>
      <c r="F2424" t="s">
        <v>22</v>
      </c>
      <c r="G2424">
        <v>9675.0441650680605</v>
      </c>
      <c r="H2424">
        <v>0.214180310024431</v>
      </c>
      <c r="I2424">
        <v>0.15437849353994201</v>
      </c>
      <c r="J2424">
        <v>17</v>
      </c>
      <c r="K2424">
        <v>6.4107152312237003</v>
      </c>
      <c r="L2424">
        <v>13.432852585883699</v>
      </c>
      <c r="M2424">
        <v>7</v>
      </c>
      <c r="N2424">
        <v>4</v>
      </c>
      <c r="O2424">
        <v>4</v>
      </c>
      <c r="P2424">
        <v>2</v>
      </c>
      <c r="Q2424">
        <v>2982</v>
      </c>
      <c r="R2424" t="s">
        <v>23</v>
      </c>
      <c r="S2424" t="s">
        <v>24</v>
      </c>
      <c r="T2424">
        <v>1</v>
      </c>
      <c r="U2424">
        <f t="shared" si="111"/>
        <v>15000</v>
      </c>
      <c r="V2424">
        <f t="shared" si="112"/>
        <v>5324.9558349319395</v>
      </c>
      <c r="W2424" s="1">
        <f t="shared" si="113"/>
        <v>0.55038051962158463</v>
      </c>
    </row>
    <row r="2425" spans="1:23" x14ac:dyDescent="0.2">
      <c r="A2425">
        <v>10423</v>
      </c>
      <c r="B2425">
        <v>51</v>
      </c>
      <c r="C2425" t="s">
        <v>20</v>
      </c>
      <c r="D2425">
        <v>92317</v>
      </c>
      <c r="E2425" t="s">
        <v>28</v>
      </c>
      <c r="F2425" t="s">
        <v>19</v>
      </c>
      <c r="G2425">
        <v>1330.6521625875901</v>
      </c>
      <c r="H2425">
        <v>0.14994586656626399</v>
      </c>
      <c r="I2425">
        <v>0.103463239677268</v>
      </c>
      <c r="J2425">
        <v>14</v>
      </c>
      <c r="K2425">
        <v>3.64573946581464</v>
      </c>
      <c r="L2425">
        <v>6.9657029057624298</v>
      </c>
      <c r="M2425">
        <v>68</v>
      </c>
      <c r="N2425">
        <v>5</v>
      </c>
      <c r="O2425">
        <v>2</v>
      </c>
      <c r="P2425">
        <v>7</v>
      </c>
      <c r="Q2425">
        <v>327</v>
      </c>
      <c r="R2425" t="s">
        <v>23</v>
      </c>
      <c r="S2425" t="s">
        <v>24</v>
      </c>
      <c r="T2425">
        <v>1</v>
      </c>
      <c r="U2425">
        <f t="shared" si="111"/>
        <v>15000</v>
      </c>
      <c r="V2425">
        <f t="shared" si="112"/>
        <v>13669.34783741241</v>
      </c>
      <c r="W2425" s="1">
        <f t="shared" si="113"/>
        <v>10.272667960671972</v>
      </c>
    </row>
    <row r="2426" spans="1:23" x14ac:dyDescent="0.2">
      <c r="A2426">
        <v>10424</v>
      </c>
      <c r="B2426">
        <v>65</v>
      </c>
      <c r="C2426" t="s">
        <v>20</v>
      </c>
      <c r="D2426">
        <v>142850</v>
      </c>
      <c r="E2426" t="s">
        <v>30</v>
      </c>
      <c r="F2426" t="s">
        <v>19</v>
      </c>
      <c r="G2426">
        <v>5122.0696690373597</v>
      </c>
      <c r="H2426">
        <v>4.881762903892E-2</v>
      </c>
      <c r="I2426">
        <v>0.113959745110105</v>
      </c>
      <c r="J2426">
        <v>15</v>
      </c>
      <c r="K2426">
        <v>3.9597158467182298</v>
      </c>
      <c r="L2426">
        <v>9.9428242022387696</v>
      </c>
      <c r="M2426">
        <v>97</v>
      </c>
      <c r="N2426">
        <v>10</v>
      </c>
      <c r="O2426">
        <v>6</v>
      </c>
      <c r="P2426">
        <v>0</v>
      </c>
      <c r="Q2426">
        <v>1178</v>
      </c>
      <c r="R2426" t="s">
        <v>23</v>
      </c>
      <c r="S2426" t="s">
        <v>24</v>
      </c>
      <c r="T2426">
        <v>1</v>
      </c>
      <c r="U2426">
        <f t="shared" si="111"/>
        <v>15000</v>
      </c>
      <c r="V2426">
        <f t="shared" si="112"/>
        <v>9877.9303309626412</v>
      </c>
      <c r="W2426" s="1">
        <f t="shared" si="113"/>
        <v>1.928503704405703</v>
      </c>
    </row>
    <row r="2427" spans="1:23" x14ac:dyDescent="0.2">
      <c r="A2427">
        <v>10425</v>
      </c>
      <c r="B2427">
        <v>54</v>
      </c>
      <c r="C2427" t="s">
        <v>20</v>
      </c>
      <c r="D2427">
        <v>106826</v>
      </c>
      <c r="E2427" t="s">
        <v>26</v>
      </c>
      <c r="F2427" t="s">
        <v>31</v>
      </c>
      <c r="G2427">
        <v>610.92270609022898</v>
      </c>
      <c r="H2427">
        <v>8.67660635445964E-2</v>
      </c>
      <c r="I2427">
        <v>1.7046734869632402E-2</v>
      </c>
      <c r="J2427">
        <v>11</v>
      </c>
      <c r="K2427">
        <v>8.2550037910756995</v>
      </c>
      <c r="L2427">
        <v>12.2449062382122</v>
      </c>
      <c r="M2427">
        <v>31</v>
      </c>
      <c r="N2427">
        <v>10</v>
      </c>
      <c r="O2427">
        <v>9</v>
      </c>
      <c r="P2427">
        <v>2</v>
      </c>
      <c r="Q2427">
        <v>3698</v>
      </c>
      <c r="R2427" t="s">
        <v>23</v>
      </c>
      <c r="S2427" t="s">
        <v>24</v>
      </c>
      <c r="T2427">
        <v>1</v>
      </c>
      <c r="U2427">
        <f t="shared" si="111"/>
        <v>15000</v>
      </c>
      <c r="V2427">
        <f t="shared" si="112"/>
        <v>14389.077293909771</v>
      </c>
      <c r="W2427" s="1">
        <f t="shared" si="113"/>
        <v>23.553024221340049</v>
      </c>
    </row>
    <row r="2428" spans="1:23" x14ac:dyDescent="0.2">
      <c r="A2428">
        <v>10426</v>
      </c>
      <c r="B2428">
        <v>32</v>
      </c>
      <c r="C2428" t="s">
        <v>20</v>
      </c>
      <c r="D2428">
        <v>70530</v>
      </c>
      <c r="E2428" t="s">
        <v>29</v>
      </c>
      <c r="F2428" t="s">
        <v>27</v>
      </c>
      <c r="G2428">
        <v>3280.0413590739799</v>
      </c>
      <c r="H2428">
        <v>2.3060294218890401E-2</v>
      </c>
      <c r="I2428">
        <v>0.12825569453573599</v>
      </c>
      <c r="J2428">
        <v>43</v>
      </c>
      <c r="K2428">
        <v>4.5242549405949504</v>
      </c>
      <c r="L2428">
        <v>5.0654274402504704</v>
      </c>
      <c r="M2428">
        <v>46</v>
      </c>
      <c r="N2428">
        <v>15</v>
      </c>
      <c r="O2428">
        <v>3</v>
      </c>
      <c r="P2428">
        <v>7</v>
      </c>
      <c r="Q2428">
        <v>3059</v>
      </c>
      <c r="R2428" t="s">
        <v>23</v>
      </c>
      <c r="S2428" t="s">
        <v>24</v>
      </c>
      <c r="T2428">
        <v>1</v>
      </c>
      <c r="U2428">
        <f t="shared" si="111"/>
        <v>15000</v>
      </c>
      <c r="V2428">
        <f t="shared" si="112"/>
        <v>11719.958640926019</v>
      </c>
      <c r="W2428" s="1">
        <f t="shared" si="113"/>
        <v>3.5731130671580291</v>
      </c>
    </row>
    <row r="2429" spans="1:23" x14ac:dyDescent="0.2">
      <c r="A2429">
        <v>10427</v>
      </c>
      <c r="B2429">
        <v>61</v>
      </c>
      <c r="C2429" t="s">
        <v>25</v>
      </c>
      <c r="D2429">
        <v>101099</v>
      </c>
      <c r="E2429" t="s">
        <v>30</v>
      </c>
      <c r="F2429" t="s">
        <v>19</v>
      </c>
      <c r="G2429">
        <v>6243.9665081805097</v>
      </c>
      <c r="H2429">
        <v>0.114468784755432</v>
      </c>
      <c r="I2429">
        <v>4.8504604281479999E-2</v>
      </c>
      <c r="J2429">
        <v>35</v>
      </c>
      <c r="K2429">
        <v>7.3050160370433099</v>
      </c>
      <c r="L2429">
        <v>9.6840773745358693</v>
      </c>
      <c r="M2429">
        <v>69</v>
      </c>
      <c r="N2429">
        <v>7</v>
      </c>
      <c r="O2429">
        <v>3</v>
      </c>
      <c r="P2429">
        <v>2</v>
      </c>
      <c r="Q2429">
        <v>1661</v>
      </c>
      <c r="R2429" t="s">
        <v>23</v>
      </c>
      <c r="S2429" t="s">
        <v>24</v>
      </c>
      <c r="T2429">
        <v>1</v>
      </c>
      <c r="U2429">
        <f t="shared" si="111"/>
        <v>15000</v>
      </c>
      <c r="V2429">
        <f t="shared" si="112"/>
        <v>8756.0334918194894</v>
      </c>
      <c r="W2429" s="1">
        <f t="shared" si="113"/>
        <v>1.4023190996216595</v>
      </c>
    </row>
    <row r="2430" spans="1:23" x14ac:dyDescent="0.2">
      <c r="A2430">
        <v>10428</v>
      </c>
      <c r="B2430">
        <v>53</v>
      </c>
      <c r="C2430" t="s">
        <v>25</v>
      </c>
      <c r="D2430">
        <v>45888</v>
      </c>
      <c r="E2430" t="s">
        <v>21</v>
      </c>
      <c r="F2430" t="s">
        <v>27</v>
      </c>
      <c r="G2430">
        <v>8426.4636667044706</v>
      </c>
      <c r="H2430">
        <v>8.4067867696866999E-2</v>
      </c>
      <c r="I2430">
        <v>8.2844982429325698E-2</v>
      </c>
      <c r="J2430">
        <v>21</v>
      </c>
      <c r="K2430">
        <v>2.3568646933480801</v>
      </c>
      <c r="L2430">
        <v>6.8543673151684796</v>
      </c>
      <c r="M2430">
        <v>7</v>
      </c>
      <c r="N2430">
        <v>18</v>
      </c>
      <c r="O2430">
        <v>8</v>
      </c>
      <c r="P2430">
        <v>4</v>
      </c>
      <c r="Q2430">
        <v>3496</v>
      </c>
      <c r="R2430" t="s">
        <v>23</v>
      </c>
      <c r="S2430" t="s">
        <v>24</v>
      </c>
      <c r="T2430">
        <v>1</v>
      </c>
      <c r="U2430">
        <f t="shared" si="111"/>
        <v>15000</v>
      </c>
      <c r="V2430">
        <f t="shared" si="112"/>
        <v>6573.5363332955294</v>
      </c>
      <c r="W2430" s="1">
        <f t="shared" si="113"/>
        <v>0.78010617422698647</v>
      </c>
    </row>
    <row r="2431" spans="1:23" x14ac:dyDescent="0.2">
      <c r="A2431">
        <v>10429</v>
      </c>
      <c r="B2431">
        <v>32</v>
      </c>
      <c r="C2431" t="s">
        <v>20</v>
      </c>
      <c r="D2431">
        <v>47491</v>
      </c>
      <c r="E2431" t="s">
        <v>26</v>
      </c>
      <c r="F2431" t="s">
        <v>31</v>
      </c>
      <c r="G2431">
        <v>7330.2513750880998</v>
      </c>
      <c r="H2431">
        <v>0.120809985240205</v>
      </c>
      <c r="I2431">
        <v>8.8415983018210006E-2</v>
      </c>
      <c r="J2431">
        <v>27</v>
      </c>
      <c r="K2431">
        <v>4.5893897734442</v>
      </c>
      <c r="L2431">
        <v>5.91880450561694</v>
      </c>
      <c r="M2431">
        <v>33</v>
      </c>
      <c r="N2431">
        <v>0</v>
      </c>
      <c r="O2431">
        <v>2</v>
      </c>
      <c r="P2431">
        <v>4</v>
      </c>
      <c r="Q2431">
        <v>3772</v>
      </c>
      <c r="R2431" t="s">
        <v>23</v>
      </c>
      <c r="S2431" t="s">
        <v>24</v>
      </c>
      <c r="T2431">
        <v>1</v>
      </c>
      <c r="U2431">
        <f t="shared" si="111"/>
        <v>15000</v>
      </c>
      <c r="V2431">
        <f t="shared" si="112"/>
        <v>7669.7486249119002</v>
      </c>
      <c r="W2431" s="1">
        <f t="shared" si="113"/>
        <v>1.0463145439974384</v>
      </c>
    </row>
    <row r="2432" spans="1:23" x14ac:dyDescent="0.2">
      <c r="A2432">
        <v>10430</v>
      </c>
      <c r="B2432">
        <v>60</v>
      </c>
      <c r="C2432" t="s">
        <v>25</v>
      </c>
      <c r="D2432">
        <v>133101</v>
      </c>
      <c r="E2432" t="s">
        <v>21</v>
      </c>
      <c r="F2432" t="s">
        <v>31</v>
      </c>
      <c r="G2432">
        <v>4682.2821043331896</v>
      </c>
      <c r="H2432">
        <v>0.17829875878391899</v>
      </c>
      <c r="I2432">
        <v>9.5259193522737207E-2</v>
      </c>
      <c r="J2432">
        <v>39</v>
      </c>
      <c r="K2432">
        <v>5.96728611263896</v>
      </c>
      <c r="L2432">
        <v>12.9623657465484</v>
      </c>
      <c r="M2432">
        <v>3</v>
      </c>
      <c r="N2432">
        <v>8</v>
      </c>
      <c r="O2432">
        <v>4</v>
      </c>
      <c r="P2432">
        <v>6</v>
      </c>
      <c r="Q2432">
        <v>748</v>
      </c>
      <c r="R2432" t="s">
        <v>23</v>
      </c>
      <c r="S2432" t="s">
        <v>24</v>
      </c>
      <c r="T2432">
        <v>1</v>
      </c>
      <c r="U2432">
        <f t="shared" si="111"/>
        <v>15000</v>
      </c>
      <c r="V2432">
        <f t="shared" si="112"/>
        <v>10317.71789566681</v>
      </c>
      <c r="W2432" s="1">
        <f t="shared" si="113"/>
        <v>2.2035660529976058</v>
      </c>
    </row>
    <row r="2433" spans="1:23" x14ac:dyDescent="0.2">
      <c r="A2433">
        <v>10431</v>
      </c>
      <c r="B2433">
        <v>65</v>
      </c>
      <c r="C2433" t="s">
        <v>20</v>
      </c>
      <c r="D2433">
        <v>52352</v>
      </c>
      <c r="E2433" t="s">
        <v>30</v>
      </c>
      <c r="F2433" t="s">
        <v>31</v>
      </c>
      <c r="G2433">
        <v>9101.3052953310507</v>
      </c>
      <c r="H2433">
        <v>0.22237847009061901</v>
      </c>
      <c r="I2433">
        <v>5.3212913931805002E-2</v>
      </c>
      <c r="J2433">
        <v>42</v>
      </c>
      <c r="K2433">
        <v>3.4056743657748898</v>
      </c>
      <c r="L2433">
        <v>9.5491315449815204</v>
      </c>
      <c r="M2433">
        <v>35</v>
      </c>
      <c r="N2433">
        <v>13</v>
      </c>
      <c r="O2433">
        <v>2</v>
      </c>
      <c r="P2433">
        <v>3</v>
      </c>
      <c r="Q2433">
        <v>4866</v>
      </c>
      <c r="R2433" t="s">
        <v>23</v>
      </c>
      <c r="S2433" t="s">
        <v>24</v>
      </c>
      <c r="T2433">
        <v>1</v>
      </c>
      <c r="U2433">
        <f t="shared" si="111"/>
        <v>15000</v>
      </c>
      <c r="V2433">
        <f t="shared" si="112"/>
        <v>5898.6947046689493</v>
      </c>
      <c r="W2433" s="1">
        <f t="shared" si="113"/>
        <v>0.64811524427105704</v>
      </c>
    </row>
    <row r="2434" spans="1:23" x14ac:dyDescent="0.2">
      <c r="A2434">
        <v>10432</v>
      </c>
      <c r="B2434">
        <v>40</v>
      </c>
      <c r="C2434" t="s">
        <v>25</v>
      </c>
      <c r="D2434">
        <v>135437</v>
      </c>
      <c r="E2434" t="s">
        <v>26</v>
      </c>
      <c r="F2434" t="s">
        <v>27</v>
      </c>
      <c r="G2434">
        <v>3096.8751837353202</v>
      </c>
      <c r="H2434">
        <v>0.18555207610226301</v>
      </c>
      <c r="I2434">
        <v>0.17152094269597101</v>
      </c>
      <c r="J2434">
        <v>21</v>
      </c>
      <c r="K2434">
        <v>4.7944132303164002</v>
      </c>
      <c r="L2434">
        <v>9.5392350112284507</v>
      </c>
      <c r="M2434">
        <v>43</v>
      </c>
      <c r="N2434">
        <v>19</v>
      </c>
      <c r="O2434">
        <v>1</v>
      </c>
      <c r="P2434">
        <v>9</v>
      </c>
      <c r="Q2434">
        <v>250</v>
      </c>
      <c r="R2434" t="s">
        <v>23</v>
      </c>
      <c r="S2434" t="s">
        <v>24</v>
      </c>
      <c r="T2434">
        <v>1</v>
      </c>
      <c r="U2434">
        <f t="shared" si="111"/>
        <v>15000</v>
      </c>
      <c r="V2434">
        <f t="shared" si="112"/>
        <v>11903.124816264681</v>
      </c>
      <c r="W2434" s="1">
        <f t="shared" si="113"/>
        <v>3.8435920436120496</v>
      </c>
    </row>
    <row r="2435" spans="1:23" x14ac:dyDescent="0.2">
      <c r="A2435">
        <v>10433</v>
      </c>
      <c r="B2435">
        <v>23</v>
      </c>
      <c r="C2435" t="s">
        <v>20</v>
      </c>
      <c r="D2435">
        <v>41676</v>
      </c>
      <c r="E2435" t="s">
        <v>29</v>
      </c>
      <c r="F2435" t="s">
        <v>19</v>
      </c>
      <c r="G2435">
        <v>7564.4357612291396</v>
      </c>
      <c r="H2435">
        <v>0.206729417655384</v>
      </c>
      <c r="I2435">
        <v>9.1291528633878197E-2</v>
      </c>
      <c r="J2435">
        <v>3</v>
      </c>
      <c r="K2435">
        <v>7.8384138838005404</v>
      </c>
      <c r="L2435">
        <v>2.7745248421698498</v>
      </c>
      <c r="M2435">
        <v>24</v>
      </c>
      <c r="N2435">
        <v>2</v>
      </c>
      <c r="O2435">
        <v>5</v>
      </c>
      <c r="P2435">
        <v>1</v>
      </c>
      <c r="Q2435">
        <v>4240</v>
      </c>
      <c r="R2435" t="s">
        <v>23</v>
      </c>
      <c r="S2435" t="s">
        <v>24</v>
      </c>
      <c r="T2435">
        <v>1</v>
      </c>
      <c r="U2435">
        <f t="shared" ref="U2435:U2498" si="114">IF(T2435=1, 15000, 0)</f>
        <v>15000</v>
      </c>
      <c r="V2435">
        <f t="shared" ref="V2435:V2498" si="115">U2435-G2435</f>
        <v>7435.5642387708604</v>
      </c>
      <c r="W2435" s="1">
        <f t="shared" ref="W2435:W2498" si="116">V2435/G2435</f>
        <v>0.98296349833271124</v>
      </c>
    </row>
    <row r="2436" spans="1:23" x14ac:dyDescent="0.2">
      <c r="A2436">
        <v>10434</v>
      </c>
      <c r="B2436">
        <v>63</v>
      </c>
      <c r="C2436" t="s">
        <v>20</v>
      </c>
      <c r="D2436">
        <v>85836</v>
      </c>
      <c r="E2436" t="s">
        <v>29</v>
      </c>
      <c r="F2436" t="s">
        <v>22</v>
      </c>
      <c r="G2436">
        <v>4792.68931530185</v>
      </c>
      <c r="H2436">
        <v>0.26103534497945002</v>
      </c>
      <c r="I2436">
        <v>0.12630554700256899</v>
      </c>
      <c r="J2436">
        <v>11</v>
      </c>
      <c r="K2436">
        <v>2.45354244565093</v>
      </c>
      <c r="L2436">
        <v>5.5303139646114703</v>
      </c>
      <c r="M2436">
        <v>25</v>
      </c>
      <c r="N2436">
        <v>4</v>
      </c>
      <c r="O2436">
        <v>7</v>
      </c>
      <c r="P2436">
        <v>1</v>
      </c>
      <c r="Q2436">
        <v>3720</v>
      </c>
      <c r="R2436" t="s">
        <v>23</v>
      </c>
      <c r="S2436" t="s">
        <v>24</v>
      </c>
      <c r="T2436">
        <v>1</v>
      </c>
      <c r="U2436">
        <f t="shared" si="114"/>
        <v>15000</v>
      </c>
      <c r="V2436">
        <f t="shared" si="115"/>
        <v>10207.31068469815</v>
      </c>
      <c r="W2436" s="1">
        <f t="shared" si="116"/>
        <v>2.129766820500711</v>
      </c>
    </row>
    <row r="2437" spans="1:23" x14ac:dyDescent="0.2">
      <c r="A2437">
        <v>10435</v>
      </c>
      <c r="B2437">
        <v>67</v>
      </c>
      <c r="C2437" t="s">
        <v>20</v>
      </c>
      <c r="D2437">
        <v>57463</v>
      </c>
      <c r="E2437" t="s">
        <v>29</v>
      </c>
      <c r="F2437" t="s">
        <v>27</v>
      </c>
      <c r="G2437">
        <v>8996.4939712604792</v>
      </c>
      <c r="H2437">
        <v>0.26340908860383799</v>
      </c>
      <c r="I2437">
        <v>0.12664813368181599</v>
      </c>
      <c r="J2437">
        <v>20</v>
      </c>
      <c r="K2437">
        <v>5.5067608513010597</v>
      </c>
      <c r="L2437">
        <v>12.6982447428312</v>
      </c>
      <c r="M2437">
        <v>32</v>
      </c>
      <c r="N2437">
        <v>1</v>
      </c>
      <c r="O2437">
        <v>4</v>
      </c>
      <c r="P2437">
        <v>6</v>
      </c>
      <c r="Q2437">
        <v>4977</v>
      </c>
      <c r="R2437" t="s">
        <v>23</v>
      </c>
      <c r="S2437" t="s">
        <v>24</v>
      </c>
      <c r="T2437">
        <v>1</v>
      </c>
      <c r="U2437">
        <f t="shared" si="114"/>
        <v>15000</v>
      </c>
      <c r="V2437">
        <f t="shared" si="115"/>
        <v>6003.5060287395208</v>
      </c>
      <c r="W2437" s="1">
        <f t="shared" si="116"/>
        <v>0.66731618427332562</v>
      </c>
    </row>
    <row r="2438" spans="1:23" x14ac:dyDescent="0.2">
      <c r="A2438">
        <v>10436</v>
      </c>
      <c r="B2438">
        <v>61</v>
      </c>
      <c r="C2438" t="s">
        <v>20</v>
      </c>
      <c r="D2438">
        <v>130478</v>
      </c>
      <c r="E2438" t="s">
        <v>28</v>
      </c>
      <c r="F2438" t="s">
        <v>31</v>
      </c>
      <c r="G2438">
        <v>7994.5849343722202</v>
      </c>
      <c r="H2438">
        <v>0.25960861102416</v>
      </c>
      <c r="I2438">
        <v>0.125327088140059</v>
      </c>
      <c r="J2438">
        <v>26</v>
      </c>
      <c r="K2438">
        <v>3.3560370472554402</v>
      </c>
      <c r="L2438">
        <v>3.5956359955665298</v>
      </c>
      <c r="M2438">
        <v>8</v>
      </c>
      <c r="N2438">
        <v>17</v>
      </c>
      <c r="O2438">
        <v>1</v>
      </c>
      <c r="P2438">
        <v>2</v>
      </c>
      <c r="Q2438">
        <v>2566</v>
      </c>
      <c r="R2438" t="s">
        <v>23</v>
      </c>
      <c r="S2438" t="s">
        <v>24</v>
      </c>
      <c r="T2438">
        <v>1</v>
      </c>
      <c r="U2438">
        <f t="shared" si="114"/>
        <v>15000</v>
      </c>
      <c r="V2438">
        <f t="shared" si="115"/>
        <v>7005.4150656277798</v>
      </c>
      <c r="W2438" s="1">
        <f t="shared" si="116"/>
        <v>0.87627001565877849</v>
      </c>
    </row>
    <row r="2439" spans="1:23" x14ac:dyDescent="0.2">
      <c r="A2439">
        <v>10437</v>
      </c>
      <c r="B2439">
        <v>60</v>
      </c>
      <c r="C2439" t="s">
        <v>20</v>
      </c>
      <c r="D2439">
        <v>68990</v>
      </c>
      <c r="E2439" t="s">
        <v>21</v>
      </c>
      <c r="F2439" t="s">
        <v>22</v>
      </c>
      <c r="G2439">
        <v>9024.5496469402406</v>
      </c>
      <c r="H2439">
        <v>5.4418985489062703E-2</v>
      </c>
      <c r="I2439">
        <v>0.116270421700423</v>
      </c>
      <c r="J2439">
        <v>22</v>
      </c>
      <c r="K2439">
        <v>4.6921443304804704</v>
      </c>
      <c r="L2439">
        <v>14.571722640107099</v>
      </c>
      <c r="M2439">
        <v>46</v>
      </c>
      <c r="N2439">
        <v>12</v>
      </c>
      <c r="O2439">
        <v>4</v>
      </c>
      <c r="P2439">
        <v>9</v>
      </c>
      <c r="Q2439">
        <v>3359</v>
      </c>
      <c r="R2439" t="s">
        <v>23</v>
      </c>
      <c r="S2439" t="s">
        <v>24</v>
      </c>
      <c r="T2439">
        <v>1</v>
      </c>
      <c r="U2439">
        <f t="shared" si="114"/>
        <v>15000</v>
      </c>
      <c r="V2439">
        <f t="shared" si="115"/>
        <v>5975.4503530597594</v>
      </c>
      <c r="W2439" s="1">
        <f t="shared" si="116"/>
        <v>0.66213280294665189</v>
      </c>
    </row>
    <row r="2440" spans="1:23" x14ac:dyDescent="0.2">
      <c r="A2440">
        <v>10438</v>
      </c>
      <c r="B2440">
        <v>62</v>
      </c>
      <c r="C2440" t="s">
        <v>25</v>
      </c>
      <c r="D2440">
        <v>106544</v>
      </c>
      <c r="E2440" t="s">
        <v>30</v>
      </c>
      <c r="F2440" t="s">
        <v>22</v>
      </c>
      <c r="G2440">
        <v>2221.0537045265201</v>
      </c>
      <c r="H2440">
        <v>8.2810048742157097E-2</v>
      </c>
      <c r="I2440">
        <v>0.16629889217030899</v>
      </c>
      <c r="J2440">
        <v>41</v>
      </c>
      <c r="K2440">
        <v>4.3784883526749496</v>
      </c>
      <c r="L2440">
        <v>12.562205146869699</v>
      </c>
      <c r="M2440">
        <v>71</v>
      </c>
      <c r="N2440">
        <v>3</v>
      </c>
      <c r="O2440">
        <v>9</v>
      </c>
      <c r="P2440">
        <v>1</v>
      </c>
      <c r="Q2440">
        <v>4700</v>
      </c>
      <c r="R2440" t="s">
        <v>23</v>
      </c>
      <c r="S2440" t="s">
        <v>24</v>
      </c>
      <c r="T2440">
        <v>1</v>
      </c>
      <c r="U2440">
        <f t="shared" si="114"/>
        <v>15000</v>
      </c>
      <c r="V2440">
        <f t="shared" si="115"/>
        <v>12778.946295473481</v>
      </c>
      <c r="W2440" s="1">
        <f t="shared" si="116"/>
        <v>5.7535512398596733</v>
      </c>
    </row>
    <row r="2441" spans="1:23" x14ac:dyDescent="0.2">
      <c r="A2441">
        <v>10439</v>
      </c>
      <c r="B2441">
        <v>38</v>
      </c>
      <c r="C2441" t="s">
        <v>25</v>
      </c>
      <c r="D2441">
        <v>83627</v>
      </c>
      <c r="E2441" t="s">
        <v>26</v>
      </c>
      <c r="F2441" t="s">
        <v>22</v>
      </c>
      <c r="G2441">
        <v>6714.6892779504497</v>
      </c>
      <c r="H2441">
        <v>0.155674338428995</v>
      </c>
      <c r="I2441">
        <v>0.16439738461196499</v>
      </c>
      <c r="J2441">
        <v>26</v>
      </c>
      <c r="K2441">
        <v>6.8980636095222403</v>
      </c>
      <c r="L2441">
        <v>4.3804111285737202</v>
      </c>
      <c r="M2441">
        <v>16</v>
      </c>
      <c r="N2441">
        <v>16</v>
      </c>
      <c r="O2441">
        <v>5</v>
      </c>
      <c r="P2441">
        <v>4</v>
      </c>
      <c r="Q2441">
        <v>3025</v>
      </c>
      <c r="R2441" t="s">
        <v>23</v>
      </c>
      <c r="S2441" t="s">
        <v>24</v>
      </c>
      <c r="T2441">
        <v>1</v>
      </c>
      <c r="U2441">
        <f t="shared" si="114"/>
        <v>15000</v>
      </c>
      <c r="V2441">
        <f t="shared" si="115"/>
        <v>8285.3107220495513</v>
      </c>
      <c r="W2441" s="1">
        <f t="shared" si="116"/>
        <v>1.2339082836277584</v>
      </c>
    </row>
    <row r="2442" spans="1:23" x14ac:dyDescent="0.2">
      <c r="A2442">
        <v>10440</v>
      </c>
      <c r="B2442">
        <v>40</v>
      </c>
      <c r="C2442" t="s">
        <v>25</v>
      </c>
      <c r="D2442">
        <v>40221</v>
      </c>
      <c r="E2442" t="s">
        <v>21</v>
      </c>
      <c r="F2442" t="s">
        <v>22</v>
      </c>
      <c r="G2442">
        <v>7410.7877400082298</v>
      </c>
      <c r="H2442">
        <v>0.114034395264647</v>
      </c>
      <c r="I2442">
        <v>8.9257468794923203E-2</v>
      </c>
      <c r="J2442">
        <v>40</v>
      </c>
      <c r="K2442">
        <v>7.9045112060595004</v>
      </c>
      <c r="L2442">
        <v>2.06917504943481</v>
      </c>
      <c r="M2442">
        <v>14</v>
      </c>
      <c r="N2442">
        <v>13</v>
      </c>
      <c r="O2442">
        <v>0</v>
      </c>
      <c r="P2442">
        <v>1</v>
      </c>
      <c r="Q2442">
        <v>654</v>
      </c>
      <c r="R2442" t="s">
        <v>23</v>
      </c>
      <c r="S2442" t="s">
        <v>24</v>
      </c>
      <c r="T2442">
        <v>1</v>
      </c>
      <c r="U2442">
        <f t="shared" si="114"/>
        <v>15000</v>
      </c>
      <c r="V2442">
        <f t="shared" si="115"/>
        <v>7589.2122599917702</v>
      </c>
      <c r="W2442" s="1">
        <f t="shared" si="116"/>
        <v>1.0240763230904981</v>
      </c>
    </row>
    <row r="2443" spans="1:23" x14ac:dyDescent="0.2">
      <c r="A2443">
        <v>10441</v>
      </c>
      <c r="B2443">
        <v>60</v>
      </c>
      <c r="C2443" t="s">
        <v>20</v>
      </c>
      <c r="D2443">
        <v>134965</v>
      </c>
      <c r="E2443" t="s">
        <v>30</v>
      </c>
      <c r="F2443" t="s">
        <v>22</v>
      </c>
      <c r="G2443">
        <v>7449.9012262976703</v>
      </c>
      <c r="H2443">
        <v>4.81840008011893E-2</v>
      </c>
      <c r="I2443">
        <v>0.13081074914481799</v>
      </c>
      <c r="J2443">
        <v>15</v>
      </c>
      <c r="K2443">
        <v>5.4976392042147904</v>
      </c>
      <c r="L2443">
        <v>2.9585574919158999</v>
      </c>
      <c r="M2443">
        <v>41</v>
      </c>
      <c r="N2443">
        <v>11</v>
      </c>
      <c r="O2443">
        <v>2</v>
      </c>
      <c r="P2443">
        <v>4</v>
      </c>
      <c r="Q2443">
        <v>4327</v>
      </c>
      <c r="R2443" t="s">
        <v>23</v>
      </c>
      <c r="S2443" t="s">
        <v>24</v>
      </c>
      <c r="T2443">
        <v>1</v>
      </c>
      <c r="U2443">
        <f t="shared" si="114"/>
        <v>15000</v>
      </c>
      <c r="V2443">
        <f t="shared" si="115"/>
        <v>7550.0987737023297</v>
      </c>
      <c r="W2443" s="1">
        <f t="shared" si="116"/>
        <v>1.0134495135386452</v>
      </c>
    </row>
    <row r="2444" spans="1:23" x14ac:dyDescent="0.2">
      <c r="A2444">
        <v>10442</v>
      </c>
      <c r="B2444">
        <v>33</v>
      </c>
      <c r="C2444" t="s">
        <v>25</v>
      </c>
      <c r="D2444">
        <v>114870</v>
      </c>
      <c r="E2444" t="s">
        <v>28</v>
      </c>
      <c r="F2444" t="s">
        <v>31</v>
      </c>
      <c r="G2444">
        <v>5089.6044596266402</v>
      </c>
      <c r="H2444">
        <v>9.3447568035638903E-2</v>
      </c>
      <c r="I2444">
        <v>2.9537556460070401E-2</v>
      </c>
      <c r="J2444">
        <v>31</v>
      </c>
      <c r="K2444">
        <v>2.4992689856331198</v>
      </c>
      <c r="L2444">
        <v>4.0119293912593399</v>
      </c>
      <c r="M2444">
        <v>53</v>
      </c>
      <c r="N2444">
        <v>9</v>
      </c>
      <c r="O2444">
        <v>6</v>
      </c>
      <c r="P2444">
        <v>7</v>
      </c>
      <c r="Q2444">
        <v>2923</v>
      </c>
      <c r="R2444" t="s">
        <v>23</v>
      </c>
      <c r="S2444" t="s">
        <v>24</v>
      </c>
      <c r="T2444">
        <v>1</v>
      </c>
      <c r="U2444">
        <f t="shared" si="114"/>
        <v>15000</v>
      </c>
      <c r="V2444">
        <f t="shared" si="115"/>
        <v>9910.3955403733598</v>
      </c>
      <c r="W2444" s="1">
        <f t="shared" si="116"/>
        <v>1.9471838369735239</v>
      </c>
    </row>
    <row r="2445" spans="1:23" x14ac:dyDescent="0.2">
      <c r="A2445">
        <v>10443</v>
      </c>
      <c r="B2445">
        <v>64</v>
      </c>
      <c r="C2445" t="s">
        <v>20</v>
      </c>
      <c r="D2445">
        <v>129054</v>
      </c>
      <c r="E2445" t="s">
        <v>30</v>
      </c>
      <c r="F2445" t="s">
        <v>19</v>
      </c>
      <c r="G2445">
        <v>211.38017124473001</v>
      </c>
      <c r="H2445">
        <v>0.29287434088303499</v>
      </c>
      <c r="I2445">
        <v>2.7246808870986499E-2</v>
      </c>
      <c r="J2445">
        <v>35</v>
      </c>
      <c r="K2445">
        <v>8.8176223263918594</v>
      </c>
      <c r="L2445">
        <v>3.9473353960008901</v>
      </c>
      <c r="M2445">
        <v>12</v>
      </c>
      <c r="N2445">
        <v>14</v>
      </c>
      <c r="O2445">
        <v>8</v>
      </c>
      <c r="P2445">
        <v>5</v>
      </c>
      <c r="Q2445">
        <v>4532</v>
      </c>
      <c r="R2445" t="s">
        <v>23</v>
      </c>
      <c r="S2445" t="s">
        <v>24</v>
      </c>
      <c r="T2445">
        <v>1</v>
      </c>
      <c r="U2445">
        <f t="shared" si="114"/>
        <v>15000</v>
      </c>
      <c r="V2445">
        <f t="shared" si="115"/>
        <v>14788.619828755271</v>
      </c>
      <c r="W2445" s="1">
        <f t="shared" si="116"/>
        <v>69.96219059560427</v>
      </c>
    </row>
    <row r="2446" spans="1:23" x14ac:dyDescent="0.2">
      <c r="A2446">
        <v>10444</v>
      </c>
      <c r="B2446">
        <v>32</v>
      </c>
      <c r="C2446" t="s">
        <v>25</v>
      </c>
      <c r="D2446">
        <v>148345</v>
      </c>
      <c r="E2446" t="s">
        <v>21</v>
      </c>
      <c r="F2446" t="s">
        <v>22</v>
      </c>
      <c r="G2446">
        <v>2688.16476030384</v>
      </c>
      <c r="H2446">
        <v>0.11060875909399499</v>
      </c>
      <c r="I2446">
        <v>0.101184117049039</v>
      </c>
      <c r="J2446">
        <v>16</v>
      </c>
      <c r="K2446">
        <v>2.6758181020044201</v>
      </c>
      <c r="L2446">
        <v>0.736050022374929</v>
      </c>
      <c r="M2446">
        <v>49</v>
      </c>
      <c r="N2446">
        <v>6</v>
      </c>
      <c r="O2446">
        <v>7</v>
      </c>
      <c r="P2446">
        <v>0</v>
      </c>
      <c r="Q2446">
        <v>954</v>
      </c>
      <c r="R2446" t="s">
        <v>23</v>
      </c>
      <c r="S2446" t="s">
        <v>24</v>
      </c>
      <c r="T2446">
        <v>0</v>
      </c>
      <c r="U2446">
        <f t="shared" si="114"/>
        <v>0</v>
      </c>
      <c r="V2446">
        <f t="shared" si="115"/>
        <v>-2688.16476030384</v>
      </c>
      <c r="W2446" s="1">
        <f t="shared" si="116"/>
        <v>-1</v>
      </c>
    </row>
    <row r="2447" spans="1:23" x14ac:dyDescent="0.2">
      <c r="A2447">
        <v>10445</v>
      </c>
      <c r="B2447">
        <v>42</v>
      </c>
      <c r="C2447" t="s">
        <v>20</v>
      </c>
      <c r="D2447">
        <v>105837</v>
      </c>
      <c r="E2447" t="s">
        <v>30</v>
      </c>
      <c r="F2447" t="s">
        <v>19</v>
      </c>
      <c r="G2447">
        <v>3300.6786625433701</v>
      </c>
      <c r="H2447">
        <v>0.13148507980582799</v>
      </c>
      <c r="I2447">
        <v>0.181038764485144</v>
      </c>
      <c r="J2447">
        <v>17</v>
      </c>
      <c r="K2447">
        <v>6.2060554124217999</v>
      </c>
      <c r="L2447">
        <v>10.8718734766541</v>
      </c>
      <c r="M2447">
        <v>43</v>
      </c>
      <c r="N2447">
        <v>2</v>
      </c>
      <c r="O2447">
        <v>3</v>
      </c>
      <c r="P2447">
        <v>9</v>
      </c>
      <c r="Q2447">
        <v>4994</v>
      </c>
      <c r="R2447" t="s">
        <v>23</v>
      </c>
      <c r="S2447" t="s">
        <v>24</v>
      </c>
      <c r="T2447">
        <v>1</v>
      </c>
      <c r="U2447">
        <f t="shared" si="114"/>
        <v>15000</v>
      </c>
      <c r="V2447">
        <f t="shared" si="115"/>
        <v>11699.321337456629</v>
      </c>
      <c r="W2447" s="1">
        <f t="shared" si="116"/>
        <v>3.5445199407692729</v>
      </c>
    </row>
    <row r="2448" spans="1:23" x14ac:dyDescent="0.2">
      <c r="A2448">
        <v>10446</v>
      </c>
      <c r="B2448">
        <v>53</v>
      </c>
      <c r="C2448" t="s">
        <v>20</v>
      </c>
      <c r="D2448">
        <v>92843</v>
      </c>
      <c r="E2448" t="s">
        <v>26</v>
      </c>
      <c r="F2448" t="s">
        <v>19</v>
      </c>
      <c r="G2448">
        <v>8535.1625110894292</v>
      </c>
      <c r="H2448">
        <v>1.1856412338616101E-2</v>
      </c>
      <c r="I2448">
        <v>0.133499943479502</v>
      </c>
      <c r="J2448">
        <v>26</v>
      </c>
      <c r="K2448">
        <v>5.7457187747025298</v>
      </c>
      <c r="L2448">
        <v>14.667467950317601</v>
      </c>
      <c r="M2448">
        <v>2</v>
      </c>
      <c r="N2448">
        <v>19</v>
      </c>
      <c r="O2448">
        <v>5</v>
      </c>
      <c r="P2448">
        <v>6</v>
      </c>
      <c r="Q2448">
        <v>3224</v>
      </c>
      <c r="R2448" t="s">
        <v>23</v>
      </c>
      <c r="S2448" t="s">
        <v>24</v>
      </c>
      <c r="T2448">
        <v>1</v>
      </c>
      <c r="U2448">
        <f t="shared" si="114"/>
        <v>15000</v>
      </c>
      <c r="V2448">
        <f t="shared" si="115"/>
        <v>6464.8374889105708</v>
      </c>
      <c r="W2448" s="1">
        <f t="shared" si="116"/>
        <v>0.75743578174534343</v>
      </c>
    </row>
    <row r="2449" spans="1:23" x14ac:dyDescent="0.2">
      <c r="A2449">
        <v>10447</v>
      </c>
      <c r="B2449">
        <v>28</v>
      </c>
      <c r="C2449" t="s">
        <v>25</v>
      </c>
      <c r="D2449">
        <v>71313</v>
      </c>
      <c r="E2449" t="s">
        <v>28</v>
      </c>
      <c r="F2449" t="s">
        <v>27</v>
      </c>
      <c r="G2449">
        <v>8424.7695893317796</v>
      </c>
      <c r="H2449">
        <v>0.21863031513915701</v>
      </c>
      <c r="I2449">
        <v>0.137151120303042</v>
      </c>
      <c r="J2449">
        <v>6</v>
      </c>
      <c r="K2449">
        <v>3.5799453164085402</v>
      </c>
      <c r="L2449">
        <v>4.6532963777034899</v>
      </c>
      <c r="M2449">
        <v>52</v>
      </c>
      <c r="N2449">
        <v>10</v>
      </c>
      <c r="O2449">
        <v>9</v>
      </c>
      <c r="P2449">
        <v>3</v>
      </c>
      <c r="Q2449">
        <v>56</v>
      </c>
      <c r="R2449" t="s">
        <v>23</v>
      </c>
      <c r="S2449" t="s">
        <v>24</v>
      </c>
      <c r="T2449">
        <v>1</v>
      </c>
      <c r="U2449">
        <f t="shared" si="114"/>
        <v>15000</v>
      </c>
      <c r="V2449">
        <f t="shared" si="115"/>
        <v>6575.2304106682204</v>
      </c>
      <c r="W2449" s="1">
        <f t="shared" si="116"/>
        <v>0.78046412319624547</v>
      </c>
    </row>
    <row r="2450" spans="1:23" x14ac:dyDescent="0.2">
      <c r="A2450">
        <v>10448</v>
      </c>
      <c r="B2450">
        <v>68</v>
      </c>
      <c r="C2450" t="s">
        <v>25</v>
      </c>
      <c r="D2450">
        <v>49251</v>
      </c>
      <c r="E2450" t="s">
        <v>26</v>
      </c>
      <c r="F2450" t="s">
        <v>31</v>
      </c>
      <c r="G2450">
        <v>1136.3330299740501</v>
      </c>
      <c r="H2450">
        <v>0.12992951900815999</v>
      </c>
      <c r="I2450">
        <v>3.99579292951052E-2</v>
      </c>
      <c r="J2450">
        <v>40</v>
      </c>
      <c r="K2450">
        <v>9.5765203705103605</v>
      </c>
      <c r="L2450">
        <v>0.73604250357863199</v>
      </c>
      <c r="M2450">
        <v>55</v>
      </c>
      <c r="N2450">
        <v>12</v>
      </c>
      <c r="O2450">
        <v>8</v>
      </c>
      <c r="P2450">
        <v>3</v>
      </c>
      <c r="Q2450">
        <v>2022</v>
      </c>
      <c r="R2450" t="s">
        <v>23</v>
      </c>
      <c r="S2450" t="s">
        <v>24</v>
      </c>
      <c r="T2450">
        <v>1</v>
      </c>
      <c r="U2450">
        <f t="shared" si="114"/>
        <v>15000</v>
      </c>
      <c r="V2450">
        <f t="shared" si="115"/>
        <v>13863.66697002595</v>
      </c>
      <c r="W2450" s="1">
        <f t="shared" si="116"/>
        <v>12.200355533397238</v>
      </c>
    </row>
    <row r="2451" spans="1:23" x14ac:dyDescent="0.2">
      <c r="A2451">
        <v>10449</v>
      </c>
      <c r="B2451">
        <v>32</v>
      </c>
      <c r="C2451" t="s">
        <v>25</v>
      </c>
      <c r="D2451">
        <v>66586</v>
      </c>
      <c r="E2451" t="s">
        <v>28</v>
      </c>
      <c r="F2451" t="s">
        <v>22</v>
      </c>
      <c r="G2451">
        <v>9503.3752295354498</v>
      </c>
      <c r="H2451">
        <v>3.9910618239596699E-2</v>
      </c>
      <c r="I2451">
        <v>9.61278444110793E-2</v>
      </c>
      <c r="J2451">
        <v>37</v>
      </c>
      <c r="K2451">
        <v>7.0899808877150097</v>
      </c>
      <c r="L2451">
        <v>13.8154965573166</v>
      </c>
      <c r="M2451">
        <v>53</v>
      </c>
      <c r="N2451">
        <v>2</v>
      </c>
      <c r="O2451">
        <v>6</v>
      </c>
      <c r="P2451">
        <v>8</v>
      </c>
      <c r="Q2451">
        <v>761</v>
      </c>
      <c r="R2451" t="s">
        <v>23</v>
      </c>
      <c r="S2451" t="s">
        <v>24</v>
      </c>
      <c r="T2451">
        <v>1</v>
      </c>
      <c r="U2451">
        <f t="shared" si="114"/>
        <v>15000</v>
      </c>
      <c r="V2451">
        <f t="shared" si="115"/>
        <v>5496.6247704645502</v>
      </c>
      <c r="W2451" s="1">
        <f t="shared" si="116"/>
        <v>0.57838658768114748</v>
      </c>
    </row>
    <row r="2452" spans="1:23" x14ac:dyDescent="0.2">
      <c r="A2452">
        <v>10450</v>
      </c>
      <c r="B2452">
        <v>21</v>
      </c>
      <c r="C2452" t="s">
        <v>20</v>
      </c>
      <c r="D2452">
        <v>119693</v>
      </c>
      <c r="E2452" t="s">
        <v>28</v>
      </c>
      <c r="F2452" t="s">
        <v>19</v>
      </c>
      <c r="G2452">
        <v>1906.32911784976</v>
      </c>
      <c r="H2452">
        <v>0.29088145410835398</v>
      </c>
      <c r="I2452">
        <v>8.6150279547053704E-2</v>
      </c>
      <c r="J2452">
        <v>19</v>
      </c>
      <c r="K2452">
        <v>5.2298298251527902</v>
      </c>
      <c r="L2452">
        <v>3.4898975425590999</v>
      </c>
      <c r="M2452">
        <v>56</v>
      </c>
      <c r="N2452">
        <v>12</v>
      </c>
      <c r="O2452">
        <v>9</v>
      </c>
      <c r="P2452">
        <v>9</v>
      </c>
      <c r="Q2452">
        <v>4270</v>
      </c>
      <c r="R2452" t="s">
        <v>23</v>
      </c>
      <c r="S2452" t="s">
        <v>24</v>
      </c>
      <c r="T2452">
        <v>1</v>
      </c>
      <c r="U2452">
        <f t="shared" si="114"/>
        <v>15000</v>
      </c>
      <c r="V2452">
        <f t="shared" si="115"/>
        <v>13093.67088215024</v>
      </c>
      <c r="W2452" s="1">
        <f t="shared" si="116"/>
        <v>6.8685258802106635</v>
      </c>
    </row>
    <row r="2453" spans="1:23" x14ac:dyDescent="0.2">
      <c r="A2453">
        <v>10451</v>
      </c>
      <c r="B2453">
        <v>38</v>
      </c>
      <c r="C2453" t="s">
        <v>20</v>
      </c>
      <c r="D2453">
        <v>94418</v>
      </c>
      <c r="E2453" t="s">
        <v>30</v>
      </c>
      <c r="F2453" t="s">
        <v>27</v>
      </c>
      <c r="G2453">
        <v>4202.1585678791098</v>
      </c>
      <c r="H2453">
        <v>0.23545563164967501</v>
      </c>
      <c r="I2453">
        <v>0.15876588588329599</v>
      </c>
      <c r="J2453">
        <v>34</v>
      </c>
      <c r="K2453">
        <v>4.99137736969824</v>
      </c>
      <c r="L2453">
        <v>0.60373472397800299</v>
      </c>
      <c r="M2453">
        <v>11</v>
      </c>
      <c r="N2453">
        <v>7</v>
      </c>
      <c r="O2453">
        <v>1</v>
      </c>
      <c r="P2453">
        <v>5</v>
      </c>
      <c r="Q2453">
        <v>3490</v>
      </c>
      <c r="R2453" t="s">
        <v>23</v>
      </c>
      <c r="S2453" t="s">
        <v>24</v>
      </c>
      <c r="T2453">
        <v>1</v>
      </c>
      <c r="U2453">
        <f t="shared" si="114"/>
        <v>15000</v>
      </c>
      <c r="V2453">
        <f t="shared" si="115"/>
        <v>10797.841432120891</v>
      </c>
      <c r="W2453" s="1">
        <f t="shared" si="116"/>
        <v>2.5695939973942292</v>
      </c>
    </row>
    <row r="2454" spans="1:23" x14ac:dyDescent="0.2">
      <c r="A2454">
        <v>10452</v>
      </c>
      <c r="B2454">
        <v>30</v>
      </c>
      <c r="C2454" t="s">
        <v>25</v>
      </c>
      <c r="D2454">
        <v>73884</v>
      </c>
      <c r="E2454" t="s">
        <v>26</v>
      </c>
      <c r="F2454" t="s">
        <v>19</v>
      </c>
      <c r="G2454">
        <v>2230.0539644964701</v>
      </c>
      <c r="H2454">
        <v>0.22058352593548999</v>
      </c>
      <c r="I2454">
        <v>3.6186578386730901E-2</v>
      </c>
      <c r="J2454">
        <v>46</v>
      </c>
      <c r="K2454">
        <v>1.8320941572103699</v>
      </c>
      <c r="L2454">
        <v>3.7497757104687999</v>
      </c>
      <c r="M2454">
        <v>92</v>
      </c>
      <c r="N2454">
        <v>8</v>
      </c>
      <c r="O2454">
        <v>5</v>
      </c>
      <c r="P2454">
        <v>9</v>
      </c>
      <c r="Q2454">
        <v>3973</v>
      </c>
      <c r="R2454" t="s">
        <v>23</v>
      </c>
      <c r="S2454" t="s">
        <v>24</v>
      </c>
      <c r="T2454">
        <v>1</v>
      </c>
      <c r="U2454">
        <f t="shared" si="114"/>
        <v>15000</v>
      </c>
      <c r="V2454">
        <f t="shared" si="115"/>
        <v>12769.94603550353</v>
      </c>
      <c r="W2454" s="1">
        <f t="shared" si="116"/>
        <v>5.7262946273082189</v>
      </c>
    </row>
    <row r="2455" spans="1:23" x14ac:dyDescent="0.2">
      <c r="A2455">
        <v>10453</v>
      </c>
      <c r="B2455">
        <v>39</v>
      </c>
      <c r="C2455" t="s">
        <v>20</v>
      </c>
      <c r="D2455">
        <v>72620</v>
      </c>
      <c r="E2455" t="s">
        <v>28</v>
      </c>
      <c r="F2455" t="s">
        <v>22</v>
      </c>
      <c r="G2455">
        <v>8617.2914414106308</v>
      </c>
      <c r="H2455">
        <v>0.28778297710408401</v>
      </c>
      <c r="I2455">
        <v>0.112446291392852</v>
      </c>
      <c r="J2455">
        <v>32</v>
      </c>
      <c r="K2455">
        <v>8.0261279502094194</v>
      </c>
      <c r="L2455">
        <v>2.00823077541552</v>
      </c>
      <c r="M2455">
        <v>58</v>
      </c>
      <c r="N2455">
        <v>6</v>
      </c>
      <c r="O2455">
        <v>7</v>
      </c>
      <c r="P2455">
        <v>6</v>
      </c>
      <c r="Q2455">
        <v>408</v>
      </c>
      <c r="R2455" t="s">
        <v>23</v>
      </c>
      <c r="S2455" t="s">
        <v>24</v>
      </c>
      <c r="T2455">
        <v>1</v>
      </c>
      <c r="U2455">
        <f t="shared" si="114"/>
        <v>15000</v>
      </c>
      <c r="V2455">
        <f t="shared" si="115"/>
        <v>6382.7085585893692</v>
      </c>
      <c r="W2455" s="1">
        <f t="shared" si="116"/>
        <v>0.74068616594735182</v>
      </c>
    </row>
    <row r="2456" spans="1:23" x14ac:dyDescent="0.2">
      <c r="A2456">
        <v>10454</v>
      </c>
      <c r="B2456">
        <v>36</v>
      </c>
      <c r="C2456" t="s">
        <v>25</v>
      </c>
      <c r="D2456">
        <v>30040</v>
      </c>
      <c r="E2456" t="s">
        <v>28</v>
      </c>
      <c r="F2456" t="s">
        <v>31</v>
      </c>
      <c r="G2456">
        <v>7519.0801154071796</v>
      </c>
      <c r="H2456">
        <v>0.12816922450996901</v>
      </c>
      <c r="I2456">
        <v>0.18315678548428099</v>
      </c>
      <c r="J2456">
        <v>25</v>
      </c>
      <c r="K2456">
        <v>1.7527918566808001</v>
      </c>
      <c r="L2456">
        <v>11.027679183467299</v>
      </c>
      <c r="M2456">
        <v>64</v>
      </c>
      <c r="N2456">
        <v>7</v>
      </c>
      <c r="O2456">
        <v>0</v>
      </c>
      <c r="P2456">
        <v>1</v>
      </c>
      <c r="Q2456">
        <v>1974</v>
      </c>
      <c r="R2456" t="s">
        <v>23</v>
      </c>
      <c r="S2456" t="s">
        <v>24</v>
      </c>
      <c r="T2456">
        <v>1</v>
      </c>
      <c r="U2456">
        <f t="shared" si="114"/>
        <v>15000</v>
      </c>
      <c r="V2456">
        <f t="shared" si="115"/>
        <v>7480.9198845928204</v>
      </c>
      <c r="W2456" s="1">
        <f t="shared" si="116"/>
        <v>0.99492488040709048</v>
      </c>
    </row>
    <row r="2457" spans="1:23" x14ac:dyDescent="0.2">
      <c r="A2457">
        <v>10455</v>
      </c>
      <c r="B2457">
        <v>51</v>
      </c>
      <c r="C2457" t="s">
        <v>20</v>
      </c>
      <c r="D2457">
        <v>91677</v>
      </c>
      <c r="E2457" t="s">
        <v>30</v>
      </c>
      <c r="F2457" t="s">
        <v>31</v>
      </c>
      <c r="G2457">
        <v>3599.9351881892499</v>
      </c>
      <c r="H2457">
        <v>0.21837472668481001</v>
      </c>
      <c r="I2457">
        <v>0.179567379033955</v>
      </c>
      <c r="J2457">
        <v>23</v>
      </c>
      <c r="K2457">
        <v>2.8064870292433</v>
      </c>
      <c r="L2457">
        <v>0.52380288577550305</v>
      </c>
      <c r="M2457">
        <v>95</v>
      </c>
      <c r="N2457">
        <v>13</v>
      </c>
      <c r="O2457">
        <v>0</v>
      </c>
      <c r="P2457">
        <v>2</v>
      </c>
      <c r="Q2457">
        <v>925</v>
      </c>
      <c r="R2457" t="s">
        <v>23</v>
      </c>
      <c r="S2457" t="s">
        <v>24</v>
      </c>
      <c r="T2457">
        <v>0</v>
      </c>
      <c r="U2457">
        <f t="shared" si="114"/>
        <v>0</v>
      </c>
      <c r="V2457">
        <f t="shared" si="115"/>
        <v>-3599.9351881892499</v>
      </c>
      <c r="W2457" s="1">
        <f t="shared" si="116"/>
        <v>-1</v>
      </c>
    </row>
    <row r="2458" spans="1:23" x14ac:dyDescent="0.2">
      <c r="A2458">
        <v>10456</v>
      </c>
      <c r="B2458">
        <v>31</v>
      </c>
      <c r="C2458" t="s">
        <v>20</v>
      </c>
      <c r="D2458">
        <v>65878</v>
      </c>
      <c r="E2458" t="s">
        <v>21</v>
      </c>
      <c r="F2458" t="s">
        <v>22</v>
      </c>
      <c r="G2458">
        <v>6850.59839765794</v>
      </c>
      <c r="H2458">
        <v>6.9800290241780805E-2</v>
      </c>
      <c r="I2458">
        <v>0.17194405085206599</v>
      </c>
      <c r="J2458">
        <v>23</v>
      </c>
      <c r="K2458">
        <v>2.48045428467328</v>
      </c>
      <c r="L2458">
        <v>6.8995968925140403</v>
      </c>
      <c r="M2458">
        <v>36</v>
      </c>
      <c r="N2458">
        <v>17</v>
      </c>
      <c r="O2458">
        <v>0</v>
      </c>
      <c r="P2458">
        <v>9</v>
      </c>
      <c r="Q2458">
        <v>3995</v>
      </c>
      <c r="R2458" t="s">
        <v>23</v>
      </c>
      <c r="S2458" t="s">
        <v>24</v>
      </c>
      <c r="T2458">
        <v>1</v>
      </c>
      <c r="U2458">
        <f t="shared" si="114"/>
        <v>15000</v>
      </c>
      <c r="V2458">
        <f t="shared" si="115"/>
        <v>8149.40160234206</v>
      </c>
      <c r="W2458" s="1">
        <f t="shared" si="116"/>
        <v>1.1895897452006747</v>
      </c>
    </row>
    <row r="2459" spans="1:23" x14ac:dyDescent="0.2">
      <c r="A2459">
        <v>10457</v>
      </c>
      <c r="B2459">
        <v>21</v>
      </c>
      <c r="C2459" t="s">
        <v>20</v>
      </c>
      <c r="D2459">
        <v>25969</v>
      </c>
      <c r="E2459" t="s">
        <v>21</v>
      </c>
      <c r="F2459" t="s">
        <v>19</v>
      </c>
      <c r="G2459">
        <v>1925.2321532982601</v>
      </c>
      <c r="H2459">
        <v>0.21216495876111399</v>
      </c>
      <c r="I2459">
        <v>8.1247209457912806E-2</v>
      </c>
      <c r="J2459">
        <v>30</v>
      </c>
      <c r="K2459">
        <v>1.61340238708286</v>
      </c>
      <c r="L2459">
        <v>7.6333056012793703</v>
      </c>
      <c r="M2459">
        <v>19</v>
      </c>
      <c r="N2459">
        <v>9</v>
      </c>
      <c r="O2459">
        <v>3</v>
      </c>
      <c r="P2459">
        <v>0</v>
      </c>
      <c r="Q2459">
        <v>4802</v>
      </c>
      <c r="R2459" t="s">
        <v>23</v>
      </c>
      <c r="S2459" t="s">
        <v>24</v>
      </c>
      <c r="T2459">
        <v>1</v>
      </c>
      <c r="U2459">
        <f t="shared" si="114"/>
        <v>15000</v>
      </c>
      <c r="V2459">
        <f t="shared" si="115"/>
        <v>13074.767846701739</v>
      </c>
      <c r="W2459" s="1">
        <f t="shared" si="116"/>
        <v>6.791268172153873</v>
      </c>
    </row>
    <row r="2460" spans="1:23" x14ac:dyDescent="0.2">
      <c r="A2460">
        <v>10458</v>
      </c>
      <c r="B2460">
        <v>65</v>
      </c>
      <c r="C2460" t="s">
        <v>25</v>
      </c>
      <c r="D2460">
        <v>33162</v>
      </c>
      <c r="E2460" t="s">
        <v>29</v>
      </c>
      <c r="F2460" t="s">
        <v>27</v>
      </c>
      <c r="G2460">
        <v>3884.7412145224098</v>
      </c>
      <c r="H2460">
        <v>1.40829367344048E-2</v>
      </c>
      <c r="I2460">
        <v>0.188809131224461</v>
      </c>
      <c r="J2460">
        <v>26</v>
      </c>
      <c r="K2460">
        <v>8.4662625049347007</v>
      </c>
      <c r="L2460">
        <v>11.8709393659702</v>
      </c>
      <c r="M2460">
        <v>71</v>
      </c>
      <c r="N2460">
        <v>2</v>
      </c>
      <c r="O2460">
        <v>1</v>
      </c>
      <c r="P2460">
        <v>4</v>
      </c>
      <c r="Q2460">
        <v>1151</v>
      </c>
      <c r="R2460" t="s">
        <v>23</v>
      </c>
      <c r="S2460" t="s">
        <v>24</v>
      </c>
      <c r="T2460">
        <v>1</v>
      </c>
      <c r="U2460">
        <f t="shared" si="114"/>
        <v>15000</v>
      </c>
      <c r="V2460">
        <f t="shared" si="115"/>
        <v>11115.25878547759</v>
      </c>
      <c r="W2460" s="1">
        <f t="shared" si="116"/>
        <v>2.8612610651966173</v>
      </c>
    </row>
    <row r="2461" spans="1:23" x14ac:dyDescent="0.2">
      <c r="A2461">
        <v>10459</v>
      </c>
      <c r="B2461">
        <v>69</v>
      </c>
      <c r="C2461" t="s">
        <v>20</v>
      </c>
      <c r="D2461">
        <v>85435</v>
      </c>
      <c r="E2461" t="s">
        <v>29</v>
      </c>
      <c r="F2461" t="s">
        <v>31</v>
      </c>
      <c r="G2461">
        <v>3833.3651245472702</v>
      </c>
      <c r="H2461">
        <v>4.6628560327777999E-2</v>
      </c>
      <c r="I2461">
        <v>0.16300709664527999</v>
      </c>
      <c r="J2461">
        <v>48</v>
      </c>
      <c r="K2461">
        <v>9.1566522676586608</v>
      </c>
      <c r="L2461">
        <v>8.0742836330832493</v>
      </c>
      <c r="M2461">
        <v>36</v>
      </c>
      <c r="N2461">
        <v>15</v>
      </c>
      <c r="O2461">
        <v>6</v>
      </c>
      <c r="P2461">
        <v>6</v>
      </c>
      <c r="Q2461">
        <v>4050</v>
      </c>
      <c r="R2461" t="s">
        <v>23</v>
      </c>
      <c r="S2461" t="s">
        <v>24</v>
      </c>
      <c r="T2461">
        <v>1</v>
      </c>
      <c r="U2461">
        <f t="shared" si="114"/>
        <v>15000</v>
      </c>
      <c r="V2461">
        <f t="shared" si="115"/>
        <v>11166.63487545273</v>
      </c>
      <c r="W2461" s="1">
        <f t="shared" si="116"/>
        <v>2.9130110262511288</v>
      </c>
    </row>
    <row r="2462" spans="1:23" x14ac:dyDescent="0.2">
      <c r="A2462">
        <v>10460</v>
      </c>
      <c r="B2462">
        <v>63</v>
      </c>
      <c r="C2462" t="s">
        <v>20</v>
      </c>
      <c r="D2462">
        <v>138504</v>
      </c>
      <c r="E2462" t="s">
        <v>28</v>
      </c>
      <c r="F2462" t="s">
        <v>31</v>
      </c>
      <c r="G2462">
        <v>2455.5731490418302</v>
      </c>
      <c r="H2462">
        <v>0.13332508639482599</v>
      </c>
      <c r="I2462">
        <v>0.171716850655771</v>
      </c>
      <c r="J2462">
        <v>8</v>
      </c>
      <c r="K2462">
        <v>6.6296580937861096</v>
      </c>
      <c r="L2462">
        <v>2.3086942695005899</v>
      </c>
      <c r="M2462">
        <v>30</v>
      </c>
      <c r="N2462">
        <v>14</v>
      </c>
      <c r="O2462">
        <v>3</v>
      </c>
      <c r="P2462">
        <v>5</v>
      </c>
      <c r="Q2462">
        <v>1360</v>
      </c>
      <c r="R2462" t="s">
        <v>23</v>
      </c>
      <c r="S2462" t="s">
        <v>24</v>
      </c>
      <c r="T2462">
        <v>1</v>
      </c>
      <c r="U2462">
        <f t="shared" si="114"/>
        <v>15000</v>
      </c>
      <c r="V2462">
        <f t="shared" si="115"/>
        <v>12544.426850958171</v>
      </c>
      <c r="W2462" s="1">
        <f t="shared" si="116"/>
        <v>5.1085535186980815</v>
      </c>
    </row>
    <row r="2463" spans="1:23" x14ac:dyDescent="0.2">
      <c r="A2463">
        <v>10461</v>
      </c>
      <c r="B2463">
        <v>44</v>
      </c>
      <c r="C2463" t="s">
        <v>25</v>
      </c>
      <c r="D2463">
        <v>94667</v>
      </c>
      <c r="E2463" t="s">
        <v>21</v>
      </c>
      <c r="F2463" t="s">
        <v>19</v>
      </c>
      <c r="G2463">
        <v>8775.4892908705297</v>
      </c>
      <c r="H2463">
        <v>1.3506881493742301E-2</v>
      </c>
      <c r="I2463">
        <v>0.18714722092174699</v>
      </c>
      <c r="J2463">
        <v>1</v>
      </c>
      <c r="K2463">
        <v>8.8997961827134002</v>
      </c>
      <c r="L2463">
        <v>6.6839630153767597</v>
      </c>
      <c r="M2463">
        <v>94</v>
      </c>
      <c r="N2463">
        <v>12</v>
      </c>
      <c r="O2463">
        <v>6</v>
      </c>
      <c r="P2463">
        <v>5</v>
      </c>
      <c r="Q2463">
        <v>2344</v>
      </c>
      <c r="R2463" t="s">
        <v>23</v>
      </c>
      <c r="S2463" t="s">
        <v>24</v>
      </c>
      <c r="T2463">
        <v>1</v>
      </c>
      <c r="U2463">
        <f t="shared" si="114"/>
        <v>15000</v>
      </c>
      <c r="V2463">
        <f t="shared" si="115"/>
        <v>6224.5107091294703</v>
      </c>
      <c r="W2463" s="1">
        <f t="shared" si="116"/>
        <v>0.70930639908649451</v>
      </c>
    </row>
    <row r="2464" spans="1:23" x14ac:dyDescent="0.2">
      <c r="A2464">
        <v>10462</v>
      </c>
      <c r="B2464">
        <v>46</v>
      </c>
      <c r="C2464" t="s">
        <v>25</v>
      </c>
      <c r="D2464">
        <v>148658</v>
      </c>
      <c r="E2464" t="s">
        <v>28</v>
      </c>
      <c r="F2464" t="s">
        <v>19</v>
      </c>
      <c r="G2464">
        <v>6820.5727812433497</v>
      </c>
      <c r="H2464">
        <v>0.143970098080621</v>
      </c>
      <c r="I2464">
        <v>0.18803024046667499</v>
      </c>
      <c r="J2464">
        <v>5</v>
      </c>
      <c r="K2464">
        <v>7.0755690020488604</v>
      </c>
      <c r="L2464">
        <v>14.051568278527901</v>
      </c>
      <c r="M2464">
        <v>24</v>
      </c>
      <c r="N2464">
        <v>3</v>
      </c>
      <c r="O2464">
        <v>9</v>
      </c>
      <c r="P2464">
        <v>5</v>
      </c>
      <c r="Q2464">
        <v>60</v>
      </c>
      <c r="R2464" t="s">
        <v>23</v>
      </c>
      <c r="S2464" t="s">
        <v>24</v>
      </c>
      <c r="T2464">
        <v>1</v>
      </c>
      <c r="U2464">
        <f t="shared" si="114"/>
        <v>15000</v>
      </c>
      <c r="V2464">
        <f t="shared" si="115"/>
        <v>8179.4272187566503</v>
      </c>
      <c r="W2464" s="1">
        <f t="shared" si="116"/>
        <v>1.1992287863638322</v>
      </c>
    </row>
    <row r="2465" spans="1:23" x14ac:dyDescent="0.2">
      <c r="A2465">
        <v>10463</v>
      </c>
      <c r="B2465">
        <v>64</v>
      </c>
      <c r="C2465" t="s">
        <v>20</v>
      </c>
      <c r="D2465">
        <v>25037</v>
      </c>
      <c r="E2465" t="s">
        <v>26</v>
      </c>
      <c r="F2465" t="s">
        <v>19</v>
      </c>
      <c r="G2465">
        <v>2871.3991745816102</v>
      </c>
      <c r="H2465">
        <v>0.16160960722885101</v>
      </c>
      <c r="I2465">
        <v>5.56123430193982E-2</v>
      </c>
      <c r="J2465">
        <v>30</v>
      </c>
      <c r="K2465">
        <v>7.1650509000003</v>
      </c>
      <c r="L2465">
        <v>3.93366247923045</v>
      </c>
      <c r="M2465">
        <v>49</v>
      </c>
      <c r="N2465">
        <v>15</v>
      </c>
      <c r="O2465">
        <v>1</v>
      </c>
      <c r="P2465">
        <v>3</v>
      </c>
      <c r="Q2465">
        <v>2075</v>
      </c>
      <c r="R2465" t="s">
        <v>23</v>
      </c>
      <c r="S2465" t="s">
        <v>24</v>
      </c>
      <c r="T2465">
        <v>1</v>
      </c>
      <c r="U2465">
        <f t="shared" si="114"/>
        <v>15000</v>
      </c>
      <c r="V2465">
        <f t="shared" si="115"/>
        <v>12128.600825418391</v>
      </c>
      <c r="W2465" s="1">
        <f t="shared" si="116"/>
        <v>4.2239340781260903</v>
      </c>
    </row>
    <row r="2466" spans="1:23" x14ac:dyDescent="0.2">
      <c r="A2466">
        <v>10464</v>
      </c>
      <c r="B2466">
        <v>45</v>
      </c>
      <c r="C2466" t="s">
        <v>20</v>
      </c>
      <c r="D2466">
        <v>80526</v>
      </c>
      <c r="E2466" t="s">
        <v>21</v>
      </c>
      <c r="F2466" t="s">
        <v>27</v>
      </c>
      <c r="G2466">
        <v>2496.9955302274602</v>
      </c>
      <c r="H2466">
        <v>0.190265913300253</v>
      </c>
      <c r="I2466">
        <v>3.4260665237661699E-2</v>
      </c>
      <c r="J2466">
        <v>24</v>
      </c>
      <c r="K2466">
        <v>9.0052411064118694</v>
      </c>
      <c r="L2466">
        <v>4.8422907624330902</v>
      </c>
      <c r="M2466">
        <v>48</v>
      </c>
      <c r="N2466">
        <v>17</v>
      </c>
      <c r="O2466">
        <v>2</v>
      </c>
      <c r="P2466">
        <v>6</v>
      </c>
      <c r="Q2466">
        <v>2451</v>
      </c>
      <c r="R2466" t="s">
        <v>23</v>
      </c>
      <c r="S2466" t="s">
        <v>24</v>
      </c>
      <c r="T2466">
        <v>1</v>
      </c>
      <c r="U2466">
        <f t="shared" si="114"/>
        <v>15000</v>
      </c>
      <c r="V2466">
        <f t="shared" si="115"/>
        <v>12503.004469772539</v>
      </c>
      <c r="W2466" s="1">
        <f t="shared" si="116"/>
        <v>5.0072194036461077</v>
      </c>
    </row>
    <row r="2467" spans="1:23" x14ac:dyDescent="0.2">
      <c r="A2467">
        <v>10465</v>
      </c>
      <c r="B2467">
        <v>52</v>
      </c>
      <c r="C2467" t="s">
        <v>20</v>
      </c>
      <c r="D2467">
        <v>107914</v>
      </c>
      <c r="E2467" t="s">
        <v>21</v>
      </c>
      <c r="F2467" t="s">
        <v>19</v>
      </c>
      <c r="G2467">
        <v>277.73936289246598</v>
      </c>
      <c r="H2467">
        <v>3.9112136328148701E-2</v>
      </c>
      <c r="I2467">
        <v>0.14126623927854901</v>
      </c>
      <c r="J2467">
        <v>15</v>
      </c>
      <c r="K2467">
        <v>1.82735778080619</v>
      </c>
      <c r="L2467">
        <v>13.162252801441401</v>
      </c>
      <c r="M2467">
        <v>7</v>
      </c>
      <c r="N2467">
        <v>18</v>
      </c>
      <c r="O2467">
        <v>0</v>
      </c>
      <c r="P2467">
        <v>5</v>
      </c>
      <c r="Q2467">
        <v>3674</v>
      </c>
      <c r="R2467" t="s">
        <v>23</v>
      </c>
      <c r="S2467" t="s">
        <v>24</v>
      </c>
      <c r="T2467">
        <v>1</v>
      </c>
      <c r="U2467">
        <f t="shared" si="114"/>
        <v>15000</v>
      </c>
      <c r="V2467">
        <f t="shared" si="115"/>
        <v>14722.260637107534</v>
      </c>
      <c r="W2467" s="1">
        <f t="shared" si="116"/>
        <v>53.007468886603739</v>
      </c>
    </row>
    <row r="2468" spans="1:23" x14ac:dyDescent="0.2">
      <c r="A2468">
        <v>10466</v>
      </c>
      <c r="B2468">
        <v>25</v>
      </c>
      <c r="C2468" t="s">
        <v>20</v>
      </c>
      <c r="D2468">
        <v>34693</v>
      </c>
      <c r="E2468" t="s">
        <v>21</v>
      </c>
      <c r="F2468" t="s">
        <v>27</v>
      </c>
      <c r="G2468">
        <v>3531.1643125443102</v>
      </c>
      <c r="H2468">
        <v>6.2493454806891502E-2</v>
      </c>
      <c r="I2468">
        <v>0.117010651761057</v>
      </c>
      <c r="J2468">
        <v>44</v>
      </c>
      <c r="K2468">
        <v>1.4925843853773999</v>
      </c>
      <c r="L2468">
        <v>11.8964892172995</v>
      </c>
      <c r="M2468">
        <v>93</v>
      </c>
      <c r="N2468">
        <v>15</v>
      </c>
      <c r="O2468">
        <v>8</v>
      </c>
      <c r="P2468">
        <v>4</v>
      </c>
      <c r="Q2468">
        <v>3734</v>
      </c>
      <c r="R2468" t="s">
        <v>23</v>
      </c>
      <c r="S2468" t="s">
        <v>24</v>
      </c>
      <c r="T2468">
        <v>1</v>
      </c>
      <c r="U2468">
        <f t="shared" si="114"/>
        <v>15000</v>
      </c>
      <c r="V2468">
        <f t="shared" si="115"/>
        <v>11468.83568745569</v>
      </c>
      <c r="W2468" s="1">
        <f t="shared" si="116"/>
        <v>3.2478906877012612</v>
      </c>
    </row>
    <row r="2469" spans="1:23" x14ac:dyDescent="0.2">
      <c r="A2469">
        <v>10467</v>
      </c>
      <c r="B2469">
        <v>33</v>
      </c>
      <c r="C2469" t="s">
        <v>20</v>
      </c>
      <c r="D2469">
        <v>146189</v>
      </c>
      <c r="E2469" t="s">
        <v>29</v>
      </c>
      <c r="F2469" t="s">
        <v>22</v>
      </c>
      <c r="G2469">
        <v>5315.0357048216501</v>
      </c>
      <c r="H2469">
        <v>0.187852177507986</v>
      </c>
      <c r="I2469">
        <v>7.2211036070067097E-2</v>
      </c>
      <c r="J2469">
        <v>5</v>
      </c>
      <c r="K2469">
        <v>1.4823241809094201</v>
      </c>
      <c r="L2469">
        <v>4.7849925100190998</v>
      </c>
      <c r="M2469">
        <v>93</v>
      </c>
      <c r="N2469">
        <v>11</v>
      </c>
      <c r="O2469">
        <v>5</v>
      </c>
      <c r="P2469">
        <v>6</v>
      </c>
      <c r="Q2469">
        <v>1078</v>
      </c>
      <c r="R2469" t="s">
        <v>23</v>
      </c>
      <c r="S2469" t="s">
        <v>24</v>
      </c>
      <c r="T2469">
        <v>1</v>
      </c>
      <c r="U2469">
        <f t="shared" si="114"/>
        <v>15000</v>
      </c>
      <c r="V2469">
        <f t="shared" si="115"/>
        <v>9684.9642951783499</v>
      </c>
      <c r="W2469" s="1">
        <f t="shared" si="116"/>
        <v>1.8221823583221508</v>
      </c>
    </row>
    <row r="2470" spans="1:23" x14ac:dyDescent="0.2">
      <c r="A2470">
        <v>10468</v>
      </c>
      <c r="B2470">
        <v>59</v>
      </c>
      <c r="C2470" t="s">
        <v>25</v>
      </c>
      <c r="D2470">
        <v>112162</v>
      </c>
      <c r="E2470" t="s">
        <v>30</v>
      </c>
      <c r="F2470" t="s">
        <v>27</v>
      </c>
      <c r="G2470">
        <v>2849.3383248929199</v>
      </c>
      <c r="H2470">
        <v>0.20087443661416499</v>
      </c>
      <c r="I2470">
        <v>0.14004540628763201</v>
      </c>
      <c r="J2470">
        <v>22</v>
      </c>
      <c r="K2470">
        <v>4.7611437753610799</v>
      </c>
      <c r="L2470">
        <v>10.771407870074899</v>
      </c>
      <c r="M2470">
        <v>90</v>
      </c>
      <c r="N2470">
        <v>1</v>
      </c>
      <c r="O2470">
        <v>9</v>
      </c>
      <c r="P2470">
        <v>6</v>
      </c>
      <c r="Q2470">
        <v>607</v>
      </c>
      <c r="R2470" t="s">
        <v>23</v>
      </c>
      <c r="S2470" t="s">
        <v>24</v>
      </c>
      <c r="T2470">
        <v>1</v>
      </c>
      <c r="U2470">
        <f t="shared" si="114"/>
        <v>15000</v>
      </c>
      <c r="V2470">
        <f t="shared" si="115"/>
        <v>12150.66167510708</v>
      </c>
      <c r="W2470" s="1">
        <f t="shared" si="116"/>
        <v>4.2643801085164954</v>
      </c>
    </row>
    <row r="2471" spans="1:23" x14ac:dyDescent="0.2">
      <c r="A2471">
        <v>10469</v>
      </c>
      <c r="B2471">
        <v>53</v>
      </c>
      <c r="C2471" t="s">
        <v>25</v>
      </c>
      <c r="D2471">
        <v>79090</v>
      </c>
      <c r="E2471" t="s">
        <v>30</v>
      </c>
      <c r="F2471" t="s">
        <v>19</v>
      </c>
      <c r="G2471">
        <v>7034.5369366547202</v>
      </c>
      <c r="H2471">
        <v>1.7511066180980101E-2</v>
      </c>
      <c r="I2471">
        <v>2.1779406690025101E-2</v>
      </c>
      <c r="J2471">
        <v>46</v>
      </c>
      <c r="K2471">
        <v>9.5175460606060795</v>
      </c>
      <c r="L2471">
        <v>1.7341758406435399</v>
      </c>
      <c r="M2471">
        <v>34</v>
      </c>
      <c r="N2471">
        <v>7</v>
      </c>
      <c r="O2471">
        <v>9</v>
      </c>
      <c r="P2471">
        <v>1</v>
      </c>
      <c r="Q2471">
        <v>1935</v>
      </c>
      <c r="R2471" t="s">
        <v>23</v>
      </c>
      <c r="S2471" t="s">
        <v>24</v>
      </c>
      <c r="T2471">
        <v>1</v>
      </c>
      <c r="U2471">
        <f t="shared" si="114"/>
        <v>15000</v>
      </c>
      <c r="V2471">
        <f t="shared" si="115"/>
        <v>7965.4630633452798</v>
      </c>
      <c r="W2471" s="1">
        <f t="shared" si="116"/>
        <v>1.1323365183911114</v>
      </c>
    </row>
    <row r="2472" spans="1:23" x14ac:dyDescent="0.2">
      <c r="A2472">
        <v>10470</v>
      </c>
      <c r="B2472">
        <v>47</v>
      </c>
      <c r="C2472" t="s">
        <v>20</v>
      </c>
      <c r="D2472">
        <v>22451</v>
      </c>
      <c r="E2472" t="s">
        <v>29</v>
      </c>
      <c r="F2472" t="s">
        <v>27</v>
      </c>
      <c r="G2472">
        <v>4176.3203372115304</v>
      </c>
      <c r="H2472">
        <v>0.166706535013361</v>
      </c>
      <c r="I2472">
        <v>1.89695801342178E-2</v>
      </c>
      <c r="J2472">
        <v>4</v>
      </c>
      <c r="K2472">
        <v>8.8293920107411896</v>
      </c>
      <c r="L2472">
        <v>8.3734133237258899</v>
      </c>
      <c r="M2472">
        <v>12</v>
      </c>
      <c r="N2472">
        <v>10</v>
      </c>
      <c r="O2472">
        <v>6</v>
      </c>
      <c r="P2472">
        <v>4</v>
      </c>
      <c r="Q2472">
        <v>2570</v>
      </c>
      <c r="R2472" t="s">
        <v>23</v>
      </c>
      <c r="S2472" t="s">
        <v>24</v>
      </c>
      <c r="T2472">
        <v>1</v>
      </c>
      <c r="U2472">
        <f t="shared" si="114"/>
        <v>15000</v>
      </c>
      <c r="V2472">
        <f t="shared" si="115"/>
        <v>10823.679662788469</v>
      </c>
      <c r="W2472" s="1">
        <f t="shared" si="116"/>
        <v>2.5916785085540841</v>
      </c>
    </row>
    <row r="2473" spans="1:23" x14ac:dyDescent="0.2">
      <c r="A2473">
        <v>10471</v>
      </c>
      <c r="B2473">
        <v>35</v>
      </c>
      <c r="C2473" t="s">
        <v>20</v>
      </c>
      <c r="D2473">
        <v>85560</v>
      </c>
      <c r="E2473" t="s">
        <v>29</v>
      </c>
      <c r="F2473" t="s">
        <v>27</v>
      </c>
      <c r="G2473">
        <v>3231.54658640561</v>
      </c>
      <c r="H2473">
        <v>0.237644702279661</v>
      </c>
      <c r="I2473">
        <v>7.7319010998334395E-2</v>
      </c>
      <c r="J2473">
        <v>16</v>
      </c>
      <c r="K2473">
        <v>8.0376715449958294</v>
      </c>
      <c r="L2473">
        <v>13.129151007779001</v>
      </c>
      <c r="M2473">
        <v>20</v>
      </c>
      <c r="N2473">
        <v>11</v>
      </c>
      <c r="O2473">
        <v>3</v>
      </c>
      <c r="P2473">
        <v>6</v>
      </c>
      <c r="Q2473">
        <v>2968</v>
      </c>
      <c r="R2473" t="s">
        <v>23</v>
      </c>
      <c r="S2473" t="s">
        <v>24</v>
      </c>
      <c r="T2473">
        <v>1</v>
      </c>
      <c r="U2473">
        <f t="shared" si="114"/>
        <v>15000</v>
      </c>
      <c r="V2473">
        <f t="shared" si="115"/>
        <v>11768.45341359439</v>
      </c>
      <c r="W2473" s="1">
        <f t="shared" si="116"/>
        <v>3.6417402933634402</v>
      </c>
    </row>
    <row r="2474" spans="1:23" x14ac:dyDescent="0.2">
      <c r="A2474">
        <v>10472</v>
      </c>
      <c r="B2474">
        <v>19</v>
      </c>
      <c r="C2474" t="s">
        <v>20</v>
      </c>
      <c r="D2474">
        <v>25962</v>
      </c>
      <c r="E2474" t="s">
        <v>29</v>
      </c>
      <c r="F2474" t="s">
        <v>27</v>
      </c>
      <c r="G2474">
        <v>9396.6708220242708</v>
      </c>
      <c r="H2474">
        <v>3.0039254557764201E-2</v>
      </c>
      <c r="I2474">
        <v>4.6830858452110498E-2</v>
      </c>
      <c r="J2474">
        <v>8</v>
      </c>
      <c r="K2474">
        <v>4.6352369530153599</v>
      </c>
      <c r="L2474">
        <v>12.716501293380601</v>
      </c>
      <c r="M2474">
        <v>72</v>
      </c>
      <c r="N2474">
        <v>5</v>
      </c>
      <c r="O2474">
        <v>3</v>
      </c>
      <c r="P2474">
        <v>7</v>
      </c>
      <c r="Q2474">
        <v>1132</v>
      </c>
      <c r="R2474" t="s">
        <v>23</v>
      </c>
      <c r="S2474" t="s">
        <v>24</v>
      </c>
      <c r="T2474">
        <v>1</v>
      </c>
      <c r="U2474">
        <f t="shared" si="114"/>
        <v>15000</v>
      </c>
      <c r="V2474">
        <f t="shared" si="115"/>
        <v>5603.3291779757292</v>
      </c>
      <c r="W2474" s="1">
        <f t="shared" si="116"/>
        <v>0.59631004257831777</v>
      </c>
    </row>
    <row r="2475" spans="1:23" x14ac:dyDescent="0.2">
      <c r="A2475">
        <v>10473</v>
      </c>
      <c r="B2475">
        <v>66</v>
      </c>
      <c r="C2475" t="s">
        <v>20</v>
      </c>
      <c r="D2475">
        <v>120860</v>
      </c>
      <c r="E2475" t="s">
        <v>30</v>
      </c>
      <c r="F2475" t="s">
        <v>31</v>
      </c>
      <c r="G2475">
        <v>2701.7286851525701</v>
      </c>
      <c r="H2475">
        <v>0.12982013092149</v>
      </c>
      <c r="I2475">
        <v>0.14652564964013901</v>
      </c>
      <c r="J2475">
        <v>25</v>
      </c>
      <c r="K2475">
        <v>8.41764216496016</v>
      </c>
      <c r="L2475">
        <v>3.4412574481351399</v>
      </c>
      <c r="M2475">
        <v>23</v>
      </c>
      <c r="N2475">
        <v>15</v>
      </c>
      <c r="O2475">
        <v>9</v>
      </c>
      <c r="P2475">
        <v>8</v>
      </c>
      <c r="Q2475">
        <v>2083</v>
      </c>
      <c r="R2475" t="s">
        <v>23</v>
      </c>
      <c r="S2475" t="s">
        <v>24</v>
      </c>
      <c r="T2475">
        <v>1</v>
      </c>
      <c r="U2475">
        <f t="shared" si="114"/>
        <v>15000</v>
      </c>
      <c r="V2475">
        <f t="shared" si="115"/>
        <v>12298.27131484743</v>
      </c>
      <c r="W2475" s="1">
        <f t="shared" si="116"/>
        <v>4.5520008661243239</v>
      </c>
    </row>
    <row r="2476" spans="1:23" x14ac:dyDescent="0.2">
      <c r="A2476">
        <v>10474</v>
      </c>
      <c r="B2476">
        <v>30</v>
      </c>
      <c r="C2476" t="s">
        <v>20</v>
      </c>
      <c r="D2476">
        <v>116951</v>
      </c>
      <c r="E2476" t="s">
        <v>28</v>
      </c>
      <c r="F2476" t="s">
        <v>19</v>
      </c>
      <c r="G2476">
        <v>4042.7504389568899</v>
      </c>
      <c r="H2476">
        <v>0.104688269178729</v>
      </c>
      <c r="I2476">
        <v>0.19012414920255599</v>
      </c>
      <c r="J2476">
        <v>12</v>
      </c>
      <c r="K2476">
        <v>2.9664111988104702</v>
      </c>
      <c r="L2476">
        <v>8.2308989634249805</v>
      </c>
      <c r="M2476">
        <v>47</v>
      </c>
      <c r="N2476">
        <v>4</v>
      </c>
      <c r="O2476">
        <v>9</v>
      </c>
      <c r="P2476">
        <v>3</v>
      </c>
      <c r="Q2476">
        <v>237</v>
      </c>
      <c r="R2476" t="s">
        <v>23</v>
      </c>
      <c r="S2476" t="s">
        <v>24</v>
      </c>
      <c r="T2476">
        <v>1</v>
      </c>
      <c r="U2476">
        <f t="shared" si="114"/>
        <v>15000</v>
      </c>
      <c r="V2476">
        <f t="shared" si="115"/>
        <v>10957.249561043111</v>
      </c>
      <c r="W2476" s="1">
        <f t="shared" si="116"/>
        <v>2.7103452776744485</v>
      </c>
    </row>
    <row r="2477" spans="1:23" x14ac:dyDescent="0.2">
      <c r="A2477">
        <v>10475</v>
      </c>
      <c r="B2477">
        <v>21</v>
      </c>
      <c r="C2477" t="s">
        <v>20</v>
      </c>
      <c r="D2477">
        <v>109552</v>
      </c>
      <c r="E2477" t="s">
        <v>29</v>
      </c>
      <c r="F2477" t="s">
        <v>27</v>
      </c>
      <c r="G2477">
        <v>3884.6788063556401</v>
      </c>
      <c r="H2477">
        <v>0.274963031352084</v>
      </c>
      <c r="I2477">
        <v>0.13570920860007801</v>
      </c>
      <c r="J2477">
        <v>6</v>
      </c>
      <c r="K2477">
        <v>6.2681662639246101</v>
      </c>
      <c r="L2477">
        <v>6.2776845989902696</v>
      </c>
      <c r="M2477">
        <v>32</v>
      </c>
      <c r="N2477">
        <v>9</v>
      </c>
      <c r="O2477">
        <v>7</v>
      </c>
      <c r="P2477">
        <v>4</v>
      </c>
      <c r="Q2477">
        <v>1708</v>
      </c>
      <c r="R2477" t="s">
        <v>23</v>
      </c>
      <c r="S2477" t="s">
        <v>24</v>
      </c>
      <c r="T2477">
        <v>1</v>
      </c>
      <c r="U2477">
        <f t="shared" si="114"/>
        <v>15000</v>
      </c>
      <c r="V2477">
        <f t="shared" si="115"/>
        <v>11115.32119364436</v>
      </c>
      <c r="W2477" s="1">
        <f t="shared" si="116"/>
        <v>2.8613230971525421</v>
      </c>
    </row>
    <row r="2478" spans="1:23" x14ac:dyDescent="0.2">
      <c r="A2478">
        <v>10476</v>
      </c>
      <c r="B2478">
        <v>43</v>
      </c>
      <c r="C2478" t="s">
        <v>20</v>
      </c>
      <c r="D2478">
        <v>36444</v>
      </c>
      <c r="E2478" t="s">
        <v>28</v>
      </c>
      <c r="F2478" t="s">
        <v>19</v>
      </c>
      <c r="G2478">
        <v>2487.8636221453498</v>
      </c>
      <c r="H2478">
        <v>6.3882694029871998E-2</v>
      </c>
      <c r="I2478">
        <v>0.13440902975423699</v>
      </c>
      <c r="J2478">
        <v>47</v>
      </c>
      <c r="K2478">
        <v>7.7133054567766504</v>
      </c>
      <c r="L2478">
        <v>8.6324063121839796</v>
      </c>
      <c r="M2478">
        <v>0</v>
      </c>
      <c r="N2478">
        <v>4</v>
      </c>
      <c r="O2478">
        <v>0</v>
      </c>
      <c r="P2478">
        <v>7</v>
      </c>
      <c r="Q2478">
        <v>4915</v>
      </c>
      <c r="R2478" t="s">
        <v>23</v>
      </c>
      <c r="S2478" t="s">
        <v>24</v>
      </c>
      <c r="T2478">
        <v>1</v>
      </c>
      <c r="U2478">
        <f t="shared" si="114"/>
        <v>15000</v>
      </c>
      <c r="V2478">
        <f t="shared" si="115"/>
        <v>12512.136377854651</v>
      </c>
      <c r="W2478" s="1">
        <f t="shared" si="116"/>
        <v>5.0292693966340121</v>
      </c>
    </row>
    <row r="2479" spans="1:23" x14ac:dyDescent="0.2">
      <c r="A2479">
        <v>10477</v>
      </c>
      <c r="B2479">
        <v>42</v>
      </c>
      <c r="C2479" t="s">
        <v>20</v>
      </c>
      <c r="D2479">
        <v>60443</v>
      </c>
      <c r="E2479" t="s">
        <v>28</v>
      </c>
      <c r="F2479" t="s">
        <v>22</v>
      </c>
      <c r="G2479">
        <v>2253.0197241231199</v>
      </c>
      <c r="H2479">
        <v>0.102324519811899</v>
      </c>
      <c r="I2479">
        <v>1.1253158949720799E-2</v>
      </c>
      <c r="J2479">
        <v>39</v>
      </c>
      <c r="K2479">
        <v>1.83196962021613</v>
      </c>
      <c r="L2479">
        <v>1.5885563077554401</v>
      </c>
      <c r="M2479">
        <v>71</v>
      </c>
      <c r="N2479">
        <v>17</v>
      </c>
      <c r="O2479">
        <v>6</v>
      </c>
      <c r="P2479">
        <v>7</v>
      </c>
      <c r="Q2479">
        <v>674</v>
      </c>
      <c r="R2479" t="s">
        <v>23</v>
      </c>
      <c r="S2479" t="s">
        <v>24</v>
      </c>
      <c r="T2479">
        <v>0</v>
      </c>
      <c r="U2479">
        <f t="shared" si="114"/>
        <v>0</v>
      </c>
      <c r="V2479">
        <f t="shared" si="115"/>
        <v>-2253.0197241231199</v>
      </c>
      <c r="W2479" s="1">
        <f t="shared" si="116"/>
        <v>-1</v>
      </c>
    </row>
    <row r="2480" spans="1:23" x14ac:dyDescent="0.2">
      <c r="A2480">
        <v>10478</v>
      </c>
      <c r="B2480">
        <v>47</v>
      </c>
      <c r="C2480" t="s">
        <v>25</v>
      </c>
      <c r="D2480">
        <v>36506</v>
      </c>
      <c r="E2480" t="s">
        <v>26</v>
      </c>
      <c r="F2480" t="s">
        <v>27</v>
      </c>
      <c r="G2480">
        <v>3093.56218625269</v>
      </c>
      <c r="H2480">
        <v>0.27054897604747702</v>
      </c>
      <c r="I2480">
        <v>0.10733262462767899</v>
      </c>
      <c r="J2480">
        <v>17</v>
      </c>
      <c r="K2480">
        <v>8.8672214423892992</v>
      </c>
      <c r="L2480">
        <v>14.729656835156099</v>
      </c>
      <c r="M2480">
        <v>2</v>
      </c>
      <c r="N2480">
        <v>1</v>
      </c>
      <c r="O2480">
        <v>3</v>
      </c>
      <c r="P2480">
        <v>1</v>
      </c>
      <c r="Q2480">
        <v>24</v>
      </c>
      <c r="R2480" t="s">
        <v>23</v>
      </c>
      <c r="S2480" t="s">
        <v>24</v>
      </c>
      <c r="T2480">
        <v>1</v>
      </c>
      <c r="U2480">
        <f t="shared" si="114"/>
        <v>15000</v>
      </c>
      <c r="V2480">
        <f t="shared" si="115"/>
        <v>11906.43781374731</v>
      </c>
      <c r="W2480" s="1">
        <f t="shared" si="116"/>
        <v>3.8487792056218137</v>
      </c>
    </row>
    <row r="2481" spans="1:23" x14ac:dyDescent="0.2">
      <c r="A2481">
        <v>10479</v>
      </c>
      <c r="B2481">
        <v>28</v>
      </c>
      <c r="C2481" t="s">
        <v>20</v>
      </c>
      <c r="D2481">
        <v>58384</v>
      </c>
      <c r="E2481" t="s">
        <v>30</v>
      </c>
      <c r="F2481" t="s">
        <v>27</v>
      </c>
      <c r="G2481">
        <v>8655.9380823186893</v>
      </c>
      <c r="H2481">
        <v>0.105889458757392</v>
      </c>
      <c r="I2481">
        <v>0.16524925083327999</v>
      </c>
      <c r="J2481">
        <v>36</v>
      </c>
      <c r="K2481">
        <v>7.5458708053975201</v>
      </c>
      <c r="L2481">
        <v>8.6709593636106703</v>
      </c>
      <c r="M2481">
        <v>13</v>
      </c>
      <c r="N2481">
        <v>13</v>
      </c>
      <c r="O2481">
        <v>3</v>
      </c>
      <c r="P2481">
        <v>0</v>
      </c>
      <c r="Q2481">
        <v>641</v>
      </c>
      <c r="R2481" t="s">
        <v>23</v>
      </c>
      <c r="S2481" t="s">
        <v>24</v>
      </c>
      <c r="T2481">
        <v>1</v>
      </c>
      <c r="U2481">
        <f t="shared" si="114"/>
        <v>15000</v>
      </c>
      <c r="V2481">
        <f t="shared" si="115"/>
        <v>6344.0619176813107</v>
      </c>
      <c r="W2481" s="1">
        <f t="shared" si="116"/>
        <v>0.73291442907155246</v>
      </c>
    </row>
    <row r="2482" spans="1:23" x14ac:dyDescent="0.2">
      <c r="A2482">
        <v>10480</v>
      </c>
      <c r="B2482">
        <v>24</v>
      </c>
      <c r="C2482" t="s">
        <v>25</v>
      </c>
      <c r="D2482">
        <v>128598</v>
      </c>
      <c r="E2482" t="s">
        <v>28</v>
      </c>
      <c r="F2482" t="s">
        <v>22</v>
      </c>
      <c r="G2482">
        <v>7694.1205835699702</v>
      </c>
      <c r="H2482">
        <v>0.16409075776982199</v>
      </c>
      <c r="I2482">
        <v>0.13428286941422299</v>
      </c>
      <c r="J2482">
        <v>44</v>
      </c>
      <c r="K2482">
        <v>5.79950931393636</v>
      </c>
      <c r="L2482">
        <v>2.2296999585074402</v>
      </c>
      <c r="M2482">
        <v>13</v>
      </c>
      <c r="N2482">
        <v>6</v>
      </c>
      <c r="O2482">
        <v>7</v>
      </c>
      <c r="P2482">
        <v>9</v>
      </c>
      <c r="Q2482">
        <v>1457</v>
      </c>
      <c r="R2482" t="s">
        <v>23</v>
      </c>
      <c r="S2482" t="s">
        <v>24</v>
      </c>
      <c r="T2482">
        <v>1</v>
      </c>
      <c r="U2482">
        <f t="shared" si="114"/>
        <v>15000</v>
      </c>
      <c r="V2482">
        <f t="shared" si="115"/>
        <v>7305.8794164300298</v>
      </c>
      <c r="W2482" s="1">
        <f t="shared" si="116"/>
        <v>0.94954054034856294</v>
      </c>
    </row>
    <row r="2483" spans="1:23" x14ac:dyDescent="0.2">
      <c r="A2483">
        <v>10481</v>
      </c>
      <c r="B2483">
        <v>48</v>
      </c>
      <c r="C2483" t="s">
        <v>20</v>
      </c>
      <c r="D2483">
        <v>135874</v>
      </c>
      <c r="E2483" t="s">
        <v>30</v>
      </c>
      <c r="F2483" t="s">
        <v>19</v>
      </c>
      <c r="G2483">
        <v>6841.8951901845103</v>
      </c>
      <c r="H2483">
        <v>1.9580247796955001E-2</v>
      </c>
      <c r="I2483">
        <v>5.3278653083278497E-2</v>
      </c>
      <c r="J2483">
        <v>23</v>
      </c>
      <c r="K2483">
        <v>1.5616750721433701</v>
      </c>
      <c r="L2483">
        <v>9.8128921182018995</v>
      </c>
      <c r="M2483">
        <v>48</v>
      </c>
      <c r="N2483">
        <v>7</v>
      </c>
      <c r="O2483">
        <v>5</v>
      </c>
      <c r="P2483">
        <v>9</v>
      </c>
      <c r="Q2483">
        <v>538</v>
      </c>
      <c r="R2483" t="s">
        <v>23</v>
      </c>
      <c r="S2483" t="s">
        <v>24</v>
      </c>
      <c r="T2483">
        <v>1</v>
      </c>
      <c r="U2483">
        <f t="shared" si="114"/>
        <v>15000</v>
      </c>
      <c r="V2483">
        <f t="shared" si="115"/>
        <v>8158.1048098154897</v>
      </c>
      <c r="W2483" s="1">
        <f t="shared" si="116"/>
        <v>1.1923750047383412</v>
      </c>
    </row>
    <row r="2484" spans="1:23" x14ac:dyDescent="0.2">
      <c r="A2484">
        <v>10482</v>
      </c>
      <c r="B2484">
        <v>61</v>
      </c>
      <c r="C2484" t="s">
        <v>20</v>
      </c>
      <c r="D2484">
        <v>117229</v>
      </c>
      <c r="E2484" t="s">
        <v>30</v>
      </c>
      <c r="F2484" t="s">
        <v>22</v>
      </c>
      <c r="G2484">
        <v>4625.3196271606803</v>
      </c>
      <c r="H2484">
        <v>0.29562170649075997</v>
      </c>
      <c r="I2484">
        <v>0.17121029720116801</v>
      </c>
      <c r="J2484">
        <v>31</v>
      </c>
      <c r="K2484">
        <v>7.2506688631422804</v>
      </c>
      <c r="L2484">
        <v>0.61184560138708599</v>
      </c>
      <c r="M2484">
        <v>32</v>
      </c>
      <c r="N2484">
        <v>3</v>
      </c>
      <c r="O2484">
        <v>4</v>
      </c>
      <c r="P2484">
        <v>3</v>
      </c>
      <c r="Q2484">
        <v>2595</v>
      </c>
      <c r="R2484" t="s">
        <v>23</v>
      </c>
      <c r="S2484" t="s">
        <v>24</v>
      </c>
      <c r="T2484">
        <v>1</v>
      </c>
      <c r="U2484">
        <f t="shared" si="114"/>
        <v>15000</v>
      </c>
      <c r="V2484">
        <f t="shared" si="115"/>
        <v>10374.680372839321</v>
      </c>
      <c r="W2484" s="1">
        <f t="shared" si="116"/>
        <v>2.2430191228120528</v>
      </c>
    </row>
    <row r="2485" spans="1:23" x14ac:dyDescent="0.2">
      <c r="A2485">
        <v>10483</v>
      </c>
      <c r="B2485">
        <v>27</v>
      </c>
      <c r="C2485" t="s">
        <v>20</v>
      </c>
      <c r="D2485">
        <v>132314</v>
      </c>
      <c r="E2485" t="s">
        <v>26</v>
      </c>
      <c r="F2485" t="s">
        <v>22</v>
      </c>
      <c r="G2485">
        <v>5126.7644478627699</v>
      </c>
      <c r="H2485">
        <v>0.24923454528264399</v>
      </c>
      <c r="I2485">
        <v>0.193231577600884</v>
      </c>
      <c r="J2485">
        <v>6</v>
      </c>
      <c r="K2485">
        <v>5.02525558059091</v>
      </c>
      <c r="L2485">
        <v>0.59377254717015504</v>
      </c>
      <c r="M2485">
        <v>3</v>
      </c>
      <c r="N2485">
        <v>4</v>
      </c>
      <c r="O2485">
        <v>8</v>
      </c>
      <c r="P2485">
        <v>1</v>
      </c>
      <c r="Q2485">
        <v>1897</v>
      </c>
      <c r="R2485" t="s">
        <v>23</v>
      </c>
      <c r="S2485" t="s">
        <v>24</v>
      </c>
      <c r="T2485">
        <v>1</v>
      </c>
      <c r="U2485">
        <f t="shared" si="114"/>
        <v>15000</v>
      </c>
      <c r="V2485">
        <f t="shared" si="115"/>
        <v>9873.2355521372301</v>
      </c>
      <c r="W2485" s="1">
        <f t="shared" si="116"/>
        <v>1.9258219589653967</v>
      </c>
    </row>
    <row r="2486" spans="1:23" x14ac:dyDescent="0.2">
      <c r="A2486">
        <v>10484</v>
      </c>
      <c r="B2486">
        <v>56</v>
      </c>
      <c r="C2486" t="s">
        <v>20</v>
      </c>
      <c r="D2486">
        <v>139846</v>
      </c>
      <c r="E2486" t="s">
        <v>30</v>
      </c>
      <c r="F2486" t="s">
        <v>22</v>
      </c>
      <c r="G2486">
        <v>2744.6745703852498</v>
      </c>
      <c r="H2486">
        <v>0.193976273976536</v>
      </c>
      <c r="I2486">
        <v>6.3008641025051298E-2</v>
      </c>
      <c r="J2486">
        <v>19</v>
      </c>
      <c r="K2486">
        <v>7.6300949040351096</v>
      </c>
      <c r="L2486">
        <v>3.0976252448976802</v>
      </c>
      <c r="M2486">
        <v>37</v>
      </c>
      <c r="N2486">
        <v>16</v>
      </c>
      <c r="O2486">
        <v>1</v>
      </c>
      <c r="P2486">
        <v>9</v>
      </c>
      <c r="Q2486">
        <v>793</v>
      </c>
      <c r="R2486" t="s">
        <v>23</v>
      </c>
      <c r="S2486" t="s">
        <v>24</v>
      </c>
      <c r="T2486">
        <v>1</v>
      </c>
      <c r="U2486">
        <f t="shared" si="114"/>
        <v>15000</v>
      </c>
      <c r="V2486">
        <f t="shared" si="115"/>
        <v>12255.32542961475</v>
      </c>
      <c r="W2486" s="1">
        <f t="shared" si="116"/>
        <v>4.4651287849745191</v>
      </c>
    </row>
    <row r="2487" spans="1:23" x14ac:dyDescent="0.2">
      <c r="A2487">
        <v>10485</v>
      </c>
      <c r="B2487">
        <v>30</v>
      </c>
      <c r="C2487" t="s">
        <v>25</v>
      </c>
      <c r="D2487">
        <v>44248</v>
      </c>
      <c r="E2487" t="s">
        <v>28</v>
      </c>
      <c r="F2487" t="s">
        <v>22</v>
      </c>
      <c r="G2487">
        <v>835.727546975584</v>
      </c>
      <c r="H2487">
        <v>2.76190291960942E-2</v>
      </c>
      <c r="I2487">
        <v>4.9347925011503202E-2</v>
      </c>
      <c r="J2487">
        <v>44</v>
      </c>
      <c r="K2487">
        <v>1.3273334525807601</v>
      </c>
      <c r="L2487">
        <v>4.4284679509578799</v>
      </c>
      <c r="M2487">
        <v>24</v>
      </c>
      <c r="N2487">
        <v>5</v>
      </c>
      <c r="O2487">
        <v>6</v>
      </c>
      <c r="P2487">
        <v>2</v>
      </c>
      <c r="Q2487">
        <v>1440</v>
      </c>
      <c r="R2487" t="s">
        <v>23</v>
      </c>
      <c r="S2487" t="s">
        <v>24</v>
      </c>
      <c r="T2487">
        <v>0</v>
      </c>
      <c r="U2487">
        <f t="shared" si="114"/>
        <v>0</v>
      </c>
      <c r="V2487">
        <f t="shared" si="115"/>
        <v>-835.727546975584</v>
      </c>
      <c r="W2487" s="1">
        <f t="shared" si="116"/>
        <v>-1</v>
      </c>
    </row>
    <row r="2488" spans="1:23" x14ac:dyDescent="0.2">
      <c r="A2488">
        <v>10486</v>
      </c>
      <c r="B2488">
        <v>48</v>
      </c>
      <c r="C2488" t="s">
        <v>25</v>
      </c>
      <c r="D2488">
        <v>66162</v>
      </c>
      <c r="E2488" t="s">
        <v>21</v>
      </c>
      <c r="F2488" t="s">
        <v>19</v>
      </c>
      <c r="G2488">
        <v>3377.3015115327698</v>
      </c>
      <c r="H2488">
        <v>3.1712288798106399E-2</v>
      </c>
      <c r="I2488">
        <v>7.4320111884008402E-2</v>
      </c>
      <c r="J2488">
        <v>33</v>
      </c>
      <c r="K2488">
        <v>6.1728354021706702</v>
      </c>
      <c r="L2488">
        <v>4.3158265054711196</v>
      </c>
      <c r="M2488">
        <v>46</v>
      </c>
      <c r="N2488">
        <v>0</v>
      </c>
      <c r="O2488">
        <v>1</v>
      </c>
      <c r="P2488">
        <v>1</v>
      </c>
      <c r="Q2488">
        <v>899</v>
      </c>
      <c r="R2488" t="s">
        <v>23</v>
      </c>
      <c r="S2488" t="s">
        <v>24</v>
      </c>
      <c r="T2488">
        <v>0</v>
      </c>
      <c r="U2488">
        <f t="shared" si="114"/>
        <v>0</v>
      </c>
      <c r="V2488">
        <f t="shared" si="115"/>
        <v>-3377.3015115327698</v>
      </c>
      <c r="W2488" s="1">
        <f t="shared" si="116"/>
        <v>-1</v>
      </c>
    </row>
    <row r="2489" spans="1:23" x14ac:dyDescent="0.2">
      <c r="A2489">
        <v>10487</v>
      </c>
      <c r="B2489">
        <v>24</v>
      </c>
      <c r="C2489" t="s">
        <v>20</v>
      </c>
      <c r="D2489">
        <v>62690</v>
      </c>
      <c r="E2489" t="s">
        <v>28</v>
      </c>
      <c r="F2489" t="s">
        <v>27</v>
      </c>
      <c r="G2489">
        <v>5006.2791843244204</v>
      </c>
      <c r="H2489">
        <v>0.1680423529293</v>
      </c>
      <c r="I2489">
        <v>2.20000739367575E-2</v>
      </c>
      <c r="J2489">
        <v>18</v>
      </c>
      <c r="K2489">
        <v>5.0231823192757901</v>
      </c>
      <c r="L2489">
        <v>6.9259891480925999</v>
      </c>
      <c r="M2489">
        <v>12</v>
      </c>
      <c r="N2489">
        <v>2</v>
      </c>
      <c r="O2489">
        <v>4</v>
      </c>
      <c r="P2489">
        <v>3</v>
      </c>
      <c r="Q2489">
        <v>1729</v>
      </c>
      <c r="R2489" t="s">
        <v>23</v>
      </c>
      <c r="S2489" t="s">
        <v>24</v>
      </c>
      <c r="T2489">
        <v>1</v>
      </c>
      <c r="U2489">
        <f t="shared" si="114"/>
        <v>15000</v>
      </c>
      <c r="V2489">
        <f t="shared" si="115"/>
        <v>9993.7208156755805</v>
      </c>
      <c r="W2489" s="1">
        <f t="shared" si="116"/>
        <v>1.9962372148496543</v>
      </c>
    </row>
    <row r="2490" spans="1:23" x14ac:dyDescent="0.2">
      <c r="A2490">
        <v>10488</v>
      </c>
      <c r="B2490">
        <v>66</v>
      </c>
      <c r="C2490" t="s">
        <v>20</v>
      </c>
      <c r="D2490">
        <v>147521</v>
      </c>
      <c r="E2490" t="s">
        <v>28</v>
      </c>
      <c r="F2490" t="s">
        <v>22</v>
      </c>
      <c r="G2490">
        <v>667.39916054139098</v>
      </c>
      <c r="H2490">
        <v>9.26686864989959E-2</v>
      </c>
      <c r="I2490">
        <v>0.17595220788650601</v>
      </c>
      <c r="J2490">
        <v>45</v>
      </c>
      <c r="K2490">
        <v>4.8683380114738402</v>
      </c>
      <c r="L2490">
        <v>7.9413228908983697</v>
      </c>
      <c r="M2490">
        <v>38</v>
      </c>
      <c r="N2490">
        <v>9</v>
      </c>
      <c r="O2490">
        <v>2</v>
      </c>
      <c r="P2490">
        <v>7</v>
      </c>
      <c r="Q2490">
        <v>3229</v>
      </c>
      <c r="R2490" t="s">
        <v>23</v>
      </c>
      <c r="S2490" t="s">
        <v>24</v>
      </c>
      <c r="T2490">
        <v>1</v>
      </c>
      <c r="U2490">
        <f t="shared" si="114"/>
        <v>15000</v>
      </c>
      <c r="V2490">
        <f t="shared" si="115"/>
        <v>14332.60083945861</v>
      </c>
      <c r="W2490" s="1">
        <f t="shared" si="116"/>
        <v>21.475305464621911</v>
      </c>
    </row>
    <row r="2491" spans="1:23" x14ac:dyDescent="0.2">
      <c r="A2491">
        <v>10489</v>
      </c>
      <c r="B2491">
        <v>59</v>
      </c>
      <c r="C2491" t="s">
        <v>25</v>
      </c>
      <c r="D2491">
        <v>89625</v>
      </c>
      <c r="E2491" t="s">
        <v>30</v>
      </c>
      <c r="F2491" t="s">
        <v>22</v>
      </c>
      <c r="G2491">
        <v>973.50969036535298</v>
      </c>
      <c r="H2491">
        <v>0.19060893977592</v>
      </c>
      <c r="I2491">
        <v>0.18656690130117101</v>
      </c>
      <c r="J2491">
        <v>13</v>
      </c>
      <c r="K2491">
        <v>5.6581487132295596</v>
      </c>
      <c r="L2491">
        <v>6.6212006363415004</v>
      </c>
      <c r="M2491">
        <v>24</v>
      </c>
      <c r="N2491">
        <v>12</v>
      </c>
      <c r="O2491">
        <v>8</v>
      </c>
      <c r="P2491">
        <v>8</v>
      </c>
      <c r="Q2491">
        <v>4808</v>
      </c>
      <c r="R2491" t="s">
        <v>23</v>
      </c>
      <c r="S2491" t="s">
        <v>24</v>
      </c>
      <c r="T2491">
        <v>1</v>
      </c>
      <c r="U2491">
        <f t="shared" si="114"/>
        <v>15000</v>
      </c>
      <c r="V2491">
        <f t="shared" si="115"/>
        <v>14026.490309634646</v>
      </c>
      <c r="W2491" s="1">
        <f t="shared" si="116"/>
        <v>14.408167117854347</v>
      </c>
    </row>
    <row r="2492" spans="1:23" x14ac:dyDescent="0.2">
      <c r="A2492">
        <v>10490</v>
      </c>
      <c r="B2492">
        <v>59</v>
      </c>
      <c r="C2492" t="s">
        <v>20</v>
      </c>
      <c r="D2492">
        <v>132752</v>
      </c>
      <c r="E2492" t="s">
        <v>28</v>
      </c>
      <c r="F2492" t="s">
        <v>31</v>
      </c>
      <c r="G2492">
        <v>2703.9498055572099</v>
      </c>
      <c r="H2492">
        <v>0.183475819735854</v>
      </c>
      <c r="I2492">
        <v>0.130327577530294</v>
      </c>
      <c r="J2492">
        <v>31</v>
      </c>
      <c r="K2492">
        <v>2.1130195659202502</v>
      </c>
      <c r="L2492">
        <v>5.9213862679476499</v>
      </c>
      <c r="M2492">
        <v>72</v>
      </c>
      <c r="N2492">
        <v>18</v>
      </c>
      <c r="O2492">
        <v>5</v>
      </c>
      <c r="P2492">
        <v>6</v>
      </c>
      <c r="Q2492">
        <v>183</v>
      </c>
      <c r="R2492" t="s">
        <v>23</v>
      </c>
      <c r="S2492" t="s">
        <v>24</v>
      </c>
      <c r="T2492">
        <v>1</v>
      </c>
      <c r="U2492">
        <f t="shared" si="114"/>
        <v>15000</v>
      </c>
      <c r="V2492">
        <f t="shared" si="115"/>
        <v>12296.050194442791</v>
      </c>
      <c r="W2492" s="1">
        <f t="shared" si="116"/>
        <v>4.547440255426233</v>
      </c>
    </row>
    <row r="2493" spans="1:23" x14ac:dyDescent="0.2">
      <c r="A2493">
        <v>10491</v>
      </c>
      <c r="B2493">
        <v>53</v>
      </c>
      <c r="C2493" t="s">
        <v>20</v>
      </c>
      <c r="D2493">
        <v>88008</v>
      </c>
      <c r="E2493" t="s">
        <v>21</v>
      </c>
      <c r="F2493" t="s">
        <v>19</v>
      </c>
      <c r="G2493">
        <v>3734.0956985683301</v>
      </c>
      <c r="H2493">
        <v>0.25320890550099601</v>
      </c>
      <c r="I2493">
        <v>0.15522361444215399</v>
      </c>
      <c r="J2493">
        <v>8</v>
      </c>
      <c r="K2493">
        <v>9.4190649650301594</v>
      </c>
      <c r="L2493">
        <v>10.2170281780366</v>
      </c>
      <c r="M2493">
        <v>42</v>
      </c>
      <c r="N2493">
        <v>13</v>
      </c>
      <c r="O2493">
        <v>5</v>
      </c>
      <c r="P2493">
        <v>1</v>
      </c>
      <c r="Q2493">
        <v>265</v>
      </c>
      <c r="R2493" t="s">
        <v>23</v>
      </c>
      <c r="S2493" t="s">
        <v>24</v>
      </c>
      <c r="T2493">
        <v>1</v>
      </c>
      <c r="U2493">
        <f t="shared" si="114"/>
        <v>15000</v>
      </c>
      <c r="V2493">
        <f t="shared" si="115"/>
        <v>11265.90430143167</v>
      </c>
      <c r="W2493" s="1">
        <f t="shared" si="116"/>
        <v>3.0170368439542328</v>
      </c>
    </row>
    <row r="2494" spans="1:23" x14ac:dyDescent="0.2">
      <c r="A2494">
        <v>10492</v>
      </c>
      <c r="B2494">
        <v>37</v>
      </c>
      <c r="C2494" t="s">
        <v>20</v>
      </c>
      <c r="D2494">
        <v>80309</v>
      </c>
      <c r="E2494" t="s">
        <v>30</v>
      </c>
      <c r="F2494" t="s">
        <v>22</v>
      </c>
      <c r="G2494">
        <v>3993.83643007518</v>
      </c>
      <c r="H2494">
        <v>9.1599347606666201E-2</v>
      </c>
      <c r="I2494">
        <v>0.137043628712679</v>
      </c>
      <c r="J2494">
        <v>35</v>
      </c>
      <c r="K2494">
        <v>7.3423189864656297</v>
      </c>
      <c r="L2494">
        <v>4.1008868960653002</v>
      </c>
      <c r="M2494">
        <v>37</v>
      </c>
      <c r="N2494">
        <v>10</v>
      </c>
      <c r="O2494">
        <v>2</v>
      </c>
      <c r="P2494">
        <v>6</v>
      </c>
      <c r="Q2494">
        <v>2471</v>
      </c>
      <c r="R2494" t="s">
        <v>23</v>
      </c>
      <c r="S2494" t="s">
        <v>24</v>
      </c>
      <c r="T2494">
        <v>1</v>
      </c>
      <c r="U2494">
        <f t="shared" si="114"/>
        <v>15000</v>
      </c>
      <c r="V2494">
        <f t="shared" si="115"/>
        <v>11006.16356992482</v>
      </c>
      <c r="W2494" s="1">
        <f t="shared" si="116"/>
        <v>2.7557872643566528</v>
      </c>
    </row>
    <row r="2495" spans="1:23" x14ac:dyDescent="0.2">
      <c r="A2495">
        <v>10493</v>
      </c>
      <c r="B2495">
        <v>21</v>
      </c>
      <c r="C2495" t="s">
        <v>25</v>
      </c>
      <c r="D2495">
        <v>63237</v>
      </c>
      <c r="E2495" t="s">
        <v>29</v>
      </c>
      <c r="F2495" t="s">
        <v>31</v>
      </c>
      <c r="G2495">
        <v>1267.0720562512499</v>
      </c>
      <c r="H2495">
        <v>0.177580422102387</v>
      </c>
      <c r="I2495">
        <v>8.1697303565075097E-2</v>
      </c>
      <c r="J2495">
        <v>48</v>
      </c>
      <c r="K2495">
        <v>1.76364356768161</v>
      </c>
      <c r="L2495">
        <v>9.6031946226407392</v>
      </c>
      <c r="M2495">
        <v>34</v>
      </c>
      <c r="N2495">
        <v>17</v>
      </c>
      <c r="O2495">
        <v>8</v>
      </c>
      <c r="P2495">
        <v>9</v>
      </c>
      <c r="Q2495">
        <v>3655</v>
      </c>
      <c r="R2495" t="s">
        <v>23</v>
      </c>
      <c r="S2495" t="s">
        <v>24</v>
      </c>
      <c r="T2495">
        <v>1</v>
      </c>
      <c r="U2495">
        <f t="shared" si="114"/>
        <v>15000</v>
      </c>
      <c r="V2495">
        <f t="shared" si="115"/>
        <v>13732.927943748749</v>
      </c>
      <c r="W2495" s="1">
        <f t="shared" si="116"/>
        <v>10.838316476159129</v>
      </c>
    </row>
    <row r="2496" spans="1:23" x14ac:dyDescent="0.2">
      <c r="A2496">
        <v>10494</v>
      </c>
      <c r="B2496">
        <v>24</v>
      </c>
      <c r="C2496" t="s">
        <v>20</v>
      </c>
      <c r="D2496">
        <v>146967</v>
      </c>
      <c r="E2496" t="s">
        <v>28</v>
      </c>
      <c r="F2496" t="s">
        <v>22</v>
      </c>
      <c r="G2496">
        <v>2335.6314098943999</v>
      </c>
      <c r="H2496">
        <v>0.23543536246324001</v>
      </c>
      <c r="I2496">
        <v>0.13008804879031</v>
      </c>
      <c r="J2496">
        <v>25</v>
      </c>
      <c r="K2496">
        <v>1.7151365268074801</v>
      </c>
      <c r="L2496">
        <v>14.371679328817599</v>
      </c>
      <c r="M2496">
        <v>92</v>
      </c>
      <c r="N2496">
        <v>10</v>
      </c>
      <c r="O2496">
        <v>6</v>
      </c>
      <c r="P2496">
        <v>5</v>
      </c>
      <c r="Q2496">
        <v>3384</v>
      </c>
      <c r="R2496" t="s">
        <v>23</v>
      </c>
      <c r="S2496" t="s">
        <v>24</v>
      </c>
      <c r="T2496">
        <v>1</v>
      </c>
      <c r="U2496">
        <f t="shared" si="114"/>
        <v>15000</v>
      </c>
      <c r="V2496">
        <f t="shared" si="115"/>
        <v>12664.3685901056</v>
      </c>
      <c r="W2496" s="1">
        <f t="shared" si="116"/>
        <v>5.4222462227797275</v>
      </c>
    </row>
    <row r="2497" spans="1:23" x14ac:dyDescent="0.2">
      <c r="A2497">
        <v>10495</v>
      </c>
      <c r="B2497">
        <v>18</v>
      </c>
      <c r="C2497" t="s">
        <v>20</v>
      </c>
      <c r="D2497">
        <v>125754</v>
      </c>
      <c r="E2497" t="s">
        <v>28</v>
      </c>
      <c r="F2497" t="s">
        <v>19</v>
      </c>
      <c r="G2497">
        <v>2690.30779542972</v>
      </c>
      <c r="H2497">
        <v>0.15232416603347401</v>
      </c>
      <c r="I2497">
        <v>0.16890083246627099</v>
      </c>
      <c r="J2497">
        <v>19</v>
      </c>
      <c r="K2497">
        <v>2.89595681902696</v>
      </c>
      <c r="L2497">
        <v>7.3407113183079797</v>
      </c>
      <c r="M2497">
        <v>54</v>
      </c>
      <c r="N2497">
        <v>14</v>
      </c>
      <c r="O2497">
        <v>4</v>
      </c>
      <c r="P2497">
        <v>3</v>
      </c>
      <c r="Q2497">
        <v>3777</v>
      </c>
      <c r="R2497" t="s">
        <v>23</v>
      </c>
      <c r="S2497" t="s">
        <v>24</v>
      </c>
      <c r="T2497">
        <v>1</v>
      </c>
      <c r="U2497">
        <f t="shared" si="114"/>
        <v>15000</v>
      </c>
      <c r="V2497">
        <f t="shared" si="115"/>
        <v>12309.69220457028</v>
      </c>
      <c r="W2497" s="1">
        <f t="shared" si="116"/>
        <v>4.5755702100264948</v>
      </c>
    </row>
    <row r="2498" spans="1:23" x14ac:dyDescent="0.2">
      <c r="A2498">
        <v>10496</v>
      </c>
      <c r="B2498">
        <v>61</v>
      </c>
      <c r="C2498" t="s">
        <v>20</v>
      </c>
      <c r="D2498">
        <v>55732</v>
      </c>
      <c r="E2498" t="s">
        <v>26</v>
      </c>
      <c r="F2498" t="s">
        <v>31</v>
      </c>
      <c r="G2498">
        <v>769.58527439233706</v>
      </c>
      <c r="H2498">
        <v>0.25088666283229299</v>
      </c>
      <c r="I2498">
        <v>0.163882407944795</v>
      </c>
      <c r="J2498">
        <v>28</v>
      </c>
      <c r="K2498">
        <v>3.1575025143759201</v>
      </c>
      <c r="L2498">
        <v>7.9123654905803704</v>
      </c>
      <c r="M2498">
        <v>49</v>
      </c>
      <c r="N2498">
        <v>3</v>
      </c>
      <c r="O2498">
        <v>9</v>
      </c>
      <c r="P2498">
        <v>0</v>
      </c>
      <c r="Q2498">
        <v>2908</v>
      </c>
      <c r="R2498" t="s">
        <v>23</v>
      </c>
      <c r="S2498" t="s">
        <v>24</v>
      </c>
      <c r="T2498">
        <v>1</v>
      </c>
      <c r="U2498">
        <f t="shared" si="114"/>
        <v>15000</v>
      </c>
      <c r="V2498">
        <f t="shared" si="115"/>
        <v>14230.414725607663</v>
      </c>
      <c r="W2498" s="1">
        <f t="shared" si="116"/>
        <v>18.491017433830148</v>
      </c>
    </row>
    <row r="2499" spans="1:23" x14ac:dyDescent="0.2">
      <c r="A2499">
        <v>10497</v>
      </c>
      <c r="B2499">
        <v>62</v>
      </c>
      <c r="C2499" t="s">
        <v>20</v>
      </c>
      <c r="D2499">
        <v>28104</v>
      </c>
      <c r="E2499" t="s">
        <v>29</v>
      </c>
      <c r="F2499" t="s">
        <v>31</v>
      </c>
      <c r="G2499">
        <v>3328.387035838</v>
      </c>
      <c r="H2499">
        <v>4.8070098456394102E-2</v>
      </c>
      <c r="I2499">
        <v>2.54009300191681E-2</v>
      </c>
      <c r="J2499">
        <v>15</v>
      </c>
      <c r="K2499">
        <v>5.4293526384986404</v>
      </c>
      <c r="L2499">
        <v>11.0600414326865</v>
      </c>
      <c r="M2499">
        <v>77</v>
      </c>
      <c r="N2499">
        <v>10</v>
      </c>
      <c r="O2499">
        <v>6</v>
      </c>
      <c r="P2499">
        <v>9</v>
      </c>
      <c r="Q2499">
        <v>3476</v>
      </c>
      <c r="R2499" t="s">
        <v>23</v>
      </c>
      <c r="S2499" t="s">
        <v>24</v>
      </c>
      <c r="T2499">
        <v>1</v>
      </c>
      <c r="U2499">
        <f t="shared" ref="U2499:U2562" si="117">IF(T2499=1, 15000, 0)</f>
        <v>15000</v>
      </c>
      <c r="V2499">
        <f t="shared" ref="V2499:V2562" si="118">U2499-G2499</f>
        <v>11671.612964161999</v>
      </c>
      <c r="W2499" s="1">
        <f t="shared" ref="W2499:W2562" si="119">V2499/G2499</f>
        <v>3.506687425016783</v>
      </c>
    </row>
    <row r="2500" spans="1:23" x14ac:dyDescent="0.2">
      <c r="A2500">
        <v>10498</v>
      </c>
      <c r="B2500">
        <v>59</v>
      </c>
      <c r="C2500" t="s">
        <v>20</v>
      </c>
      <c r="D2500">
        <v>103230</v>
      </c>
      <c r="E2500" t="s">
        <v>29</v>
      </c>
      <c r="F2500" t="s">
        <v>19</v>
      </c>
      <c r="G2500">
        <v>814.99357027952101</v>
      </c>
      <c r="H2500">
        <v>0.222830351892671</v>
      </c>
      <c r="I2500">
        <v>9.7894182503192206E-2</v>
      </c>
      <c r="J2500">
        <v>30</v>
      </c>
      <c r="K2500">
        <v>5.82809870670867</v>
      </c>
      <c r="L2500">
        <v>7.8572389617879299</v>
      </c>
      <c r="M2500">
        <v>33</v>
      </c>
      <c r="N2500">
        <v>5</v>
      </c>
      <c r="O2500">
        <v>9</v>
      </c>
      <c r="P2500">
        <v>9</v>
      </c>
      <c r="Q2500">
        <v>4039</v>
      </c>
      <c r="R2500" t="s">
        <v>23</v>
      </c>
      <c r="S2500" t="s">
        <v>24</v>
      </c>
      <c r="T2500">
        <v>1</v>
      </c>
      <c r="U2500">
        <f t="shared" si="117"/>
        <v>15000</v>
      </c>
      <c r="V2500">
        <f t="shared" si="118"/>
        <v>14185.006429720479</v>
      </c>
      <c r="W2500" s="1">
        <f t="shared" si="119"/>
        <v>17.405053177113288</v>
      </c>
    </row>
    <row r="2501" spans="1:23" x14ac:dyDescent="0.2">
      <c r="A2501">
        <v>10499</v>
      </c>
      <c r="B2501">
        <v>64</v>
      </c>
      <c r="C2501" t="s">
        <v>20</v>
      </c>
      <c r="D2501">
        <v>110266</v>
      </c>
      <c r="E2501" t="s">
        <v>21</v>
      </c>
      <c r="F2501" t="s">
        <v>31</v>
      </c>
      <c r="G2501">
        <v>7064.2326467857301</v>
      </c>
      <c r="H2501">
        <v>0.28346480654108303</v>
      </c>
      <c r="I2501">
        <v>8.5491078151877495E-2</v>
      </c>
      <c r="J2501">
        <v>23</v>
      </c>
      <c r="K2501">
        <v>2.3122701747829701</v>
      </c>
      <c r="L2501">
        <v>2.5866588354187301</v>
      </c>
      <c r="M2501">
        <v>24</v>
      </c>
      <c r="N2501">
        <v>17</v>
      </c>
      <c r="O2501">
        <v>1</v>
      </c>
      <c r="P2501">
        <v>0</v>
      </c>
      <c r="Q2501">
        <v>2359</v>
      </c>
      <c r="R2501" t="s">
        <v>23</v>
      </c>
      <c r="S2501" t="s">
        <v>24</v>
      </c>
      <c r="T2501">
        <v>1</v>
      </c>
      <c r="U2501">
        <f t="shared" si="117"/>
        <v>15000</v>
      </c>
      <c r="V2501">
        <f t="shared" si="118"/>
        <v>7935.7673532142699</v>
      </c>
      <c r="W2501" s="1">
        <f t="shared" si="119"/>
        <v>1.1233728771411702</v>
      </c>
    </row>
    <row r="2502" spans="1:23" x14ac:dyDescent="0.2">
      <c r="A2502">
        <v>10500</v>
      </c>
      <c r="B2502">
        <v>30</v>
      </c>
      <c r="C2502" t="s">
        <v>25</v>
      </c>
      <c r="D2502">
        <v>54980</v>
      </c>
      <c r="E2502" t="s">
        <v>29</v>
      </c>
      <c r="F2502" t="s">
        <v>31</v>
      </c>
      <c r="G2502">
        <v>3921.8728889173699</v>
      </c>
      <c r="H2502">
        <v>0.106246163088134</v>
      </c>
      <c r="I2502">
        <v>0.15288166169817399</v>
      </c>
      <c r="J2502">
        <v>29</v>
      </c>
      <c r="K2502">
        <v>9.7617876415185698</v>
      </c>
      <c r="L2502">
        <v>9.3551984796106495</v>
      </c>
      <c r="M2502">
        <v>41</v>
      </c>
      <c r="N2502">
        <v>11</v>
      </c>
      <c r="O2502">
        <v>5</v>
      </c>
      <c r="P2502">
        <v>5</v>
      </c>
      <c r="Q2502">
        <v>3772</v>
      </c>
      <c r="R2502" t="s">
        <v>23</v>
      </c>
      <c r="S2502" t="s">
        <v>24</v>
      </c>
      <c r="T2502">
        <v>1</v>
      </c>
      <c r="U2502">
        <f t="shared" si="117"/>
        <v>15000</v>
      </c>
      <c r="V2502">
        <f t="shared" si="118"/>
        <v>11078.127111082631</v>
      </c>
      <c r="W2502" s="1">
        <f t="shared" si="119"/>
        <v>2.8247032539957559</v>
      </c>
    </row>
    <row r="2503" spans="1:23" x14ac:dyDescent="0.2">
      <c r="A2503">
        <v>10501</v>
      </c>
      <c r="B2503">
        <v>39</v>
      </c>
      <c r="C2503" t="s">
        <v>25</v>
      </c>
      <c r="D2503">
        <v>149985</v>
      </c>
      <c r="E2503" t="s">
        <v>26</v>
      </c>
      <c r="F2503" t="s">
        <v>22</v>
      </c>
      <c r="G2503">
        <v>3334.8486548459</v>
      </c>
      <c r="H2503">
        <v>0.116237568299469</v>
      </c>
      <c r="I2503">
        <v>0.105261428513698</v>
      </c>
      <c r="J2503">
        <v>7</v>
      </c>
      <c r="K2503">
        <v>8.4229204565450697</v>
      </c>
      <c r="L2503">
        <v>7.8772152311580603</v>
      </c>
      <c r="M2503">
        <v>91</v>
      </c>
      <c r="N2503">
        <v>15</v>
      </c>
      <c r="O2503">
        <v>4</v>
      </c>
      <c r="P2503">
        <v>6</v>
      </c>
      <c r="Q2503">
        <v>1687</v>
      </c>
      <c r="R2503" t="s">
        <v>23</v>
      </c>
      <c r="S2503" t="s">
        <v>24</v>
      </c>
      <c r="T2503">
        <v>1</v>
      </c>
      <c r="U2503">
        <f t="shared" si="117"/>
        <v>15000</v>
      </c>
      <c r="V2503">
        <f t="shared" si="118"/>
        <v>11665.1513451541</v>
      </c>
      <c r="W2503" s="1">
        <f t="shared" si="119"/>
        <v>3.4979552454961813</v>
      </c>
    </row>
    <row r="2504" spans="1:23" x14ac:dyDescent="0.2">
      <c r="A2504">
        <v>10502</v>
      </c>
      <c r="B2504">
        <v>38</v>
      </c>
      <c r="C2504" t="s">
        <v>25</v>
      </c>
      <c r="D2504">
        <v>146133</v>
      </c>
      <c r="E2504" t="s">
        <v>21</v>
      </c>
      <c r="F2504" t="s">
        <v>31</v>
      </c>
      <c r="G2504">
        <v>1352.5694978857</v>
      </c>
      <c r="H2504">
        <v>3.4229406385347799E-2</v>
      </c>
      <c r="I2504">
        <v>7.6443210628189706E-2</v>
      </c>
      <c r="J2504">
        <v>25</v>
      </c>
      <c r="K2504">
        <v>6.7013896050952102</v>
      </c>
      <c r="L2504">
        <v>14.296410001254699</v>
      </c>
      <c r="M2504">
        <v>50</v>
      </c>
      <c r="N2504">
        <v>19</v>
      </c>
      <c r="O2504">
        <v>5</v>
      </c>
      <c r="P2504">
        <v>0</v>
      </c>
      <c r="Q2504">
        <v>479</v>
      </c>
      <c r="R2504" t="s">
        <v>23</v>
      </c>
      <c r="S2504" t="s">
        <v>24</v>
      </c>
      <c r="T2504">
        <v>1</v>
      </c>
      <c r="U2504">
        <f t="shared" si="117"/>
        <v>15000</v>
      </c>
      <c r="V2504">
        <f t="shared" si="118"/>
        <v>13647.430502114301</v>
      </c>
      <c r="W2504" s="1">
        <f t="shared" si="119"/>
        <v>10.090003155806482</v>
      </c>
    </row>
    <row r="2505" spans="1:23" x14ac:dyDescent="0.2">
      <c r="A2505">
        <v>10503</v>
      </c>
      <c r="B2505">
        <v>39</v>
      </c>
      <c r="C2505" t="s">
        <v>25</v>
      </c>
      <c r="D2505">
        <v>94990</v>
      </c>
      <c r="E2505" t="s">
        <v>29</v>
      </c>
      <c r="F2505" t="s">
        <v>27</v>
      </c>
      <c r="G2505">
        <v>2342.3861889044601</v>
      </c>
      <c r="H2505">
        <v>0.19603290607666601</v>
      </c>
      <c r="I2505">
        <v>0.144206454512708</v>
      </c>
      <c r="J2505">
        <v>14</v>
      </c>
      <c r="K2505">
        <v>3.5011495192025999</v>
      </c>
      <c r="L2505">
        <v>1.84854990318038</v>
      </c>
      <c r="M2505">
        <v>93</v>
      </c>
      <c r="N2505">
        <v>15</v>
      </c>
      <c r="O2505">
        <v>7</v>
      </c>
      <c r="P2505">
        <v>1</v>
      </c>
      <c r="Q2505">
        <v>2565</v>
      </c>
      <c r="R2505" t="s">
        <v>23</v>
      </c>
      <c r="S2505" t="s">
        <v>24</v>
      </c>
      <c r="T2505">
        <v>1</v>
      </c>
      <c r="U2505">
        <f t="shared" si="117"/>
        <v>15000</v>
      </c>
      <c r="V2505">
        <f t="shared" si="118"/>
        <v>12657.61381109554</v>
      </c>
      <c r="W2505" s="1">
        <f t="shared" si="119"/>
        <v>5.4037262817945226</v>
      </c>
    </row>
    <row r="2506" spans="1:23" x14ac:dyDescent="0.2">
      <c r="A2506">
        <v>10504</v>
      </c>
      <c r="B2506">
        <v>45</v>
      </c>
      <c r="C2506" t="s">
        <v>20</v>
      </c>
      <c r="D2506">
        <v>59560</v>
      </c>
      <c r="E2506" t="s">
        <v>21</v>
      </c>
      <c r="F2506" t="s">
        <v>19</v>
      </c>
      <c r="G2506">
        <v>2403.7815684973202</v>
      </c>
      <c r="H2506">
        <v>0.17021071043411201</v>
      </c>
      <c r="I2506">
        <v>9.9979918863820696E-2</v>
      </c>
      <c r="J2506">
        <v>49</v>
      </c>
      <c r="K2506">
        <v>9.1930596701192702</v>
      </c>
      <c r="L2506">
        <v>8.2787909450631005</v>
      </c>
      <c r="M2506">
        <v>36</v>
      </c>
      <c r="N2506">
        <v>17</v>
      </c>
      <c r="O2506">
        <v>2</v>
      </c>
      <c r="P2506">
        <v>8</v>
      </c>
      <c r="Q2506">
        <v>4139</v>
      </c>
      <c r="R2506" t="s">
        <v>23</v>
      </c>
      <c r="S2506" t="s">
        <v>24</v>
      </c>
      <c r="T2506">
        <v>1</v>
      </c>
      <c r="U2506">
        <f t="shared" si="117"/>
        <v>15000</v>
      </c>
      <c r="V2506">
        <f t="shared" si="118"/>
        <v>12596.218431502679</v>
      </c>
      <c r="W2506" s="1">
        <f t="shared" si="119"/>
        <v>5.2401676577364613</v>
      </c>
    </row>
    <row r="2507" spans="1:23" x14ac:dyDescent="0.2">
      <c r="A2507">
        <v>10505</v>
      </c>
      <c r="B2507">
        <v>26</v>
      </c>
      <c r="C2507" t="s">
        <v>20</v>
      </c>
      <c r="D2507">
        <v>29554</v>
      </c>
      <c r="E2507" t="s">
        <v>29</v>
      </c>
      <c r="F2507" t="s">
        <v>22</v>
      </c>
      <c r="G2507">
        <v>9853.5217272456994</v>
      </c>
      <c r="H2507">
        <v>2.1700270032386601E-2</v>
      </c>
      <c r="I2507">
        <v>5.8758565273065201E-2</v>
      </c>
      <c r="J2507">
        <v>9</v>
      </c>
      <c r="K2507">
        <v>3.8371946921776798</v>
      </c>
      <c r="L2507">
        <v>9.44549851633648</v>
      </c>
      <c r="M2507">
        <v>65</v>
      </c>
      <c r="N2507">
        <v>13</v>
      </c>
      <c r="O2507">
        <v>9</v>
      </c>
      <c r="P2507">
        <v>9</v>
      </c>
      <c r="Q2507">
        <v>2156</v>
      </c>
      <c r="R2507" t="s">
        <v>23</v>
      </c>
      <c r="S2507" t="s">
        <v>24</v>
      </c>
      <c r="T2507">
        <v>1</v>
      </c>
      <c r="U2507">
        <f t="shared" si="117"/>
        <v>15000</v>
      </c>
      <c r="V2507">
        <f t="shared" si="118"/>
        <v>5146.4782727543006</v>
      </c>
      <c r="W2507" s="1">
        <f t="shared" si="119"/>
        <v>0.52229836349007241</v>
      </c>
    </row>
    <row r="2508" spans="1:23" x14ac:dyDescent="0.2">
      <c r="A2508">
        <v>10506</v>
      </c>
      <c r="B2508">
        <v>43</v>
      </c>
      <c r="C2508" t="s">
        <v>20</v>
      </c>
      <c r="D2508">
        <v>111049</v>
      </c>
      <c r="E2508" t="s">
        <v>29</v>
      </c>
      <c r="F2508" t="s">
        <v>31</v>
      </c>
      <c r="G2508">
        <v>8369.9588571340792</v>
      </c>
      <c r="H2508">
        <v>0.22814148782168001</v>
      </c>
      <c r="I2508">
        <v>0.179179215295942</v>
      </c>
      <c r="J2508">
        <v>35</v>
      </c>
      <c r="K2508">
        <v>3.8731349003195898</v>
      </c>
      <c r="L2508">
        <v>9.4884665583191499</v>
      </c>
      <c r="M2508">
        <v>84</v>
      </c>
      <c r="N2508">
        <v>16</v>
      </c>
      <c r="O2508">
        <v>7</v>
      </c>
      <c r="P2508">
        <v>3</v>
      </c>
      <c r="Q2508">
        <v>4223</v>
      </c>
      <c r="R2508" t="s">
        <v>23</v>
      </c>
      <c r="S2508" t="s">
        <v>24</v>
      </c>
      <c r="T2508">
        <v>1</v>
      </c>
      <c r="U2508">
        <f t="shared" si="117"/>
        <v>15000</v>
      </c>
      <c r="V2508">
        <f t="shared" si="118"/>
        <v>6630.0411428659208</v>
      </c>
      <c r="W2508" s="1">
        <f t="shared" si="119"/>
        <v>0.79212350455162028</v>
      </c>
    </row>
    <row r="2509" spans="1:23" x14ac:dyDescent="0.2">
      <c r="A2509">
        <v>10507</v>
      </c>
      <c r="B2509">
        <v>26</v>
      </c>
      <c r="C2509" t="s">
        <v>25</v>
      </c>
      <c r="D2509">
        <v>127007</v>
      </c>
      <c r="E2509" t="s">
        <v>29</v>
      </c>
      <c r="F2509" t="s">
        <v>27</v>
      </c>
      <c r="G2509">
        <v>251.09668717097301</v>
      </c>
      <c r="H2509">
        <v>0.25049250376605697</v>
      </c>
      <c r="I2509">
        <v>3.1479091149079798E-2</v>
      </c>
      <c r="J2509">
        <v>38</v>
      </c>
      <c r="K2509">
        <v>4.1763342110636401</v>
      </c>
      <c r="L2509">
        <v>1.3656604745065399</v>
      </c>
      <c r="M2509">
        <v>33</v>
      </c>
      <c r="N2509">
        <v>14</v>
      </c>
      <c r="O2509">
        <v>8</v>
      </c>
      <c r="P2509">
        <v>3</v>
      </c>
      <c r="Q2509">
        <v>4115</v>
      </c>
      <c r="R2509" t="s">
        <v>23</v>
      </c>
      <c r="S2509" t="s">
        <v>24</v>
      </c>
      <c r="T2509">
        <v>1</v>
      </c>
      <c r="U2509">
        <f t="shared" si="117"/>
        <v>15000</v>
      </c>
      <c r="V2509">
        <f t="shared" si="118"/>
        <v>14748.903312829027</v>
      </c>
      <c r="W2509" s="1">
        <f t="shared" si="119"/>
        <v>58.737944649928508</v>
      </c>
    </row>
    <row r="2510" spans="1:23" x14ac:dyDescent="0.2">
      <c r="A2510">
        <v>10508</v>
      </c>
      <c r="B2510">
        <v>32</v>
      </c>
      <c r="C2510" t="s">
        <v>20</v>
      </c>
      <c r="D2510">
        <v>65987</v>
      </c>
      <c r="E2510" t="s">
        <v>28</v>
      </c>
      <c r="F2510" t="s">
        <v>22</v>
      </c>
      <c r="G2510">
        <v>6206.68224860794</v>
      </c>
      <c r="H2510">
        <v>0.273064685200818</v>
      </c>
      <c r="I2510">
        <v>1.34366643082424E-2</v>
      </c>
      <c r="J2510">
        <v>23</v>
      </c>
      <c r="K2510">
        <v>1.43141577990478</v>
      </c>
      <c r="L2510">
        <v>5.2535454270615203</v>
      </c>
      <c r="M2510">
        <v>82</v>
      </c>
      <c r="N2510">
        <v>9</v>
      </c>
      <c r="O2510">
        <v>4</v>
      </c>
      <c r="P2510">
        <v>9</v>
      </c>
      <c r="Q2510">
        <v>2948</v>
      </c>
      <c r="R2510" t="s">
        <v>23</v>
      </c>
      <c r="S2510" t="s">
        <v>24</v>
      </c>
      <c r="T2510">
        <v>1</v>
      </c>
      <c r="U2510">
        <f t="shared" si="117"/>
        <v>15000</v>
      </c>
      <c r="V2510">
        <f t="shared" si="118"/>
        <v>8793.31775139206</v>
      </c>
      <c r="W2510" s="1">
        <f t="shared" si="119"/>
        <v>1.4167501088627923</v>
      </c>
    </row>
    <row r="2511" spans="1:23" x14ac:dyDescent="0.2">
      <c r="A2511">
        <v>10509</v>
      </c>
      <c r="B2511">
        <v>27</v>
      </c>
      <c r="C2511" t="s">
        <v>25</v>
      </c>
      <c r="D2511">
        <v>50985</v>
      </c>
      <c r="E2511" t="s">
        <v>29</v>
      </c>
      <c r="F2511" t="s">
        <v>19</v>
      </c>
      <c r="G2511">
        <v>2633.5099545770399</v>
      </c>
      <c r="H2511">
        <v>0.16826288498948599</v>
      </c>
      <c r="I2511">
        <v>3.7343096203127403E-2</v>
      </c>
      <c r="J2511">
        <v>48</v>
      </c>
      <c r="K2511">
        <v>1.55668616097969</v>
      </c>
      <c r="L2511">
        <v>4.3068732923685298</v>
      </c>
      <c r="M2511">
        <v>37</v>
      </c>
      <c r="N2511">
        <v>6</v>
      </c>
      <c r="O2511">
        <v>4</v>
      </c>
      <c r="P2511">
        <v>5</v>
      </c>
      <c r="Q2511">
        <v>680</v>
      </c>
      <c r="R2511" t="s">
        <v>23</v>
      </c>
      <c r="S2511" t="s">
        <v>24</v>
      </c>
      <c r="T2511">
        <v>1</v>
      </c>
      <c r="U2511">
        <f t="shared" si="117"/>
        <v>15000</v>
      </c>
      <c r="V2511">
        <f t="shared" si="118"/>
        <v>12366.490045422961</v>
      </c>
      <c r="W2511" s="1">
        <f t="shared" si="119"/>
        <v>4.695820505227255</v>
      </c>
    </row>
    <row r="2512" spans="1:23" x14ac:dyDescent="0.2">
      <c r="A2512">
        <v>10510</v>
      </c>
      <c r="B2512">
        <v>41</v>
      </c>
      <c r="C2512" t="s">
        <v>25</v>
      </c>
      <c r="D2512">
        <v>110298</v>
      </c>
      <c r="E2512" t="s">
        <v>28</v>
      </c>
      <c r="F2512" t="s">
        <v>31</v>
      </c>
      <c r="G2512">
        <v>1133.3315953138799</v>
      </c>
      <c r="H2512">
        <v>0.14124821012150901</v>
      </c>
      <c r="I2512">
        <v>4.1092218164495403E-2</v>
      </c>
      <c r="J2512">
        <v>7</v>
      </c>
      <c r="K2512">
        <v>5.2822293026440201</v>
      </c>
      <c r="L2512">
        <v>10.359810948710001</v>
      </c>
      <c r="M2512">
        <v>30</v>
      </c>
      <c r="N2512">
        <v>4</v>
      </c>
      <c r="O2512">
        <v>6</v>
      </c>
      <c r="P2512">
        <v>4</v>
      </c>
      <c r="Q2512">
        <v>4041</v>
      </c>
      <c r="R2512" t="s">
        <v>23</v>
      </c>
      <c r="S2512" t="s">
        <v>24</v>
      </c>
      <c r="T2512">
        <v>1</v>
      </c>
      <c r="U2512">
        <f t="shared" si="117"/>
        <v>15000</v>
      </c>
      <c r="V2512">
        <f t="shared" si="118"/>
        <v>13866.668404686119</v>
      </c>
      <c r="W2512" s="1">
        <f t="shared" si="119"/>
        <v>12.235314414618168</v>
      </c>
    </row>
    <row r="2513" spans="1:23" x14ac:dyDescent="0.2">
      <c r="A2513">
        <v>10511</v>
      </c>
      <c r="B2513">
        <v>59</v>
      </c>
      <c r="C2513" t="s">
        <v>25</v>
      </c>
      <c r="D2513">
        <v>68167</v>
      </c>
      <c r="E2513" t="s">
        <v>30</v>
      </c>
      <c r="F2513" t="s">
        <v>19</v>
      </c>
      <c r="G2513">
        <v>7085.4376548855698</v>
      </c>
      <c r="H2513">
        <v>0.264079774814302</v>
      </c>
      <c r="I2513">
        <v>0.11222801800903701</v>
      </c>
      <c r="J2513">
        <v>0</v>
      </c>
      <c r="K2513">
        <v>8.9357806702070803</v>
      </c>
      <c r="L2513">
        <v>11.1634766066871</v>
      </c>
      <c r="M2513">
        <v>25</v>
      </c>
      <c r="N2513">
        <v>10</v>
      </c>
      <c r="O2513">
        <v>3</v>
      </c>
      <c r="P2513">
        <v>8</v>
      </c>
      <c r="Q2513">
        <v>2653</v>
      </c>
      <c r="R2513" t="s">
        <v>23</v>
      </c>
      <c r="S2513" t="s">
        <v>24</v>
      </c>
      <c r="T2513">
        <v>1</v>
      </c>
      <c r="U2513">
        <f t="shared" si="117"/>
        <v>15000</v>
      </c>
      <c r="V2513">
        <f t="shared" si="118"/>
        <v>7914.5623451144302</v>
      </c>
      <c r="W2513" s="1">
        <f t="shared" si="119"/>
        <v>1.117018133616229</v>
      </c>
    </row>
    <row r="2514" spans="1:23" x14ac:dyDescent="0.2">
      <c r="A2514">
        <v>10512</v>
      </c>
      <c r="B2514">
        <v>25</v>
      </c>
      <c r="C2514" t="s">
        <v>20</v>
      </c>
      <c r="D2514">
        <v>136533</v>
      </c>
      <c r="E2514" t="s">
        <v>26</v>
      </c>
      <c r="F2514" t="s">
        <v>19</v>
      </c>
      <c r="G2514">
        <v>1402.89493973665</v>
      </c>
      <c r="H2514">
        <v>0.12562207752976001</v>
      </c>
      <c r="I2514">
        <v>0.12872444512103701</v>
      </c>
      <c r="J2514">
        <v>9</v>
      </c>
      <c r="K2514">
        <v>9.4813728785042208</v>
      </c>
      <c r="L2514">
        <v>3.5344062247480901</v>
      </c>
      <c r="M2514">
        <v>75</v>
      </c>
      <c r="N2514">
        <v>2</v>
      </c>
      <c r="O2514">
        <v>2</v>
      </c>
      <c r="P2514">
        <v>2</v>
      </c>
      <c r="Q2514">
        <v>3021</v>
      </c>
      <c r="R2514" t="s">
        <v>23</v>
      </c>
      <c r="S2514" t="s">
        <v>24</v>
      </c>
      <c r="T2514">
        <v>1</v>
      </c>
      <c r="U2514">
        <f t="shared" si="117"/>
        <v>15000</v>
      </c>
      <c r="V2514">
        <f t="shared" si="118"/>
        <v>13597.10506026335</v>
      </c>
      <c r="W2514" s="1">
        <f t="shared" si="119"/>
        <v>9.6921762814368577</v>
      </c>
    </row>
    <row r="2515" spans="1:23" x14ac:dyDescent="0.2">
      <c r="A2515">
        <v>10513</v>
      </c>
      <c r="B2515">
        <v>41</v>
      </c>
      <c r="C2515" t="s">
        <v>25</v>
      </c>
      <c r="D2515">
        <v>60428</v>
      </c>
      <c r="E2515" t="s">
        <v>21</v>
      </c>
      <c r="F2515" t="s">
        <v>31</v>
      </c>
      <c r="G2515">
        <v>4493.0337173443804</v>
      </c>
      <c r="H2515">
        <v>0.20007850631802199</v>
      </c>
      <c r="I2515">
        <v>9.5236115471171806E-2</v>
      </c>
      <c r="J2515">
        <v>46</v>
      </c>
      <c r="K2515">
        <v>7.9814635315393403</v>
      </c>
      <c r="L2515">
        <v>12.4781657486956</v>
      </c>
      <c r="M2515">
        <v>93</v>
      </c>
      <c r="N2515">
        <v>16</v>
      </c>
      <c r="O2515">
        <v>2</v>
      </c>
      <c r="P2515">
        <v>7</v>
      </c>
      <c r="Q2515">
        <v>4700</v>
      </c>
      <c r="R2515" t="s">
        <v>23</v>
      </c>
      <c r="S2515" t="s">
        <v>24</v>
      </c>
      <c r="T2515">
        <v>1</v>
      </c>
      <c r="U2515">
        <f t="shared" si="117"/>
        <v>15000</v>
      </c>
      <c r="V2515">
        <f t="shared" si="118"/>
        <v>10506.96628265562</v>
      </c>
      <c r="W2515" s="1">
        <f t="shared" si="119"/>
        <v>2.3385015434217107</v>
      </c>
    </row>
    <row r="2516" spans="1:23" x14ac:dyDescent="0.2">
      <c r="A2516">
        <v>10514</v>
      </c>
      <c r="B2516">
        <v>33</v>
      </c>
      <c r="C2516" t="s">
        <v>20</v>
      </c>
      <c r="D2516">
        <v>87238</v>
      </c>
      <c r="E2516" t="s">
        <v>21</v>
      </c>
      <c r="F2516" t="s">
        <v>31</v>
      </c>
      <c r="G2516">
        <v>6358.4351319152502</v>
      </c>
      <c r="H2516">
        <v>0.188455054356268</v>
      </c>
      <c r="I2516">
        <v>4.87925366030054E-2</v>
      </c>
      <c r="J2516">
        <v>22</v>
      </c>
      <c r="K2516">
        <v>4.6397961332170903</v>
      </c>
      <c r="L2516">
        <v>7.53299094279632</v>
      </c>
      <c r="M2516">
        <v>25</v>
      </c>
      <c r="N2516">
        <v>18</v>
      </c>
      <c r="O2516">
        <v>8</v>
      </c>
      <c r="P2516">
        <v>0</v>
      </c>
      <c r="Q2516">
        <v>4292</v>
      </c>
      <c r="R2516" t="s">
        <v>23</v>
      </c>
      <c r="S2516" t="s">
        <v>24</v>
      </c>
      <c r="T2516">
        <v>1</v>
      </c>
      <c r="U2516">
        <f t="shared" si="117"/>
        <v>15000</v>
      </c>
      <c r="V2516">
        <f t="shared" si="118"/>
        <v>8641.5648680847498</v>
      </c>
      <c r="W2516" s="1">
        <f t="shared" si="119"/>
        <v>1.3590710117823894</v>
      </c>
    </row>
    <row r="2517" spans="1:23" x14ac:dyDescent="0.2">
      <c r="A2517">
        <v>10515</v>
      </c>
      <c r="B2517">
        <v>66</v>
      </c>
      <c r="C2517" t="s">
        <v>25</v>
      </c>
      <c r="D2517">
        <v>135078</v>
      </c>
      <c r="E2517" t="s">
        <v>30</v>
      </c>
      <c r="F2517" t="s">
        <v>22</v>
      </c>
      <c r="G2517">
        <v>5589.4980859343796</v>
      </c>
      <c r="H2517">
        <v>0.117926718947368</v>
      </c>
      <c r="I2517">
        <v>3.5116270770845698E-2</v>
      </c>
      <c r="J2517">
        <v>37</v>
      </c>
      <c r="K2517">
        <v>3.7944239357914502</v>
      </c>
      <c r="L2517">
        <v>4.3129320051221498</v>
      </c>
      <c r="M2517">
        <v>62</v>
      </c>
      <c r="N2517">
        <v>8</v>
      </c>
      <c r="O2517">
        <v>9</v>
      </c>
      <c r="P2517">
        <v>6</v>
      </c>
      <c r="Q2517">
        <v>3075</v>
      </c>
      <c r="R2517" t="s">
        <v>23</v>
      </c>
      <c r="S2517" t="s">
        <v>24</v>
      </c>
      <c r="T2517">
        <v>1</v>
      </c>
      <c r="U2517">
        <f t="shared" si="117"/>
        <v>15000</v>
      </c>
      <c r="V2517">
        <f t="shared" si="118"/>
        <v>9410.5019140656204</v>
      </c>
      <c r="W2517" s="1">
        <f t="shared" si="119"/>
        <v>1.68360410351451</v>
      </c>
    </row>
    <row r="2518" spans="1:23" x14ac:dyDescent="0.2">
      <c r="A2518">
        <v>10516</v>
      </c>
      <c r="B2518">
        <v>43</v>
      </c>
      <c r="C2518" t="s">
        <v>20</v>
      </c>
      <c r="D2518">
        <v>82723</v>
      </c>
      <c r="E2518" t="s">
        <v>29</v>
      </c>
      <c r="F2518" t="s">
        <v>19</v>
      </c>
      <c r="G2518">
        <v>9778.5280731971507</v>
      </c>
      <c r="H2518">
        <v>3.5198081894153903E-2</v>
      </c>
      <c r="I2518">
        <v>0.103508874133508</v>
      </c>
      <c r="J2518">
        <v>9</v>
      </c>
      <c r="K2518">
        <v>2.9413411044698399</v>
      </c>
      <c r="L2518">
        <v>4.8464190612719804</v>
      </c>
      <c r="M2518">
        <v>47</v>
      </c>
      <c r="N2518">
        <v>3</v>
      </c>
      <c r="O2518">
        <v>0</v>
      </c>
      <c r="P2518">
        <v>7</v>
      </c>
      <c r="Q2518">
        <v>2911</v>
      </c>
      <c r="R2518" t="s">
        <v>23</v>
      </c>
      <c r="S2518" t="s">
        <v>24</v>
      </c>
      <c r="T2518">
        <v>0</v>
      </c>
      <c r="U2518">
        <f t="shared" si="117"/>
        <v>0</v>
      </c>
      <c r="V2518">
        <f t="shared" si="118"/>
        <v>-9778.5280731971507</v>
      </c>
      <c r="W2518" s="1">
        <f t="shared" si="119"/>
        <v>-1</v>
      </c>
    </row>
    <row r="2519" spans="1:23" x14ac:dyDescent="0.2">
      <c r="A2519">
        <v>10517</v>
      </c>
      <c r="B2519">
        <v>44</v>
      </c>
      <c r="C2519" t="s">
        <v>20</v>
      </c>
      <c r="D2519">
        <v>37038</v>
      </c>
      <c r="E2519" t="s">
        <v>26</v>
      </c>
      <c r="F2519" t="s">
        <v>31</v>
      </c>
      <c r="G2519">
        <v>7878.85186991297</v>
      </c>
      <c r="H2519">
        <v>1.62105062144988E-2</v>
      </c>
      <c r="I2519">
        <v>0.117441786647764</v>
      </c>
      <c r="J2519">
        <v>32</v>
      </c>
      <c r="K2519">
        <v>5.8460504135803699</v>
      </c>
      <c r="L2519">
        <v>4.3212903342146003</v>
      </c>
      <c r="M2519">
        <v>94</v>
      </c>
      <c r="N2519">
        <v>14</v>
      </c>
      <c r="O2519">
        <v>8</v>
      </c>
      <c r="P2519">
        <v>8</v>
      </c>
      <c r="Q2519">
        <v>154</v>
      </c>
      <c r="R2519" t="s">
        <v>23</v>
      </c>
      <c r="S2519" t="s">
        <v>24</v>
      </c>
      <c r="T2519">
        <v>1</v>
      </c>
      <c r="U2519">
        <f t="shared" si="117"/>
        <v>15000</v>
      </c>
      <c r="V2519">
        <f t="shared" si="118"/>
        <v>7121.14813008703</v>
      </c>
      <c r="W2519" s="1">
        <f t="shared" si="119"/>
        <v>0.90383069102753555</v>
      </c>
    </row>
    <row r="2520" spans="1:23" x14ac:dyDescent="0.2">
      <c r="A2520">
        <v>10518</v>
      </c>
      <c r="B2520">
        <v>54</v>
      </c>
      <c r="C2520" t="s">
        <v>20</v>
      </c>
      <c r="D2520">
        <v>42219</v>
      </c>
      <c r="E2520" t="s">
        <v>30</v>
      </c>
      <c r="F2520" t="s">
        <v>19</v>
      </c>
      <c r="G2520">
        <v>7764.51442366214</v>
      </c>
      <c r="H2520">
        <v>0.134188944755262</v>
      </c>
      <c r="I2520">
        <v>6.7752660623660005E-2</v>
      </c>
      <c r="J2520">
        <v>30</v>
      </c>
      <c r="K2520">
        <v>5.3421446443018397</v>
      </c>
      <c r="L2520">
        <v>9.26440598493617</v>
      </c>
      <c r="M2520">
        <v>78</v>
      </c>
      <c r="N2520">
        <v>8</v>
      </c>
      <c r="O2520">
        <v>7</v>
      </c>
      <c r="P2520">
        <v>9</v>
      </c>
      <c r="Q2520">
        <v>716</v>
      </c>
      <c r="R2520" t="s">
        <v>23</v>
      </c>
      <c r="S2520" t="s">
        <v>24</v>
      </c>
      <c r="T2520">
        <v>1</v>
      </c>
      <c r="U2520">
        <f t="shared" si="117"/>
        <v>15000</v>
      </c>
      <c r="V2520">
        <f t="shared" si="118"/>
        <v>7235.48557633786</v>
      </c>
      <c r="W2520" s="1">
        <f t="shared" si="119"/>
        <v>0.93186581691289294</v>
      </c>
    </row>
    <row r="2521" spans="1:23" x14ac:dyDescent="0.2">
      <c r="A2521">
        <v>10519</v>
      </c>
      <c r="B2521">
        <v>21</v>
      </c>
      <c r="C2521" t="s">
        <v>20</v>
      </c>
      <c r="D2521">
        <v>24271</v>
      </c>
      <c r="E2521" t="s">
        <v>30</v>
      </c>
      <c r="F2521" t="s">
        <v>31</v>
      </c>
      <c r="G2521">
        <v>3620.3944014021999</v>
      </c>
      <c r="H2521">
        <v>0.14954845669877301</v>
      </c>
      <c r="I2521">
        <v>5.1883589994784998E-2</v>
      </c>
      <c r="J2521">
        <v>37</v>
      </c>
      <c r="K2521">
        <v>5.2020706792303297</v>
      </c>
      <c r="L2521">
        <v>8.1424547989776492</v>
      </c>
      <c r="M2521">
        <v>9</v>
      </c>
      <c r="N2521">
        <v>15</v>
      </c>
      <c r="O2521">
        <v>0</v>
      </c>
      <c r="P2521">
        <v>0</v>
      </c>
      <c r="Q2521">
        <v>1137</v>
      </c>
      <c r="R2521" t="s">
        <v>23</v>
      </c>
      <c r="S2521" t="s">
        <v>24</v>
      </c>
      <c r="T2521">
        <v>1</v>
      </c>
      <c r="U2521">
        <f t="shared" si="117"/>
        <v>15000</v>
      </c>
      <c r="V2521">
        <f t="shared" si="118"/>
        <v>11379.6055985978</v>
      </c>
      <c r="W2521" s="1">
        <f t="shared" si="119"/>
        <v>3.1431950049945971</v>
      </c>
    </row>
    <row r="2522" spans="1:23" x14ac:dyDescent="0.2">
      <c r="A2522">
        <v>10520</v>
      </c>
      <c r="B2522">
        <v>67</v>
      </c>
      <c r="C2522" t="s">
        <v>20</v>
      </c>
      <c r="D2522">
        <v>47397</v>
      </c>
      <c r="E2522" t="s">
        <v>21</v>
      </c>
      <c r="F2522" t="s">
        <v>19</v>
      </c>
      <c r="G2522">
        <v>183.11537163300201</v>
      </c>
      <c r="H2522">
        <v>0.248576697775068</v>
      </c>
      <c r="I2522">
        <v>2.5312618101011101E-2</v>
      </c>
      <c r="J2522">
        <v>12</v>
      </c>
      <c r="K2522">
        <v>3.8460066314583901</v>
      </c>
      <c r="L2522">
        <v>14.111584434033301</v>
      </c>
      <c r="M2522">
        <v>35</v>
      </c>
      <c r="N2522">
        <v>16</v>
      </c>
      <c r="O2522">
        <v>7</v>
      </c>
      <c r="P2522">
        <v>0</v>
      </c>
      <c r="Q2522">
        <v>3578</v>
      </c>
      <c r="R2522" t="s">
        <v>23</v>
      </c>
      <c r="S2522" t="s">
        <v>24</v>
      </c>
      <c r="T2522">
        <v>1</v>
      </c>
      <c r="U2522">
        <f t="shared" si="117"/>
        <v>15000</v>
      </c>
      <c r="V2522">
        <f t="shared" si="118"/>
        <v>14816.884628366997</v>
      </c>
      <c r="W2522" s="1">
        <f t="shared" si="119"/>
        <v>80.915569764742898</v>
      </c>
    </row>
    <row r="2523" spans="1:23" x14ac:dyDescent="0.2">
      <c r="A2523">
        <v>10521</v>
      </c>
      <c r="B2523">
        <v>41</v>
      </c>
      <c r="C2523" t="s">
        <v>20</v>
      </c>
      <c r="D2523">
        <v>94491</v>
      </c>
      <c r="E2523" t="s">
        <v>28</v>
      </c>
      <c r="F2523" t="s">
        <v>22</v>
      </c>
      <c r="G2523">
        <v>7370.6682037398105</v>
      </c>
      <c r="H2523">
        <v>0.13017937847432601</v>
      </c>
      <c r="I2523">
        <v>1.4986452528524199E-2</v>
      </c>
      <c r="J2523">
        <v>34</v>
      </c>
      <c r="K2523">
        <v>6.2373419620307304</v>
      </c>
      <c r="L2523">
        <v>4.4684906930150703</v>
      </c>
      <c r="M2523">
        <v>39</v>
      </c>
      <c r="N2523">
        <v>17</v>
      </c>
      <c r="O2523">
        <v>3</v>
      </c>
      <c r="P2523">
        <v>7</v>
      </c>
      <c r="Q2523">
        <v>4901</v>
      </c>
      <c r="R2523" t="s">
        <v>23</v>
      </c>
      <c r="S2523" t="s">
        <v>24</v>
      </c>
      <c r="T2523">
        <v>1</v>
      </c>
      <c r="U2523">
        <f t="shared" si="117"/>
        <v>15000</v>
      </c>
      <c r="V2523">
        <f t="shared" si="118"/>
        <v>7629.3317962601895</v>
      </c>
      <c r="W2523" s="1">
        <f t="shared" si="119"/>
        <v>1.035093642173329</v>
      </c>
    </row>
    <row r="2524" spans="1:23" x14ac:dyDescent="0.2">
      <c r="A2524">
        <v>10522</v>
      </c>
      <c r="B2524">
        <v>36</v>
      </c>
      <c r="C2524" t="s">
        <v>20</v>
      </c>
      <c r="D2524">
        <v>138088</v>
      </c>
      <c r="E2524" t="s">
        <v>28</v>
      </c>
      <c r="F2524" t="s">
        <v>19</v>
      </c>
      <c r="G2524">
        <v>9997.3476345271501</v>
      </c>
      <c r="H2524">
        <v>9.1536363672705998E-2</v>
      </c>
      <c r="I2524">
        <v>3.0089921858874099E-2</v>
      </c>
      <c r="J2524">
        <v>43</v>
      </c>
      <c r="K2524">
        <v>6.4713862454614803</v>
      </c>
      <c r="L2524">
        <v>5.1280715488908202</v>
      </c>
      <c r="M2524">
        <v>25</v>
      </c>
      <c r="N2524">
        <v>4</v>
      </c>
      <c r="O2524">
        <v>5</v>
      </c>
      <c r="P2524">
        <v>1</v>
      </c>
      <c r="Q2524">
        <v>4303</v>
      </c>
      <c r="R2524" t="s">
        <v>23</v>
      </c>
      <c r="S2524" t="s">
        <v>24</v>
      </c>
      <c r="T2524">
        <v>1</v>
      </c>
      <c r="U2524">
        <f t="shared" si="117"/>
        <v>15000</v>
      </c>
      <c r="V2524">
        <f t="shared" si="118"/>
        <v>5002.6523654728499</v>
      </c>
      <c r="W2524" s="1">
        <f t="shared" si="119"/>
        <v>0.50039796037456319</v>
      </c>
    </row>
    <row r="2525" spans="1:23" x14ac:dyDescent="0.2">
      <c r="A2525">
        <v>10523</v>
      </c>
      <c r="B2525">
        <v>53</v>
      </c>
      <c r="C2525" t="s">
        <v>25</v>
      </c>
      <c r="D2525">
        <v>49602</v>
      </c>
      <c r="E2525" t="s">
        <v>29</v>
      </c>
      <c r="F2525" t="s">
        <v>31</v>
      </c>
      <c r="G2525">
        <v>4118.2031666617904</v>
      </c>
      <c r="H2525">
        <v>0.144007975741794</v>
      </c>
      <c r="I2525">
        <v>0.15099508833394801</v>
      </c>
      <c r="J2525">
        <v>46</v>
      </c>
      <c r="K2525">
        <v>8.8767513483373097</v>
      </c>
      <c r="L2525">
        <v>0.59392142326876296</v>
      </c>
      <c r="M2525">
        <v>8</v>
      </c>
      <c r="N2525">
        <v>4</v>
      </c>
      <c r="O2525">
        <v>7</v>
      </c>
      <c r="P2525">
        <v>5</v>
      </c>
      <c r="Q2525">
        <v>3670</v>
      </c>
      <c r="R2525" t="s">
        <v>23</v>
      </c>
      <c r="S2525" t="s">
        <v>24</v>
      </c>
      <c r="T2525">
        <v>1</v>
      </c>
      <c r="U2525">
        <f t="shared" si="117"/>
        <v>15000</v>
      </c>
      <c r="V2525">
        <f t="shared" si="118"/>
        <v>10881.796833338209</v>
      </c>
      <c r="W2525" s="1">
        <f t="shared" si="119"/>
        <v>2.642365224093346</v>
      </c>
    </row>
    <row r="2526" spans="1:23" x14ac:dyDescent="0.2">
      <c r="A2526">
        <v>10524</v>
      </c>
      <c r="B2526">
        <v>56</v>
      </c>
      <c r="C2526" t="s">
        <v>25</v>
      </c>
      <c r="D2526">
        <v>74471</v>
      </c>
      <c r="E2526" t="s">
        <v>29</v>
      </c>
      <c r="F2526" t="s">
        <v>27</v>
      </c>
      <c r="G2526">
        <v>9856.6331396754595</v>
      </c>
      <c r="H2526">
        <v>7.9017239322966101E-2</v>
      </c>
      <c r="I2526">
        <v>7.5363543529238894E-2</v>
      </c>
      <c r="J2526">
        <v>31</v>
      </c>
      <c r="K2526">
        <v>7.8526291935948596</v>
      </c>
      <c r="L2526">
        <v>4.82591098574418</v>
      </c>
      <c r="M2526">
        <v>52</v>
      </c>
      <c r="N2526">
        <v>8</v>
      </c>
      <c r="O2526">
        <v>0</v>
      </c>
      <c r="P2526">
        <v>7</v>
      </c>
      <c r="Q2526">
        <v>1255</v>
      </c>
      <c r="R2526" t="s">
        <v>23</v>
      </c>
      <c r="S2526" t="s">
        <v>24</v>
      </c>
      <c r="T2526">
        <v>1</v>
      </c>
      <c r="U2526">
        <f t="shared" si="117"/>
        <v>15000</v>
      </c>
      <c r="V2526">
        <f t="shared" si="118"/>
        <v>5143.3668603245405</v>
      </c>
      <c r="W2526" s="1">
        <f t="shared" si="119"/>
        <v>0.52181782434624446</v>
      </c>
    </row>
    <row r="2527" spans="1:23" x14ac:dyDescent="0.2">
      <c r="A2527">
        <v>10525</v>
      </c>
      <c r="B2527">
        <v>27</v>
      </c>
      <c r="C2527" t="s">
        <v>25</v>
      </c>
      <c r="D2527">
        <v>82150</v>
      </c>
      <c r="E2527" t="s">
        <v>30</v>
      </c>
      <c r="F2527" t="s">
        <v>22</v>
      </c>
      <c r="G2527">
        <v>1502.91028439002</v>
      </c>
      <c r="H2527">
        <v>3.64945772233373E-2</v>
      </c>
      <c r="I2527">
        <v>1.5209593926361399E-2</v>
      </c>
      <c r="J2527">
        <v>21</v>
      </c>
      <c r="K2527">
        <v>3.969002591792</v>
      </c>
      <c r="L2527">
        <v>4.1377604567954096</v>
      </c>
      <c r="M2527">
        <v>80</v>
      </c>
      <c r="N2527">
        <v>9</v>
      </c>
      <c r="O2527">
        <v>3</v>
      </c>
      <c r="P2527">
        <v>9</v>
      </c>
      <c r="Q2527">
        <v>4067</v>
      </c>
      <c r="R2527" t="s">
        <v>23</v>
      </c>
      <c r="S2527" t="s">
        <v>24</v>
      </c>
      <c r="T2527">
        <v>1</v>
      </c>
      <c r="U2527">
        <f t="shared" si="117"/>
        <v>15000</v>
      </c>
      <c r="V2527">
        <f t="shared" si="118"/>
        <v>13497.08971560998</v>
      </c>
      <c r="W2527" s="1">
        <f t="shared" si="119"/>
        <v>8.9806356745292941</v>
      </c>
    </row>
    <row r="2528" spans="1:23" x14ac:dyDescent="0.2">
      <c r="A2528">
        <v>10526</v>
      </c>
      <c r="B2528">
        <v>42</v>
      </c>
      <c r="C2528" t="s">
        <v>20</v>
      </c>
      <c r="D2528">
        <v>64227</v>
      </c>
      <c r="E2528" t="s">
        <v>29</v>
      </c>
      <c r="F2528" t="s">
        <v>22</v>
      </c>
      <c r="G2528">
        <v>3035.4722812035002</v>
      </c>
      <c r="H2528">
        <v>4.27824797689711E-2</v>
      </c>
      <c r="I2528">
        <v>0.106551401652325</v>
      </c>
      <c r="J2528">
        <v>6</v>
      </c>
      <c r="K2528">
        <v>4.4158320668547804</v>
      </c>
      <c r="L2528">
        <v>6.3289382280463897</v>
      </c>
      <c r="M2528">
        <v>69</v>
      </c>
      <c r="N2528">
        <v>12</v>
      </c>
      <c r="O2528">
        <v>1</v>
      </c>
      <c r="P2528">
        <v>5</v>
      </c>
      <c r="Q2528">
        <v>3411</v>
      </c>
      <c r="R2528" t="s">
        <v>23</v>
      </c>
      <c r="S2528" t="s">
        <v>24</v>
      </c>
      <c r="T2528">
        <v>1</v>
      </c>
      <c r="U2528">
        <f t="shared" si="117"/>
        <v>15000</v>
      </c>
      <c r="V2528">
        <f t="shared" si="118"/>
        <v>11964.5277187965</v>
      </c>
      <c r="W2528" s="1">
        <f t="shared" si="119"/>
        <v>3.9415704082966685</v>
      </c>
    </row>
    <row r="2529" spans="1:23" x14ac:dyDescent="0.2">
      <c r="A2529">
        <v>10527</v>
      </c>
      <c r="B2529">
        <v>35</v>
      </c>
      <c r="C2529" t="s">
        <v>20</v>
      </c>
      <c r="D2529">
        <v>117081</v>
      </c>
      <c r="E2529" t="s">
        <v>28</v>
      </c>
      <c r="F2529" t="s">
        <v>27</v>
      </c>
      <c r="G2529">
        <v>1790.19662425045</v>
      </c>
      <c r="H2529">
        <v>0.10255479337010801</v>
      </c>
      <c r="I2529">
        <v>0.111852780708838</v>
      </c>
      <c r="J2529">
        <v>5</v>
      </c>
      <c r="K2529">
        <v>3.1554991385836502</v>
      </c>
      <c r="L2529">
        <v>7.6867882945879398</v>
      </c>
      <c r="M2529">
        <v>85</v>
      </c>
      <c r="N2529">
        <v>16</v>
      </c>
      <c r="O2529">
        <v>0</v>
      </c>
      <c r="P2529">
        <v>8</v>
      </c>
      <c r="Q2529">
        <v>2851</v>
      </c>
      <c r="R2529" t="s">
        <v>23</v>
      </c>
      <c r="S2529" t="s">
        <v>24</v>
      </c>
      <c r="T2529">
        <v>1</v>
      </c>
      <c r="U2529">
        <f t="shared" si="117"/>
        <v>15000</v>
      </c>
      <c r="V2529">
        <f t="shared" si="118"/>
        <v>13209.80337574955</v>
      </c>
      <c r="W2529" s="1">
        <f t="shared" si="119"/>
        <v>7.378967872470688</v>
      </c>
    </row>
    <row r="2530" spans="1:23" x14ac:dyDescent="0.2">
      <c r="A2530">
        <v>10528</v>
      </c>
      <c r="B2530">
        <v>36</v>
      </c>
      <c r="C2530" t="s">
        <v>20</v>
      </c>
      <c r="D2530">
        <v>43116</v>
      </c>
      <c r="E2530" t="s">
        <v>26</v>
      </c>
      <c r="F2530" t="s">
        <v>31</v>
      </c>
      <c r="G2530">
        <v>4804.2421319754703</v>
      </c>
      <c r="H2530">
        <v>1.36761610919623E-2</v>
      </c>
      <c r="I2530">
        <v>9.1450868126354695E-2</v>
      </c>
      <c r="J2530">
        <v>40</v>
      </c>
      <c r="K2530">
        <v>2.53766994625677</v>
      </c>
      <c r="L2530">
        <v>10.2186423392134</v>
      </c>
      <c r="M2530">
        <v>79</v>
      </c>
      <c r="N2530">
        <v>12</v>
      </c>
      <c r="O2530">
        <v>3</v>
      </c>
      <c r="P2530">
        <v>7</v>
      </c>
      <c r="Q2530">
        <v>3117</v>
      </c>
      <c r="R2530" t="s">
        <v>23</v>
      </c>
      <c r="S2530" t="s">
        <v>24</v>
      </c>
      <c r="T2530">
        <v>1</v>
      </c>
      <c r="U2530">
        <f t="shared" si="117"/>
        <v>15000</v>
      </c>
      <c r="V2530">
        <f t="shared" si="118"/>
        <v>10195.75786802453</v>
      </c>
      <c r="W2530" s="1">
        <f t="shared" si="119"/>
        <v>2.1222406339940463</v>
      </c>
    </row>
    <row r="2531" spans="1:23" x14ac:dyDescent="0.2">
      <c r="A2531">
        <v>10529</v>
      </c>
      <c r="B2531">
        <v>53</v>
      </c>
      <c r="C2531" t="s">
        <v>20</v>
      </c>
      <c r="D2531">
        <v>26674</v>
      </c>
      <c r="E2531" t="s">
        <v>21</v>
      </c>
      <c r="F2531" t="s">
        <v>22</v>
      </c>
      <c r="G2531">
        <v>7990.1158749214801</v>
      </c>
      <c r="H2531">
        <v>7.3858953137558997E-2</v>
      </c>
      <c r="I2531">
        <v>3.10297342867423E-2</v>
      </c>
      <c r="J2531">
        <v>15</v>
      </c>
      <c r="K2531">
        <v>1.98002406137613</v>
      </c>
      <c r="L2531">
        <v>3.2823834570175601</v>
      </c>
      <c r="M2531">
        <v>85</v>
      </c>
      <c r="N2531">
        <v>6</v>
      </c>
      <c r="O2531">
        <v>2</v>
      </c>
      <c r="P2531">
        <v>6</v>
      </c>
      <c r="Q2531">
        <v>4355</v>
      </c>
      <c r="R2531" t="s">
        <v>23</v>
      </c>
      <c r="S2531" t="s">
        <v>24</v>
      </c>
      <c r="T2531">
        <v>0</v>
      </c>
      <c r="U2531">
        <f t="shared" si="117"/>
        <v>0</v>
      </c>
      <c r="V2531">
        <f t="shared" si="118"/>
        <v>-7990.1158749214801</v>
      </c>
      <c r="W2531" s="1">
        <f t="shared" si="119"/>
        <v>-1</v>
      </c>
    </row>
    <row r="2532" spans="1:23" x14ac:dyDescent="0.2">
      <c r="A2532">
        <v>10530</v>
      </c>
      <c r="B2532">
        <v>27</v>
      </c>
      <c r="C2532" t="s">
        <v>20</v>
      </c>
      <c r="D2532">
        <v>37469</v>
      </c>
      <c r="E2532" t="s">
        <v>28</v>
      </c>
      <c r="F2532" t="s">
        <v>27</v>
      </c>
      <c r="G2532">
        <v>3472.5507462257401</v>
      </c>
      <c r="H2532">
        <v>0.23838171087038201</v>
      </c>
      <c r="I2532">
        <v>0.15344380554513301</v>
      </c>
      <c r="J2532">
        <v>11</v>
      </c>
      <c r="K2532">
        <v>1.3070840834419499</v>
      </c>
      <c r="L2532">
        <v>8.5680732706498208</v>
      </c>
      <c r="M2532">
        <v>52</v>
      </c>
      <c r="N2532">
        <v>19</v>
      </c>
      <c r="O2532">
        <v>8</v>
      </c>
      <c r="P2532">
        <v>4</v>
      </c>
      <c r="Q2532">
        <v>4414</v>
      </c>
      <c r="R2532" t="s">
        <v>23</v>
      </c>
      <c r="S2532" t="s">
        <v>24</v>
      </c>
      <c r="T2532">
        <v>1</v>
      </c>
      <c r="U2532">
        <f t="shared" si="117"/>
        <v>15000</v>
      </c>
      <c r="V2532">
        <f t="shared" si="118"/>
        <v>11527.449253774259</v>
      </c>
      <c r="W2532" s="1">
        <f t="shared" si="119"/>
        <v>3.3195913022446857</v>
      </c>
    </row>
    <row r="2533" spans="1:23" x14ac:dyDescent="0.2">
      <c r="A2533">
        <v>10531</v>
      </c>
      <c r="B2533">
        <v>50</v>
      </c>
      <c r="C2533" t="s">
        <v>20</v>
      </c>
      <c r="D2533">
        <v>25446</v>
      </c>
      <c r="E2533" t="s">
        <v>29</v>
      </c>
      <c r="F2533" t="s">
        <v>27</v>
      </c>
      <c r="G2533">
        <v>9071.6664778035192</v>
      </c>
      <c r="H2533">
        <v>7.8038985804790101E-2</v>
      </c>
      <c r="I2533">
        <v>0.140925501764957</v>
      </c>
      <c r="J2533">
        <v>8</v>
      </c>
      <c r="K2533">
        <v>4.7591352843005401</v>
      </c>
      <c r="L2533">
        <v>11.065321545910599</v>
      </c>
      <c r="M2533">
        <v>38</v>
      </c>
      <c r="N2533">
        <v>2</v>
      </c>
      <c r="O2533">
        <v>0</v>
      </c>
      <c r="P2533">
        <v>0</v>
      </c>
      <c r="Q2533">
        <v>2209</v>
      </c>
      <c r="R2533" t="s">
        <v>23</v>
      </c>
      <c r="S2533" t="s">
        <v>24</v>
      </c>
      <c r="T2533">
        <v>0</v>
      </c>
      <c r="U2533">
        <f t="shared" si="117"/>
        <v>0</v>
      </c>
      <c r="V2533">
        <f t="shared" si="118"/>
        <v>-9071.6664778035192</v>
      </c>
      <c r="W2533" s="1">
        <f t="shared" si="119"/>
        <v>-1</v>
      </c>
    </row>
    <row r="2534" spans="1:23" x14ac:dyDescent="0.2">
      <c r="A2534">
        <v>10532</v>
      </c>
      <c r="B2534">
        <v>67</v>
      </c>
      <c r="C2534" t="s">
        <v>20</v>
      </c>
      <c r="D2534">
        <v>144809</v>
      </c>
      <c r="E2534" t="s">
        <v>21</v>
      </c>
      <c r="F2534" t="s">
        <v>19</v>
      </c>
      <c r="G2534">
        <v>5493.82109196487</v>
      </c>
      <c r="H2534">
        <v>4.2111558201459599E-2</v>
      </c>
      <c r="I2534">
        <v>8.4998536271601699E-2</v>
      </c>
      <c r="J2534">
        <v>39</v>
      </c>
      <c r="K2534">
        <v>9.6320966173711309</v>
      </c>
      <c r="L2534">
        <v>3.9971406022128702</v>
      </c>
      <c r="M2534">
        <v>60</v>
      </c>
      <c r="N2534">
        <v>0</v>
      </c>
      <c r="O2534">
        <v>5</v>
      </c>
      <c r="P2534">
        <v>1</v>
      </c>
      <c r="Q2534">
        <v>2972</v>
      </c>
      <c r="R2534" t="s">
        <v>23</v>
      </c>
      <c r="S2534" t="s">
        <v>24</v>
      </c>
      <c r="T2534">
        <v>1</v>
      </c>
      <c r="U2534">
        <f t="shared" si="117"/>
        <v>15000</v>
      </c>
      <c r="V2534">
        <f t="shared" si="118"/>
        <v>9506.17890803513</v>
      </c>
      <c r="W2534" s="1">
        <f t="shared" si="119"/>
        <v>1.7303400946089484</v>
      </c>
    </row>
    <row r="2535" spans="1:23" x14ac:dyDescent="0.2">
      <c r="A2535">
        <v>10533</v>
      </c>
      <c r="B2535">
        <v>22</v>
      </c>
      <c r="C2535" t="s">
        <v>25</v>
      </c>
      <c r="D2535">
        <v>40760</v>
      </c>
      <c r="E2535" t="s">
        <v>21</v>
      </c>
      <c r="F2535" t="s">
        <v>19</v>
      </c>
      <c r="G2535">
        <v>4707.7016960445799</v>
      </c>
      <c r="H2535">
        <v>0.28523336239841601</v>
      </c>
      <c r="I2535">
        <v>8.23549177821329E-2</v>
      </c>
      <c r="J2535">
        <v>4</v>
      </c>
      <c r="K2535">
        <v>5.8421049921700297</v>
      </c>
      <c r="L2535">
        <v>5.5925681657507402</v>
      </c>
      <c r="M2535">
        <v>51</v>
      </c>
      <c r="N2535">
        <v>9</v>
      </c>
      <c r="O2535">
        <v>3</v>
      </c>
      <c r="P2535">
        <v>1</v>
      </c>
      <c r="Q2535">
        <v>214</v>
      </c>
      <c r="R2535" t="s">
        <v>23</v>
      </c>
      <c r="S2535" t="s">
        <v>24</v>
      </c>
      <c r="T2535">
        <v>1</v>
      </c>
      <c r="U2535">
        <f t="shared" si="117"/>
        <v>15000</v>
      </c>
      <c r="V2535">
        <f t="shared" si="118"/>
        <v>10292.29830395542</v>
      </c>
      <c r="W2535" s="1">
        <f t="shared" si="119"/>
        <v>2.186268155563686</v>
      </c>
    </row>
    <row r="2536" spans="1:23" x14ac:dyDescent="0.2">
      <c r="A2536">
        <v>10534</v>
      </c>
      <c r="B2536">
        <v>64</v>
      </c>
      <c r="C2536" t="s">
        <v>20</v>
      </c>
      <c r="D2536">
        <v>21963</v>
      </c>
      <c r="E2536" t="s">
        <v>30</v>
      </c>
      <c r="F2536" t="s">
        <v>31</v>
      </c>
      <c r="G2536">
        <v>7891.6548377332301</v>
      </c>
      <c r="H2536">
        <v>0.190516333741969</v>
      </c>
      <c r="I2536">
        <v>3.9627671839729199E-2</v>
      </c>
      <c r="J2536">
        <v>2</v>
      </c>
      <c r="K2536">
        <v>7.6794119374880498</v>
      </c>
      <c r="L2536">
        <v>3.4742199566119201</v>
      </c>
      <c r="M2536">
        <v>67</v>
      </c>
      <c r="N2536">
        <v>14</v>
      </c>
      <c r="O2536">
        <v>3</v>
      </c>
      <c r="P2536">
        <v>0</v>
      </c>
      <c r="Q2536">
        <v>2000</v>
      </c>
      <c r="R2536" t="s">
        <v>23</v>
      </c>
      <c r="S2536" t="s">
        <v>24</v>
      </c>
      <c r="T2536">
        <v>1</v>
      </c>
      <c r="U2536">
        <f t="shared" si="117"/>
        <v>15000</v>
      </c>
      <c r="V2536">
        <f t="shared" si="118"/>
        <v>7108.3451622667699</v>
      </c>
      <c r="W2536" s="1">
        <f t="shared" si="119"/>
        <v>0.90074202539610115</v>
      </c>
    </row>
    <row r="2537" spans="1:23" x14ac:dyDescent="0.2">
      <c r="A2537">
        <v>10535</v>
      </c>
      <c r="B2537">
        <v>66</v>
      </c>
      <c r="C2537" t="s">
        <v>25</v>
      </c>
      <c r="D2537">
        <v>128281</v>
      </c>
      <c r="E2537" t="s">
        <v>29</v>
      </c>
      <c r="F2537" t="s">
        <v>27</v>
      </c>
      <c r="G2537">
        <v>1104.29062071366</v>
      </c>
      <c r="H2537">
        <v>2.7407525336343101E-2</v>
      </c>
      <c r="I2537">
        <v>0.15317437594667199</v>
      </c>
      <c r="J2537">
        <v>35</v>
      </c>
      <c r="K2537">
        <v>4.5795006474834796</v>
      </c>
      <c r="L2537">
        <v>2.1099649274742101</v>
      </c>
      <c r="M2537">
        <v>67</v>
      </c>
      <c r="N2537">
        <v>12</v>
      </c>
      <c r="O2537">
        <v>2</v>
      </c>
      <c r="P2537">
        <v>4</v>
      </c>
      <c r="Q2537">
        <v>2552</v>
      </c>
      <c r="R2537" t="s">
        <v>23</v>
      </c>
      <c r="S2537" t="s">
        <v>24</v>
      </c>
      <c r="T2537">
        <v>1</v>
      </c>
      <c r="U2537">
        <f t="shared" si="117"/>
        <v>15000</v>
      </c>
      <c r="V2537">
        <f t="shared" si="118"/>
        <v>13895.70937928634</v>
      </c>
      <c r="W2537" s="1">
        <f t="shared" si="119"/>
        <v>12.583380786396686</v>
      </c>
    </row>
    <row r="2538" spans="1:23" x14ac:dyDescent="0.2">
      <c r="A2538">
        <v>10536</v>
      </c>
      <c r="B2538">
        <v>52</v>
      </c>
      <c r="C2538" t="s">
        <v>20</v>
      </c>
      <c r="D2538">
        <v>96002</v>
      </c>
      <c r="E2538" t="s">
        <v>30</v>
      </c>
      <c r="F2538" t="s">
        <v>19</v>
      </c>
      <c r="G2538">
        <v>7760.1494649856704</v>
      </c>
      <c r="H2538">
        <v>2.8050750283521799E-2</v>
      </c>
      <c r="I2538">
        <v>0.123919041824555</v>
      </c>
      <c r="J2538">
        <v>42</v>
      </c>
      <c r="K2538">
        <v>4.4596482218456099</v>
      </c>
      <c r="L2538">
        <v>11.4649589344078</v>
      </c>
      <c r="M2538">
        <v>72</v>
      </c>
      <c r="N2538">
        <v>16</v>
      </c>
      <c r="O2538">
        <v>1</v>
      </c>
      <c r="P2538">
        <v>2</v>
      </c>
      <c r="Q2538">
        <v>957</v>
      </c>
      <c r="R2538" t="s">
        <v>23</v>
      </c>
      <c r="S2538" t="s">
        <v>24</v>
      </c>
      <c r="T2538">
        <v>1</v>
      </c>
      <c r="U2538">
        <f t="shared" si="117"/>
        <v>15000</v>
      </c>
      <c r="V2538">
        <f t="shared" si="118"/>
        <v>7239.8505350143296</v>
      </c>
      <c r="W2538" s="1">
        <f t="shared" si="119"/>
        <v>0.93295246021755562</v>
      </c>
    </row>
    <row r="2539" spans="1:23" x14ac:dyDescent="0.2">
      <c r="A2539">
        <v>10537</v>
      </c>
      <c r="B2539">
        <v>61</v>
      </c>
      <c r="C2539" t="s">
        <v>25</v>
      </c>
      <c r="D2539">
        <v>47262</v>
      </c>
      <c r="E2539" t="s">
        <v>21</v>
      </c>
      <c r="F2539" t="s">
        <v>31</v>
      </c>
      <c r="G2539">
        <v>2505.22480171098</v>
      </c>
      <c r="H2539">
        <v>0.18751541645275899</v>
      </c>
      <c r="I2539">
        <v>2.6300754647459599E-2</v>
      </c>
      <c r="J2539">
        <v>9</v>
      </c>
      <c r="K2539">
        <v>2.1268220304761001</v>
      </c>
      <c r="L2539">
        <v>3.9809221841747702</v>
      </c>
      <c r="M2539">
        <v>77</v>
      </c>
      <c r="N2539">
        <v>17</v>
      </c>
      <c r="O2539">
        <v>3</v>
      </c>
      <c r="P2539">
        <v>7</v>
      </c>
      <c r="Q2539">
        <v>2929</v>
      </c>
      <c r="R2539" t="s">
        <v>23</v>
      </c>
      <c r="S2539" t="s">
        <v>24</v>
      </c>
      <c r="T2539">
        <v>0</v>
      </c>
      <c r="U2539">
        <f t="shared" si="117"/>
        <v>0</v>
      </c>
      <c r="V2539">
        <f t="shared" si="118"/>
        <v>-2505.22480171098</v>
      </c>
      <c r="W2539" s="1">
        <f t="shared" si="119"/>
        <v>-1</v>
      </c>
    </row>
    <row r="2540" spans="1:23" x14ac:dyDescent="0.2">
      <c r="A2540">
        <v>10538</v>
      </c>
      <c r="B2540">
        <v>51</v>
      </c>
      <c r="C2540" t="s">
        <v>20</v>
      </c>
      <c r="D2540">
        <v>25177</v>
      </c>
      <c r="E2540" t="s">
        <v>30</v>
      </c>
      <c r="F2540" t="s">
        <v>22</v>
      </c>
      <c r="G2540">
        <v>2880.0442171140498</v>
      </c>
      <c r="H2540">
        <v>0.16663735259882401</v>
      </c>
      <c r="I2540">
        <v>8.18320571030135E-2</v>
      </c>
      <c r="J2540">
        <v>7</v>
      </c>
      <c r="K2540">
        <v>3.6986621870756902</v>
      </c>
      <c r="L2540">
        <v>5.8297459987679696</v>
      </c>
      <c r="M2540">
        <v>41</v>
      </c>
      <c r="N2540">
        <v>9</v>
      </c>
      <c r="O2540">
        <v>6</v>
      </c>
      <c r="P2540">
        <v>1</v>
      </c>
      <c r="Q2540">
        <v>786</v>
      </c>
      <c r="R2540" t="s">
        <v>23</v>
      </c>
      <c r="S2540" t="s">
        <v>24</v>
      </c>
      <c r="T2540">
        <v>1</v>
      </c>
      <c r="U2540">
        <f t="shared" si="117"/>
        <v>15000</v>
      </c>
      <c r="V2540">
        <f t="shared" si="118"/>
        <v>12119.955782885951</v>
      </c>
      <c r="W2540" s="1">
        <f t="shared" si="119"/>
        <v>4.2082533701620592</v>
      </c>
    </row>
    <row r="2541" spans="1:23" x14ac:dyDescent="0.2">
      <c r="A2541">
        <v>10539</v>
      </c>
      <c r="B2541">
        <v>50</v>
      </c>
      <c r="C2541" t="s">
        <v>20</v>
      </c>
      <c r="D2541">
        <v>31160</v>
      </c>
      <c r="E2541" t="s">
        <v>29</v>
      </c>
      <c r="F2541" t="s">
        <v>19</v>
      </c>
      <c r="G2541">
        <v>6034.59235586879</v>
      </c>
      <c r="H2541">
        <v>2.9828683993965599E-2</v>
      </c>
      <c r="I2541">
        <v>0.18167657908801499</v>
      </c>
      <c r="J2541">
        <v>8</v>
      </c>
      <c r="K2541">
        <v>9.3580476153650203</v>
      </c>
      <c r="L2541">
        <v>4.0914593009615698</v>
      </c>
      <c r="M2541">
        <v>89</v>
      </c>
      <c r="N2541">
        <v>19</v>
      </c>
      <c r="O2541">
        <v>6</v>
      </c>
      <c r="P2541">
        <v>2</v>
      </c>
      <c r="Q2541">
        <v>1235</v>
      </c>
      <c r="R2541" t="s">
        <v>23</v>
      </c>
      <c r="S2541" t="s">
        <v>24</v>
      </c>
      <c r="T2541">
        <v>1</v>
      </c>
      <c r="U2541">
        <f t="shared" si="117"/>
        <v>15000</v>
      </c>
      <c r="V2541">
        <f t="shared" si="118"/>
        <v>8965.40764413121</v>
      </c>
      <c r="W2541" s="1">
        <f t="shared" si="119"/>
        <v>1.4856691414146856</v>
      </c>
    </row>
    <row r="2542" spans="1:23" x14ac:dyDescent="0.2">
      <c r="A2542">
        <v>10540</v>
      </c>
      <c r="B2542">
        <v>38</v>
      </c>
      <c r="C2542" t="s">
        <v>25</v>
      </c>
      <c r="D2542">
        <v>122876</v>
      </c>
      <c r="E2542" t="s">
        <v>28</v>
      </c>
      <c r="F2542" t="s">
        <v>31</v>
      </c>
      <c r="G2542">
        <v>9029.1508079574305</v>
      </c>
      <c r="H2542">
        <v>7.5051487742267206E-2</v>
      </c>
      <c r="I2542">
        <v>9.5951174314682905E-2</v>
      </c>
      <c r="J2542">
        <v>12</v>
      </c>
      <c r="K2542">
        <v>5.4118137119658201</v>
      </c>
      <c r="L2542">
        <v>1.1354576842697399</v>
      </c>
      <c r="M2542">
        <v>66</v>
      </c>
      <c r="N2542">
        <v>8</v>
      </c>
      <c r="O2542">
        <v>0</v>
      </c>
      <c r="P2542">
        <v>8</v>
      </c>
      <c r="Q2542">
        <v>3484</v>
      </c>
      <c r="R2542" t="s">
        <v>23</v>
      </c>
      <c r="S2542" t="s">
        <v>24</v>
      </c>
      <c r="T2542">
        <v>1</v>
      </c>
      <c r="U2542">
        <f t="shared" si="117"/>
        <v>15000</v>
      </c>
      <c r="V2542">
        <f t="shared" si="118"/>
        <v>5970.8491920425695</v>
      </c>
      <c r="W2542" s="1">
        <f t="shared" si="119"/>
        <v>0.66128579741745297</v>
      </c>
    </row>
    <row r="2543" spans="1:23" x14ac:dyDescent="0.2">
      <c r="A2543">
        <v>10541</v>
      </c>
      <c r="B2543">
        <v>34</v>
      </c>
      <c r="C2543" t="s">
        <v>25</v>
      </c>
      <c r="D2543">
        <v>27543</v>
      </c>
      <c r="E2543" t="s">
        <v>26</v>
      </c>
      <c r="F2543" t="s">
        <v>19</v>
      </c>
      <c r="G2543">
        <v>5826.2288027315599</v>
      </c>
      <c r="H2543">
        <v>0.27942244520081999</v>
      </c>
      <c r="I2543">
        <v>7.1736224867109594E-2</v>
      </c>
      <c r="J2543">
        <v>18</v>
      </c>
      <c r="K2543">
        <v>2.8390841478036299</v>
      </c>
      <c r="L2543">
        <v>11.070359630691501</v>
      </c>
      <c r="M2543">
        <v>95</v>
      </c>
      <c r="N2543">
        <v>0</v>
      </c>
      <c r="O2543">
        <v>9</v>
      </c>
      <c r="P2543">
        <v>1</v>
      </c>
      <c r="Q2543">
        <v>2170</v>
      </c>
      <c r="R2543" t="s">
        <v>23</v>
      </c>
      <c r="S2543" t="s">
        <v>24</v>
      </c>
      <c r="T2543">
        <v>1</v>
      </c>
      <c r="U2543">
        <f t="shared" si="117"/>
        <v>15000</v>
      </c>
      <c r="V2543">
        <f t="shared" si="118"/>
        <v>9173.771197268441</v>
      </c>
      <c r="W2543" s="1">
        <f t="shared" si="119"/>
        <v>1.5745641834332742</v>
      </c>
    </row>
    <row r="2544" spans="1:23" x14ac:dyDescent="0.2">
      <c r="A2544">
        <v>10542</v>
      </c>
      <c r="B2544">
        <v>39</v>
      </c>
      <c r="C2544" t="s">
        <v>20</v>
      </c>
      <c r="D2544">
        <v>127211</v>
      </c>
      <c r="E2544" t="s">
        <v>28</v>
      </c>
      <c r="F2544" t="s">
        <v>22</v>
      </c>
      <c r="G2544">
        <v>6524.5985530654198</v>
      </c>
      <c r="H2544">
        <v>0.17588313503949499</v>
      </c>
      <c r="I2544">
        <v>0.13231897433523299</v>
      </c>
      <c r="J2544">
        <v>22</v>
      </c>
      <c r="K2544">
        <v>6.9737837128863296</v>
      </c>
      <c r="L2544">
        <v>9.8282841573821305</v>
      </c>
      <c r="M2544">
        <v>74</v>
      </c>
      <c r="N2544">
        <v>11</v>
      </c>
      <c r="O2544">
        <v>2</v>
      </c>
      <c r="P2544">
        <v>8</v>
      </c>
      <c r="Q2544">
        <v>2646</v>
      </c>
      <c r="R2544" t="s">
        <v>23</v>
      </c>
      <c r="S2544" t="s">
        <v>24</v>
      </c>
      <c r="T2544">
        <v>1</v>
      </c>
      <c r="U2544">
        <f t="shared" si="117"/>
        <v>15000</v>
      </c>
      <c r="V2544">
        <f t="shared" si="118"/>
        <v>8475.4014469345802</v>
      </c>
      <c r="W2544" s="1">
        <f t="shared" si="119"/>
        <v>1.2989920188963389</v>
      </c>
    </row>
    <row r="2545" spans="1:23" x14ac:dyDescent="0.2">
      <c r="A2545">
        <v>10543</v>
      </c>
      <c r="B2545">
        <v>65</v>
      </c>
      <c r="C2545" t="s">
        <v>20</v>
      </c>
      <c r="D2545">
        <v>102162</v>
      </c>
      <c r="E2545" t="s">
        <v>21</v>
      </c>
      <c r="F2545" t="s">
        <v>22</v>
      </c>
      <c r="G2545">
        <v>7788.2864370922098</v>
      </c>
      <c r="H2545">
        <v>0.13769436546287001</v>
      </c>
      <c r="I2545">
        <v>4.8564751759970999E-2</v>
      </c>
      <c r="J2545">
        <v>42</v>
      </c>
      <c r="K2545">
        <v>4.6490312417965196</v>
      </c>
      <c r="L2545">
        <v>7.4038283377126</v>
      </c>
      <c r="M2545">
        <v>50</v>
      </c>
      <c r="N2545">
        <v>10</v>
      </c>
      <c r="O2545">
        <v>3</v>
      </c>
      <c r="P2545">
        <v>8</v>
      </c>
      <c r="Q2545">
        <v>282</v>
      </c>
      <c r="R2545" t="s">
        <v>23</v>
      </c>
      <c r="S2545" t="s">
        <v>24</v>
      </c>
      <c r="T2545">
        <v>1</v>
      </c>
      <c r="U2545">
        <f t="shared" si="117"/>
        <v>15000</v>
      </c>
      <c r="V2545">
        <f t="shared" si="118"/>
        <v>7211.7135629077902</v>
      </c>
      <c r="W2545" s="1">
        <f t="shared" si="119"/>
        <v>0.92596922585712116</v>
      </c>
    </row>
    <row r="2546" spans="1:23" x14ac:dyDescent="0.2">
      <c r="A2546">
        <v>10544</v>
      </c>
      <c r="B2546">
        <v>54</v>
      </c>
      <c r="C2546" t="s">
        <v>20</v>
      </c>
      <c r="D2546">
        <v>59278</v>
      </c>
      <c r="E2546" t="s">
        <v>28</v>
      </c>
      <c r="F2546" t="s">
        <v>19</v>
      </c>
      <c r="G2546">
        <v>2667.31511402561</v>
      </c>
      <c r="H2546">
        <v>8.2545069456906095E-2</v>
      </c>
      <c r="I2546">
        <v>0.109522645659364</v>
      </c>
      <c r="J2546">
        <v>23</v>
      </c>
      <c r="K2546">
        <v>8.4460057809421496</v>
      </c>
      <c r="L2546">
        <v>10.277870715030399</v>
      </c>
      <c r="M2546">
        <v>2</v>
      </c>
      <c r="N2546">
        <v>10</v>
      </c>
      <c r="O2546">
        <v>2</v>
      </c>
      <c r="P2546">
        <v>2</v>
      </c>
      <c r="Q2546">
        <v>17</v>
      </c>
      <c r="R2546" t="s">
        <v>23</v>
      </c>
      <c r="S2546" t="s">
        <v>24</v>
      </c>
      <c r="T2546">
        <v>1</v>
      </c>
      <c r="U2546">
        <f t="shared" si="117"/>
        <v>15000</v>
      </c>
      <c r="V2546">
        <f t="shared" si="118"/>
        <v>12332.68488597439</v>
      </c>
      <c r="W2546" s="1">
        <f t="shared" si="119"/>
        <v>4.6236325138807643</v>
      </c>
    </row>
    <row r="2547" spans="1:23" x14ac:dyDescent="0.2">
      <c r="A2547">
        <v>10545</v>
      </c>
      <c r="B2547">
        <v>32</v>
      </c>
      <c r="C2547" t="s">
        <v>20</v>
      </c>
      <c r="D2547">
        <v>49607</v>
      </c>
      <c r="E2547" t="s">
        <v>30</v>
      </c>
      <c r="F2547" t="s">
        <v>22</v>
      </c>
      <c r="G2547">
        <v>8289.61336076101</v>
      </c>
      <c r="H2547">
        <v>4.87724322675425E-2</v>
      </c>
      <c r="I2547">
        <v>0.137209323177092</v>
      </c>
      <c r="J2547">
        <v>2</v>
      </c>
      <c r="K2547">
        <v>1.8354478818567499</v>
      </c>
      <c r="L2547">
        <v>12.7742484990412</v>
      </c>
      <c r="M2547">
        <v>12</v>
      </c>
      <c r="N2547">
        <v>14</v>
      </c>
      <c r="O2547">
        <v>5</v>
      </c>
      <c r="P2547">
        <v>4</v>
      </c>
      <c r="Q2547">
        <v>4699</v>
      </c>
      <c r="R2547" t="s">
        <v>23</v>
      </c>
      <c r="S2547" t="s">
        <v>24</v>
      </c>
      <c r="T2547">
        <v>1</v>
      </c>
      <c r="U2547">
        <f t="shared" si="117"/>
        <v>15000</v>
      </c>
      <c r="V2547">
        <f t="shared" si="118"/>
        <v>6710.38663923899</v>
      </c>
      <c r="W2547" s="1">
        <f t="shared" si="119"/>
        <v>0.80949331979736117</v>
      </c>
    </row>
    <row r="2548" spans="1:23" x14ac:dyDescent="0.2">
      <c r="A2548">
        <v>10546</v>
      </c>
      <c r="B2548">
        <v>52</v>
      </c>
      <c r="C2548" t="s">
        <v>25</v>
      </c>
      <c r="D2548">
        <v>105835</v>
      </c>
      <c r="E2548" t="s">
        <v>29</v>
      </c>
      <c r="F2548" t="s">
        <v>31</v>
      </c>
      <c r="G2548">
        <v>4237.8054757647797</v>
      </c>
      <c r="H2548">
        <v>0.12676318839209699</v>
      </c>
      <c r="I2548">
        <v>0.17242689903526401</v>
      </c>
      <c r="J2548">
        <v>32</v>
      </c>
      <c r="K2548">
        <v>5.6962679432337904</v>
      </c>
      <c r="L2548">
        <v>9.4677061249755106</v>
      </c>
      <c r="M2548">
        <v>12</v>
      </c>
      <c r="N2548">
        <v>19</v>
      </c>
      <c r="O2548">
        <v>6</v>
      </c>
      <c r="P2548">
        <v>9</v>
      </c>
      <c r="Q2548">
        <v>2568</v>
      </c>
      <c r="R2548" t="s">
        <v>23</v>
      </c>
      <c r="S2548" t="s">
        <v>24</v>
      </c>
      <c r="T2548">
        <v>1</v>
      </c>
      <c r="U2548">
        <f t="shared" si="117"/>
        <v>15000</v>
      </c>
      <c r="V2548">
        <f t="shared" si="118"/>
        <v>10762.194524235219</v>
      </c>
      <c r="W2548" s="1">
        <f t="shared" si="119"/>
        <v>2.5395678460897289</v>
      </c>
    </row>
    <row r="2549" spans="1:23" x14ac:dyDescent="0.2">
      <c r="A2549">
        <v>10547</v>
      </c>
      <c r="B2549">
        <v>45</v>
      </c>
      <c r="C2549" t="s">
        <v>20</v>
      </c>
      <c r="D2549">
        <v>144403</v>
      </c>
      <c r="E2549" t="s">
        <v>28</v>
      </c>
      <c r="F2549" t="s">
        <v>19</v>
      </c>
      <c r="G2549">
        <v>1838.9913655625001</v>
      </c>
      <c r="H2549">
        <v>0.27748630220607701</v>
      </c>
      <c r="I2549">
        <v>0.14157581752779499</v>
      </c>
      <c r="J2549">
        <v>22</v>
      </c>
      <c r="K2549">
        <v>8.2109091785232096</v>
      </c>
      <c r="L2549">
        <v>13.6483857653543</v>
      </c>
      <c r="M2549">
        <v>60</v>
      </c>
      <c r="N2549">
        <v>13</v>
      </c>
      <c r="O2549">
        <v>3</v>
      </c>
      <c r="P2549">
        <v>1</v>
      </c>
      <c r="Q2549">
        <v>4952</v>
      </c>
      <c r="R2549" t="s">
        <v>23</v>
      </c>
      <c r="S2549" t="s">
        <v>24</v>
      </c>
      <c r="T2549">
        <v>1</v>
      </c>
      <c r="U2549">
        <f t="shared" si="117"/>
        <v>15000</v>
      </c>
      <c r="V2549">
        <f t="shared" si="118"/>
        <v>13161.008634437499</v>
      </c>
      <c r="W2549" s="1">
        <f t="shared" si="119"/>
        <v>7.156645148473487</v>
      </c>
    </row>
    <row r="2550" spans="1:23" x14ac:dyDescent="0.2">
      <c r="A2550">
        <v>10548</v>
      </c>
      <c r="B2550">
        <v>24</v>
      </c>
      <c r="C2550" t="s">
        <v>20</v>
      </c>
      <c r="D2550">
        <v>37221</v>
      </c>
      <c r="E2550" t="s">
        <v>28</v>
      </c>
      <c r="F2550" t="s">
        <v>19</v>
      </c>
      <c r="G2550">
        <v>3566.16898666513</v>
      </c>
      <c r="H2550">
        <v>2.4126304746486998E-2</v>
      </c>
      <c r="I2550">
        <v>8.3037861462027199E-2</v>
      </c>
      <c r="J2550">
        <v>13</v>
      </c>
      <c r="K2550">
        <v>8.6840475861351205</v>
      </c>
      <c r="L2550">
        <v>3.4216803141074199</v>
      </c>
      <c r="M2550">
        <v>23</v>
      </c>
      <c r="N2550">
        <v>8</v>
      </c>
      <c r="O2550">
        <v>6</v>
      </c>
      <c r="P2550">
        <v>0</v>
      </c>
      <c r="Q2550">
        <v>1383</v>
      </c>
      <c r="R2550" t="s">
        <v>23</v>
      </c>
      <c r="S2550" t="s">
        <v>24</v>
      </c>
      <c r="T2550">
        <v>1</v>
      </c>
      <c r="U2550">
        <f t="shared" si="117"/>
        <v>15000</v>
      </c>
      <c r="V2550">
        <f t="shared" si="118"/>
        <v>11433.83101333487</v>
      </c>
      <c r="W2550" s="1">
        <f t="shared" si="119"/>
        <v>3.2061943940651871</v>
      </c>
    </row>
    <row r="2551" spans="1:23" x14ac:dyDescent="0.2">
      <c r="A2551">
        <v>10549</v>
      </c>
      <c r="B2551">
        <v>49</v>
      </c>
      <c r="C2551" t="s">
        <v>20</v>
      </c>
      <c r="D2551">
        <v>23323</v>
      </c>
      <c r="E2551" t="s">
        <v>29</v>
      </c>
      <c r="F2551" t="s">
        <v>22</v>
      </c>
      <c r="G2551">
        <v>2536.6980060104302</v>
      </c>
      <c r="H2551">
        <v>0.29738385662343098</v>
      </c>
      <c r="I2551">
        <v>0.155882032936179</v>
      </c>
      <c r="J2551">
        <v>18</v>
      </c>
      <c r="K2551">
        <v>4.5671123011567101</v>
      </c>
      <c r="L2551">
        <v>13.3086854883431</v>
      </c>
      <c r="M2551">
        <v>19</v>
      </c>
      <c r="N2551">
        <v>1</v>
      </c>
      <c r="O2551">
        <v>5</v>
      </c>
      <c r="P2551">
        <v>2</v>
      </c>
      <c r="Q2551">
        <v>272</v>
      </c>
      <c r="R2551" t="s">
        <v>23</v>
      </c>
      <c r="S2551" t="s">
        <v>24</v>
      </c>
      <c r="T2551">
        <v>1</v>
      </c>
      <c r="U2551">
        <f t="shared" si="117"/>
        <v>15000</v>
      </c>
      <c r="V2551">
        <f t="shared" si="118"/>
        <v>12463.301993989569</v>
      </c>
      <c r="W2551" s="1">
        <f t="shared" si="119"/>
        <v>4.9131989556735292</v>
      </c>
    </row>
    <row r="2552" spans="1:23" x14ac:dyDescent="0.2">
      <c r="A2552">
        <v>10550</v>
      </c>
      <c r="B2552">
        <v>28</v>
      </c>
      <c r="C2552" t="s">
        <v>25</v>
      </c>
      <c r="D2552">
        <v>72105</v>
      </c>
      <c r="E2552" t="s">
        <v>30</v>
      </c>
      <c r="F2552" t="s">
        <v>31</v>
      </c>
      <c r="G2552">
        <v>2364.2646908428901</v>
      </c>
      <c r="H2552">
        <v>7.0265688858582198E-2</v>
      </c>
      <c r="I2552">
        <v>0.18069598633345901</v>
      </c>
      <c r="J2552">
        <v>32</v>
      </c>
      <c r="K2552">
        <v>7.6693692056202201</v>
      </c>
      <c r="L2552">
        <v>8.3522549226796503</v>
      </c>
      <c r="M2552">
        <v>73</v>
      </c>
      <c r="N2552">
        <v>1</v>
      </c>
      <c r="O2552">
        <v>0</v>
      </c>
      <c r="P2552">
        <v>7</v>
      </c>
      <c r="Q2552">
        <v>4735</v>
      </c>
      <c r="R2552" t="s">
        <v>23</v>
      </c>
      <c r="S2552" t="s">
        <v>24</v>
      </c>
      <c r="T2552">
        <v>1</v>
      </c>
      <c r="U2552">
        <f t="shared" si="117"/>
        <v>15000</v>
      </c>
      <c r="V2552">
        <f t="shared" si="118"/>
        <v>12635.735309157109</v>
      </c>
      <c r="W2552" s="1">
        <f t="shared" si="119"/>
        <v>5.3444672917110267</v>
      </c>
    </row>
    <row r="2553" spans="1:23" x14ac:dyDescent="0.2">
      <c r="A2553">
        <v>10551</v>
      </c>
      <c r="B2553">
        <v>27</v>
      </c>
      <c r="C2553" t="s">
        <v>20</v>
      </c>
      <c r="D2553">
        <v>127841</v>
      </c>
      <c r="E2553" t="s">
        <v>26</v>
      </c>
      <c r="F2553" t="s">
        <v>19</v>
      </c>
      <c r="G2553">
        <v>2897.3756673197399</v>
      </c>
      <c r="H2553">
        <v>0.12854253451571199</v>
      </c>
      <c r="I2553">
        <v>0.100775088685388</v>
      </c>
      <c r="J2553">
        <v>22</v>
      </c>
      <c r="K2553">
        <v>9.69138848565008</v>
      </c>
      <c r="L2553">
        <v>12.703573237934901</v>
      </c>
      <c r="M2553">
        <v>86</v>
      </c>
      <c r="N2553">
        <v>15</v>
      </c>
      <c r="O2553">
        <v>0</v>
      </c>
      <c r="P2553">
        <v>1</v>
      </c>
      <c r="Q2553">
        <v>4932</v>
      </c>
      <c r="R2553" t="s">
        <v>23</v>
      </c>
      <c r="S2553" t="s">
        <v>24</v>
      </c>
      <c r="T2553">
        <v>1</v>
      </c>
      <c r="U2553">
        <f t="shared" si="117"/>
        <v>15000</v>
      </c>
      <c r="V2553">
        <f t="shared" si="118"/>
        <v>12102.62433268026</v>
      </c>
      <c r="W2553" s="1">
        <f t="shared" si="119"/>
        <v>4.1770987687889196</v>
      </c>
    </row>
    <row r="2554" spans="1:23" x14ac:dyDescent="0.2">
      <c r="A2554">
        <v>10552</v>
      </c>
      <c r="B2554">
        <v>26</v>
      </c>
      <c r="C2554" t="s">
        <v>20</v>
      </c>
      <c r="D2554">
        <v>96151</v>
      </c>
      <c r="E2554" t="s">
        <v>28</v>
      </c>
      <c r="F2554" t="s">
        <v>19</v>
      </c>
      <c r="G2554">
        <v>1891.2150659466799</v>
      </c>
      <c r="H2554">
        <v>2.3064879368058001E-2</v>
      </c>
      <c r="I2554">
        <v>1.0855149241823601E-2</v>
      </c>
      <c r="J2554">
        <v>26</v>
      </c>
      <c r="K2554">
        <v>6.5973507334997104</v>
      </c>
      <c r="L2554">
        <v>11.2852383430178</v>
      </c>
      <c r="M2554">
        <v>96</v>
      </c>
      <c r="N2554">
        <v>5</v>
      </c>
      <c r="O2554">
        <v>3</v>
      </c>
      <c r="P2554">
        <v>4</v>
      </c>
      <c r="Q2554">
        <v>1782</v>
      </c>
      <c r="R2554" t="s">
        <v>23</v>
      </c>
      <c r="S2554" t="s">
        <v>24</v>
      </c>
      <c r="T2554">
        <v>1</v>
      </c>
      <c r="U2554">
        <f t="shared" si="117"/>
        <v>15000</v>
      </c>
      <c r="V2554">
        <f t="shared" si="118"/>
        <v>13108.784934053319</v>
      </c>
      <c r="W2554" s="1">
        <f t="shared" si="119"/>
        <v>6.9314088968995673</v>
      </c>
    </row>
    <row r="2555" spans="1:23" x14ac:dyDescent="0.2">
      <c r="A2555">
        <v>10553</v>
      </c>
      <c r="B2555">
        <v>31</v>
      </c>
      <c r="C2555" t="s">
        <v>20</v>
      </c>
      <c r="D2555">
        <v>144908</v>
      </c>
      <c r="E2555" t="s">
        <v>21</v>
      </c>
      <c r="F2555" t="s">
        <v>22</v>
      </c>
      <c r="G2555">
        <v>6710.2473951181601</v>
      </c>
      <c r="H2555">
        <v>0.17958683890132901</v>
      </c>
      <c r="I2555">
        <v>0.17737442493085001</v>
      </c>
      <c r="J2555">
        <v>11</v>
      </c>
      <c r="K2555">
        <v>8.3043100344474308</v>
      </c>
      <c r="L2555">
        <v>1.33577798958932</v>
      </c>
      <c r="M2555">
        <v>54</v>
      </c>
      <c r="N2555">
        <v>12</v>
      </c>
      <c r="O2555">
        <v>6</v>
      </c>
      <c r="P2555">
        <v>3</v>
      </c>
      <c r="Q2555">
        <v>3617</v>
      </c>
      <c r="R2555" t="s">
        <v>23</v>
      </c>
      <c r="S2555" t="s">
        <v>24</v>
      </c>
      <c r="T2555">
        <v>1</v>
      </c>
      <c r="U2555">
        <f t="shared" si="117"/>
        <v>15000</v>
      </c>
      <c r="V2555">
        <f t="shared" si="118"/>
        <v>8289.7526048818399</v>
      </c>
      <c r="W2555" s="1">
        <f t="shared" si="119"/>
        <v>1.2353870307245007</v>
      </c>
    </row>
    <row r="2556" spans="1:23" x14ac:dyDescent="0.2">
      <c r="A2556">
        <v>10554</v>
      </c>
      <c r="B2556">
        <v>30</v>
      </c>
      <c r="C2556" t="s">
        <v>20</v>
      </c>
      <c r="D2556">
        <v>86968</v>
      </c>
      <c r="E2556" t="s">
        <v>30</v>
      </c>
      <c r="F2556" t="s">
        <v>22</v>
      </c>
      <c r="G2556">
        <v>5841.9183946476596</v>
      </c>
      <c r="H2556">
        <v>0.15023102696628701</v>
      </c>
      <c r="I2556">
        <v>4.1433978405662597E-2</v>
      </c>
      <c r="J2556">
        <v>45</v>
      </c>
      <c r="K2556">
        <v>6.16374592619675</v>
      </c>
      <c r="L2556">
        <v>12.648038563154801</v>
      </c>
      <c r="M2556">
        <v>34</v>
      </c>
      <c r="N2556">
        <v>5</v>
      </c>
      <c r="O2556">
        <v>3</v>
      </c>
      <c r="P2556">
        <v>8</v>
      </c>
      <c r="Q2556">
        <v>1319</v>
      </c>
      <c r="R2556" t="s">
        <v>23</v>
      </c>
      <c r="S2556" t="s">
        <v>24</v>
      </c>
      <c r="T2556">
        <v>1</v>
      </c>
      <c r="U2556">
        <f t="shared" si="117"/>
        <v>15000</v>
      </c>
      <c r="V2556">
        <f t="shared" si="118"/>
        <v>9158.0816053523413</v>
      </c>
      <c r="W2556" s="1">
        <f t="shared" si="119"/>
        <v>1.5676496976991217</v>
      </c>
    </row>
    <row r="2557" spans="1:23" x14ac:dyDescent="0.2">
      <c r="A2557">
        <v>10555</v>
      </c>
      <c r="B2557">
        <v>42</v>
      </c>
      <c r="C2557" t="s">
        <v>20</v>
      </c>
      <c r="D2557">
        <v>43238</v>
      </c>
      <c r="E2557" t="s">
        <v>30</v>
      </c>
      <c r="F2557" t="s">
        <v>31</v>
      </c>
      <c r="G2557">
        <v>6519.5747405359398</v>
      </c>
      <c r="H2557">
        <v>0.20334504007308599</v>
      </c>
      <c r="I2557">
        <v>3.4001845946270898E-2</v>
      </c>
      <c r="J2557">
        <v>46</v>
      </c>
      <c r="K2557">
        <v>8.11191352314078</v>
      </c>
      <c r="L2557">
        <v>5.3906829714518798</v>
      </c>
      <c r="M2557">
        <v>77</v>
      </c>
      <c r="N2557">
        <v>0</v>
      </c>
      <c r="O2557">
        <v>6</v>
      </c>
      <c r="P2557">
        <v>9</v>
      </c>
      <c r="Q2557">
        <v>2773</v>
      </c>
      <c r="R2557" t="s">
        <v>23</v>
      </c>
      <c r="S2557" t="s">
        <v>24</v>
      </c>
      <c r="T2557">
        <v>1</v>
      </c>
      <c r="U2557">
        <f t="shared" si="117"/>
        <v>15000</v>
      </c>
      <c r="V2557">
        <f t="shared" si="118"/>
        <v>8480.4252594640602</v>
      </c>
      <c r="W2557" s="1">
        <f t="shared" si="119"/>
        <v>1.3007635615765529</v>
      </c>
    </row>
    <row r="2558" spans="1:23" x14ac:dyDescent="0.2">
      <c r="A2558">
        <v>10556</v>
      </c>
      <c r="B2558">
        <v>19</v>
      </c>
      <c r="C2558" t="s">
        <v>20</v>
      </c>
      <c r="D2558">
        <v>125959</v>
      </c>
      <c r="E2558" t="s">
        <v>28</v>
      </c>
      <c r="F2558" t="s">
        <v>31</v>
      </c>
      <c r="G2558">
        <v>3502.87476589878</v>
      </c>
      <c r="H2558">
        <v>0.16737665691452699</v>
      </c>
      <c r="I2558">
        <v>6.8458927490605906E-2</v>
      </c>
      <c r="J2558">
        <v>6</v>
      </c>
      <c r="K2558">
        <v>9.4662867486048992</v>
      </c>
      <c r="L2558">
        <v>6.6354611133848298</v>
      </c>
      <c r="M2558">
        <v>79</v>
      </c>
      <c r="N2558">
        <v>12</v>
      </c>
      <c r="O2558">
        <v>5</v>
      </c>
      <c r="P2558">
        <v>4</v>
      </c>
      <c r="Q2558">
        <v>1181</v>
      </c>
      <c r="R2558" t="s">
        <v>23</v>
      </c>
      <c r="S2558" t="s">
        <v>24</v>
      </c>
      <c r="T2558">
        <v>1</v>
      </c>
      <c r="U2558">
        <f t="shared" si="117"/>
        <v>15000</v>
      </c>
      <c r="V2558">
        <f t="shared" si="118"/>
        <v>11497.12523410122</v>
      </c>
      <c r="W2558" s="1">
        <f t="shared" si="119"/>
        <v>3.2821970531256626</v>
      </c>
    </row>
    <row r="2559" spans="1:23" x14ac:dyDescent="0.2">
      <c r="A2559">
        <v>10557</v>
      </c>
      <c r="B2559">
        <v>52</v>
      </c>
      <c r="C2559" t="s">
        <v>25</v>
      </c>
      <c r="D2559">
        <v>83830</v>
      </c>
      <c r="E2559" t="s">
        <v>29</v>
      </c>
      <c r="F2559" t="s">
        <v>22</v>
      </c>
      <c r="G2559">
        <v>7720.3606854830296</v>
      </c>
      <c r="H2559">
        <v>0.12547155754764999</v>
      </c>
      <c r="I2559">
        <v>8.2196911624244598E-2</v>
      </c>
      <c r="J2559">
        <v>35</v>
      </c>
      <c r="K2559">
        <v>7.40315731518956</v>
      </c>
      <c r="L2559">
        <v>0.66058077560962603</v>
      </c>
      <c r="M2559">
        <v>29</v>
      </c>
      <c r="N2559">
        <v>1</v>
      </c>
      <c r="O2559">
        <v>3</v>
      </c>
      <c r="P2559">
        <v>0</v>
      </c>
      <c r="Q2559">
        <v>3611</v>
      </c>
      <c r="R2559" t="s">
        <v>23</v>
      </c>
      <c r="S2559" t="s">
        <v>24</v>
      </c>
      <c r="T2559">
        <v>1</v>
      </c>
      <c r="U2559">
        <f t="shared" si="117"/>
        <v>15000</v>
      </c>
      <c r="V2559">
        <f t="shared" si="118"/>
        <v>7279.6393145169704</v>
      </c>
      <c r="W2559" s="1">
        <f t="shared" si="119"/>
        <v>0.94291440660346748</v>
      </c>
    </row>
    <row r="2560" spans="1:23" x14ac:dyDescent="0.2">
      <c r="A2560">
        <v>10558</v>
      </c>
      <c r="B2560">
        <v>24</v>
      </c>
      <c r="C2560" t="s">
        <v>20</v>
      </c>
      <c r="D2560">
        <v>93967</v>
      </c>
      <c r="E2560" t="s">
        <v>28</v>
      </c>
      <c r="F2560" t="s">
        <v>31</v>
      </c>
      <c r="G2560">
        <v>1383.12653544623</v>
      </c>
      <c r="H2560">
        <v>0.223949442365384</v>
      </c>
      <c r="I2560">
        <v>0.16188157265546299</v>
      </c>
      <c r="J2560">
        <v>45</v>
      </c>
      <c r="K2560">
        <v>2.3898579185061601</v>
      </c>
      <c r="L2560">
        <v>11.5014621497882</v>
      </c>
      <c r="M2560">
        <v>82</v>
      </c>
      <c r="N2560">
        <v>0</v>
      </c>
      <c r="O2560">
        <v>9</v>
      </c>
      <c r="P2560">
        <v>6</v>
      </c>
      <c r="Q2560">
        <v>1323</v>
      </c>
      <c r="R2560" t="s">
        <v>23</v>
      </c>
      <c r="S2560" t="s">
        <v>24</v>
      </c>
      <c r="T2560">
        <v>1</v>
      </c>
      <c r="U2560">
        <f t="shared" si="117"/>
        <v>15000</v>
      </c>
      <c r="V2560">
        <f t="shared" si="118"/>
        <v>13616.87346455377</v>
      </c>
      <c r="W2560" s="1">
        <f t="shared" si="119"/>
        <v>9.8449947387934671</v>
      </c>
    </row>
    <row r="2561" spans="1:23" x14ac:dyDescent="0.2">
      <c r="A2561">
        <v>10559</v>
      </c>
      <c r="B2561">
        <v>38</v>
      </c>
      <c r="C2561" t="s">
        <v>20</v>
      </c>
      <c r="D2561">
        <v>28330</v>
      </c>
      <c r="E2561" t="s">
        <v>28</v>
      </c>
      <c r="F2561" t="s">
        <v>27</v>
      </c>
      <c r="G2561">
        <v>5754.2534236674601</v>
      </c>
      <c r="H2561">
        <v>1.7256127058217701E-2</v>
      </c>
      <c r="I2561">
        <v>8.3944843171494393E-2</v>
      </c>
      <c r="J2561">
        <v>17</v>
      </c>
      <c r="K2561">
        <v>1.7372808855180499</v>
      </c>
      <c r="L2561">
        <v>7.2708810026371298</v>
      </c>
      <c r="M2561">
        <v>32</v>
      </c>
      <c r="N2561">
        <v>0</v>
      </c>
      <c r="O2561">
        <v>7</v>
      </c>
      <c r="P2561">
        <v>8</v>
      </c>
      <c r="Q2561">
        <v>3615</v>
      </c>
      <c r="R2561" t="s">
        <v>23</v>
      </c>
      <c r="S2561" t="s">
        <v>24</v>
      </c>
      <c r="T2561">
        <v>1</v>
      </c>
      <c r="U2561">
        <f t="shared" si="117"/>
        <v>15000</v>
      </c>
      <c r="V2561">
        <f t="shared" si="118"/>
        <v>9245.7465763325399</v>
      </c>
      <c r="W2561" s="1">
        <f t="shared" si="119"/>
        <v>1.6067673589599718</v>
      </c>
    </row>
    <row r="2562" spans="1:23" x14ac:dyDescent="0.2">
      <c r="A2562">
        <v>10560</v>
      </c>
      <c r="B2562">
        <v>35</v>
      </c>
      <c r="C2562" t="s">
        <v>25</v>
      </c>
      <c r="D2562">
        <v>64153</v>
      </c>
      <c r="E2562" t="s">
        <v>29</v>
      </c>
      <c r="F2562" t="s">
        <v>27</v>
      </c>
      <c r="G2562">
        <v>2826.9844252400899</v>
      </c>
      <c r="H2562">
        <v>0.16689841605363201</v>
      </c>
      <c r="I2562">
        <v>1.9276021607294799E-2</v>
      </c>
      <c r="J2562">
        <v>15</v>
      </c>
      <c r="K2562">
        <v>8.3087789021821603</v>
      </c>
      <c r="L2562">
        <v>14.124465506397</v>
      </c>
      <c r="M2562">
        <v>40</v>
      </c>
      <c r="N2562">
        <v>10</v>
      </c>
      <c r="O2562">
        <v>0</v>
      </c>
      <c r="P2562">
        <v>5</v>
      </c>
      <c r="Q2562">
        <v>2340</v>
      </c>
      <c r="R2562" t="s">
        <v>23</v>
      </c>
      <c r="S2562" t="s">
        <v>24</v>
      </c>
      <c r="T2562">
        <v>1</v>
      </c>
      <c r="U2562">
        <f t="shared" si="117"/>
        <v>15000</v>
      </c>
      <c r="V2562">
        <f t="shared" si="118"/>
        <v>12173.015574759909</v>
      </c>
      <c r="W2562" s="1">
        <f t="shared" si="119"/>
        <v>4.3060073009514657</v>
      </c>
    </row>
    <row r="2563" spans="1:23" x14ac:dyDescent="0.2">
      <c r="A2563">
        <v>10561</v>
      </c>
      <c r="B2563">
        <v>20</v>
      </c>
      <c r="C2563" t="s">
        <v>25</v>
      </c>
      <c r="D2563">
        <v>28611</v>
      </c>
      <c r="E2563" t="s">
        <v>21</v>
      </c>
      <c r="F2563" t="s">
        <v>22</v>
      </c>
      <c r="G2563">
        <v>5323.3380169063503</v>
      </c>
      <c r="H2563">
        <v>4.3024099110412703E-2</v>
      </c>
      <c r="I2563">
        <v>0.13083271919821601</v>
      </c>
      <c r="J2563">
        <v>13</v>
      </c>
      <c r="K2563">
        <v>3.32529726075354</v>
      </c>
      <c r="L2563">
        <v>4.57447022399184</v>
      </c>
      <c r="M2563">
        <v>65</v>
      </c>
      <c r="N2563">
        <v>15</v>
      </c>
      <c r="O2563">
        <v>6</v>
      </c>
      <c r="P2563">
        <v>9</v>
      </c>
      <c r="Q2563">
        <v>1245</v>
      </c>
      <c r="R2563" t="s">
        <v>23</v>
      </c>
      <c r="S2563" t="s">
        <v>24</v>
      </c>
      <c r="T2563">
        <v>1</v>
      </c>
      <c r="U2563">
        <f t="shared" ref="U2563:U2626" si="120">IF(T2563=1, 15000, 0)</f>
        <v>15000</v>
      </c>
      <c r="V2563">
        <f t="shared" ref="V2563:V2626" si="121">U2563-G2563</f>
        <v>9676.6619830936506</v>
      </c>
      <c r="W2563" s="1">
        <f t="shared" ref="W2563:W2626" si="122">V2563/G2563</f>
        <v>1.8177808646307281</v>
      </c>
    </row>
    <row r="2564" spans="1:23" x14ac:dyDescent="0.2">
      <c r="A2564">
        <v>10562</v>
      </c>
      <c r="B2564">
        <v>59</v>
      </c>
      <c r="C2564" t="s">
        <v>20</v>
      </c>
      <c r="D2564">
        <v>33872</v>
      </c>
      <c r="E2564" t="s">
        <v>29</v>
      </c>
      <c r="F2564" t="s">
        <v>19</v>
      </c>
      <c r="G2564">
        <v>3304.0080348783599</v>
      </c>
      <c r="H2564">
        <v>0.13644241659489101</v>
      </c>
      <c r="I2564">
        <v>0.137531994451701</v>
      </c>
      <c r="J2564">
        <v>20</v>
      </c>
      <c r="K2564">
        <v>8.8773861966510097</v>
      </c>
      <c r="L2564">
        <v>7.6930407904796301</v>
      </c>
      <c r="M2564">
        <v>48</v>
      </c>
      <c r="N2564">
        <v>8</v>
      </c>
      <c r="O2564">
        <v>0</v>
      </c>
      <c r="P2564">
        <v>7</v>
      </c>
      <c r="Q2564">
        <v>4321</v>
      </c>
      <c r="R2564" t="s">
        <v>23</v>
      </c>
      <c r="S2564" t="s">
        <v>24</v>
      </c>
      <c r="T2564">
        <v>1</v>
      </c>
      <c r="U2564">
        <f t="shared" si="120"/>
        <v>15000</v>
      </c>
      <c r="V2564">
        <f t="shared" si="121"/>
        <v>11695.991965121641</v>
      </c>
      <c r="W2564" s="1">
        <f t="shared" si="122"/>
        <v>3.5399405333323406</v>
      </c>
    </row>
    <row r="2565" spans="1:23" x14ac:dyDescent="0.2">
      <c r="A2565">
        <v>10563</v>
      </c>
      <c r="B2565">
        <v>56</v>
      </c>
      <c r="C2565" t="s">
        <v>25</v>
      </c>
      <c r="D2565">
        <v>69455</v>
      </c>
      <c r="E2565" t="s">
        <v>28</v>
      </c>
      <c r="F2565" t="s">
        <v>22</v>
      </c>
      <c r="G2565">
        <v>7926.0664744038204</v>
      </c>
      <c r="H2565">
        <v>0.239426341888824</v>
      </c>
      <c r="I2565">
        <v>0.16470197495809899</v>
      </c>
      <c r="J2565">
        <v>42</v>
      </c>
      <c r="K2565">
        <v>2.76540226672364</v>
      </c>
      <c r="L2565">
        <v>6.4614551365532096</v>
      </c>
      <c r="M2565">
        <v>7</v>
      </c>
      <c r="N2565">
        <v>6</v>
      </c>
      <c r="O2565">
        <v>5</v>
      </c>
      <c r="P2565">
        <v>8</v>
      </c>
      <c r="Q2565">
        <v>1597</v>
      </c>
      <c r="R2565" t="s">
        <v>23</v>
      </c>
      <c r="S2565" t="s">
        <v>24</v>
      </c>
      <c r="T2565">
        <v>1</v>
      </c>
      <c r="U2565">
        <f t="shared" si="120"/>
        <v>15000</v>
      </c>
      <c r="V2565">
        <f t="shared" si="121"/>
        <v>7073.9335255961796</v>
      </c>
      <c r="W2565" s="1">
        <f t="shared" si="122"/>
        <v>0.89248980543381873</v>
      </c>
    </row>
    <row r="2566" spans="1:23" x14ac:dyDescent="0.2">
      <c r="A2566">
        <v>10564</v>
      </c>
      <c r="B2566">
        <v>58</v>
      </c>
      <c r="C2566" t="s">
        <v>20</v>
      </c>
      <c r="D2566">
        <v>54930</v>
      </c>
      <c r="E2566" t="s">
        <v>26</v>
      </c>
      <c r="F2566" t="s">
        <v>22</v>
      </c>
      <c r="G2566">
        <v>8923.5912044971301</v>
      </c>
      <c r="H2566">
        <v>5.1313616415516003E-2</v>
      </c>
      <c r="I2566">
        <v>8.5784555325615006E-2</v>
      </c>
      <c r="J2566">
        <v>26</v>
      </c>
      <c r="K2566">
        <v>9.1994203149537199</v>
      </c>
      <c r="L2566">
        <v>11.9855951703576</v>
      </c>
      <c r="M2566">
        <v>83</v>
      </c>
      <c r="N2566">
        <v>13</v>
      </c>
      <c r="O2566">
        <v>6</v>
      </c>
      <c r="P2566">
        <v>6</v>
      </c>
      <c r="Q2566">
        <v>3819</v>
      </c>
      <c r="R2566" t="s">
        <v>23</v>
      </c>
      <c r="S2566" t="s">
        <v>24</v>
      </c>
      <c r="T2566">
        <v>1</v>
      </c>
      <c r="U2566">
        <f t="shared" si="120"/>
        <v>15000</v>
      </c>
      <c r="V2566">
        <f t="shared" si="121"/>
        <v>6076.4087955028699</v>
      </c>
      <c r="W2566" s="1">
        <f t="shared" si="122"/>
        <v>0.68093760194220965</v>
      </c>
    </row>
    <row r="2567" spans="1:23" x14ac:dyDescent="0.2">
      <c r="A2567">
        <v>10565</v>
      </c>
      <c r="B2567">
        <v>66</v>
      </c>
      <c r="C2567" t="s">
        <v>20</v>
      </c>
      <c r="D2567">
        <v>92022</v>
      </c>
      <c r="E2567" t="s">
        <v>29</v>
      </c>
      <c r="F2567" t="s">
        <v>22</v>
      </c>
      <c r="G2567">
        <v>7451.5541113791496</v>
      </c>
      <c r="H2567">
        <v>0.28138500114401999</v>
      </c>
      <c r="I2567">
        <v>2.6353504479458601E-2</v>
      </c>
      <c r="J2567">
        <v>24</v>
      </c>
      <c r="K2567">
        <v>8.2469390826429496</v>
      </c>
      <c r="L2567">
        <v>8.2668313192863501</v>
      </c>
      <c r="M2567">
        <v>2</v>
      </c>
      <c r="N2567">
        <v>4</v>
      </c>
      <c r="O2567">
        <v>5</v>
      </c>
      <c r="P2567">
        <v>4</v>
      </c>
      <c r="Q2567">
        <v>415</v>
      </c>
      <c r="R2567" t="s">
        <v>23</v>
      </c>
      <c r="S2567" t="s">
        <v>24</v>
      </c>
      <c r="T2567">
        <v>1</v>
      </c>
      <c r="U2567">
        <f t="shared" si="120"/>
        <v>15000</v>
      </c>
      <c r="V2567">
        <f t="shared" si="121"/>
        <v>7548.4458886208504</v>
      </c>
      <c r="W2567" s="1">
        <f t="shared" si="122"/>
        <v>1.0130028952072883</v>
      </c>
    </row>
    <row r="2568" spans="1:23" x14ac:dyDescent="0.2">
      <c r="A2568">
        <v>10566</v>
      </c>
      <c r="B2568">
        <v>28</v>
      </c>
      <c r="C2568" t="s">
        <v>25</v>
      </c>
      <c r="D2568">
        <v>82714</v>
      </c>
      <c r="E2568" t="s">
        <v>21</v>
      </c>
      <c r="F2568" t="s">
        <v>19</v>
      </c>
      <c r="G2568">
        <v>1838.2787572075399</v>
      </c>
      <c r="H2568">
        <v>0.26766636079350697</v>
      </c>
      <c r="I2568">
        <v>0.115081832761965</v>
      </c>
      <c r="J2568">
        <v>37</v>
      </c>
      <c r="K2568">
        <v>8.9313662133549592</v>
      </c>
      <c r="L2568">
        <v>7.1682300068855396</v>
      </c>
      <c r="M2568">
        <v>84</v>
      </c>
      <c r="N2568">
        <v>18</v>
      </c>
      <c r="O2568">
        <v>3</v>
      </c>
      <c r="P2568">
        <v>2</v>
      </c>
      <c r="Q2568">
        <v>187</v>
      </c>
      <c r="R2568" t="s">
        <v>23</v>
      </c>
      <c r="S2568" t="s">
        <v>24</v>
      </c>
      <c r="T2568">
        <v>1</v>
      </c>
      <c r="U2568">
        <f t="shared" si="120"/>
        <v>15000</v>
      </c>
      <c r="V2568">
        <f t="shared" si="121"/>
        <v>13161.721242792461</v>
      </c>
      <c r="W2568" s="1">
        <f t="shared" si="122"/>
        <v>7.1598070701670604</v>
      </c>
    </row>
    <row r="2569" spans="1:23" x14ac:dyDescent="0.2">
      <c r="A2569">
        <v>10567</v>
      </c>
      <c r="B2569">
        <v>56</v>
      </c>
      <c r="C2569" t="s">
        <v>25</v>
      </c>
      <c r="D2569">
        <v>144906</v>
      </c>
      <c r="E2569" t="s">
        <v>29</v>
      </c>
      <c r="F2569" t="s">
        <v>27</v>
      </c>
      <c r="G2569">
        <v>2821.1822940447801</v>
      </c>
      <c r="H2569">
        <v>0.130322470551342</v>
      </c>
      <c r="I2569">
        <v>3.2989502689726197E-2</v>
      </c>
      <c r="J2569">
        <v>14</v>
      </c>
      <c r="K2569">
        <v>3.0943666499471401</v>
      </c>
      <c r="L2569">
        <v>14.2288864316612</v>
      </c>
      <c r="M2569">
        <v>64</v>
      </c>
      <c r="N2569">
        <v>16</v>
      </c>
      <c r="O2569">
        <v>7</v>
      </c>
      <c r="P2569">
        <v>3</v>
      </c>
      <c r="Q2569">
        <v>2136</v>
      </c>
      <c r="R2569" t="s">
        <v>23</v>
      </c>
      <c r="S2569" t="s">
        <v>24</v>
      </c>
      <c r="T2569">
        <v>1</v>
      </c>
      <c r="U2569">
        <f t="shared" si="120"/>
        <v>15000</v>
      </c>
      <c r="V2569">
        <f t="shared" si="121"/>
        <v>12178.81770595522</v>
      </c>
      <c r="W2569" s="1">
        <f t="shared" si="122"/>
        <v>4.3169198004905347</v>
      </c>
    </row>
    <row r="2570" spans="1:23" x14ac:dyDescent="0.2">
      <c r="A2570">
        <v>10568</v>
      </c>
      <c r="B2570">
        <v>41</v>
      </c>
      <c r="C2570" t="s">
        <v>20</v>
      </c>
      <c r="D2570">
        <v>122406</v>
      </c>
      <c r="E2570" t="s">
        <v>29</v>
      </c>
      <c r="F2570" t="s">
        <v>31</v>
      </c>
      <c r="G2570">
        <v>9201.6448486323097</v>
      </c>
      <c r="H2570">
        <v>1.17327038105216E-2</v>
      </c>
      <c r="I2570">
        <v>1.3244311374618799E-2</v>
      </c>
      <c r="J2570">
        <v>9</v>
      </c>
      <c r="K2570">
        <v>8.9068028343702892</v>
      </c>
      <c r="L2570">
        <v>5.9801780890560998</v>
      </c>
      <c r="M2570">
        <v>84</v>
      </c>
      <c r="N2570">
        <v>7</v>
      </c>
      <c r="O2570">
        <v>7</v>
      </c>
      <c r="P2570">
        <v>3</v>
      </c>
      <c r="Q2570">
        <v>4139</v>
      </c>
      <c r="R2570" t="s">
        <v>23</v>
      </c>
      <c r="S2570" t="s">
        <v>24</v>
      </c>
      <c r="T2570">
        <v>1</v>
      </c>
      <c r="U2570">
        <f t="shared" si="120"/>
        <v>15000</v>
      </c>
      <c r="V2570">
        <f t="shared" si="121"/>
        <v>5798.3551513676903</v>
      </c>
      <c r="W2570" s="1">
        <f t="shared" si="122"/>
        <v>0.63014333271399092</v>
      </c>
    </row>
    <row r="2571" spans="1:23" x14ac:dyDescent="0.2">
      <c r="A2571">
        <v>10569</v>
      </c>
      <c r="B2571">
        <v>63</v>
      </c>
      <c r="C2571" t="s">
        <v>20</v>
      </c>
      <c r="D2571">
        <v>108794</v>
      </c>
      <c r="E2571" t="s">
        <v>30</v>
      </c>
      <c r="F2571" t="s">
        <v>27</v>
      </c>
      <c r="G2571">
        <v>4428.4792638161898</v>
      </c>
      <c r="H2571">
        <v>0.23902599973559999</v>
      </c>
      <c r="I2571">
        <v>0.15793085965175499</v>
      </c>
      <c r="J2571">
        <v>29</v>
      </c>
      <c r="K2571">
        <v>6.2880383301240901</v>
      </c>
      <c r="L2571">
        <v>7.6052755940971801</v>
      </c>
      <c r="M2571">
        <v>71</v>
      </c>
      <c r="N2571">
        <v>3</v>
      </c>
      <c r="O2571">
        <v>1</v>
      </c>
      <c r="P2571">
        <v>6</v>
      </c>
      <c r="Q2571">
        <v>2166</v>
      </c>
      <c r="R2571" t="s">
        <v>23</v>
      </c>
      <c r="S2571" t="s">
        <v>24</v>
      </c>
      <c r="T2571">
        <v>1</v>
      </c>
      <c r="U2571">
        <f t="shared" si="120"/>
        <v>15000</v>
      </c>
      <c r="V2571">
        <f t="shared" si="121"/>
        <v>10571.520736183811</v>
      </c>
      <c r="W2571" s="1">
        <f t="shared" si="122"/>
        <v>2.3871672658740031</v>
      </c>
    </row>
    <row r="2572" spans="1:23" x14ac:dyDescent="0.2">
      <c r="A2572">
        <v>10570</v>
      </c>
      <c r="B2572">
        <v>36</v>
      </c>
      <c r="C2572" t="s">
        <v>25</v>
      </c>
      <c r="D2572">
        <v>68716</v>
      </c>
      <c r="E2572" t="s">
        <v>30</v>
      </c>
      <c r="F2572" t="s">
        <v>31</v>
      </c>
      <c r="G2572">
        <v>9417.6860525577395</v>
      </c>
      <c r="H2572">
        <v>0.26545978298956202</v>
      </c>
      <c r="I2572">
        <v>8.66480140642929E-2</v>
      </c>
      <c r="J2572">
        <v>43</v>
      </c>
      <c r="K2572">
        <v>1.75607411389033</v>
      </c>
      <c r="L2572">
        <v>8.5350421536099095</v>
      </c>
      <c r="M2572">
        <v>1</v>
      </c>
      <c r="N2572">
        <v>1</v>
      </c>
      <c r="O2572">
        <v>0</v>
      </c>
      <c r="P2572">
        <v>8</v>
      </c>
      <c r="Q2572">
        <v>2578</v>
      </c>
      <c r="R2572" t="s">
        <v>23</v>
      </c>
      <c r="S2572" t="s">
        <v>24</v>
      </c>
      <c r="T2572">
        <v>1</v>
      </c>
      <c r="U2572">
        <f t="shared" si="120"/>
        <v>15000</v>
      </c>
      <c r="V2572">
        <f t="shared" si="121"/>
        <v>5582.3139474422605</v>
      </c>
      <c r="W2572" s="1">
        <f t="shared" si="122"/>
        <v>0.59274793365257339</v>
      </c>
    </row>
    <row r="2573" spans="1:23" x14ac:dyDescent="0.2">
      <c r="A2573">
        <v>10571</v>
      </c>
      <c r="B2573">
        <v>21</v>
      </c>
      <c r="C2573" t="s">
        <v>20</v>
      </c>
      <c r="D2573">
        <v>128722</v>
      </c>
      <c r="E2573" t="s">
        <v>28</v>
      </c>
      <c r="F2573" t="s">
        <v>31</v>
      </c>
      <c r="G2573">
        <v>3985.27171973644</v>
      </c>
      <c r="H2573">
        <v>6.0674046783075399E-2</v>
      </c>
      <c r="I2573">
        <v>0.109750982691862</v>
      </c>
      <c r="J2573">
        <v>8</v>
      </c>
      <c r="K2573">
        <v>9.3793648704841601</v>
      </c>
      <c r="L2573">
        <v>1.28104030447624</v>
      </c>
      <c r="M2573">
        <v>86</v>
      </c>
      <c r="N2573">
        <v>19</v>
      </c>
      <c r="O2573">
        <v>7</v>
      </c>
      <c r="P2573">
        <v>1</v>
      </c>
      <c r="Q2573">
        <v>2942</v>
      </c>
      <c r="R2573" t="s">
        <v>23</v>
      </c>
      <c r="S2573" t="s">
        <v>24</v>
      </c>
      <c r="T2573">
        <v>0</v>
      </c>
      <c r="U2573">
        <f t="shared" si="120"/>
        <v>0</v>
      </c>
      <c r="V2573">
        <f t="shared" si="121"/>
        <v>-3985.27171973644</v>
      </c>
      <c r="W2573" s="1">
        <f t="shared" si="122"/>
        <v>-1</v>
      </c>
    </row>
    <row r="2574" spans="1:23" x14ac:dyDescent="0.2">
      <c r="A2574">
        <v>10572</v>
      </c>
      <c r="B2574">
        <v>43</v>
      </c>
      <c r="C2574" t="s">
        <v>20</v>
      </c>
      <c r="D2574">
        <v>86704</v>
      </c>
      <c r="E2574" t="s">
        <v>28</v>
      </c>
      <c r="F2574" t="s">
        <v>22</v>
      </c>
      <c r="G2574">
        <v>9522.5691398475701</v>
      </c>
      <c r="H2574">
        <v>0.27569574055680102</v>
      </c>
      <c r="I2574">
        <v>0.13594134852602099</v>
      </c>
      <c r="J2574">
        <v>27</v>
      </c>
      <c r="K2574">
        <v>2.7517760029554399</v>
      </c>
      <c r="L2574">
        <v>8.1344263947991102</v>
      </c>
      <c r="M2574">
        <v>40</v>
      </c>
      <c r="N2574">
        <v>12</v>
      </c>
      <c r="O2574">
        <v>6</v>
      </c>
      <c r="P2574">
        <v>9</v>
      </c>
      <c r="Q2574">
        <v>1912</v>
      </c>
      <c r="R2574" t="s">
        <v>23</v>
      </c>
      <c r="S2574" t="s">
        <v>24</v>
      </c>
      <c r="T2574">
        <v>1</v>
      </c>
      <c r="U2574">
        <f t="shared" si="120"/>
        <v>15000</v>
      </c>
      <c r="V2574">
        <f t="shared" si="121"/>
        <v>5477.4308601524299</v>
      </c>
      <c r="W2574" s="1">
        <f t="shared" si="122"/>
        <v>0.5752051552171884</v>
      </c>
    </row>
    <row r="2575" spans="1:23" x14ac:dyDescent="0.2">
      <c r="A2575">
        <v>10573</v>
      </c>
      <c r="B2575">
        <v>55</v>
      </c>
      <c r="C2575" t="s">
        <v>20</v>
      </c>
      <c r="D2575">
        <v>20415</v>
      </c>
      <c r="E2575" t="s">
        <v>29</v>
      </c>
      <c r="F2575" t="s">
        <v>22</v>
      </c>
      <c r="G2575">
        <v>9264.8159785599692</v>
      </c>
      <c r="H2575">
        <v>0.275088210415461</v>
      </c>
      <c r="I2575">
        <v>8.6195256675135196E-2</v>
      </c>
      <c r="J2575">
        <v>48</v>
      </c>
      <c r="K2575">
        <v>2.9214890663255102</v>
      </c>
      <c r="L2575">
        <v>5.3690998206495699</v>
      </c>
      <c r="M2575">
        <v>52</v>
      </c>
      <c r="N2575">
        <v>19</v>
      </c>
      <c r="O2575">
        <v>9</v>
      </c>
      <c r="P2575">
        <v>1</v>
      </c>
      <c r="Q2575">
        <v>3837</v>
      </c>
      <c r="R2575" t="s">
        <v>23</v>
      </c>
      <c r="S2575" t="s">
        <v>24</v>
      </c>
      <c r="T2575">
        <v>1</v>
      </c>
      <c r="U2575">
        <f t="shared" si="120"/>
        <v>15000</v>
      </c>
      <c r="V2575">
        <f t="shared" si="121"/>
        <v>5735.1840214400308</v>
      </c>
      <c r="W2575" s="1">
        <f t="shared" si="122"/>
        <v>0.6190283794855741</v>
      </c>
    </row>
    <row r="2576" spans="1:23" x14ac:dyDescent="0.2">
      <c r="A2576">
        <v>10574</v>
      </c>
      <c r="B2576">
        <v>59</v>
      </c>
      <c r="C2576" t="s">
        <v>20</v>
      </c>
      <c r="D2576">
        <v>96441</v>
      </c>
      <c r="E2576" t="s">
        <v>26</v>
      </c>
      <c r="F2576" t="s">
        <v>31</v>
      </c>
      <c r="G2576">
        <v>6639.2162108675002</v>
      </c>
      <c r="H2576">
        <v>0.14667434679991501</v>
      </c>
      <c r="I2576">
        <v>1.97150025707051E-2</v>
      </c>
      <c r="J2576">
        <v>17</v>
      </c>
      <c r="K2576">
        <v>7.33627855106681</v>
      </c>
      <c r="L2576">
        <v>9.9285787517025899</v>
      </c>
      <c r="M2576">
        <v>74</v>
      </c>
      <c r="N2576">
        <v>5</v>
      </c>
      <c r="O2576">
        <v>1</v>
      </c>
      <c r="P2576">
        <v>3</v>
      </c>
      <c r="Q2576">
        <v>1386</v>
      </c>
      <c r="R2576" t="s">
        <v>23</v>
      </c>
      <c r="S2576" t="s">
        <v>24</v>
      </c>
      <c r="T2576">
        <v>1</v>
      </c>
      <c r="U2576">
        <f t="shared" si="120"/>
        <v>15000</v>
      </c>
      <c r="V2576">
        <f t="shared" si="121"/>
        <v>8360.7837891324998</v>
      </c>
      <c r="W2576" s="1">
        <f t="shared" si="122"/>
        <v>1.2593028338867811</v>
      </c>
    </row>
    <row r="2577" spans="1:23" x14ac:dyDescent="0.2">
      <c r="A2577">
        <v>10575</v>
      </c>
      <c r="B2577">
        <v>49</v>
      </c>
      <c r="C2577" t="s">
        <v>20</v>
      </c>
      <c r="D2577">
        <v>131736</v>
      </c>
      <c r="E2577" t="s">
        <v>28</v>
      </c>
      <c r="F2577" t="s">
        <v>19</v>
      </c>
      <c r="G2577">
        <v>187.387779768878</v>
      </c>
      <c r="H2577">
        <v>0.24143009513137401</v>
      </c>
      <c r="I2577">
        <v>5.8021294964512499E-2</v>
      </c>
      <c r="J2577">
        <v>10</v>
      </c>
      <c r="K2577">
        <v>6.2475784079013899</v>
      </c>
      <c r="L2577">
        <v>9.8325589277876997</v>
      </c>
      <c r="M2577">
        <v>15</v>
      </c>
      <c r="N2577">
        <v>17</v>
      </c>
      <c r="O2577">
        <v>4</v>
      </c>
      <c r="P2577">
        <v>7</v>
      </c>
      <c r="Q2577">
        <v>3349</v>
      </c>
      <c r="R2577" t="s">
        <v>23</v>
      </c>
      <c r="S2577" t="s">
        <v>24</v>
      </c>
      <c r="T2577">
        <v>1</v>
      </c>
      <c r="U2577">
        <f t="shared" si="120"/>
        <v>15000</v>
      </c>
      <c r="V2577">
        <f t="shared" si="121"/>
        <v>14812.612220231122</v>
      </c>
      <c r="W2577" s="1">
        <f t="shared" si="122"/>
        <v>79.047909306043508</v>
      </c>
    </row>
    <row r="2578" spans="1:23" x14ac:dyDescent="0.2">
      <c r="A2578">
        <v>10576</v>
      </c>
      <c r="B2578">
        <v>56</v>
      </c>
      <c r="C2578" t="s">
        <v>20</v>
      </c>
      <c r="D2578">
        <v>90779</v>
      </c>
      <c r="E2578" t="s">
        <v>29</v>
      </c>
      <c r="F2578" t="s">
        <v>19</v>
      </c>
      <c r="G2578">
        <v>4063.3133515617701</v>
      </c>
      <c r="H2578">
        <v>0.13903491369887599</v>
      </c>
      <c r="I2578">
        <v>4.6924826354209602E-2</v>
      </c>
      <c r="J2578">
        <v>37</v>
      </c>
      <c r="K2578">
        <v>9.1269229240145702</v>
      </c>
      <c r="L2578">
        <v>10.813829360190899</v>
      </c>
      <c r="M2578">
        <v>8</v>
      </c>
      <c r="N2578">
        <v>4</v>
      </c>
      <c r="O2578">
        <v>4</v>
      </c>
      <c r="P2578">
        <v>9</v>
      </c>
      <c r="Q2578">
        <v>4288</v>
      </c>
      <c r="R2578" t="s">
        <v>23</v>
      </c>
      <c r="S2578" t="s">
        <v>24</v>
      </c>
      <c r="T2578">
        <v>1</v>
      </c>
      <c r="U2578">
        <f t="shared" si="120"/>
        <v>15000</v>
      </c>
      <c r="V2578">
        <f t="shared" si="121"/>
        <v>10936.68664843823</v>
      </c>
      <c r="W2578" s="1">
        <f t="shared" si="122"/>
        <v>2.6915686047778271</v>
      </c>
    </row>
    <row r="2579" spans="1:23" x14ac:dyDescent="0.2">
      <c r="A2579">
        <v>10577</v>
      </c>
      <c r="B2579">
        <v>62</v>
      </c>
      <c r="C2579" t="s">
        <v>25</v>
      </c>
      <c r="D2579">
        <v>102069</v>
      </c>
      <c r="E2579" t="s">
        <v>29</v>
      </c>
      <c r="F2579" t="s">
        <v>19</v>
      </c>
      <c r="G2579">
        <v>9121.2277839863891</v>
      </c>
      <c r="H2579">
        <v>0.17357341711639901</v>
      </c>
      <c r="I2579">
        <v>0.19570486395660999</v>
      </c>
      <c r="J2579">
        <v>1</v>
      </c>
      <c r="K2579">
        <v>3.76258776313662</v>
      </c>
      <c r="L2579">
        <v>6.2876790054337004</v>
      </c>
      <c r="M2579">
        <v>95</v>
      </c>
      <c r="N2579">
        <v>11</v>
      </c>
      <c r="O2579">
        <v>6</v>
      </c>
      <c r="P2579">
        <v>0</v>
      </c>
      <c r="Q2579">
        <v>585</v>
      </c>
      <c r="R2579" t="s">
        <v>23</v>
      </c>
      <c r="S2579" t="s">
        <v>24</v>
      </c>
      <c r="T2579">
        <v>1</v>
      </c>
      <c r="U2579">
        <f t="shared" si="120"/>
        <v>15000</v>
      </c>
      <c r="V2579">
        <f t="shared" si="121"/>
        <v>5878.7722160136109</v>
      </c>
      <c r="W2579" s="1">
        <f t="shared" si="122"/>
        <v>0.64451544849418518</v>
      </c>
    </row>
    <row r="2580" spans="1:23" x14ac:dyDescent="0.2">
      <c r="A2580">
        <v>10578</v>
      </c>
      <c r="B2580">
        <v>63</v>
      </c>
      <c r="C2580" t="s">
        <v>20</v>
      </c>
      <c r="D2580">
        <v>112556</v>
      </c>
      <c r="E2580" t="s">
        <v>29</v>
      </c>
      <c r="F2580" t="s">
        <v>19</v>
      </c>
      <c r="G2580">
        <v>8862.5918621703295</v>
      </c>
      <c r="H2580">
        <v>0.102753312844831</v>
      </c>
      <c r="I2580">
        <v>0.150506036264837</v>
      </c>
      <c r="J2580">
        <v>21</v>
      </c>
      <c r="K2580">
        <v>1.3754929919680401</v>
      </c>
      <c r="L2580">
        <v>2.0194204469269899</v>
      </c>
      <c r="M2580">
        <v>38</v>
      </c>
      <c r="N2580">
        <v>18</v>
      </c>
      <c r="O2580">
        <v>1</v>
      </c>
      <c r="P2580">
        <v>5</v>
      </c>
      <c r="Q2580">
        <v>4293</v>
      </c>
      <c r="R2580" t="s">
        <v>23</v>
      </c>
      <c r="S2580" t="s">
        <v>24</v>
      </c>
      <c r="T2580">
        <v>1</v>
      </c>
      <c r="U2580">
        <f t="shared" si="120"/>
        <v>15000</v>
      </c>
      <c r="V2580">
        <f t="shared" si="121"/>
        <v>6137.4081378296705</v>
      </c>
      <c r="W2580" s="1">
        <f t="shared" si="122"/>
        <v>0.69250713936483832</v>
      </c>
    </row>
    <row r="2581" spans="1:23" x14ac:dyDescent="0.2">
      <c r="A2581">
        <v>10579</v>
      </c>
      <c r="B2581">
        <v>53</v>
      </c>
      <c r="C2581" t="s">
        <v>20</v>
      </c>
      <c r="D2581">
        <v>108444</v>
      </c>
      <c r="E2581" t="s">
        <v>29</v>
      </c>
      <c r="F2581" t="s">
        <v>22</v>
      </c>
      <c r="G2581">
        <v>1955.13922095152</v>
      </c>
      <c r="H2581">
        <v>5.6246110143038999E-2</v>
      </c>
      <c r="I2581">
        <v>9.57944996700065E-2</v>
      </c>
      <c r="J2581">
        <v>22</v>
      </c>
      <c r="K2581">
        <v>9.9549941933824506</v>
      </c>
      <c r="L2581">
        <v>6.8677213752395803</v>
      </c>
      <c r="M2581">
        <v>63</v>
      </c>
      <c r="N2581">
        <v>19</v>
      </c>
      <c r="O2581">
        <v>8</v>
      </c>
      <c r="P2581">
        <v>0</v>
      </c>
      <c r="Q2581">
        <v>3445</v>
      </c>
      <c r="R2581" t="s">
        <v>23</v>
      </c>
      <c r="S2581" t="s">
        <v>24</v>
      </c>
      <c r="T2581">
        <v>1</v>
      </c>
      <c r="U2581">
        <f t="shared" si="120"/>
        <v>15000</v>
      </c>
      <c r="V2581">
        <f t="shared" si="121"/>
        <v>13044.86077904848</v>
      </c>
      <c r="W2581" s="1">
        <f t="shared" si="122"/>
        <v>6.6720879205215144</v>
      </c>
    </row>
    <row r="2582" spans="1:23" x14ac:dyDescent="0.2">
      <c r="A2582">
        <v>10580</v>
      </c>
      <c r="B2582">
        <v>57</v>
      </c>
      <c r="C2582" t="s">
        <v>25</v>
      </c>
      <c r="D2582">
        <v>91435</v>
      </c>
      <c r="E2582" t="s">
        <v>29</v>
      </c>
      <c r="F2582" t="s">
        <v>27</v>
      </c>
      <c r="G2582">
        <v>4051.9067100941102</v>
      </c>
      <c r="H2582">
        <v>0.22649560930606899</v>
      </c>
      <c r="I2582">
        <v>2.2039805326927699E-2</v>
      </c>
      <c r="J2582">
        <v>19</v>
      </c>
      <c r="K2582">
        <v>3.81469482455008</v>
      </c>
      <c r="L2582">
        <v>8.5067044824515996</v>
      </c>
      <c r="M2582">
        <v>35</v>
      </c>
      <c r="N2582">
        <v>18</v>
      </c>
      <c r="O2582">
        <v>8</v>
      </c>
      <c r="P2582">
        <v>8</v>
      </c>
      <c r="Q2582">
        <v>2478</v>
      </c>
      <c r="R2582" t="s">
        <v>23</v>
      </c>
      <c r="S2582" t="s">
        <v>24</v>
      </c>
      <c r="T2582">
        <v>1</v>
      </c>
      <c r="U2582">
        <f t="shared" si="120"/>
        <v>15000</v>
      </c>
      <c r="V2582">
        <f t="shared" si="121"/>
        <v>10948.09328990589</v>
      </c>
      <c r="W2582" s="1">
        <f t="shared" si="122"/>
        <v>2.7019608478724346</v>
      </c>
    </row>
    <row r="2583" spans="1:23" x14ac:dyDescent="0.2">
      <c r="A2583">
        <v>10581</v>
      </c>
      <c r="B2583">
        <v>54</v>
      </c>
      <c r="C2583" t="s">
        <v>20</v>
      </c>
      <c r="D2583">
        <v>119142</v>
      </c>
      <c r="E2583" t="s">
        <v>30</v>
      </c>
      <c r="F2583" t="s">
        <v>27</v>
      </c>
      <c r="G2583">
        <v>8371.5482860067696</v>
      </c>
      <c r="H2583">
        <v>1.0403924910549299E-2</v>
      </c>
      <c r="I2583">
        <v>3.2011599270871403E-2</v>
      </c>
      <c r="J2583">
        <v>44</v>
      </c>
      <c r="K2583">
        <v>2.4573410984453901</v>
      </c>
      <c r="L2583">
        <v>0.86032864250843799</v>
      </c>
      <c r="M2583">
        <v>22</v>
      </c>
      <c r="N2583">
        <v>14</v>
      </c>
      <c r="O2583">
        <v>4</v>
      </c>
      <c r="P2583">
        <v>4</v>
      </c>
      <c r="Q2583">
        <v>2108</v>
      </c>
      <c r="R2583" t="s">
        <v>23</v>
      </c>
      <c r="S2583" t="s">
        <v>24</v>
      </c>
      <c r="T2583">
        <v>1</v>
      </c>
      <c r="U2583">
        <f t="shared" si="120"/>
        <v>15000</v>
      </c>
      <c r="V2583">
        <f t="shared" si="121"/>
        <v>6628.4517139932304</v>
      </c>
      <c r="W2583" s="1">
        <f t="shared" si="122"/>
        <v>0.79178325054552168</v>
      </c>
    </row>
    <row r="2584" spans="1:23" x14ac:dyDescent="0.2">
      <c r="A2584">
        <v>10582</v>
      </c>
      <c r="B2584">
        <v>50</v>
      </c>
      <c r="C2584" t="s">
        <v>20</v>
      </c>
      <c r="D2584">
        <v>124448</v>
      </c>
      <c r="E2584" t="s">
        <v>21</v>
      </c>
      <c r="F2584" t="s">
        <v>31</v>
      </c>
      <c r="G2584">
        <v>5820.9907471755296</v>
      </c>
      <c r="H2584">
        <v>0.17807027999814601</v>
      </c>
      <c r="I2584">
        <v>0.16445091816156801</v>
      </c>
      <c r="J2584">
        <v>28</v>
      </c>
      <c r="K2584">
        <v>9.8594300068396592</v>
      </c>
      <c r="L2584">
        <v>8.4367634968741001</v>
      </c>
      <c r="M2584">
        <v>46</v>
      </c>
      <c r="N2584">
        <v>6</v>
      </c>
      <c r="O2584">
        <v>1</v>
      </c>
      <c r="P2584">
        <v>2</v>
      </c>
      <c r="Q2584">
        <v>2636</v>
      </c>
      <c r="R2584" t="s">
        <v>23</v>
      </c>
      <c r="S2584" t="s">
        <v>24</v>
      </c>
      <c r="T2584">
        <v>1</v>
      </c>
      <c r="U2584">
        <f t="shared" si="120"/>
        <v>15000</v>
      </c>
      <c r="V2584">
        <f t="shared" si="121"/>
        <v>9179.0092528244713</v>
      </c>
      <c r="W2584" s="1">
        <f t="shared" si="122"/>
        <v>1.5768809213926898</v>
      </c>
    </row>
    <row r="2585" spans="1:23" x14ac:dyDescent="0.2">
      <c r="A2585">
        <v>10583</v>
      </c>
      <c r="B2585">
        <v>53</v>
      </c>
      <c r="C2585" t="s">
        <v>20</v>
      </c>
      <c r="D2585">
        <v>29888</v>
      </c>
      <c r="E2585" t="s">
        <v>21</v>
      </c>
      <c r="F2585" t="s">
        <v>19</v>
      </c>
      <c r="G2585">
        <v>8488.2624111173809</v>
      </c>
      <c r="H2585">
        <v>0.26075894764975399</v>
      </c>
      <c r="I2585">
        <v>0.18963532782903</v>
      </c>
      <c r="J2585">
        <v>25</v>
      </c>
      <c r="K2585">
        <v>6.0660432121564298</v>
      </c>
      <c r="L2585">
        <v>6.2895067454516296</v>
      </c>
      <c r="M2585">
        <v>48</v>
      </c>
      <c r="N2585">
        <v>18</v>
      </c>
      <c r="O2585">
        <v>6</v>
      </c>
      <c r="P2585">
        <v>0</v>
      </c>
      <c r="Q2585">
        <v>2737</v>
      </c>
      <c r="R2585" t="s">
        <v>23</v>
      </c>
      <c r="S2585" t="s">
        <v>24</v>
      </c>
      <c r="T2585">
        <v>1</v>
      </c>
      <c r="U2585">
        <f t="shared" si="120"/>
        <v>15000</v>
      </c>
      <c r="V2585">
        <f t="shared" si="121"/>
        <v>6511.7375888826191</v>
      </c>
      <c r="W2585" s="1">
        <f t="shared" si="122"/>
        <v>0.76714612172615726</v>
      </c>
    </row>
    <row r="2586" spans="1:23" x14ac:dyDescent="0.2">
      <c r="A2586">
        <v>10584</v>
      </c>
      <c r="B2586">
        <v>20</v>
      </c>
      <c r="C2586" t="s">
        <v>20</v>
      </c>
      <c r="D2586">
        <v>65299</v>
      </c>
      <c r="E2586" t="s">
        <v>29</v>
      </c>
      <c r="F2586" t="s">
        <v>22</v>
      </c>
      <c r="G2586">
        <v>8283.0171060407702</v>
      </c>
      <c r="H2586">
        <v>7.4170413165170604E-2</v>
      </c>
      <c r="I2586">
        <v>1.5956535050312401E-2</v>
      </c>
      <c r="J2586">
        <v>40</v>
      </c>
      <c r="K2586">
        <v>2.3397229185866202</v>
      </c>
      <c r="L2586">
        <v>7.4376324182503701</v>
      </c>
      <c r="M2586">
        <v>54</v>
      </c>
      <c r="N2586">
        <v>2</v>
      </c>
      <c r="O2586">
        <v>3</v>
      </c>
      <c r="P2586">
        <v>3</v>
      </c>
      <c r="Q2586">
        <v>4829</v>
      </c>
      <c r="R2586" t="s">
        <v>23</v>
      </c>
      <c r="S2586" t="s">
        <v>24</v>
      </c>
      <c r="T2586">
        <v>1</v>
      </c>
      <c r="U2586">
        <f t="shared" si="120"/>
        <v>15000</v>
      </c>
      <c r="V2586">
        <f t="shared" si="121"/>
        <v>6716.9828939592298</v>
      </c>
      <c r="W2586" s="1">
        <f t="shared" si="122"/>
        <v>0.81093432597894333</v>
      </c>
    </row>
    <row r="2587" spans="1:23" x14ac:dyDescent="0.2">
      <c r="A2587">
        <v>10585</v>
      </c>
      <c r="B2587">
        <v>26</v>
      </c>
      <c r="C2587" t="s">
        <v>25</v>
      </c>
      <c r="D2587">
        <v>144790</v>
      </c>
      <c r="E2587" t="s">
        <v>28</v>
      </c>
      <c r="F2587" t="s">
        <v>22</v>
      </c>
      <c r="G2587">
        <v>9084.0718688295801</v>
      </c>
      <c r="H2587">
        <v>0.10654084247142</v>
      </c>
      <c r="I2587">
        <v>0.182975453310772</v>
      </c>
      <c r="J2587">
        <v>11</v>
      </c>
      <c r="K2587">
        <v>8.5223934557557808</v>
      </c>
      <c r="L2587">
        <v>4.8983755308055503</v>
      </c>
      <c r="M2587">
        <v>93</v>
      </c>
      <c r="N2587">
        <v>0</v>
      </c>
      <c r="O2587">
        <v>2</v>
      </c>
      <c r="P2587">
        <v>9</v>
      </c>
      <c r="Q2587">
        <v>3240</v>
      </c>
      <c r="R2587" t="s">
        <v>23</v>
      </c>
      <c r="S2587" t="s">
        <v>24</v>
      </c>
      <c r="T2587">
        <v>1</v>
      </c>
      <c r="U2587">
        <f t="shared" si="120"/>
        <v>15000</v>
      </c>
      <c r="V2587">
        <f t="shared" si="121"/>
        <v>5915.9281311704199</v>
      </c>
      <c r="W2587" s="1">
        <f t="shared" si="122"/>
        <v>0.6512418898258503</v>
      </c>
    </row>
    <row r="2588" spans="1:23" x14ac:dyDescent="0.2">
      <c r="A2588">
        <v>10586</v>
      </c>
      <c r="B2588">
        <v>25</v>
      </c>
      <c r="C2588" t="s">
        <v>20</v>
      </c>
      <c r="D2588">
        <v>78765</v>
      </c>
      <c r="E2588" t="s">
        <v>26</v>
      </c>
      <c r="F2588" t="s">
        <v>22</v>
      </c>
      <c r="G2588">
        <v>1260.48382312635</v>
      </c>
      <c r="H2588">
        <v>0.180370897330694</v>
      </c>
      <c r="I2588">
        <v>8.2307105543338394E-2</v>
      </c>
      <c r="J2588">
        <v>47</v>
      </c>
      <c r="K2588">
        <v>9.5087708178113193</v>
      </c>
      <c r="L2588">
        <v>7.63602317037574</v>
      </c>
      <c r="M2588">
        <v>9</v>
      </c>
      <c r="N2588">
        <v>9</v>
      </c>
      <c r="O2588">
        <v>6</v>
      </c>
      <c r="P2588">
        <v>5</v>
      </c>
      <c r="Q2588">
        <v>1392</v>
      </c>
      <c r="R2588" t="s">
        <v>23</v>
      </c>
      <c r="S2588" t="s">
        <v>24</v>
      </c>
      <c r="T2588">
        <v>1</v>
      </c>
      <c r="U2588">
        <f t="shared" si="120"/>
        <v>15000</v>
      </c>
      <c r="V2588">
        <f t="shared" si="121"/>
        <v>13739.516176873651</v>
      </c>
      <c r="W2588" s="1">
        <f t="shared" si="122"/>
        <v>10.900192390248876</v>
      </c>
    </row>
    <row r="2589" spans="1:23" x14ac:dyDescent="0.2">
      <c r="A2589">
        <v>10587</v>
      </c>
      <c r="B2589">
        <v>50</v>
      </c>
      <c r="C2589" t="s">
        <v>20</v>
      </c>
      <c r="D2589">
        <v>82714</v>
      </c>
      <c r="E2589" t="s">
        <v>29</v>
      </c>
      <c r="F2589" t="s">
        <v>31</v>
      </c>
      <c r="G2589">
        <v>1537.6299003898</v>
      </c>
      <c r="H2589">
        <v>8.1592371494030605E-2</v>
      </c>
      <c r="I2589">
        <v>5.0590205524197997E-2</v>
      </c>
      <c r="J2589">
        <v>28</v>
      </c>
      <c r="K2589">
        <v>8.9315202061541292</v>
      </c>
      <c r="L2589">
        <v>13.286689724238901</v>
      </c>
      <c r="M2589">
        <v>62</v>
      </c>
      <c r="N2589">
        <v>3</v>
      </c>
      <c r="O2589">
        <v>6</v>
      </c>
      <c r="P2589">
        <v>7</v>
      </c>
      <c r="Q2589">
        <v>2679</v>
      </c>
      <c r="R2589" t="s">
        <v>23</v>
      </c>
      <c r="S2589" t="s">
        <v>24</v>
      </c>
      <c r="T2589">
        <v>1</v>
      </c>
      <c r="U2589">
        <f t="shared" si="120"/>
        <v>15000</v>
      </c>
      <c r="V2589">
        <f t="shared" si="121"/>
        <v>13462.3700996102</v>
      </c>
      <c r="W2589" s="1">
        <f t="shared" si="122"/>
        <v>8.7552733568704628</v>
      </c>
    </row>
    <row r="2590" spans="1:23" x14ac:dyDescent="0.2">
      <c r="A2590">
        <v>10588</v>
      </c>
      <c r="B2590">
        <v>23</v>
      </c>
      <c r="C2590" t="s">
        <v>25</v>
      </c>
      <c r="D2590">
        <v>147854</v>
      </c>
      <c r="E2590" t="s">
        <v>26</v>
      </c>
      <c r="F2590" t="s">
        <v>22</v>
      </c>
      <c r="G2590">
        <v>919.80938679361896</v>
      </c>
      <c r="H2590">
        <v>0.25577118862592702</v>
      </c>
      <c r="I2590">
        <v>2.9424147908506101E-2</v>
      </c>
      <c r="J2590">
        <v>18</v>
      </c>
      <c r="K2590">
        <v>2.7875740231786401</v>
      </c>
      <c r="L2590">
        <v>11.923811202720399</v>
      </c>
      <c r="M2590">
        <v>94</v>
      </c>
      <c r="N2590">
        <v>15</v>
      </c>
      <c r="O2590">
        <v>0</v>
      </c>
      <c r="P2590">
        <v>8</v>
      </c>
      <c r="Q2590">
        <v>4906</v>
      </c>
      <c r="R2590" t="s">
        <v>23</v>
      </c>
      <c r="S2590" t="s">
        <v>24</v>
      </c>
      <c r="T2590">
        <v>1</v>
      </c>
      <c r="U2590">
        <f t="shared" si="120"/>
        <v>15000</v>
      </c>
      <c r="V2590">
        <f t="shared" si="121"/>
        <v>14080.190613206381</v>
      </c>
      <c r="W2590" s="1">
        <f t="shared" si="122"/>
        <v>15.307726595712168</v>
      </c>
    </row>
    <row r="2591" spans="1:23" x14ac:dyDescent="0.2">
      <c r="A2591">
        <v>10589</v>
      </c>
      <c r="B2591">
        <v>58</v>
      </c>
      <c r="C2591" t="s">
        <v>20</v>
      </c>
      <c r="D2591">
        <v>35935</v>
      </c>
      <c r="E2591" t="s">
        <v>30</v>
      </c>
      <c r="F2591" t="s">
        <v>31</v>
      </c>
      <c r="G2591">
        <v>9359.1615268447695</v>
      </c>
      <c r="H2591">
        <v>0.11631491846264</v>
      </c>
      <c r="I2591">
        <v>0.156632298971107</v>
      </c>
      <c r="J2591">
        <v>33</v>
      </c>
      <c r="K2591">
        <v>1.4741916783697899</v>
      </c>
      <c r="L2591">
        <v>9.4326405868469596</v>
      </c>
      <c r="M2591">
        <v>25</v>
      </c>
      <c r="N2591">
        <v>11</v>
      </c>
      <c r="O2591">
        <v>6</v>
      </c>
      <c r="P2591">
        <v>3</v>
      </c>
      <c r="Q2591">
        <v>1914</v>
      </c>
      <c r="R2591" t="s">
        <v>23</v>
      </c>
      <c r="S2591" t="s">
        <v>24</v>
      </c>
      <c r="T2591">
        <v>1</v>
      </c>
      <c r="U2591">
        <f t="shared" si="120"/>
        <v>15000</v>
      </c>
      <c r="V2591">
        <f t="shared" si="121"/>
        <v>5640.8384731552305</v>
      </c>
      <c r="W2591" s="1">
        <f t="shared" si="122"/>
        <v>0.60270767386327095</v>
      </c>
    </row>
    <row r="2592" spans="1:23" x14ac:dyDescent="0.2">
      <c r="A2592">
        <v>10590</v>
      </c>
      <c r="B2592">
        <v>56</v>
      </c>
      <c r="C2592" t="s">
        <v>20</v>
      </c>
      <c r="D2592">
        <v>93002</v>
      </c>
      <c r="E2592" t="s">
        <v>21</v>
      </c>
      <c r="F2592" t="s">
        <v>31</v>
      </c>
      <c r="G2592">
        <v>4804.1076053411398</v>
      </c>
      <c r="H2592">
        <v>0.17866797874776699</v>
      </c>
      <c r="I2592">
        <v>9.9092992184544496E-2</v>
      </c>
      <c r="J2592">
        <v>47</v>
      </c>
      <c r="K2592">
        <v>4.3416971350969504</v>
      </c>
      <c r="L2592">
        <v>9.5853680373586698</v>
      </c>
      <c r="M2592">
        <v>47</v>
      </c>
      <c r="N2592">
        <v>9</v>
      </c>
      <c r="O2592">
        <v>9</v>
      </c>
      <c r="P2592">
        <v>4</v>
      </c>
      <c r="Q2592">
        <v>3377</v>
      </c>
      <c r="R2592" t="s">
        <v>23</v>
      </c>
      <c r="S2592" t="s">
        <v>24</v>
      </c>
      <c r="T2592">
        <v>1</v>
      </c>
      <c r="U2592">
        <f t="shared" si="120"/>
        <v>15000</v>
      </c>
      <c r="V2592">
        <f t="shared" si="121"/>
        <v>10195.89239465886</v>
      </c>
      <c r="W2592" s="1">
        <f t="shared" si="122"/>
        <v>2.1223280642846571</v>
      </c>
    </row>
    <row r="2593" spans="1:23" x14ac:dyDescent="0.2">
      <c r="A2593">
        <v>10591</v>
      </c>
      <c r="B2593">
        <v>21</v>
      </c>
      <c r="C2593" t="s">
        <v>25</v>
      </c>
      <c r="D2593">
        <v>100631</v>
      </c>
      <c r="E2593" t="s">
        <v>30</v>
      </c>
      <c r="F2593" t="s">
        <v>31</v>
      </c>
      <c r="G2593">
        <v>736.82030647623606</v>
      </c>
      <c r="H2593">
        <v>7.5575132803770498E-2</v>
      </c>
      <c r="I2593">
        <v>0.16816051856769801</v>
      </c>
      <c r="J2593">
        <v>26</v>
      </c>
      <c r="K2593">
        <v>4.1936051847090603</v>
      </c>
      <c r="L2593">
        <v>13.4831604403419</v>
      </c>
      <c r="M2593">
        <v>29</v>
      </c>
      <c r="N2593">
        <v>2</v>
      </c>
      <c r="O2593">
        <v>4</v>
      </c>
      <c r="P2593">
        <v>7</v>
      </c>
      <c r="Q2593">
        <v>4254</v>
      </c>
      <c r="R2593" t="s">
        <v>23</v>
      </c>
      <c r="S2593" t="s">
        <v>24</v>
      </c>
      <c r="T2593">
        <v>1</v>
      </c>
      <c r="U2593">
        <f t="shared" si="120"/>
        <v>15000</v>
      </c>
      <c r="V2593">
        <f t="shared" si="121"/>
        <v>14263.179693523763</v>
      </c>
      <c r="W2593" s="1">
        <f t="shared" si="122"/>
        <v>19.357745122058169</v>
      </c>
    </row>
    <row r="2594" spans="1:23" x14ac:dyDescent="0.2">
      <c r="A2594">
        <v>10592</v>
      </c>
      <c r="B2594">
        <v>30</v>
      </c>
      <c r="C2594" t="s">
        <v>20</v>
      </c>
      <c r="D2594">
        <v>96729</v>
      </c>
      <c r="E2594" t="s">
        <v>28</v>
      </c>
      <c r="F2594" t="s">
        <v>31</v>
      </c>
      <c r="G2594">
        <v>3283.146034889</v>
      </c>
      <c r="H2594">
        <v>2.2002037727385799E-2</v>
      </c>
      <c r="I2594">
        <v>5.2969859150742801E-2</v>
      </c>
      <c r="J2594">
        <v>29</v>
      </c>
      <c r="K2594">
        <v>4.6532718740641297</v>
      </c>
      <c r="L2594">
        <v>7.4555945706610602</v>
      </c>
      <c r="M2594">
        <v>1</v>
      </c>
      <c r="N2594">
        <v>7</v>
      </c>
      <c r="O2594">
        <v>6</v>
      </c>
      <c r="P2594">
        <v>2</v>
      </c>
      <c r="Q2594">
        <v>1914</v>
      </c>
      <c r="R2594" t="s">
        <v>23</v>
      </c>
      <c r="S2594" t="s">
        <v>24</v>
      </c>
      <c r="T2594">
        <v>1</v>
      </c>
      <c r="U2594">
        <f t="shared" si="120"/>
        <v>15000</v>
      </c>
      <c r="V2594">
        <f t="shared" si="121"/>
        <v>11716.853965111</v>
      </c>
      <c r="W2594" s="1">
        <f t="shared" si="122"/>
        <v>3.5687885462905204</v>
      </c>
    </row>
    <row r="2595" spans="1:23" x14ac:dyDescent="0.2">
      <c r="A2595">
        <v>10593</v>
      </c>
      <c r="B2595">
        <v>66</v>
      </c>
      <c r="C2595" t="s">
        <v>25</v>
      </c>
      <c r="D2595">
        <v>21320</v>
      </c>
      <c r="E2595" t="s">
        <v>28</v>
      </c>
      <c r="F2595" t="s">
        <v>22</v>
      </c>
      <c r="G2595">
        <v>3578.98514718667</v>
      </c>
      <c r="H2595">
        <v>6.03730771439615E-2</v>
      </c>
      <c r="I2595">
        <v>0.13892792699816001</v>
      </c>
      <c r="J2595">
        <v>36</v>
      </c>
      <c r="K2595">
        <v>8.1908258755868193</v>
      </c>
      <c r="L2595">
        <v>8.3205268608622696</v>
      </c>
      <c r="M2595">
        <v>28</v>
      </c>
      <c r="N2595">
        <v>4</v>
      </c>
      <c r="O2595">
        <v>7</v>
      </c>
      <c r="P2595">
        <v>3</v>
      </c>
      <c r="Q2595">
        <v>2538</v>
      </c>
      <c r="R2595" t="s">
        <v>23</v>
      </c>
      <c r="S2595" t="s">
        <v>24</v>
      </c>
      <c r="T2595">
        <v>1</v>
      </c>
      <c r="U2595">
        <f t="shared" si="120"/>
        <v>15000</v>
      </c>
      <c r="V2595">
        <f t="shared" si="121"/>
        <v>11421.01485281333</v>
      </c>
      <c r="W2595" s="1">
        <f t="shared" si="122"/>
        <v>3.1911322297023328</v>
      </c>
    </row>
    <row r="2596" spans="1:23" x14ac:dyDescent="0.2">
      <c r="A2596">
        <v>10594</v>
      </c>
      <c r="B2596">
        <v>19</v>
      </c>
      <c r="C2596" t="s">
        <v>25</v>
      </c>
      <c r="D2596">
        <v>66032</v>
      </c>
      <c r="E2596" t="s">
        <v>29</v>
      </c>
      <c r="F2596" t="s">
        <v>22</v>
      </c>
      <c r="G2596">
        <v>8114.6422524198897</v>
      </c>
      <c r="H2596">
        <v>2.33976919065529E-2</v>
      </c>
      <c r="I2596">
        <v>3.2443123924564297E-2</v>
      </c>
      <c r="J2596">
        <v>30</v>
      </c>
      <c r="K2596">
        <v>1.0868189547648399</v>
      </c>
      <c r="L2596">
        <v>12.972589176349199</v>
      </c>
      <c r="M2596">
        <v>53</v>
      </c>
      <c r="N2596">
        <v>15</v>
      </c>
      <c r="O2596">
        <v>9</v>
      </c>
      <c r="P2596">
        <v>9</v>
      </c>
      <c r="Q2596">
        <v>4577</v>
      </c>
      <c r="R2596" t="s">
        <v>23</v>
      </c>
      <c r="S2596" t="s">
        <v>24</v>
      </c>
      <c r="T2596">
        <v>1</v>
      </c>
      <c r="U2596">
        <f t="shared" si="120"/>
        <v>15000</v>
      </c>
      <c r="V2596">
        <f t="shared" si="121"/>
        <v>6885.3577475801103</v>
      </c>
      <c r="W2596" s="1">
        <f t="shared" si="122"/>
        <v>0.84851032656760794</v>
      </c>
    </row>
    <row r="2597" spans="1:23" x14ac:dyDescent="0.2">
      <c r="A2597">
        <v>10595</v>
      </c>
      <c r="B2597">
        <v>22</v>
      </c>
      <c r="C2597" t="s">
        <v>25</v>
      </c>
      <c r="D2597">
        <v>97763</v>
      </c>
      <c r="E2597" t="s">
        <v>28</v>
      </c>
      <c r="F2597" t="s">
        <v>27</v>
      </c>
      <c r="G2597">
        <v>7381.2212324921302</v>
      </c>
      <c r="H2597">
        <v>0.14589513088783301</v>
      </c>
      <c r="I2597">
        <v>2.7052629985606199E-2</v>
      </c>
      <c r="J2597">
        <v>27</v>
      </c>
      <c r="K2597">
        <v>7.0733211527485604</v>
      </c>
      <c r="L2597">
        <v>11.443400259976601</v>
      </c>
      <c r="M2597">
        <v>31</v>
      </c>
      <c r="N2597">
        <v>3</v>
      </c>
      <c r="O2597">
        <v>6</v>
      </c>
      <c r="P2597">
        <v>5</v>
      </c>
      <c r="Q2597">
        <v>2748</v>
      </c>
      <c r="R2597" t="s">
        <v>23</v>
      </c>
      <c r="S2597" t="s">
        <v>24</v>
      </c>
      <c r="T2597">
        <v>1</v>
      </c>
      <c r="U2597">
        <f t="shared" si="120"/>
        <v>15000</v>
      </c>
      <c r="V2597">
        <f t="shared" si="121"/>
        <v>7618.7787675078698</v>
      </c>
      <c r="W2597" s="1">
        <f t="shared" si="122"/>
        <v>1.0321840421162303</v>
      </c>
    </row>
    <row r="2598" spans="1:23" x14ac:dyDescent="0.2">
      <c r="A2598">
        <v>10596</v>
      </c>
      <c r="B2598">
        <v>61</v>
      </c>
      <c r="C2598" t="s">
        <v>25</v>
      </c>
      <c r="D2598">
        <v>37907</v>
      </c>
      <c r="E2598" t="s">
        <v>28</v>
      </c>
      <c r="F2598" t="s">
        <v>22</v>
      </c>
      <c r="G2598">
        <v>6924.9317906694296</v>
      </c>
      <c r="H2598">
        <v>0.18012484336623399</v>
      </c>
      <c r="I2598">
        <v>3.5345971568732697E-2</v>
      </c>
      <c r="J2598">
        <v>24</v>
      </c>
      <c r="K2598">
        <v>9.8663862820953305</v>
      </c>
      <c r="L2598">
        <v>6.7793867801004799</v>
      </c>
      <c r="M2598">
        <v>37</v>
      </c>
      <c r="N2598">
        <v>15</v>
      </c>
      <c r="O2598">
        <v>9</v>
      </c>
      <c r="P2598">
        <v>4</v>
      </c>
      <c r="Q2598">
        <v>1743</v>
      </c>
      <c r="R2598" t="s">
        <v>23</v>
      </c>
      <c r="S2598" t="s">
        <v>24</v>
      </c>
      <c r="T2598">
        <v>1</v>
      </c>
      <c r="U2598">
        <f t="shared" si="120"/>
        <v>15000</v>
      </c>
      <c r="V2598">
        <f t="shared" si="121"/>
        <v>8075.0682093305704</v>
      </c>
      <c r="W2598" s="1">
        <f t="shared" si="122"/>
        <v>1.1660863172993012</v>
      </c>
    </row>
    <row r="2599" spans="1:23" x14ac:dyDescent="0.2">
      <c r="A2599">
        <v>10597</v>
      </c>
      <c r="B2599">
        <v>44</v>
      </c>
      <c r="C2599" t="s">
        <v>20</v>
      </c>
      <c r="D2599">
        <v>58002</v>
      </c>
      <c r="E2599" t="s">
        <v>30</v>
      </c>
      <c r="F2599" t="s">
        <v>19</v>
      </c>
      <c r="G2599">
        <v>316.44917065464898</v>
      </c>
      <c r="H2599">
        <v>2.2955810228781199E-2</v>
      </c>
      <c r="I2599">
        <v>0.16369124710645799</v>
      </c>
      <c r="J2599">
        <v>48</v>
      </c>
      <c r="K2599">
        <v>4.5923787694913596</v>
      </c>
      <c r="L2599">
        <v>4.9263035951035503</v>
      </c>
      <c r="M2599">
        <v>20</v>
      </c>
      <c r="N2599">
        <v>2</v>
      </c>
      <c r="O2599">
        <v>1</v>
      </c>
      <c r="P2599">
        <v>7</v>
      </c>
      <c r="Q2599">
        <v>1537</v>
      </c>
      <c r="R2599" t="s">
        <v>23</v>
      </c>
      <c r="S2599" t="s">
        <v>24</v>
      </c>
      <c r="T2599">
        <v>1</v>
      </c>
      <c r="U2599">
        <f t="shared" si="120"/>
        <v>15000</v>
      </c>
      <c r="V2599">
        <f t="shared" si="121"/>
        <v>14683.550829345351</v>
      </c>
      <c r="W2599" s="1">
        <f t="shared" si="122"/>
        <v>46.400977442819645</v>
      </c>
    </row>
    <row r="2600" spans="1:23" x14ac:dyDescent="0.2">
      <c r="A2600">
        <v>10598</v>
      </c>
      <c r="B2600">
        <v>49</v>
      </c>
      <c r="C2600" t="s">
        <v>25</v>
      </c>
      <c r="D2600">
        <v>64838</v>
      </c>
      <c r="E2600" t="s">
        <v>26</v>
      </c>
      <c r="F2600" t="s">
        <v>19</v>
      </c>
      <c r="G2600">
        <v>9115.8883846211502</v>
      </c>
      <c r="H2600">
        <v>3.6239844246000498E-2</v>
      </c>
      <c r="I2600">
        <v>0.13456774973220101</v>
      </c>
      <c r="J2600">
        <v>5</v>
      </c>
      <c r="K2600">
        <v>5.3655169319485001</v>
      </c>
      <c r="L2600">
        <v>8.0083710105769104</v>
      </c>
      <c r="M2600">
        <v>26</v>
      </c>
      <c r="N2600">
        <v>3</v>
      </c>
      <c r="O2600">
        <v>3</v>
      </c>
      <c r="P2600">
        <v>9</v>
      </c>
      <c r="Q2600">
        <v>345</v>
      </c>
      <c r="R2600" t="s">
        <v>23</v>
      </c>
      <c r="S2600" t="s">
        <v>24</v>
      </c>
      <c r="T2600">
        <v>1</v>
      </c>
      <c r="U2600">
        <f t="shared" si="120"/>
        <v>15000</v>
      </c>
      <c r="V2600">
        <f t="shared" si="121"/>
        <v>5884.1116153788498</v>
      </c>
      <c r="W2600" s="1">
        <f t="shared" si="122"/>
        <v>0.64547868151891474</v>
      </c>
    </row>
    <row r="2601" spans="1:23" x14ac:dyDescent="0.2">
      <c r="A2601">
        <v>10599</v>
      </c>
      <c r="B2601">
        <v>38</v>
      </c>
      <c r="C2601" t="s">
        <v>20</v>
      </c>
      <c r="D2601">
        <v>58912</v>
      </c>
      <c r="E2601" t="s">
        <v>21</v>
      </c>
      <c r="F2601" t="s">
        <v>31</v>
      </c>
      <c r="G2601">
        <v>2233.9971424658402</v>
      </c>
      <c r="H2601">
        <v>0.150802257775001</v>
      </c>
      <c r="I2601">
        <v>4.1533139467395001E-2</v>
      </c>
      <c r="J2601">
        <v>6</v>
      </c>
      <c r="K2601">
        <v>6.6517761076837703</v>
      </c>
      <c r="L2601">
        <v>2.2488621561916702</v>
      </c>
      <c r="M2601">
        <v>87</v>
      </c>
      <c r="N2601">
        <v>15</v>
      </c>
      <c r="O2601">
        <v>5</v>
      </c>
      <c r="P2601">
        <v>1</v>
      </c>
      <c r="Q2601">
        <v>3835</v>
      </c>
      <c r="R2601" t="s">
        <v>23</v>
      </c>
      <c r="S2601" t="s">
        <v>24</v>
      </c>
      <c r="T2601">
        <v>0</v>
      </c>
      <c r="U2601">
        <f t="shared" si="120"/>
        <v>0</v>
      </c>
      <c r="V2601">
        <f t="shared" si="121"/>
        <v>-2233.9971424658402</v>
      </c>
      <c r="W2601" s="1">
        <f t="shared" si="122"/>
        <v>-1</v>
      </c>
    </row>
    <row r="2602" spans="1:23" x14ac:dyDescent="0.2">
      <c r="A2602">
        <v>10600</v>
      </c>
      <c r="B2602">
        <v>25</v>
      </c>
      <c r="C2602" t="s">
        <v>25</v>
      </c>
      <c r="D2602">
        <v>20552</v>
      </c>
      <c r="E2602" t="s">
        <v>28</v>
      </c>
      <c r="F2602" t="s">
        <v>31</v>
      </c>
      <c r="G2602">
        <v>6327.70790645751</v>
      </c>
      <c r="H2602">
        <v>0.24176218033828301</v>
      </c>
      <c r="I2602">
        <v>8.3106720030185197E-2</v>
      </c>
      <c r="J2602">
        <v>5</v>
      </c>
      <c r="K2602">
        <v>3.5702554398554498</v>
      </c>
      <c r="L2602">
        <v>10.366354470555899</v>
      </c>
      <c r="M2602">
        <v>33</v>
      </c>
      <c r="N2602">
        <v>4</v>
      </c>
      <c r="O2602">
        <v>8</v>
      </c>
      <c r="P2602">
        <v>8</v>
      </c>
      <c r="Q2602">
        <v>4205</v>
      </c>
      <c r="R2602" t="s">
        <v>23</v>
      </c>
      <c r="S2602" t="s">
        <v>24</v>
      </c>
      <c r="T2602">
        <v>1</v>
      </c>
      <c r="U2602">
        <f t="shared" si="120"/>
        <v>15000</v>
      </c>
      <c r="V2602">
        <f t="shared" si="121"/>
        <v>8672.29209354249</v>
      </c>
      <c r="W2602" s="1">
        <f t="shared" si="122"/>
        <v>1.370526614335706</v>
      </c>
    </row>
    <row r="2603" spans="1:23" x14ac:dyDescent="0.2">
      <c r="A2603">
        <v>10601</v>
      </c>
      <c r="B2603">
        <v>55</v>
      </c>
      <c r="C2603" t="s">
        <v>20</v>
      </c>
      <c r="D2603">
        <v>40140</v>
      </c>
      <c r="E2603" t="s">
        <v>28</v>
      </c>
      <c r="F2603" t="s">
        <v>31</v>
      </c>
      <c r="G2603">
        <v>712.008525813049</v>
      </c>
      <c r="H2603">
        <v>0.19212266188555799</v>
      </c>
      <c r="I2603">
        <v>0.15510034185372601</v>
      </c>
      <c r="J2603">
        <v>34</v>
      </c>
      <c r="K2603">
        <v>7.46665365014122</v>
      </c>
      <c r="L2603">
        <v>7.2344929500499804</v>
      </c>
      <c r="M2603">
        <v>22</v>
      </c>
      <c r="N2603">
        <v>17</v>
      </c>
      <c r="O2603">
        <v>4</v>
      </c>
      <c r="P2603">
        <v>0</v>
      </c>
      <c r="Q2603">
        <v>4325</v>
      </c>
      <c r="R2603" t="s">
        <v>23</v>
      </c>
      <c r="S2603" t="s">
        <v>24</v>
      </c>
      <c r="T2603">
        <v>1</v>
      </c>
      <c r="U2603">
        <f t="shared" si="120"/>
        <v>15000</v>
      </c>
      <c r="V2603">
        <f t="shared" si="121"/>
        <v>14287.991474186951</v>
      </c>
      <c r="W2603" s="1">
        <f t="shared" si="122"/>
        <v>20.067163462503995</v>
      </c>
    </row>
    <row r="2604" spans="1:23" x14ac:dyDescent="0.2">
      <c r="A2604">
        <v>10602</v>
      </c>
      <c r="B2604">
        <v>25</v>
      </c>
      <c r="C2604" t="s">
        <v>20</v>
      </c>
      <c r="D2604">
        <v>105591</v>
      </c>
      <c r="E2604" t="s">
        <v>30</v>
      </c>
      <c r="F2604" t="s">
        <v>27</v>
      </c>
      <c r="G2604">
        <v>907.10830953333902</v>
      </c>
      <c r="H2604">
        <v>4.0365963830122101E-2</v>
      </c>
      <c r="I2604">
        <v>6.4278133988638506E-2</v>
      </c>
      <c r="J2604">
        <v>24</v>
      </c>
      <c r="K2604">
        <v>2.8269727753422802</v>
      </c>
      <c r="L2604">
        <v>9.12732468922332</v>
      </c>
      <c r="M2604">
        <v>77</v>
      </c>
      <c r="N2604">
        <v>19</v>
      </c>
      <c r="O2604">
        <v>1</v>
      </c>
      <c r="P2604">
        <v>1</v>
      </c>
      <c r="Q2604">
        <v>146</v>
      </c>
      <c r="R2604" t="s">
        <v>23</v>
      </c>
      <c r="S2604" t="s">
        <v>24</v>
      </c>
      <c r="T2604">
        <v>0</v>
      </c>
      <c r="U2604">
        <f t="shared" si="120"/>
        <v>0</v>
      </c>
      <c r="V2604">
        <f t="shared" si="121"/>
        <v>-907.10830953333902</v>
      </c>
      <c r="W2604" s="1">
        <f t="shared" si="122"/>
        <v>-1</v>
      </c>
    </row>
    <row r="2605" spans="1:23" x14ac:dyDescent="0.2">
      <c r="A2605">
        <v>10603</v>
      </c>
      <c r="B2605">
        <v>67</v>
      </c>
      <c r="C2605" t="s">
        <v>20</v>
      </c>
      <c r="D2605">
        <v>135169</v>
      </c>
      <c r="E2605" t="s">
        <v>21</v>
      </c>
      <c r="F2605" t="s">
        <v>31</v>
      </c>
      <c r="G2605">
        <v>194.815231688209</v>
      </c>
      <c r="H2605">
        <v>0.26738725941403302</v>
      </c>
      <c r="I2605">
        <v>0.185040105339488</v>
      </c>
      <c r="J2605">
        <v>20</v>
      </c>
      <c r="K2605">
        <v>1.5831280688765701</v>
      </c>
      <c r="L2605">
        <v>12.7698831077186</v>
      </c>
      <c r="M2605">
        <v>38</v>
      </c>
      <c r="N2605">
        <v>7</v>
      </c>
      <c r="O2605">
        <v>3</v>
      </c>
      <c r="P2605">
        <v>7</v>
      </c>
      <c r="Q2605">
        <v>1939</v>
      </c>
      <c r="R2605" t="s">
        <v>23</v>
      </c>
      <c r="S2605" t="s">
        <v>24</v>
      </c>
      <c r="T2605">
        <v>1</v>
      </c>
      <c r="U2605">
        <f t="shared" si="120"/>
        <v>15000</v>
      </c>
      <c r="V2605">
        <f t="shared" si="121"/>
        <v>14805.18476831179</v>
      </c>
      <c r="W2605" s="1">
        <f t="shared" si="122"/>
        <v>75.996032959099779</v>
      </c>
    </row>
    <row r="2606" spans="1:23" x14ac:dyDescent="0.2">
      <c r="A2606">
        <v>10604</v>
      </c>
      <c r="B2606">
        <v>20</v>
      </c>
      <c r="C2606" t="s">
        <v>25</v>
      </c>
      <c r="D2606">
        <v>68737</v>
      </c>
      <c r="E2606" t="s">
        <v>30</v>
      </c>
      <c r="F2606" t="s">
        <v>27</v>
      </c>
      <c r="G2606">
        <v>5702.6836809987699</v>
      </c>
      <c r="H2606">
        <v>0.27606056808902601</v>
      </c>
      <c r="I2606">
        <v>0.183774530356548</v>
      </c>
      <c r="J2606">
        <v>46</v>
      </c>
      <c r="K2606">
        <v>8.2119595265264191</v>
      </c>
      <c r="L2606">
        <v>5.6666475166606398</v>
      </c>
      <c r="M2606">
        <v>68</v>
      </c>
      <c r="N2606">
        <v>7</v>
      </c>
      <c r="O2606">
        <v>7</v>
      </c>
      <c r="P2606">
        <v>7</v>
      </c>
      <c r="Q2606">
        <v>72</v>
      </c>
      <c r="R2606" t="s">
        <v>23</v>
      </c>
      <c r="S2606" t="s">
        <v>24</v>
      </c>
      <c r="T2606">
        <v>1</v>
      </c>
      <c r="U2606">
        <f t="shared" si="120"/>
        <v>15000</v>
      </c>
      <c r="V2606">
        <f t="shared" si="121"/>
        <v>9297.316319001231</v>
      </c>
      <c r="W2606" s="1">
        <f t="shared" si="122"/>
        <v>1.6303405272117242</v>
      </c>
    </row>
    <row r="2607" spans="1:23" x14ac:dyDescent="0.2">
      <c r="A2607">
        <v>10605</v>
      </c>
      <c r="B2607">
        <v>61</v>
      </c>
      <c r="C2607" t="s">
        <v>20</v>
      </c>
      <c r="D2607">
        <v>53367</v>
      </c>
      <c r="E2607" t="s">
        <v>26</v>
      </c>
      <c r="F2607" t="s">
        <v>31</v>
      </c>
      <c r="G2607">
        <v>6330.8587292073498</v>
      </c>
      <c r="H2607">
        <v>0.10423748007634299</v>
      </c>
      <c r="I2607">
        <v>0.115051156881997</v>
      </c>
      <c r="J2607">
        <v>47</v>
      </c>
      <c r="K2607">
        <v>2.5886673146989598</v>
      </c>
      <c r="L2607">
        <v>7.70893527804051</v>
      </c>
      <c r="M2607">
        <v>72</v>
      </c>
      <c r="N2607">
        <v>6</v>
      </c>
      <c r="O2607">
        <v>3</v>
      </c>
      <c r="P2607">
        <v>7</v>
      </c>
      <c r="Q2607">
        <v>2276</v>
      </c>
      <c r="R2607" t="s">
        <v>23</v>
      </c>
      <c r="S2607" t="s">
        <v>24</v>
      </c>
      <c r="T2607">
        <v>1</v>
      </c>
      <c r="U2607">
        <f t="shared" si="120"/>
        <v>15000</v>
      </c>
      <c r="V2607">
        <f t="shared" si="121"/>
        <v>8669.1412707926502</v>
      </c>
      <c r="W2607" s="1">
        <f t="shared" si="122"/>
        <v>1.3693468203290746</v>
      </c>
    </row>
    <row r="2608" spans="1:23" x14ac:dyDescent="0.2">
      <c r="A2608">
        <v>10606</v>
      </c>
      <c r="B2608">
        <v>20</v>
      </c>
      <c r="C2608" t="s">
        <v>25</v>
      </c>
      <c r="D2608">
        <v>100634</v>
      </c>
      <c r="E2608" t="s">
        <v>30</v>
      </c>
      <c r="F2608" t="s">
        <v>19</v>
      </c>
      <c r="G2608">
        <v>599.57680200896402</v>
      </c>
      <c r="H2608">
        <v>0.188645159645595</v>
      </c>
      <c r="I2608">
        <v>0.130075111138901</v>
      </c>
      <c r="J2608">
        <v>16</v>
      </c>
      <c r="K2608">
        <v>7.5834420190392198</v>
      </c>
      <c r="L2608">
        <v>8.5575130000049509</v>
      </c>
      <c r="M2608">
        <v>44</v>
      </c>
      <c r="N2608">
        <v>9</v>
      </c>
      <c r="O2608">
        <v>7</v>
      </c>
      <c r="P2608">
        <v>1</v>
      </c>
      <c r="Q2608">
        <v>2461</v>
      </c>
      <c r="R2608" t="s">
        <v>23</v>
      </c>
      <c r="S2608" t="s">
        <v>24</v>
      </c>
      <c r="T2608">
        <v>1</v>
      </c>
      <c r="U2608">
        <f t="shared" si="120"/>
        <v>15000</v>
      </c>
      <c r="V2608">
        <f t="shared" si="121"/>
        <v>14400.423197991036</v>
      </c>
      <c r="W2608" s="1">
        <f t="shared" si="122"/>
        <v>24.017645695664758</v>
      </c>
    </row>
    <row r="2609" spans="1:23" x14ac:dyDescent="0.2">
      <c r="A2609">
        <v>10607</v>
      </c>
      <c r="B2609">
        <v>39</v>
      </c>
      <c r="C2609" t="s">
        <v>20</v>
      </c>
      <c r="D2609">
        <v>44061</v>
      </c>
      <c r="E2609" t="s">
        <v>21</v>
      </c>
      <c r="F2609" t="s">
        <v>31</v>
      </c>
      <c r="G2609">
        <v>2975.8003591639799</v>
      </c>
      <c r="H2609">
        <v>0.152774873553566</v>
      </c>
      <c r="I2609">
        <v>0.13411148714368701</v>
      </c>
      <c r="J2609">
        <v>40</v>
      </c>
      <c r="K2609">
        <v>8.8417691950997401</v>
      </c>
      <c r="L2609">
        <v>4.5625353793798498</v>
      </c>
      <c r="M2609">
        <v>62</v>
      </c>
      <c r="N2609">
        <v>1</v>
      </c>
      <c r="O2609">
        <v>3</v>
      </c>
      <c r="P2609">
        <v>7</v>
      </c>
      <c r="Q2609">
        <v>4256</v>
      </c>
      <c r="R2609" t="s">
        <v>23</v>
      </c>
      <c r="S2609" t="s">
        <v>24</v>
      </c>
      <c r="T2609">
        <v>1</v>
      </c>
      <c r="U2609">
        <f t="shared" si="120"/>
        <v>15000</v>
      </c>
      <c r="V2609">
        <f t="shared" si="121"/>
        <v>12024.199640836021</v>
      </c>
      <c r="W2609" s="1">
        <f t="shared" si="122"/>
        <v>4.0406607263849157</v>
      </c>
    </row>
    <row r="2610" spans="1:23" x14ac:dyDescent="0.2">
      <c r="A2610">
        <v>10608</v>
      </c>
      <c r="B2610">
        <v>23</v>
      </c>
      <c r="C2610" t="s">
        <v>20</v>
      </c>
      <c r="D2610">
        <v>116590</v>
      </c>
      <c r="E2610" t="s">
        <v>21</v>
      </c>
      <c r="F2610" t="s">
        <v>22</v>
      </c>
      <c r="G2610">
        <v>8529.3987003623606</v>
      </c>
      <c r="H2610">
        <v>0.28318689290264798</v>
      </c>
      <c r="I2610">
        <v>5.9109006973464301E-2</v>
      </c>
      <c r="J2610">
        <v>25</v>
      </c>
      <c r="K2610">
        <v>1.41197196730549</v>
      </c>
      <c r="L2610">
        <v>4.4851180051112003</v>
      </c>
      <c r="M2610">
        <v>7</v>
      </c>
      <c r="N2610">
        <v>19</v>
      </c>
      <c r="O2610">
        <v>7</v>
      </c>
      <c r="P2610">
        <v>4</v>
      </c>
      <c r="Q2610">
        <v>3225</v>
      </c>
      <c r="R2610" t="s">
        <v>23</v>
      </c>
      <c r="S2610" t="s">
        <v>24</v>
      </c>
      <c r="T2610">
        <v>1</v>
      </c>
      <c r="U2610">
        <f t="shared" si="120"/>
        <v>15000</v>
      </c>
      <c r="V2610">
        <f t="shared" si="121"/>
        <v>6470.6012996376394</v>
      </c>
      <c r="W2610" s="1">
        <f t="shared" si="122"/>
        <v>0.75862338330634538</v>
      </c>
    </row>
    <row r="2611" spans="1:23" x14ac:dyDescent="0.2">
      <c r="A2611">
        <v>10609</v>
      </c>
      <c r="B2611">
        <v>19</v>
      </c>
      <c r="C2611" t="s">
        <v>20</v>
      </c>
      <c r="D2611">
        <v>100336</v>
      </c>
      <c r="E2611" t="s">
        <v>28</v>
      </c>
      <c r="F2611" t="s">
        <v>31</v>
      </c>
      <c r="G2611">
        <v>1102.9528315468399</v>
      </c>
      <c r="H2611">
        <v>0.15753707455513299</v>
      </c>
      <c r="I2611">
        <v>7.9411063857557501E-2</v>
      </c>
      <c r="J2611">
        <v>40</v>
      </c>
      <c r="K2611">
        <v>7.3602623774023499</v>
      </c>
      <c r="L2611">
        <v>8.1302260475460102</v>
      </c>
      <c r="M2611">
        <v>6</v>
      </c>
      <c r="N2611">
        <v>5</v>
      </c>
      <c r="O2611">
        <v>2</v>
      </c>
      <c r="P2611">
        <v>3</v>
      </c>
      <c r="Q2611">
        <v>2621</v>
      </c>
      <c r="R2611" t="s">
        <v>23</v>
      </c>
      <c r="S2611" t="s">
        <v>24</v>
      </c>
      <c r="T2611">
        <v>1</v>
      </c>
      <c r="U2611">
        <f t="shared" si="120"/>
        <v>15000</v>
      </c>
      <c r="V2611">
        <f t="shared" si="121"/>
        <v>13897.04716845316</v>
      </c>
      <c r="W2611" s="1">
        <f t="shared" si="122"/>
        <v>12.599856286658424</v>
      </c>
    </row>
    <row r="2612" spans="1:23" x14ac:dyDescent="0.2">
      <c r="A2612">
        <v>10610</v>
      </c>
      <c r="B2612">
        <v>40</v>
      </c>
      <c r="C2612" t="s">
        <v>20</v>
      </c>
      <c r="D2612">
        <v>62124</v>
      </c>
      <c r="E2612" t="s">
        <v>26</v>
      </c>
      <c r="F2612" t="s">
        <v>22</v>
      </c>
      <c r="G2612">
        <v>2243.8169290779701</v>
      </c>
      <c r="H2612">
        <v>0.28839008597649801</v>
      </c>
      <c r="I2612">
        <v>3.5828810993077997E-2</v>
      </c>
      <c r="J2612">
        <v>16</v>
      </c>
      <c r="K2612">
        <v>6.8161202504322898</v>
      </c>
      <c r="L2612">
        <v>4.2288656478641</v>
      </c>
      <c r="M2612">
        <v>29</v>
      </c>
      <c r="N2612">
        <v>14</v>
      </c>
      <c r="O2612">
        <v>3</v>
      </c>
      <c r="P2612">
        <v>1</v>
      </c>
      <c r="Q2612">
        <v>3375</v>
      </c>
      <c r="R2612" t="s">
        <v>23</v>
      </c>
      <c r="S2612" t="s">
        <v>24</v>
      </c>
      <c r="T2612">
        <v>1</v>
      </c>
      <c r="U2612">
        <f t="shared" si="120"/>
        <v>15000</v>
      </c>
      <c r="V2612">
        <f t="shared" si="121"/>
        <v>12756.18307092203</v>
      </c>
      <c r="W2612" s="1">
        <f t="shared" si="122"/>
        <v>5.6850373600504938</v>
      </c>
    </row>
    <row r="2613" spans="1:23" x14ac:dyDescent="0.2">
      <c r="A2613">
        <v>10611</v>
      </c>
      <c r="B2613">
        <v>61</v>
      </c>
      <c r="C2613" t="s">
        <v>25</v>
      </c>
      <c r="D2613">
        <v>65638</v>
      </c>
      <c r="E2613" t="s">
        <v>29</v>
      </c>
      <c r="F2613" t="s">
        <v>22</v>
      </c>
      <c r="G2613">
        <v>4301.4729638770204</v>
      </c>
      <c r="H2613">
        <v>6.7809339653759695E-2</v>
      </c>
      <c r="I2613">
        <v>0.18572555491423501</v>
      </c>
      <c r="J2613">
        <v>6</v>
      </c>
      <c r="K2613">
        <v>6.6149151801987296</v>
      </c>
      <c r="L2613">
        <v>12.9874338320958</v>
      </c>
      <c r="M2613">
        <v>11</v>
      </c>
      <c r="N2613">
        <v>13</v>
      </c>
      <c r="O2613">
        <v>9</v>
      </c>
      <c r="P2613">
        <v>8</v>
      </c>
      <c r="Q2613">
        <v>1144</v>
      </c>
      <c r="R2613" t="s">
        <v>23</v>
      </c>
      <c r="S2613" t="s">
        <v>24</v>
      </c>
      <c r="T2613">
        <v>1</v>
      </c>
      <c r="U2613">
        <f t="shared" si="120"/>
        <v>15000</v>
      </c>
      <c r="V2613">
        <f t="shared" si="121"/>
        <v>10698.52703612298</v>
      </c>
      <c r="W2613" s="1">
        <f t="shared" si="122"/>
        <v>2.4871775612603506</v>
      </c>
    </row>
    <row r="2614" spans="1:23" x14ac:dyDescent="0.2">
      <c r="A2614">
        <v>10612</v>
      </c>
      <c r="B2614">
        <v>19</v>
      </c>
      <c r="C2614" t="s">
        <v>20</v>
      </c>
      <c r="D2614">
        <v>130728</v>
      </c>
      <c r="E2614" t="s">
        <v>28</v>
      </c>
      <c r="F2614" t="s">
        <v>22</v>
      </c>
      <c r="G2614">
        <v>8438.5136160678394</v>
      </c>
      <c r="H2614">
        <v>0.11020565973174699</v>
      </c>
      <c r="I2614">
        <v>0.14753139335215401</v>
      </c>
      <c r="J2614">
        <v>24</v>
      </c>
      <c r="K2614">
        <v>3.65822428618756</v>
      </c>
      <c r="L2614">
        <v>14.9256898663595</v>
      </c>
      <c r="M2614">
        <v>19</v>
      </c>
      <c r="N2614">
        <v>7</v>
      </c>
      <c r="O2614">
        <v>8</v>
      </c>
      <c r="P2614">
        <v>2</v>
      </c>
      <c r="Q2614">
        <v>1635</v>
      </c>
      <c r="R2614" t="s">
        <v>23</v>
      </c>
      <c r="S2614" t="s">
        <v>24</v>
      </c>
      <c r="T2614">
        <v>1</v>
      </c>
      <c r="U2614">
        <f t="shared" si="120"/>
        <v>15000</v>
      </c>
      <c r="V2614">
        <f t="shared" si="121"/>
        <v>6561.4863839321606</v>
      </c>
      <c r="W2614" s="1">
        <f t="shared" si="122"/>
        <v>0.77756423494279647</v>
      </c>
    </row>
    <row r="2615" spans="1:23" x14ac:dyDescent="0.2">
      <c r="A2615">
        <v>10613</v>
      </c>
      <c r="B2615">
        <v>55</v>
      </c>
      <c r="C2615" t="s">
        <v>20</v>
      </c>
      <c r="D2615">
        <v>111115</v>
      </c>
      <c r="E2615" t="s">
        <v>30</v>
      </c>
      <c r="F2615" t="s">
        <v>22</v>
      </c>
      <c r="G2615">
        <v>2623.0056393045202</v>
      </c>
      <c r="H2615">
        <v>0.23659011962787899</v>
      </c>
      <c r="I2615">
        <v>1.8807690603203E-2</v>
      </c>
      <c r="J2615">
        <v>33</v>
      </c>
      <c r="K2615">
        <v>1.4106665240164999</v>
      </c>
      <c r="L2615">
        <v>3.5573566025262102</v>
      </c>
      <c r="M2615">
        <v>63</v>
      </c>
      <c r="N2615">
        <v>8</v>
      </c>
      <c r="O2615">
        <v>4</v>
      </c>
      <c r="P2615">
        <v>4</v>
      </c>
      <c r="Q2615">
        <v>4238</v>
      </c>
      <c r="R2615" t="s">
        <v>23</v>
      </c>
      <c r="S2615" t="s">
        <v>24</v>
      </c>
      <c r="T2615">
        <v>1</v>
      </c>
      <c r="U2615">
        <f t="shared" si="120"/>
        <v>15000</v>
      </c>
      <c r="V2615">
        <f t="shared" si="121"/>
        <v>12376.99436069548</v>
      </c>
      <c r="W2615" s="1">
        <f t="shared" si="122"/>
        <v>4.7186304807096002</v>
      </c>
    </row>
    <row r="2616" spans="1:23" x14ac:dyDescent="0.2">
      <c r="A2616">
        <v>10614</v>
      </c>
      <c r="B2616">
        <v>34</v>
      </c>
      <c r="C2616" t="s">
        <v>20</v>
      </c>
      <c r="D2616">
        <v>21982</v>
      </c>
      <c r="E2616" t="s">
        <v>30</v>
      </c>
      <c r="F2616" t="s">
        <v>27</v>
      </c>
      <c r="G2616">
        <v>9971.6564520970805</v>
      </c>
      <c r="H2616">
        <v>0.23724711332207599</v>
      </c>
      <c r="I2616">
        <v>0.114383615518604</v>
      </c>
      <c r="J2616">
        <v>25</v>
      </c>
      <c r="K2616">
        <v>1.88637483385599</v>
      </c>
      <c r="L2616">
        <v>8.8412466413092297</v>
      </c>
      <c r="M2616">
        <v>28</v>
      </c>
      <c r="N2616">
        <v>4</v>
      </c>
      <c r="O2616">
        <v>2</v>
      </c>
      <c r="P2616">
        <v>3</v>
      </c>
      <c r="Q2616">
        <v>3470</v>
      </c>
      <c r="R2616" t="s">
        <v>23</v>
      </c>
      <c r="S2616" t="s">
        <v>24</v>
      </c>
      <c r="T2616">
        <v>1</v>
      </c>
      <c r="U2616">
        <f t="shared" si="120"/>
        <v>15000</v>
      </c>
      <c r="V2616">
        <f t="shared" si="121"/>
        <v>5028.3435479029195</v>
      </c>
      <c r="W2616" s="1">
        <f t="shared" si="122"/>
        <v>0.50426361678810527</v>
      </c>
    </row>
    <row r="2617" spans="1:23" x14ac:dyDescent="0.2">
      <c r="A2617">
        <v>10615</v>
      </c>
      <c r="B2617">
        <v>52</v>
      </c>
      <c r="C2617" t="s">
        <v>20</v>
      </c>
      <c r="D2617">
        <v>136322</v>
      </c>
      <c r="E2617" t="s">
        <v>21</v>
      </c>
      <c r="F2617" t="s">
        <v>27</v>
      </c>
      <c r="G2617">
        <v>3617.0919500714299</v>
      </c>
      <c r="H2617">
        <v>0.22233314944744401</v>
      </c>
      <c r="I2617">
        <v>7.5184009600212195E-2</v>
      </c>
      <c r="J2617">
        <v>5</v>
      </c>
      <c r="K2617">
        <v>3.45623182331776</v>
      </c>
      <c r="L2617">
        <v>2.6079816377376401</v>
      </c>
      <c r="M2617">
        <v>54</v>
      </c>
      <c r="N2617">
        <v>4</v>
      </c>
      <c r="O2617">
        <v>2</v>
      </c>
      <c r="P2617">
        <v>8</v>
      </c>
      <c r="Q2617">
        <v>972</v>
      </c>
      <c r="R2617" t="s">
        <v>23</v>
      </c>
      <c r="S2617" t="s">
        <v>24</v>
      </c>
      <c r="T2617">
        <v>0</v>
      </c>
      <c r="U2617">
        <f t="shared" si="120"/>
        <v>0</v>
      </c>
      <c r="V2617">
        <f t="shared" si="121"/>
        <v>-3617.0919500714299</v>
      </c>
      <c r="W2617" s="1">
        <f t="shared" si="122"/>
        <v>-1</v>
      </c>
    </row>
    <row r="2618" spans="1:23" x14ac:dyDescent="0.2">
      <c r="A2618">
        <v>10616</v>
      </c>
      <c r="B2618">
        <v>51</v>
      </c>
      <c r="C2618" t="s">
        <v>25</v>
      </c>
      <c r="D2618">
        <v>126134</v>
      </c>
      <c r="E2618" t="s">
        <v>21</v>
      </c>
      <c r="F2618" t="s">
        <v>31</v>
      </c>
      <c r="G2618">
        <v>3925.8417189878601</v>
      </c>
      <c r="H2618">
        <v>0.25928732475293798</v>
      </c>
      <c r="I2618">
        <v>0.16490469664166699</v>
      </c>
      <c r="J2618">
        <v>9</v>
      </c>
      <c r="K2618">
        <v>4.6556960621004801</v>
      </c>
      <c r="L2618">
        <v>3.1907839601468502</v>
      </c>
      <c r="M2618">
        <v>11</v>
      </c>
      <c r="N2618">
        <v>8</v>
      </c>
      <c r="O2618">
        <v>3</v>
      </c>
      <c r="P2618">
        <v>3</v>
      </c>
      <c r="Q2618">
        <v>1593</v>
      </c>
      <c r="R2618" t="s">
        <v>23</v>
      </c>
      <c r="S2618" t="s">
        <v>24</v>
      </c>
      <c r="T2618">
        <v>1</v>
      </c>
      <c r="U2618">
        <f t="shared" si="120"/>
        <v>15000</v>
      </c>
      <c r="V2618">
        <f t="shared" si="121"/>
        <v>11074.15828101214</v>
      </c>
      <c r="W2618" s="1">
        <f t="shared" si="122"/>
        <v>2.8208366698663596</v>
      </c>
    </row>
    <row r="2619" spans="1:23" x14ac:dyDescent="0.2">
      <c r="A2619">
        <v>10617</v>
      </c>
      <c r="B2619">
        <v>40</v>
      </c>
      <c r="C2619" t="s">
        <v>25</v>
      </c>
      <c r="D2619">
        <v>55765</v>
      </c>
      <c r="E2619" t="s">
        <v>21</v>
      </c>
      <c r="F2619" t="s">
        <v>31</v>
      </c>
      <c r="G2619">
        <v>1308.85142188486</v>
      </c>
      <c r="H2619">
        <v>0.21373839015370499</v>
      </c>
      <c r="I2619">
        <v>7.5322016688367396E-2</v>
      </c>
      <c r="J2619">
        <v>16</v>
      </c>
      <c r="K2619">
        <v>9.2628701978474002</v>
      </c>
      <c r="L2619">
        <v>11.6065502600882</v>
      </c>
      <c r="M2619">
        <v>83</v>
      </c>
      <c r="N2619">
        <v>6</v>
      </c>
      <c r="O2619">
        <v>1</v>
      </c>
      <c r="P2619">
        <v>4</v>
      </c>
      <c r="Q2619">
        <v>2264</v>
      </c>
      <c r="R2619" t="s">
        <v>23</v>
      </c>
      <c r="S2619" t="s">
        <v>24</v>
      </c>
      <c r="T2619">
        <v>1</v>
      </c>
      <c r="U2619">
        <f t="shared" si="120"/>
        <v>15000</v>
      </c>
      <c r="V2619">
        <f t="shared" si="121"/>
        <v>13691.14857811514</v>
      </c>
      <c r="W2619" s="1">
        <f t="shared" si="122"/>
        <v>10.460429922900412</v>
      </c>
    </row>
    <row r="2620" spans="1:23" x14ac:dyDescent="0.2">
      <c r="A2620">
        <v>10618</v>
      </c>
      <c r="B2620">
        <v>47</v>
      </c>
      <c r="C2620" t="s">
        <v>20</v>
      </c>
      <c r="D2620">
        <v>102606</v>
      </c>
      <c r="E2620" t="s">
        <v>29</v>
      </c>
      <c r="F2620" t="s">
        <v>27</v>
      </c>
      <c r="G2620">
        <v>6833.9592184796502</v>
      </c>
      <c r="H2620">
        <v>0.19446469189694701</v>
      </c>
      <c r="I2620">
        <v>0.13238852367417001</v>
      </c>
      <c r="J2620">
        <v>13</v>
      </c>
      <c r="K2620">
        <v>7.1566791057925698</v>
      </c>
      <c r="L2620">
        <v>3.39536155599047</v>
      </c>
      <c r="M2620">
        <v>21</v>
      </c>
      <c r="N2620">
        <v>7</v>
      </c>
      <c r="O2620">
        <v>6</v>
      </c>
      <c r="P2620">
        <v>7</v>
      </c>
      <c r="Q2620">
        <v>3549</v>
      </c>
      <c r="R2620" t="s">
        <v>23</v>
      </c>
      <c r="S2620" t="s">
        <v>24</v>
      </c>
      <c r="T2620">
        <v>1</v>
      </c>
      <c r="U2620">
        <f t="shared" si="120"/>
        <v>15000</v>
      </c>
      <c r="V2620">
        <f t="shared" si="121"/>
        <v>8166.0407815203498</v>
      </c>
      <c r="W2620" s="1">
        <f t="shared" si="122"/>
        <v>1.1949209119420305</v>
      </c>
    </row>
    <row r="2621" spans="1:23" x14ac:dyDescent="0.2">
      <c r="A2621">
        <v>10619</v>
      </c>
      <c r="B2621">
        <v>69</v>
      </c>
      <c r="C2621" t="s">
        <v>20</v>
      </c>
      <c r="D2621">
        <v>116422</v>
      </c>
      <c r="E2621" t="s">
        <v>29</v>
      </c>
      <c r="F2621" t="s">
        <v>31</v>
      </c>
      <c r="G2621">
        <v>2510.3053095663599</v>
      </c>
      <c r="H2621">
        <v>0.143088253792478</v>
      </c>
      <c r="I2621">
        <v>4.1490663356748697E-2</v>
      </c>
      <c r="J2621">
        <v>2</v>
      </c>
      <c r="K2621">
        <v>1.23506426056824</v>
      </c>
      <c r="L2621">
        <v>11.3605170605849</v>
      </c>
      <c r="M2621">
        <v>22</v>
      </c>
      <c r="N2621">
        <v>14</v>
      </c>
      <c r="O2621">
        <v>6</v>
      </c>
      <c r="P2621">
        <v>3</v>
      </c>
      <c r="Q2621">
        <v>4815</v>
      </c>
      <c r="R2621" t="s">
        <v>23</v>
      </c>
      <c r="S2621" t="s">
        <v>24</v>
      </c>
      <c r="T2621">
        <v>1</v>
      </c>
      <c r="U2621">
        <f t="shared" si="120"/>
        <v>15000</v>
      </c>
      <c r="V2621">
        <f t="shared" si="121"/>
        <v>12489.69469043364</v>
      </c>
      <c r="W2621" s="1">
        <f t="shared" si="122"/>
        <v>4.9753687899386065</v>
      </c>
    </row>
    <row r="2622" spans="1:23" x14ac:dyDescent="0.2">
      <c r="A2622">
        <v>10620</v>
      </c>
      <c r="B2622">
        <v>25</v>
      </c>
      <c r="C2622" t="s">
        <v>20</v>
      </c>
      <c r="D2622">
        <v>129910</v>
      </c>
      <c r="E2622" t="s">
        <v>28</v>
      </c>
      <c r="F2622" t="s">
        <v>31</v>
      </c>
      <c r="G2622">
        <v>6325.7891934209501</v>
      </c>
      <c r="H2622">
        <v>0.14545544556550399</v>
      </c>
      <c r="I2622">
        <v>0.11616354303332101</v>
      </c>
      <c r="J2622">
        <v>47</v>
      </c>
      <c r="K2622">
        <v>9.2774271138464695</v>
      </c>
      <c r="L2622">
        <v>6.3584164322651899</v>
      </c>
      <c r="M2622">
        <v>47</v>
      </c>
      <c r="N2622">
        <v>2</v>
      </c>
      <c r="O2622">
        <v>8</v>
      </c>
      <c r="P2622">
        <v>1</v>
      </c>
      <c r="Q2622">
        <v>2806</v>
      </c>
      <c r="R2622" t="s">
        <v>23</v>
      </c>
      <c r="S2622" t="s">
        <v>24</v>
      </c>
      <c r="T2622">
        <v>1</v>
      </c>
      <c r="U2622">
        <f t="shared" si="120"/>
        <v>15000</v>
      </c>
      <c r="V2622">
        <f t="shared" si="121"/>
        <v>8674.2108065790489</v>
      </c>
      <c r="W2622" s="1">
        <f t="shared" si="122"/>
        <v>1.3712456329718579</v>
      </c>
    </row>
    <row r="2623" spans="1:23" x14ac:dyDescent="0.2">
      <c r="A2623">
        <v>10621</v>
      </c>
      <c r="B2623">
        <v>39</v>
      </c>
      <c r="C2623" t="s">
        <v>20</v>
      </c>
      <c r="D2623">
        <v>74681</v>
      </c>
      <c r="E2623" t="s">
        <v>29</v>
      </c>
      <c r="F2623" t="s">
        <v>27</v>
      </c>
      <c r="G2623">
        <v>2309.26151118897</v>
      </c>
      <c r="H2623">
        <v>0.12778683302923</v>
      </c>
      <c r="I2623">
        <v>6.5838289185174301E-2</v>
      </c>
      <c r="J2623">
        <v>15</v>
      </c>
      <c r="K2623">
        <v>7.4831498867896702</v>
      </c>
      <c r="L2623">
        <v>7.4521606381163101</v>
      </c>
      <c r="M2623">
        <v>44</v>
      </c>
      <c r="N2623">
        <v>16</v>
      </c>
      <c r="O2623">
        <v>7</v>
      </c>
      <c r="P2623">
        <v>9</v>
      </c>
      <c r="Q2623">
        <v>191</v>
      </c>
      <c r="R2623" t="s">
        <v>23</v>
      </c>
      <c r="S2623" t="s">
        <v>24</v>
      </c>
      <c r="T2623">
        <v>1</v>
      </c>
      <c r="U2623">
        <f t="shared" si="120"/>
        <v>15000</v>
      </c>
      <c r="V2623">
        <f t="shared" si="121"/>
        <v>12690.73848881103</v>
      </c>
      <c r="W2623" s="1">
        <f t="shared" si="122"/>
        <v>5.4955830802709507</v>
      </c>
    </row>
    <row r="2624" spans="1:23" x14ac:dyDescent="0.2">
      <c r="A2624">
        <v>10622</v>
      </c>
      <c r="B2624">
        <v>61</v>
      </c>
      <c r="C2624" t="s">
        <v>25</v>
      </c>
      <c r="D2624">
        <v>83232</v>
      </c>
      <c r="E2624" t="s">
        <v>21</v>
      </c>
      <c r="F2624" t="s">
        <v>27</v>
      </c>
      <c r="G2624">
        <v>3939.9354455420298</v>
      </c>
      <c r="H2624">
        <v>0.18986142191410699</v>
      </c>
      <c r="I2624">
        <v>4.1328800248877397E-2</v>
      </c>
      <c r="J2624">
        <v>4</v>
      </c>
      <c r="K2624">
        <v>5.4331611825853701</v>
      </c>
      <c r="L2624">
        <v>4.2614696357404904</v>
      </c>
      <c r="M2624">
        <v>25</v>
      </c>
      <c r="N2624">
        <v>18</v>
      </c>
      <c r="O2624">
        <v>2</v>
      </c>
      <c r="P2624">
        <v>1</v>
      </c>
      <c r="Q2624">
        <v>2982</v>
      </c>
      <c r="R2624" t="s">
        <v>23</v>
      </c>
      <c r="S2624" t="s">
        <v>24</v>
      </c>
      <c r="T2624">
        <v>0</v>
      </c>
      <c r="U2624">
        <f t="shared" si="120"/>
        <v>0</v>
      </c>
      <c r="V2624">
        <f t="shared" si="121"/>
        <v>-3939.9354455420298</v>
      </c>
      <c r="W2624" s="1">
        <f t="shared" si="122"/>
        <v>-1</v>
      </c>
    </row>
    <row r="2625" spans="1:23" x14ac:dyDescent="0.2">
      <c r="A2625">
        <v>10623</v>
      </c>
      <c r="B2625">
        <v>53</v>
      </c>
      <c r="C2625" t="s">
        <v>20</v>
      </c>
      <c r="D2625">
        <v>82349</v>
      </c>
      <c r="E2625" t="s">
        <v>28</v>
      </c>
      <c r="F2625" t="s">
        <v>31</v>
      </c>
      <c r="G2625">
        <v>8581.0537103487295</v>
      </c>
      <c r="H2625">
        <v>0.127932539477568</v>
      </c>
      <c r="I2625">
        <v>0.12765923791792599</v>
      </c>
      <c r="J2625">
        <v>47</v>
      </c>
      <c r="K2625">
        <v>5.1671379510333404</v>
      </c>
      <c r="L2625">
        <v>8.4602285885508302</v>
      </c>
      <c r="M2625">
        <v>27</v>
      </c>
      <c r="N2625">
        <v>17</v>
      </c>
      <c r="O2625">
        <v>4</v>
      </c>
      <c r="P2625">
        <v>9</v>
      </c>
      <c r="Q2625">
        <v>586</v>
      </c>
      <c r="R2625" t="s">
        <v>23</v>
      </c>
      <c r="S2625" t="s">
        <v>24</v>
      </c>
      <c r="T2625">
        <v>1</v>
      </c>
      <c r="U2625">
        <f t="shared" si="120"/>
        <v>15000</v>
      </c>
      <c r="V2625">
        <f t="shared" si="121"/>
        <v>6418.9462896512705</v>
      </c>
      <c r="W2625" s="1">
        <f t="shared" si="122"/>
        <v>0.74803707170717704</v>
      </c>
    </row>
    <row r="2626" spans="1:23" x14ac:dyDescent="0.2">
      <c r="A2626">
        <v>10624</v>
      </c>
      <c r="B2626">
        <v>22</v>
      </c>
      <c r="C2626" t="s">
        <v>20</v>
      </c>
      <c r="D2626">
        <v>120063</v>
      </c>
      <c r="E2626" t="s">
        <v>28</v>
      </c>
      <c r="F2626" t="s">
        <v>27</v>
      </c>
      <c r="G2626">
        <v>7415.16852359329</v>
      </c>
      <c r="H2626">
        <v>5.27733510851131E-2</v>
      </c>
      <c r="I2626">
        <v>0.13134182800292099</v>
      </c>
      <c r="J2626">
        <v>22</v>
      </c>
      <c r="K2626">
        <v>9.3986484517033002</v>
      </c>
      <c r="L2626">
        <v>5.3075463062094803</v>
      </c>
      <c r="M2626">
        <v>54</v>
      </c>
      <c r="N2626">
        <v>9</v>
      </c>
      <c r="O2626">
        <v>7</v>
      </c>
      <c r="P2626">
        <v>8</v>
      </c>
      <c r="Q2626">
        <v>4510</v>
      </c>
      <c r="R2626" t="s">
        <v>23</v>
      </c>
      <c r="S2626" t="s">
        <v>24</v>
      </c>
      <c r="T2626">
        <v>1</v>
      </c>
      <c r="U2626">
        <f t="shared" si="120"/>
        <v>15000</v>
      </c>
      <c r="V2626">
        <f t="shared" si="121"/>
        <v>7584.83147640671</v>
      </c>
      <c r="W2626" s="1">
        <f t="shared" si="122"/>
        <v>1.0228805255434981</v>
      </c>
    </row>
    <row r="2627" spans="1:23" x14ac:dyDescent="0.2">
      <c r="A2627">
        <v>10625</v>
      </c>
      <c r="B2627">
        <v>30</v>
      </c>
      <c r="C2627" t="s">
        <v>20</v>
      </c>
      <c r="D2627">
        <v>83474</v>
      </c>
      <c r="E2627" t="s">
        <v>26</v>
      </c>
      <c r="F2627" t="s">
        <v>19</v>
      </c>
      <c r="G2627">
        <v>1630.44990944286</v>
      </c>
      <c r="H2627">
        <v>4.0893588700507501E-2</v>
      </c>
      <c r="I2627">
        <v>0.19683721841541901</v>
      </c>
      <c r="J2627">
        <v>26</v>
      </c>
      <c r="K2627">
        <v>5.9500734620405797</v>
      </c>
      <c r="L2627">
        <v>3.03120909083</v>
      </c>
      <c r="M2627">
        <v>72</v>
      </c>
      <c r="N2627">
        <v>1</v>
      </c>
      <c r="O2627">
        <v>7</v>
      </c>
      <c r="P2627">
        <v>9</v>
      </c>
      <c r="Q2627">
        <v>2694</v>
      </c>
      <c r="R2627" t="s">
        <v>23</v>
      </c>
      <c r="S2627" t="s">
        <v>24</v>
      </c>
      <c r="T2627">
        <v>1</v>
      </c>
      <c r="U2627">
        <f t="shared" ref="U2627:U2690" si="123">IF(T2627=1, 15000, 0)</f>
        <v>15000</v>
      </c>
      <c r="V2627">
        <f t="shared" ref="V2627:V2690" si="124">U2627-G2627</f>
        <v>13369.550090557141</v>
      </c>
      <c r="W2627" s="1">
        <f t="shared" ref="W2627:W2690" si="125">V2627/G2627</f>
        <v>8.1999146451089935</v>
      </c>
    </row>
    <row r="2628" spans="1:23" x14ac:dyDescent="0.2">
      <c r="A2628">
        <v>10626</v>
      </c>
      <c r="B2628">
        <v>46</v>
      </c>
      <c r="C2628" t="s">
        <v>20</v>
      </c>
      <c r="D2628">
        <v>125327</v>
      </c>
      <c r="E2628" t="s">
        <v>29</v>
      </c>
      <c r="F2628" t="s">
        <v>22</v>
      </c>
      <c r="G2628">
        <v>6116.3108570036002</v>
      </c>
      <c r="H2628">
        <v>0.27809695982069499</v>
      </c>
      <c r="I2628">
        <v>0.13713015133561199</v>
      </c>
      <c r="J2628">
        <v>4</v>
      </c>
      <c r="K2628">
        <v>5.5249870121682898</v>
      </c>
      <c r="L2628">
        <v>2.5165593174447101</v>
      </c>
      <c r="M2628">
        <v>68</v>
      </c>
      <c r="N2628">
        <v>1</v>
      </c>
      <c r="O2628">
        <v>1</v>
      </c>
      <c r="P2628">
        <v>5</v>
      </c>
      <c r="Q2628">
        <v>661</v>
      </c>
      <c r="R2628" t="s">
        <v>23</v>
      </c>
      <c r="S2628" t="s">
        <v>24</v>
      </c>
      <c r="T2628">
        <v>0</v>
      </c>
      <c r="U2628">
        <f t="shared" si="123"/>
        <v>0</v>
      </c>
      <c r="V2628">
        <f t="shared" si="124"/>
        <v>-6116.3108570036002</v>
      </c>
      <c r="W2628" s="1">
        <f t="shared" si="125"/>
        <v>-1</v>
      </c>
    </row>
    <row r="2629" spans="1:23" x14ac:dyDescent="0.2">
      <c r="A2629">
        <v>10627</v>
      </c>
      <c r="B2629">
        <v>48</v>
      </c>
      <c r="C2629" t="s">
        <v>25</v>
      </c>
      <c r="D2629">
        <v>49513</v>
      </c>
      <c r="E2629" t="s">
        <v>30</v>
      </c>
      <c r="F2629" t="s">
        <v>22</v>
      </c>
      <c r="G2629">
        <v>6323.54245157071</v>
      </c>
      <c r="H2629">
        <v>1.71742831859861E-2</v>
      </c>
      <c r="I2629">
        <v>0.107984888320154</v>
      </c>
      <c r="J2629">
        <v>36</v>
      </c>
      <c r="K2629">
        <v>7.9716204533025401</v>
      </c>
      <c r="L2629">
        <v>14.9950259482988</v>
      </c>
      <c r="M2629">
        <v>1</v>
      </c>
      <c r="N2629">
        <v>16</v>
      </c>
      <c r="O2629">
        <v>0</v>
      </c>
      <c r="P2629">
        <v>0</v>
      </c>
      <c r="Q2629">
        <v>2491</v>
      </c>
      <c r="R2629" t="s">
        <v>23</v>
      </c>
      <c r="S2629" t="s">
        <v>24</v>
      </c>
      <c r="T2629">
        <v>1</v>
      </c>
      <c r="U2629">
        <f t="shared" si="123"/>
        <v>15000</v>
      </c>
      <c r="V2629">
        <f t="shared" si="124"/>
        <v>8676.4575484292909</v>
      </c>
      <c r="W2629" s="1">
        <f t="shared" si="125"/>
        <v>1.3720881317518694</v>
      </c>
    </row>
    <row r="2630" spans="1:23" x14ac:dyDescent="0.2">
      <c r="A2630">
        <v>10628</v>
      </c>
      <c r="B2630">
        <v>64</v>
      </c>
      <c r="C2630" t="s">
        <v>25</v>
      </c>
      <c r="D2630">
        <v>42592</v>
      </c>
      <c r="E2630" t="s">
        <v>30</v>
      </c>
      <c r="F2630" t="s">
        <v>19</v>
      </c>
      <c r="G2630">
        <v>996.62788766842402</v>
      </c>
      <c r="H2630">
        <v>4.0585505923639201E-2</v>
      </c>
      <c r="I2630">
        <v>0.18339796018610199</v>
      </c>
      <c r="J2630">
        <v>37</v>
      </c>
      <c r="K2630">
        <v>6.3380415186992298</v>
      </c>
      <c r="L2630">
        <v>5.5116781802222103</v>
      </c>
      <c r="M2630">
        <v>27</v>
      </c>
      <c r="N2630">
        <v>14</v>
      </c>
      <c r="O2630">
        <v>4</v>
      </c>
      <c r="P2630">
        <v>9</v>
      </c>
      <c r="Q2630">
        <v>1606</v>
      </c>
      <c r="R2630" t="s">
        <v>23</v>
      </c>
      <c r="S2630" t="s">
        <v>24</v>
      </c>
      <c r="T2630">
        <v>1</v>
      </c>
      <c r="U2630">
        <f t="shared" si="123"/>
        <v>15000</v>
      </c>
      <c r="V2630">
        <f t="shared" si="124"/>
        <v>14003.372112331575</v>
      </c>
      <c r="W2630" s="1">
        <f t="shared" si="125"/>
        <v>14.050752829214897</v>
      </c>
    </row>
    <row r="2631" spans="1:23" x14ac:dyDescent="0.2">
      <c r="A2631">
        <v>10629</v>
      </c>
      <c r="B2631">
        <v>33</v>
      </c>
      <c r="C2631" t="s">
        <v>20</v>
      </c>
      <c r="D2631">
        <v>132196</v>
      </c>
      <c r="E2631" t="s">
        <v>26</v>
      </c>
      <c r="F2631" t="s">
        <v>19</v>
      </c>
      <c r="G2631">
        <v>4711.4759779257602</v>
      </c>
      <c r="H2631">
        <v>0.13913841364721999</v>
      </c>
      <c r="I2631">
        <v>0.16737335555080601</v>
      </c>
      <c r="J2631">
        <v>17</v>
      </c>
      <c r="K2631">
        <v>3.2397470614346999</v>
      </c>
      <c r="L2631">
        <v>12.1714086220544</v>
      </c>
      <c r="M2631">
        <v>76</v>
      </c>
      <c r="N2631">
        <v>15</v>
      </c>
      <c r="O2631">
        <v>0</v>
      </c>
      <c r="P2631">
        <v>1</v>
      </c>
      <c r="Q2631">
        <v>412</v>
      </c>
      <c r="R2631" t="s">
        <v>23</v>
      </c>
      <c r="S2631" t="s">
        <v>24</v>
      </c>
      <c r="T2631">
        <v>1</v>
      </c>
      <c r="U2631">
        <f t="shared" si="123"/>
        <v>15000</v>
      </c>
      <c r="V2631">
        <f t="shared" si="124"/>
        <v>10288.52402207424</v>
      </c>
      <c r="W2631" s="1">
        <f t="shared" si="125"/>
        <v>2.1837156912776599</v>
      </c>
    </row>
    <row r="2632" spans="1:23" x14ac:dyDescent="0.2">
      <c r="A2632">
        <v>10630</v>
      </c>
      <c r="B2632">
        <v>59</v>
      </c>
      <c r="C2632" t="s">
        <v>25</v>
      </c>
      <c r="D2632">
        <v>43618</v>
      </c>
      <c r="E2632" t="s">
        <v>21</v>
      </c>
      <c r="F2632" t="s">
        <v>31</v>
      </c>
      <c r="G2632">
        <v>2680.6171171093101</v>
      </c>
      <c r="H2632">
        <v>8.6248617402270106E-2</v>
      </c>
      <c r="I2632">
        <v>0.114261792903633</v>
      </c>
      <c r="J2632">
        <v>11</v>
      </c>
      <c r="K2632">
        <v>9.9899117109389408</v>
      </c>
      <c r="L2632">
        <v>5.4500839890119304</v>
      </c>
      <c r="M2632">
        <v>78</v>
      </c>
      <c r="N2632">
        <v>5</v>
      </c>
      <c r="O2632">
        <v>6</v>
      </c>
      <c r="P2632">
        <v>8</v>
      </c>
      <c r="Q2632">
        <v>3696</v>
      </c>
      <c r="R2632" t="s">
        <v>23</v>
      </c>
      <c r="S2632" t="s">
        <v>24</v>
      </c>
      <c r="T2632">
        <v>1</v>
      </c>
      <c r="U2632">
        <f t="shared" si="123"/>
        <v>15000</v>
      </c>
      <c r="V2632">
        <f t="shared" si="124"/>
        <v>12319.38288289069</v>
      </c>
      <c r="W2632" s="1">
        <f t="shared" si="125"/>
        <v>4.5957264110047573</v>
      </c>
    </row>
    <row r="2633" spans="1:23" x14ac:dyDescent="0.2">
      <c r="A2633">
        <v>10631</v>
      </c>
      <c r="B2633">
        <v>47</v>
      </c>
      <c r="C2633" t="s">
        <v>25</v>
      </c>
      <c r="D2633">
        <v>71632</v>
      </c>
      <c r="E2633" t="s">
        <v>26</v>
      </c>
      <c r="F2633" t="s">
        <v>31</v>
      </c>
      <c r="G2633">
        <v>4724.5884133584796</v>
      </c>
      <c r="H2633">
        <v>0.12769618111662201</v>
      </c>
      <c r="I2633">
        <v>0.107156324770753</v>
      </c>
      <c r="J2633">
        <v>20</v>
      </c>
      <c r="K2633">
        <v>3.5270163349842898</v>
      </c>
      <c r="L2633">
        <v>9.5329093096280495</v>
      </c>
      <c r="M2633">
        <v>52</v>
      </c>
      <c r="N2633">
        <v>19</v>
      </c>
      <c r="O2633">
        <v>7</v>
      </c>
      <c r="P2633">
        <v>7</v>
      </c>
      <c r="Q2633">
        <v>3021</v>
      </c>
      <c r="R2633" t="s">
        <v>23</v>
      </c>
      <c r="S2633" t="s">
        <v>24</v>
      </c>
      <c r="T2633">
        <v>1</v>
      </c>
      <c r="U2633">
        <f t="shared" si="123"/>
        <v>15000</v>
      </c>
      <c r="V2633">
        <f t="shared" si="124"/>
        <v>10275.41158664152</v>
      </c>
      <c r="W2633" s="1">
        <f t="shared" si="125"/>
        <v>2.1748797329283613</v>
      </c>
    </row>
    <row r="2634" spans="1:23" x14ac:dyDescent="0.2">
      <c r="A2634">
        <v>10632</v>
      </c>
      <c r="B2634">
        <v>33</v>
      </c>
      <c r="C2634" t="s">
        <v>20</v>
      </c>
      <c r="D2634">
        <v>35409</v>
      </c>
      <c r="E2634" t="s">
        <v>21</v>
      </c>
      <c r="F2634" t="s">
        <v>22</v>
      </c>
      <c r="G2634">
        <v>7793.0028140964596</v>
      </c>
      <c r="H2634">
        <v>4.40597406622261E-2</v>
      </c>
      <c r="I2634">
        <v>0.188974145286016</v>
      </c>
      <c r="J2634">
        <v>6</v>
      </c>
      <c r="K2634">
        <v>7.1481383698180396</v>
      </c>
      <c r="L2634">
        <v>12.696855861889601</v>
      </c>
      <c r="M2634">
        <v>13</v>
      </c>
      <c r="N2634">
        <v>1</v>
      </c>
      <c r="O2634">
        <v>5</v>
      </c>
      <c r="P2634">
        <v>8</v>
      </c>
      <c r="Q2634">
        <v>1654</v>
      </c>
      <c r="R2634" t="s">
        <v>23</v>
      </c>
      <c r="S2634" t="s">
        <v>24</v>
      </c>
      <c r="T2634">
        <v>1</v>
      </c>
      <c r="U2634">
        <f t="shared" si="123"/>
        <v>15000</v>
      </c>
      <c r="V2634">
        <f t="shared" si="124"/>
        <v>7206.9971859035404</v>
      </c>
      <c r="W2634" s="1">
        <f t="shared" si="125"/>
        <v>0.92480361650416498</v>
      </c>
    </row>
    <row r="2635" spans="1:23" x14ac:dyDescent="0.2">
      <c r="A2635">
        <v>10633</v>
      </c>
      <c r="B2635">
        <v>29</v>
      </c>
      <c r="C2635" t="s">
        <v>25</v>
      </c>
      <c r="D2635">
        <v>29529</v>
      </c>
      <c r="E2635" t="s">
        <v>29</v>
      </c>
      <c r="F2635" t="s">
        <v>31</v>
      </c>
      <c r="G2635">
        <v>1666.7696421221599</v>
      </c>
      <c r="H2635">
        <v>4.7963011685738403E-2</v>
      </c>
      <c r="I2635">
        <v>0.12725413835219601</v>
      </c>
      <c r="J2635">
        <v>16</v>
      </c>
      <c r="K2635">
        <v>5.4076232655496597</v>
      </c>
      <c r="L2635">
        <v>10.592493936667999</v>
      </c>
      <c r="M2635">
        <v>45</v>
      </c>
      <c r="N2635">
        <v>14</v>
      </c>
      <c r="O2635">
        <v>2</v>
      </c>
      <c r="P2635">
        <v>5</v>
      </c>
      <c r="Q2635">
        <v>4498</v>
      </c>
      <c r="R2635" t="s">
        <v>23</v>
      </c>
      <c r="S2635" t="s">
        <v>24</v>
      </c>
      <c r="T2635">
        <v>1</v>
      </c>
      <c r="U2635">
        <f t="shared" si="123"/>
        <v>15000</v>
      </c>
      <c r="V2635">
        <f t="shared" si="124"/>
        <v>13333.230357877841</v>
      </c>
      <c r="W2635" s="1">
        <f t="shared" si="125"/>
        <v>7.9994439668949946</v>
      </c>
    </row>
    <row r="2636" spans="1:23" x14ac:dyDescent="0.2">
      <c r="A2636">
        <v>10634</v>
      </c>
      <c r="B2636">
        <v>34</v>
      </c>
      <c r="C2636" t="s">
        <v>20</v>
      </c>
      <c r="D2636">
        <v>142164</v>
      </c>
      <c r="E2636" t="s">
        <v>29</v>
      </c>
      <c r="F2636" t="s">
        <v>22</v>
      </c>
      <c r="G2636">
        <v>1320.71163532163</v>
      </c>
      <c r="H2636">
        <v>0.242190793530283</v>
      </c>
      <c r="I2636">
        <v>0.145618042142206</v>
      </c>
      <c r="J2636">
        <v>41</v>
      </c>
      <c r="K2636">
        <v>2.0965050384022801</v>
      </c>
      <c r="L2636">
        <v>1.50160492301077</v>
      </c>
      <c r="M2636">
        <v>77</v>
      </c>
      <c r="N2636">
        <v>17</v>
      </c>
      <c r="O2636">
        <v>9</v>
      </c>
      <c r="P2636">
        <v>2</v>
      </c>
      <c r="Q2636">
        <v>4166</v>
      </c>
      <c r="R2636" t="s">
        <v>23</v>
      </c>
      <c r="S2636" t="s">
        <v>24</v>
      </c>
      <c r="T2636">
        <v>1</v>
      </c>
      <c r="U2636">
        <f t="shared" si="123"/>
        <v>15000</v>
      </c>
      <c r="V2636">
        <f t="shared" si="124"/>
        <v>13679.28836467837</v>
      </c>
      <c r="W2636" s="1">
        <f t="shared" si="125"/>
        <v>10.357513327538062</v>
      </c>
    </row>
    <row r="2637" spans="1:23" x14ac:dyDescent="0.2">
      <c r="A2637">
        <v>10635</v>
      </c>
      <c r="B2637">
        <v>33</v>
      </c>
      <c r="C2637" t="s">
        <v>20</v>
      </c>
      <c r="D2637">
        <v>44154</v>
      </c>
      <c r="E2637" t="s">
        <v>28</v>
      </c>
      <c r="F2637" t="s">
        <v>31</v>
      </c>
      <c r="G2637">
        <v>2766.2333015471499</v>
      </c>
      <c r="H2637">
        <v>0.230141535789088</v>
      </c>
      <c r="I2637">
        <v>2.6469018007968501E-2</v>
      </c>
      <c r="J2637">
        <v>8</v>
      </c>
      <c r="K2637">
        <v>9.6308099343298501</v>
      </c>
      <c r="L2637">
        <v>3.2952513062925801</v>
      </c>
      <c r="M2637">
        <v>66</v>
      </c>
      <c r="N2637">
        <v>7</v>
      </c>
      <c r="O2637">
        <v>0</v>
      </c>
      <c r="P2637">
        <v>3</v>
      </c>
      <c r="Q2637">
        <v>4757</v>
      </c>
      <c r="R2637" t="s">
        <v>23</v>
      </c>
      <c r="S2637" t="s">
        <v>24</v>
      </c>
      <c r="T2637">
        <v>0</v>
      </c>
      <c r="U2637">
        <f t="shared" si="123"/>
        <v>0</v>
      </c>
      <c r="V2637">
        <f t="shared" si="124"/>
        <v>-2766.2333015471499</v>
      </c>
      <c r="W2637" s="1">
        <f t="shared" si="125"/>
        <v>-1</v>
      </c>
    </row>
    <row r="2638" spans="1:23" x14ac:dyDescent="0.2">
      <c r="A2638">
        <v>10636</v>
      </c>
      <c r="B2638">
        <v>29</v>
      </c>
      <c r="C2638" t="s">
        <v>20</v>
      </c>
      <c r="D2638">
        <v>52882</v>
      </c>
      <c r="E2638" t="s">
        <v>28</v>
      </c>
      <c r="F2638" t="s">
        <v>31</v>
      </c>
      <c r="G2638">
        <v>9527.52695843117</v>
      </c>
      <c r="H2638">
        <v>4.02333310601381E-2</v>
      </c>
      <c r="I2638">
        <v>0.14647806803735899</v>
      </c>
      <c r="J2638">
        <v>40</v>
      </c>
      <c r="K2638">
        <v>4.0215700648920096</v>
      </c>
      <c r="L2638">
        <v>13.166960953336501</v>
      </c>
      <c r="M2638">
        <v>73</v>
      </c>
      <c r="N2638">
        <v>3</v>
      </c>
      <c r="O2638">
        <v>1</v>
      </c>
      <c r="P2638">
        <v>6</v>
      </c>
      <c r="Q2638">
        <v>4506</v>
      </c>
      <c r="R2638" t="s">
        <v>23</v>
      </c>
      <c r="S2638" t="s">
        <v>24</v>
      </c>
      <c r="T2638">
        <v>1</v>
      </c>
      <c r="U2638">
        <f t="shared" si="123"/>
        <v>15000</v>
      </c>
      <c r="V2638">
        <f t="shared" si="124"/>
        <v>5472.47304156883</v>
      </c>
      <c r="W2638" s="1">
        <f t="shared" si="125"/>
        <v>0.57438546911967414</v>
      </c>
    </row>
    <row r="2639" spans="1:23" x14ac:dyDescent="0.2">
      <c r="A2639">
        <v>10637</v>
      </c>
      <c r="B2639">
        <v>25</v>
      </c>
      <c r="C2639" t="s">
        <v>20</v>
      </c>
      <c r="D2639">
        <v>64917</v>
      </c>
      <c r="E2639" t="s">
        <v>28</v>
      </c>
      <c r="F2639" t="s">
        <v>22</v>
      </c>
      <c r="G2639">
        <v>7503.4596907311598</v>
      </c>
      <c r="H2639">
        <v>0.20365922032071501</v>
      </c>
      <c r="I2639">
        <v>6.0289550019269798E-2</v>
      </c>
      <c r="J2639">
        <v>23</v>
      </c>
      <c r="K2639">
        <v>6.9131529599421597</v>
      </c>
      <c r="L2639">
        <v>7.3327360891906102</v>
      </c>
      <c r="M2639">
        <v>69</v>
      </c>
      <c r="N2639">
        <v>4</v>
      </c>
      <c r="O2639">
        <v>1</v>
      </c>
      <c r="P2639">
        <v>7</v>
      </c>
      <c r="Q2639">
        <v>4043</v>
      </c>
      <c r="R2639" t="s">
        <v>23</v>
      </c>
      <c r="S2639" t="s">
        <v>24</v>
      </c>
      <c r="T2639">
        <v>1</v>
      </c>
      <c r="U2639">
        <f t="shared" si="123"/>
        <v>15000</v>
      </c>
      <c r="V2639">
        <f t="shared" si="124"/>
        <v>7496.5403092688402</v>
      </c>
      <c r="W2639" s="1">
        <f t="shared" si="125"/>
        <v>0.99907784118959597</v>
      </c>
    </row>
    <row r="2640" spans="1:23" x14ac:dyDescent="0.2">
      <c r="A2640">
        <v>10638</v>
      </c>
      <c r="B2640">
        <v>37</v>
      </c>
      <c r="C2640" t="s">
        <v>20</v>
      </c>
      <c r="D2640">
        <v>102488</v>
      </c>
      <c r="E2640" t="s">
        <v>28</v>
      </c>
      <c r="F2640" t="s">
        <v>19</v>
      </c>
      <c r="G2640">
        <v>292.613041864011</v>
      </c>
      <c r="H2640">
        <v>0.18670028377309</v>
      </c>
      <c r="I2640">
        <v>3.1952205409195397E-2</v>
      </c>
      <c r="J2640">
        <v>10</v>
      </c>
      <c r="K2640">
        <v>7.6393636166280503</v>
      </c>
      <c r="L2640">
        <v>9.1778096808603706</v>
      </c>
      <c r="M2640">
        <v>19</v>
      </c>
      <c r="N2640">
        <v>7</v>
      </c>
      <c r="O2640">
        <v>9</v>
      </c>
      <c r="P2640">
        <v>9</v>
      </c>
      <c r="Q2640">
        <v>3064</v>
      </c>
      <c r="R2640" t="s">
        <v>23</v>
      </c>
      <c r="S2640" t="s">
        <v>24</v>
      </c>
      <c r="T2640">
        <v>1</v>
      </c>
      <c r="U2640">
        <f t="shared" si="123"/>
        <v>15000</v>
      </c>
      <c r="V2640">
        <f t="shared" si="124"/>
        <v>14707.386958135989</v>
      </c>
      <c r="W2640" s="1">
        <f t="shared" si="125"/>
        <v>50.262240071210158</v>
      </c>
    </row>
    <row r="2641" spans="1:23" x14ac:dyDescent="0.2">
      <c r="A2641">
        <v>10639</v>
      </c>
      <c r="B2641">
        <v>20</v>
      </c>
      <c r="C2641" t="s">
        <v>20</v>
      </c>
      <c r="D2641">
        <v>35701</v>
      </c>
      <c r="E2641" t="s">
        <v>30</v>
      </c>
      <c r="F2641" t="s">
        <v>19</v>
      </c>
      <c r="G2641">
        <v>4069.9479405854199</v>
      </c>
      <c r="H2641">
        <v>0.21687518957726601</v>
      </c>
      <c r="I2641">
        <v>0.171436560673008</v>
      </c>
      <c r="J2641">
        <v>24</v>
      </c>
      <c r="K2641">
        <v>4.5524424732266997</v>
      </c>
      <c r="L2641">
        <v>0.85456598756619295</v>
      </c>
      <c r="M2641">
        <v>34</v>
      </c>
      <c r="N2641">
        <v>16</v>
      </c>
      <c r="O2641">
        <v>1</v>
      </c>
      <c r="P2641">
        <v>8</v>
      </c>
      <c r="Q2641">
        <v>1440</v>
      </c>
      <c r="R2641" t="s">
        <v>23</v>
      </c>
      <c r="S2641" t="s">
        <v>24</v>
      </c>
      <c r="T2641">
        <v>1</v>
      </c>
      <c r="U2641">
        <f t="shared" si="123"/>
        <v>15000</v>
      </c>
      <c r="V2641">
        <f t="shared" si="124"/>
        <v>10930.05205941458</v>
      </c>
      <c r="W2641" s="1">
        <f t="shared" si="125"/>
        <v>2.685550827424688</v>
      </c>
    </row>
    <row r="2642" spans="1:23" x14ac:dyDescent="0.2">
      <c r="A2642">
        <v>10640</v>
      </c>
      <c r="B2642">
        <v>33</v>
      </c>
      <c r="C2642" t="s">
        <v>20</v>
      </c>
      <c r="D2642">
        <v>95281</v>
      </c>
      <c r="E2642" t="s">
        <v>28</v>
      </c>
      <c r="F2642" t="s">
        <v>31</v>
      </c>
      <c r="G2642">
        <v>2648.2399928958098</v>
      </c>
      <c r="H2642">
        <v>0.14759018232311699</v>
      </c>
      <c r="I2642">
        <v>0.141326306464021</v>
      </c>
      <c r="J2642">
        <v>45</v>
      </c>
      <c r="K2642">
        <v>3.3466385750630501</v>
      </c>
      <c r="L2642">
        <v>7.5660914075307302</v>
      </c>
      <c r="M2642">
        <v>47</v>
      </c>
      <c r="N2642">
        <v>5</v>
      </c>
      <c r="O2642">
        <v>9</v>
      </c>
      <c r="P2642">
        <v>9</v>
      </c>
      <c r="Q2642">
        <v>1480</v>
      </c>
      <c r="R2642" t="s">
        <v>23</v>
      </c>
      <c r="S2642" t="s">
        <v>24</v>
      </c>
      <c r="T2642">
        <v>1</v>
      </c>
      <c r="U2642">
        <f t="shared" si="123"/>
        <v>15000</v>
      </c>
      <c r="V2642">
        <f t="shared" si="124"/>
        <v>12351.760007104191</v>
      </c>
      <c r="W2642" s="1">
        <f t="shared" si="125"/>
        <v>4.6641392170796916</v>
      </c>
    </row>
    <row r="2643" spans="1:23" x14ac:dyDescent="0.2">
      <c r="A2643">
        <v>10641</v>
      </c>
      <c r="B2643">
        <v>47</v>
      </c>
      <c r="C2643" t="s">
        <v>25</v>
      </c>
      <c r="D2643">
        <v>109871</v>
      </c>
      <c r="E2643" t="s">
        <v>28</v>
      </c>
      <c r="F2643" t="s">
        <v>19</v>
      </c>
      <c r="G2643">
        <v>6417.6312268845204</v>
      </c>
      <c r="H2643">
        <v>8.8296179984697798E-2</v>
      </c>
      <c r="I2643">
        <v>8.7437219325244703E-2</v>
      </c>
      <c r="J2643">
        <v>36</v>
      </c>
      <c r="K2643">
        <v>1.5301265888783799</v>
      </c>
      <c r="L2643">
        <v>6.7474186858853296</v>
      </c>
      <c r="M2643">
        <v>42</v>
      </c>
      <c r="N2643">
        <v>14</v>
      </c>
      <c r="O2643">
        <v>4</v>
      </c>
      <c r="P2643">
        <v>7</v>
      </c>
      <c r="Q2643">
        <v>1809</v>
      </c>
      <c r="R2643" t="s">
        <v>23</v>
      </c>
      <c r="S2643" t="s">
        <v>24</v>
      </c>
      <c r="T2643">
        <v>1</v>
      </c>
      <c r="U2643">
        <f t="shared" si="123"/>
        <v>15000</v>
      </c>
      <c r="V2643">
        <f t="shared" si="124"/>
        <v>8582.3687731154787</v>
      </c>
      <c r="W2643" s="1">
        <f t="shared" si="125"/>
        <v>1.3373109905665059</v>
      </c>
    </row>
    <row r="2644" spans="1:23" x14ac:dyDescent="0.2">
      <c r="A2644">
        <v>10642</v>
      </c>
      <c r="B2644">
        <v>62</v>
      </c>
      <c r="C2644" t="s">
        <v>20</v>
      </c>
      <c r="D2644">
        <v>88225</v>
      </c>
      <c r="E2644" t="s">
        <v>28</v>
      </c>
      <c r="F2644" t="s">
        <v>31</v>
      </c>
      <c r="G2644">
        <v>4646.9952899885102</v>
      </c>
      <c r="H2644">
        <v>0.20246695911339299</v>
      </c>
      <c r="I2644">
        <v>9.1969177979532593E-2</v>
      </c>
      <c r="J2644">
        <v>6</v>
      </c>
      <c r="K2644">
        <v>9.5640798768965496</v>
      </c>
      <c r="L2644">
        <v>10.449842329252901</v>
      </c>
      <c r="M2644">
        <v>19</v>
      </c>
      <c r="N2644">
        <v>0</v>
      </c>
      <c r="O2644">
        <v>1</v>
      </c>
      <c r="P2644">
        <v>1</v>
      </c>
      <c r="Q2644">
        <v>465</v>
      </c>
      <c r="R2644" t="s">
        <v>23</v>
      </c>
      <c r="S2644" t="s">
        <v>24</v>
      </c>
      <c r="T2644">
        <v>0</v>
      </c>
      <c r="U2644">
        <f t="shared" si="123"/>
        <v>0</v>
      </c>
      <c r="V2644">
        <f t="shared" si="124"/>
        <v>-4646.9952899885102</v>
      </c>
      <c r="W2644" s="1">
        <f t="shared" si="125"/>
        <v>-1</v>
      </c>
    </row>
    <row r="2645" spans="1:23" x14ac:dyDescent="0.2">
      <c r="A2645">
        <v>10643</v>
      </c>
      <c r="B2645">
        <v>40</v>
      </c>
      <c r="C2645" t="s">
        <v>20</v>
      </c>
      <c r="D2645">
        <v>139278</v>
      </c>
      <c r="E2645" t="s">
        <v>21</v>
      </c>
      <c r="F2645" t="s">
        <v>27</v>
      </c>
      <c r="G2645">
        <v>9648.5353961530109</v>
      </c>
      <c r="H2645">
        <v>0.11769365369161799</v>
      </c>
      <c r="I2645">
        <v>4.7452367219865101E-2</v>
      </c>
      <c r="J2645">
        <v>16</v>
      </c>
      <c r="K2645">
        <v>6.2387302434700898</v>
      </c>
      <c r="L2645">
        <v>4.4794874287036697</v>
      </c>
      <c r="M2645">
        <v>55</v>
      </c>
      <c r="N2645">
        <v>10</v>
      </c>
      <c r="O2645">
        <v>8</v>
      </c>
      <c r="P2645">
        <v>1</v>
      </c>
      <c r="Q2645">
        <v>433</v>
      </c>
      <c r="R2645" t="s">
        <v>23</v>
      </c>
      <c r="S2645" t="s">
        <v>24</v>
      </c>
      <c r="T2645">
        <v>1</v>
      </c>
      <c r="U2645">
        <f t="shared" si="123"/>
        <v>15000</v>
      </c>
      <c r="V2645">
        <f t="shared" si="124"/>
        <v>5351.4646038469891</v>
      </c>
      <c r="W2645" s="1">
        <f t="shared" si="125"/>
        <v>0.55464009656643676</v>
      </c>
    </row>
    <row r="2646" spans="1:23" x14ac:dyDescent="0.2">
      <c r="A2646">
        <v>10644</v>
      </c>
      <c r="B2646">
        <v>45</v>
      </c>
      <c r="C2646" t="s">
        <v>20</v>
      </c>
      <c r="D2646">
        <v>72492</v>
      </c>
      <c r="E2646" t="s">
        <v>28</v>
      </c>
      <c r="F2646" t="s">
        <v>27</v>
      </c>
      <c r="G2646">
        <v>2267.88666474395</v>
      </c>
      <c r="H2646">
        <v>7.3496341293526501E-2</v>
      </c>
      <c r="I2646">
        <v>1.18146891385922E-2</v>
      </c>
      <c r="J2646">
        <v>40</v>
      </c>
      <c r="K2646">
        <v>7.4477045652350897</v>
      </c>
      <c r="L2646">
        <v>11.2864181155037</v>
      </c>
      <c r="M2646">
        <v>2</v>
      </c>
      <c r="N2646">
        <v>5</v>
      </c>
      <c r="O2646">
        <v>5</v>
      </c>
      <c r="P2646">
        <v>4</v>
      </c>
      <c r="Q2646">
        <v>3016</v>
      </c>
      <c r="R2646" t="s">
        <v>23</v>
      </c>
      <c r="S2646" t="s">
        <v>24</v>
      </c>
      <c r="T2646">
        <v>1</v>
      </c>
      <c r="U2646">
        <f t="shared" si="123"/>
        <v>15000</v>
      </c>
      <c r="V2646">
        <f t="shared" si="124"/>
        <v>12732.11333525605</v>
      </c>
      <c r="W2646" s="1">
        <f t="shared" si="125"/>
        <v>5.614087129302618</v>
      </c>
    </row>
    <row r="2647" spans="1:23" x14ac:dyDescent="0.2">
      <c r="A2647">
        <v>10645</v>
      </c>
      <c r="B2647">
        <v>68</v>
      </c>
      <c r="C2647" t="s">
        <v>25</v>
      </c>
      <c r="D2647">
        <v>22988</v>
      </c>
      <c r="E2647" t="s">
        <v>26</v>
      </c>
      <c r="F2647" t="s">
        <v>27</v>
      </c>
      <c r="G2647">
        <v>5919.7785183895103</v>
      </c>
      <c r="H2647">
        <v>0.12850241397859199</v>
      </c>
      <c r="I2647">
        <v>7.63782365181815E-2</v>
      </c>
      <c r="J2647">
        <v>18</v>
      </c>
      <c r="K2647">
        <v>5.2196689863147503</v>
      </c>
      <c r="L2647">
        <v>10.2279899707968</v>
      </c>
      <c r="M2647">
        <v>67</v>
      </c>
      <c r="N2647">
        <v>5</v>
      </c>
      <c r="O2647">
        <v>6</v>
      </c>
      <c r="P2647">
        <v>1</v>
      </c>
      <c r="Q2647">
        <v>1258</v>
      </c>
      <c r="R2647" t="s">
        <v>23</v>
      </c>
      <c r="S2647" t="s">
        <v>24</v>
      </c>
      <c r="T2647">
        <v>1</v>
      </c>
      <c r="U2647">
        <f t="shared" si="123"/>
        <v>15000</v>
      </c>
      <c r="V2647">
        <f t="shared" si="124"/>
        <v>9080.2214816104897</v>
      </c>
      <c r="W2647" s="1">
        <f t="shared" si="125"/>
        <v>1.5338785823495278</v>
      </c>
    </row>
    <row r="2648" spans="1:23" x14ac:dyDescent="0.2">
      <c r="A2648">
        <v>10646</v>
      </c>
      <c r="B2648">
        <v>57</v>
      </c>
      <c r="C2648" t="s">
        <v>20</v>
      </c>
      <c r="D2648">
        <v>55919</v>
      </c>
      <c r="E2648" t="s">
        <v>28</v>
      </c>
      <c r="F2648" t="s">
        <v>19</v>
      </c>
      <c r="G2648">
        <v>7032.0791484031997</v>
      </c>
      <c r="H2648">
        <v>0.231348252324276</v>
      </c>
      <c r="I2648">
        <v>3.81987283396912E-2</v>
      </c>
      <c r="J2648">
        <v>20</v>
      </c>
      <c r="K2648">
        <v>3.0988731336333899</v>
      </c>
      <c r="L2648">
        <v>7.8908195822156904</v>
      </c>
      <c r="M2648">
        <v>10</v>
      </c>
      <c r="N2648">
        <v>19</v>
      </c>
      <c r="O2648">
        <v>2</v>
      </c>
      <c r="P2648">
        <v>0</v>
      </c>
      <c r="Q2648">
        <v>2154</v>
      </c>
      <c r="R2648" t="s">
        <v>23</v>
      </c>
      <c r="S2648" t="s">
        <v>24</v>
      </c>
      <c r="T2648">
        <v>1</v>
      </c>
      <c r="U2648">
        <f t="shared" si="123"/>
        <v>15000</v>
      </c>
      <c r="V2648">
        <f t="shared" si="124"/>
        <v>7967.9208515968003</v>
      </c>
      <c r="W2648" s="1">
        <f t="shared" si="125"/>
        <v>1.133081793228409</v>
      </c>
    </row>
    <row r="2649" spans="1:23" x14ac:dyDescent="0.2">
      <c r="A2649">
        <v>10647</v>
      </c>
      <c r="B2649">
        <v>22</v>
      </c>
      <c r="C2649" t="s">
        <v>25</v>
      </c>
      <c r="D2649">
        <v>130023</v>
      </c>
      <c r="E2649" t="s">
        <v>28</v>
      </c>
      <c r="F2649" t="s">
        <v>19</v>
      </c>
      <c r="G2649">
        <v>8273.0884445192696</v>
      </c>
      <c r="H2649">
        <v>0.147980026995498</v>
      </c>
      <c r="I2649">
        <v>9.0128091180589898E-2</v>
      </c>
      <c r="J2649">
        <v>44</v>
      </c>
      <c r="K2649">
        <v>9.9587143325826997</v>
      </c>
      <c r="L2649">
        <v>5.9469383065938102</v>
      </c>
      <c r="M2649">
        <v>61</v>
      </c>
      <c r="N2649">
        <v>19</v>
      </c>
      <c r="O2649">
        <v>9</v>
      </c>
      <c r="P2649">
        <v>9</v>
      </c>
      <c r="Q2649">
        <v>1734</v>
      </c>
      <c r="R2649" t="s">
        <v>23</v>
      </c>
      <c r="S2649" t="s">
        <v>24</v>
      </c>
      <c r="T2649">
        <v>1</v>
      </c>
      <c r="U2649">
        <f t="shared" si="123"/>
        <v>15000</v>
      </c>
      <c r="V2649">
        <f t="shared" si="124"/>
        <v>6726.9115554807304</v>
      </c>
      <c r="W2649" s="1">
        <f t="shared" si="125"/>
        <v>0.81310765629940218</v>
      </c>
    </row>
    <row r="2650" spans="1:23" x14ac:dyDescent="0.2">
      <c r="A2650">
        <v>10648</v>
      </c>
      <c r="B2650">
        <v>37</v>
      </c>
      <c r="C2650" t="s">
        <v>20</v>
      </c>
      <c r="D2650">
        <v>68426</v>
      </c>
      <c r="E2650" t="s">
        <v>30</v>
      </c>
      <c r="F2650" t="s">
        <v>22</v>
      </c>
      <c r="G2650">
        <v>4129.0132012372696</v>
      </c>
      <c r="H2650">
        <v>9.6960636395692398E-2</v>
      </c>
      <c r="I2650">
        <v>0.16842676670669199</v>
      </c>
      <c r="J2650">
        <v>8</v>
      </c>
      <c r="K2650">
        <v>9.7065638864080306</v>
      </c>
      <c r="L2650">
        <v>4.8788775271673499</v>
      </c>
      <c r="M2650">
        <v>60</v>
      </c>
      <c r="N2650">
        <v>17</v>
      </c>
      <c r="O2650">
        <v>6</v>
      </c>
      <c r="P2650">
        <v>3</v>
      </c>
      <c r="Q2650">
        <v>992</v>
      </c>
      <c r="R2650" t="s">
        <v>23</v>
      </c>
      <c r="S2650" t="s">
        <v>24</v>
      </c>
      <c r="T2650">
        <v>0</v>
      </c>
      <c r="U2650">
        <f t="shared" si="123"/>
        <v>0</v>
      </c>
      <c r="V2650">
        <f t="shared" si="124"/>
        <v>-4129.0132012372696</v>
      </c>
      <c r="W2650" s="1">
        <f t="shared" si="125"/>
        <v>-1</v>
      </c>
    </row>
    <row r="2651" spans="1:23" x14ac:dyDescent="0.2">
      <c r="A2651">
        <v>10649</v>
      </c>
      <c r="B2651">
        <v>57</v>
      </c>
      <c r="C2651" t="s">
        <v>20</v>
      </c>
      <c r="D2651">
        <v>72167</v>
      </c>
      <c r="E2651" t="s">
        <v>28</v>
      </c>
      <c r="F2651" t="s">
        <v>19</v>
      </c>
      <c r="G2651">
        <v>6900.5268858090603</v>
      </c>
      <c r="H2651">
        <v>0.25124189829891003</v>
      </c>
      <c r="I2651">
        <v>3.1803329046516698E-2</v>
      </c>
      <c r="J2651">
        <v>44</v>
      </c>
      <c r="K2651">
        <v>8.7399449428850104</v>
      </c>
      <c r="L2651">
        <v>8.25894316195828</v>
      </c>
      <c r="M2651">
        <v>94</v>
      </c>
      <c r="N2651">
        <v>17</v>
      </c>
      <c r="O2651">
        <v>3</v>
      </c>
      <c r="P2651">
        <v>0</v>
      </c>
      <c r="Q2651">
        <v>681</v>
      </c>
      <c r="R2651" t="s">
        <v>23</v>
      </c>
      <c r="S2651" t="s">
        <v>24</v>
      </c>
      <c r="T2651">
        <v>1</v>
      </c>
      <c r="U2651">
        <f t="shared" si="123"/>
        <v>15000</v>
      </c>
      <c r="V2651">
        <f t="shared" si="124"/>
        <v>8099.4731141909397</v>
      </c>
      <c r="W2651" s="1">
        <f t="shared" si="125"/>
        <v>1.1737470555831777</v>
      </c>
    </row>
    <row r="2652" spans="1:23" x14ac:dyDescent="0.2">
      <c r="A2652">
        <v>10650</v>
      </c>
      <c r="B2652">
        <v>61</v>
      </c>
      <c r="C2652" t="s">
        <v>25</v>
      </c>
      <c r="D2652">
        <v>29013</v>
      </c>
      <c r="E2652" t="s">
        <v>21</v>
      </c>
      <c r="F2652" t="s">
        <v>31</v>
      </c>
      <c r="G2652">
        <v>3101.6945667043901</v>
      </c>
      <c r="H2652">
        <v>0.26567668900247099</v>
      </c>
      <c r="I2652">
        <v>2.7433184405867801E-2</v>
      </c>
      <c r="J2652">
        <v>45</v>
      </c>
      <c r="K2652">
        <v>9.2451622133869495</v>
      </c>
      <c r="L2652">
        <v>8.8639468172438605</v>
      </c>
      <c r="M2652">
        <v>57</v>
      </c>
      <c r="N2652">
        <v>6</v>
      </c>
      <c r="O2652">
        <v>7</v>
      </c>
      <c r="P2652">
        <v>3</v>
      </c>
      <c r="Q2652">
        <v>2848</v>
      </c>
      <c r="R2652" t="s">
        <v>23</v>
      </c>
      <c r="S2652" t="s">
        <v>24</v>
      </c>
      <c r="T2652">
        <v>1</v>
      </c>
      <c r="U2652">
        <f t="shared" si="123"/>
        <v>15000</v>
      </c>
      <c r="V2652">
        <f t="shared" si="124"/>
        <v>11898.305433295609</v>
      </c>
      <c r="W2652" s="1">
        <f t="shared" si="125"/>
        <v>3.8360661172185586</v>
      </c>
    </row>
    <row r="2653" spans="1:23" x14ac:dyDescent="0.2">
      <c r="A2653">
        <v>10651</v>
      </c>
      <c r="B2653">
        <v>18</v>
      </c>
      <c r="C2653" t="s">
        <v>20</v>
      </c>
      <c r="D2653">
        <v>59113</v>
      </c>
      <c r="E2653" t="s">
        <v>29</v>
      </c>
      <c r="F2653" t="s">
        <v>22</v>
      </c>
      <c r="G2653">
        <v>4411.2133143820201</v>
      </c>
      <c r="H2653">
        <v>0.135642622894075</v>
      </c>
      <c r="I2653">
        <v>0.181399421793456</v>
      </c>
      <c r="J2653">
        <v>7</v>
      </c>
      <c r="K2653">
        <v>6.1753668689433301</v>
      </c>
      <c r="L2653">
        <v>6.9979149509460203</v>
      </c>
      <c r="M2653">
        <v>28</v>
      </c>
      <c r="N2653">
        <v>15</v>
      </c>
      <c r="O2653">
        <v>8</v>
      </c>
      <c r="P2653">
        <v>3</v>
      </c>
      <c r="Q2653">
        <v>3814</v>
      </c>
      <c r="R2653" t="s">
        <v>23</v>
      </c>
      <c r="S2653" t="s">
        <v>24</v>
      </c>
      <c r="T2653">
        <v>1</v>
      </c>
      <c r="U2653">
        <f t="shared" si="123"/>
        <v>15000</v>
      </c>
      <c r="V2653">
        <f t="shared" si="124"/>
        <v>10588.786685617979</v>
      </c>
      <c r="W2653" s="1">
        <f t="shared" si="125"/>
        <v>2.4004249921659917</v>
      </c>
    </row>
    <row r="2654" spans="1:23" x14ac:dyDescent="0.2">
      <c r="A2654">
        <v>10652</v>
      </c>
      <c r="B2654">
        <v>47</v>
      </c>
      <c r="C2654" t="s">
        <v>25</v>
      </c>
      <c r="D2654">
        <v>23574</v>
      </c>
      <c r="E2654" t="s">
        <v>28</v>
      </c>
      <c r="F2654" t="s">
        <v>19</v>
      </c>
      <c r="G2654">
        <v>8966.7085989136503</v>
      </c>
      <c r="H2654">
        <v>0.118659526010799</v>
      </c>
      <c r="I2654">
        <v>0.151576516863281</v>
      </c>
      <c r="J2654">
        <v>45</v>
      </c>
      <c r="K2654">
        <v>4.3100940659114704</v>
      </c>
      <c r="L2654">
        <v>5.1483297864946698</v>
      </c>
      <c r="M2654">
        <v>37</v>
      </c>
      <c r="N2654">
        <v>18</v>
      </c>
      <c r="O2654">
        <v>4</v>
      </c>
      <c r="P2654">
        <v>5</v>
      </c>
      <c r="Q2654">
        <v>4416</v>
      </c>
      <c r="R2654" t="s">
        <v>23</v>
      </c>
      <c r="S2654" t="s">
        <v>24</v>
      </c>
      <c r="T2654">
        <v>1</v>
      </c>
      <c r="U2654">
        <f t="shared" si="123"/>
        <v>15000</v>
      </c>
      <c r="V2654">
        <f t="shared" si="124"/>
        <v>6033.2914010863497</v>
      </c>
      <c r="W2654" s="1">
        <f t="shared" si="125"/>
        <v>0.67285463049588845</v>
      </c>
    </row>
    <row r="2655" spans="1:23" x14ac:dyDescent="0.2">
      <c r="A2655">
        <v>10653</v>
      </c>
      <c r="B2655">
        <v>38</v>
      </c>
      <c r="C2655" t="s">
        <v>20</v>
      </c>
      <c r="D2655">
        <v>118016</v>
      </c>
      <c r="E2655" t="s">
        <v>28</v>
      </c>
      <c r="F2655" t="s">
        <v>22</v>
      </c>
      <c r="G2655">
        <v>9504.0853323764404</v>
      </c>
      <c r="H2655">
        <v>0.187682694635499</v>
      </c>
      <c r="I2655">
        <v>2.0083274467342101E-2</v>
      </c>
      <c r="J2655">
        <v>44</v>
      </c>
      <c r="K2655">
        <v>4.0883720878408996</v>
      </c>
      <c r="L2655">
        <v>13.2585556765821</v>
      </c>
      <c r="M2655">
        <v>83</v>
      </c>
      <c r="N2655">
        <v>11</v>
      </c>
      <c r="O2655">
        <v>2</v>
      </c>
      <c r="P2655">
        <v>9</v>
      </c>
      <c r="Q2655">
        <v>4257</v>
      </c>
      <c r="R2655" t="s">
        <v>23</v>
      </c>
      <c r="S2655" t="s">
        <v>24</v>
      </c>
      <c r="T2655">
        <v>1</v>
      </c>
      <c r="U2655">
        <f t="shared" si="123"/>
        <v>15000</v>
      </c>
      <c r="V2655">
        <f t="shared" si="124"/>
        <v>5495.9146676235596</v>
      </c>
      <c r="W2655" s="1">
        <f t="shared" si="125"/>
        <v>0.57826865767937485</v>
      </c>
    </row>
    <row r="2656" spans="1:23" x14ac:dyDescent="0.2">
      <c r="A2656">
        <v>10654</v>
      </c>
      <c r="B2656">
        <v>37</v>
      </c>
      <c r="C2656" t="s">
        <v>25</v>
      </c>
      <c r="D2656">
        <v>27838</v>
      </c>
      <c r="E2656" t="s">
        <v>28</v>
      </c>
      <c r="F2656" t="s">
        <v>19</v>
      </c>
      <c r="G2656">
        <v>7216.2917345799196</v>
      </c>
      <c r="H2656">
        <v>2.6812589356794699E-2</v>
      </c>
      <c r="I2656">
        <v>2.5118392198940898E-2</v>
      </c>
      <c r="J2656">
        <v>26</v>
      </c>
      <c r="K2656">
        <v>9.4035229127627993</v>
      </c>
      <c r="L2656">
        <v>4.9980874628336398</v>
      </c>
      <c r="M2656">
        <v>87</v>
      </c>
      <c r="N2656">
        <v>17</v>
      </c>
      <c r="O2656">
        <v>5</v>
      </c>
      <c r="P2656">
        <v>4</v>
      </c>
      <c r="Q2656">
        <v>319</v>
      </c>
      <c r="R2656" t="s">
        <v>23</v>
      </c>
      <c r="S2656" t="s">
        <v>24</v>
      </c>
      <c r="T2656">
        <v>1</v>
      </c>
      <c r="U2656">
        <f t="shared" si="123"/>
        <v>15000</v>
      </c>
      <c r="V2656">
        <f t="shared" si="124"/>
        <v>7783.7082654200804</v>
      </c>
      <c r="W2656" s="1">
        <f t="shared" si="125"/>
        <v>1.0786299323406154</v>
      </c>
    </row>
    <row r="2657" spans="1:23" x14ac:dyDescent="0.2">
      <c r="A2657">
        <v>10655</v>
      </c>
      <c r="B2657">
        <v>23</v>
      </c>
      <c r="C2657" t="s">
        <v>20</v>
      </c>
      <c r="D2657">
        <v>113899</v>
      </c>
      <c r="E2657" t="s">
        <v>30</v>
      </c>
      <c r="F2657" t="s">
        <v>31</v>
      </c>
      <c r="G2657">
        <v>3806.08371868423</v>
      </c>
      <c r="H2657">
        <v>0.21048371656460299</v>
      </c>
      <c r="I2657">
        <v>0.140135603348296</v>
      </c>
      <c r="J2657">
        <v>22</v>
      </c>
      <c r="K2657">
        <v>9.6297902768311996</v>
      </c>
      <c r="L2657">
        <v>10.246405542776801</v>
      </c>
      <c r="M2657">
        <v>86</v>
      </c>
      <c r="N2657">
        <v>3</v>
      </c>
      <c r="O2657">
        <v>2</v>
      </c>
      <c r="P2657">
        <v>8</v>
      </c>
      <c r="Q2657">
        <v>4188</v>
      </c>
      <c r="R2657" t="s">
        <v>23</v>
      </c>
      <c r="S2657" t="s">
        <v>24</v>
      </c>
      <c r="T2657">
        <v>1</v>
      </c>
      <c r="U2657">
        <f t="shared" si="123"/>
        <v>15000</v>
      </c>
      <c r="V2657">
        <f t="shared" si="124"/>
        <v>11193.916281315771</v>
      </c>
      <c r="W2657" s="1">
        <f t="shared" si="125"/>
        <v>2.9410588701358171</v>
      </c>
    </row>
    <row r="2658" spans="1:23" x14ac:dyDescent="0.2">
      <c r="A2658">
        <v>10656</v>
      </c>
      <c r="B2658">
        <v>39</v>
      </c>
      <c r="C2658" t="s">
        <v>25</v>
      </c>
      <c r="D2658">
        <v>51368</v>
      </c>
      <c r="E2658" t="s">
        <v>29</v>
      </c>
      <c r="F2658" t="s">
        <v>27</v>
      </c>
      <c r="G2658">
        <v>8218.5721207491697</v>
      </c>
      <c r="H2658">
        <v>0.236863405559401</v>
      </c>
      <c r="I2658">
        <v>8.0365398408060298E-2</v>
      </c>
      <c r="J2658">
        <v>9</v>
      </c>
      <c r="K2658">
        <v>4.9643648102582203</v>
      </c>
      <c r="L2658">
        <v>13.6199693371994</v>
      </c>
      <c r="M2658">
        <v>21</v>
      </c>
      <c r="N2658">
        <v>1</v>
      </c>
      <c r="O2658">
        <v>5</v>
      </c>
      <c r="P2658">
        <v>9</v>
      </c>
      <c r="Q2658">
        <v>1401</v>
      </c>
      <c r="R2658" t="s">
        <v>23</v>
      </c>
      <c r="S2658" t="s">
        <v>24</v>
      </c>
      <c r="T2658">
        <v>1</v>
      </c>
      <c r="U2658">
        <f t="shared" si="123"/>
        <v>15000</v>
      </c>
      <c r="V2658">
        <f t="shared" si="124"/>
        <v>6781.4278792508303</v>
      </c>
      <c r="W2658" s="1">
        <f t="shared" si="125"/>
        <v>0.82513455860902807</v>
      </c>
    </row>
    <row r="2659" spans="1:23" x14ac:dyDescent="0.2">
      <c r="A2659">
        <v>10657</v>
      </c>
      <c r="B2659">
        <v>35</v>
      </c>
      <c r="C2659" t="s">
        <v>25</v>
      </c>
      <c r="D2659">
        <v>52228</v>
      </c>
      <c r="E2659" t="s">
        <v>30</v>
      </c>
      <c r="F2659" t="s">
        <v>27</v>
      </c>
      <c r="G2659">
        <v>356.08410908165899</v>
      </c>
      <c r="H2659">
        <v>0.125258158904579</v>
      </c>
      <c r="I2659">
        <v>0.14759292615344399</v>
      </c>
      <c r="J2659">
        <v>1</v>
      </c>
      <c r="K2659">
        <v>6.4638106125521197</v>
      </c>
      <c r="L2659">
        <v>9.8793208348386496</v>
      </c>
      <c r="M2659">
        <v>85</v>
      </c>
      <c r="N2659">
        <v>8</v>
      </c>
      <c r="O2659">
        <v>6</v>
      </c>
      <c r="P2659">
        <v>7</v>
      </c>
      <c r="Q2659">
        <v>4066</v>
      </c>
      <c r="R2659" t="s">
        <v>23</v>
      </c>
      <c r="S2659" t="s">
        <v>24</v>
      </c>
      <c r="T2659">
        <v>1</v>
      </c>
      <c r="U2659">
        <f t="shared" si="123"/>
        <v>15000</v>
      </c>
      <c r="V2659">
        <f t="shared" si="124"/>
        <v>14643.915890918341</v>
      </c>
      <c r="W2659" s="1">
        <f t="shared" si="125"/>
        <v>41.124878975040488</v>
      </c>
    </row>
    <row r="2660" spans="1:23" x14ac:dyDescent="0.2">
      <c r="A2660">
        <v>10658</v>
      </c>
      <c r="B2660">
        <v>25</v>
      </c>
      <c r="C2660" t="s">
        <v>20</v>
      </c>
      <c r="D2660">
        <v>136296</v>
      </c>
      <c r="E2660" t="s">
        <v>30</v>
      </c>
      <c r="F2660" t="s">
        <v>31</v>
      </c>
      <c r="G2660">
        <v>1117.18451434026</v>
      </c>
      <c r="H2660">
        <v>6.0638596502144898E-2</v>
      </c>
      <c r="I2660">
        <v>8.6846273167090704E-2</v>
      </c>
      <c r="J2660">
        <v>43</v>
      </c>
      <c r="K2660">
        <v>8.2474271349430399</v>
      </c>
      <c r="L2660">
        <v>5.8058850950728598</v>
      </c>
      <c r="M2660">
        <v>40</v>
      </c>
      <c r="N2660">
        <v>6</v>
      </c>
      <c r="O2660">
        <v>5</v>
      </c>
      <c r="P2660">
        <v>5</v>
      </c>
      <c r="Q2660">
        <v>1581</v>
      </c>
      <c r="R2660" t="s">
        <v>23</v>
      </c>
      <c r="S2660" t="s">
        <v>24</v>
      </c>
      <c r="T2660">
        <v>1</v>
      </c>
      <c r="U2660">
        <f t="shared" si="123"/>
        <v>15000</v>
      </c>
      <c r="V2660">
        <f t="shared" si="124"/>
        <v>13882.815485659739</v>
      </c>
      <c r="W2660" s="1">
        <f t="shared" si="125"/>
        <v>12.426609308900124</v>
      </c>
    </row>
    <row r="2661" spans="1:23" x14ac:dyDescent="0.2">
      <c r="A2661">
        <v>10659</v>
      </c>
      <c r="B2661">
        <v>56</v>
      </c>
      <c r="C2661" t="s">
        <v>25</v>
      </c>
      <c r="D2661">
        <v>69711</v>
      </c>
      <c r="E2661" t="s">
        <v>30</v>
      </c>
      <c r="F2661" t="s">
        <v>22</v>
      </c>
      <c r="G2661">
        <v>6647.5999901160703</v>
      </c>
      <c r="H2661">
        <v>1.8357328790850402E-2</v>
      </c>
      <c r="I2661">
        <v>0.19387947059102101</v>
      </c>
      <c r="J2661">
        <v>47</v>
      </c>
      <c r="K2661">
        <v>7.3225726007798801</v>
      </c>
      <c r="L2661">
        <v>4.8095143752362004</v>
      </c>
      <c r="M2661">
        <v>83</v>
      </c>
      <c r="N2661">
        <v>11</v>
      </c>
      <c r="O2661">
        <v>3</v>
      </c>
      <c r="P2661">
        <v>5</v>
      </c>
      <c r="Q2661">
        <v>3218</v>
      </c>
      <c r="R2661" t="s">
        <v>23</v>
      </c>
      <c r="S2661" t="s">
        <v>24</v>
      </c>
      <c r="T2661">
        <v>1</v>
      </c>
      <c r="U2661">
        <f t="shared" si="123"/>
        <v>15000</v>
      </c>
      <c r="V2661">
        <f t="shared" si="124"/>
        <v>8352.4000098839297</v>
      </c>
      <c r="W2661" s="1">
        <f t="shared" si="125"/>
        <v>1.2564534602416852</v>
      </c>
    </row>
    <row r="2662" spans="1:23" x14ac:dyDescent="0.2">
      <c r="A2662">
        <v>10660</v>
      </c>
      <c r="B2662">
        <v>49</v>
      </c>
      <c r="C2662" t="s">
        <v>20</v>
      </c>
      <c r="D2662">
        <v>66097</v>
      </c>
      <c r="E2662" t="s">
        <v>21</v>
      </c>
      <c r="F2662" t="s">
        <v>27</v>
      </c>
      <c r="G2662">
        <v>2983.36089517356</v>
      </c>
      <c r="H2662">
        <v>0.194801223851258</v>
      </c>
      <c r="I2662">
        <v>0.141939156329523</v>
      </c>
      <c r="J2662">
        <v>6</v>
      </c>
      <c r="K2662">
        <v>8.8271066453281701</v>
      </c>
      <c r="L2662">
        <v>12.8743253068822</v>
      </c>
      <c r="M2662">
        <v>62</v>
      </c>
      <c r="N2662">
        <v>4</v>
      </c>
      <c r="O2662">
        <v>6</v>
      </c>
      <c r="P2662">
        <v>5</v>
      </c>
      <c r="Q2662">
        <v>3290</v>
      </c>
      <c r="R2662" t="s">
        <v>23</v>
      </c>
      <c r="S2662" t="s">
        <v>24</v>
      </c>
      <c r="T2662">
        <v>1</v>
      </c>
      <c r="U2662">
        <f t="shared" si="123"/>
        <v>15000</v>
      </c>
      <c r="V2662">
        <f t="shared" si="124"/>
        <v>12016.63910482644</v>
      </c>
      <c r="W2662" s="1">
        <f t="shared" si="125"/>
        <v>4.0278865102330705</v>
      </c>
    </row>
    <row r="2663" spans="1:23" x14ac:dyDescent="0.2">
      <c r="A2663">
        <v>10661</v>
      </c>
      <c r="B2663">
        <v>50</v>
      </c>
      <c r="C2663" t="s">
        <v>25</v>
      </c>
      <c r="D2663">
        <v>75773</v>
      </c>
      <c r="E2663" t="s">
        <v>29</v>
      </c>
      <c r="F2663" t="s">
        <v>19</v>
      </c>
      <c r="G2663">
        <v>9518.7235621647305</v>
      </c>
      <c r="H2663">
        <v>8.8008087924123804E-2</v>
      </c>
      <c r="I2663">
        <v>1.8856995320678201E-2</v>
      </c>
      <c r="J2663">
        <v>1</v>
      </c>
      <c r="K2663">
        <v>6.47769172050024</v>
      </c>
      <c r="L2663">
        <v>7.6043676682006103</v>
      </c>
      <c r="M2663">
        <v>37</v>
      </c>
      <c r="N2663">
        <v>11</v>
      </c>
      <c r="O2663">
        <v>1</v>
      </c>
      <c r="P2663">
        <v>3</v>
      </c>
      <c r="Q2663">
        <v>1831</v>
      </c>
      <c r="R2663" t="s">
        <v>23</v>
      </c>
      <c r="S2663" t="s">
        <v>24</v>
      </c>
      <c r="T2663">
        <v>1</v>
      </c>
      <c r="U2663">
        <f t="shared" si="123"/>
        <v>15000</v>
      </c>
      <c r="V2663">
        <f t="shared" si="124"/>
        <v>5481.2764378352695</v>
      </c>
      <c r="W2663" s="1">
        <f t="shared" si="125"/>
        <v>0.57584154031139101</v>
      </c>
    </row>
    <row r="2664" spans="1:23" x14ac:dyDescent="0.2">
      <c r="A2664">
        <v>10662</v>
      </c>
      <c r="B2664">
        <v>33</v>
      </c>
      <c r="C2664" t="s">
        <v>20</v>
      </c>
      <c r="D2664">
        <v>48639</v>
      </c>
      <c r="E2664" t="s">
        <v>21</v>
      </c>
      <c r="F2664" t="s">
        <v>19</v>
      </c>
      <c r="G2664">
        <v>4417.0000597138096</v>
      </c>
      <c r="H2664">
        <v>0.144527980265172</v>
      </c>
      <c r="I2664">
        <v>7.2795337226699494E-2</v>
      </c>
      <c r="J2664">
        <v>15</v>
      </c>
      <c r="K2664">
        <v>6.2423342925208498</v>
      </c>
      <c r="L2664">
        <v>9.1038354433869095</v>
      </c>
      <c r="M2664">
        <v>49</v>
      </c>
      <c r="N2664">
        <v>15</v>
      </c>
      <c r="O2664">
        <v>4</v>
      </c>
      <c r="P2664">
        <v>4</v>
      </c>
      <c r="Q2664">
        <v>3194</v>
      </c>
      <c r="R2664" t="s">
        <v>23</v>
      </c>
      <c r="S2664" t="s">
        <v>24</v>
      </c>
      <c r="T2664">
        <v>1</v>
      </c>
      <c r="U2664">
        <f t="shared" si="123"/>
        <v>15000</v>
      </c>
      <c r="V2664">
        <f t="shared" si="124"/>
        <v>10582.99994028619</v>
      </c>
      <c r="W2664" s="1">
        <f t="shared" si="125"/>
        <v>2.3959700695525674</v>
      </c>
    </row>
    <row r="2665" spans="1:23" x14ac:dyDescent="0.2">
      <c r="A2665">
        <v>10663</v>
      </c>
      <c r="B2665">
        <v>29</v>
      </c>
      <c r="C2665" t="s">
        <v>20</v>
      </c>
      <c r="D2665">
        <v>34823</v>
      </c>
      <c r="E2665" t="s">
        <v>21</v>
      </c>
      <c r="F2665" t="s">
        <v>22</v>
      </c>
      <c r="G2665">
        <v>4350.7117218528501</v>
      </c>
      <c r="H2665">
        <v>0.12204310128068301</v>
      </c>
      <c r="I2665">
        <v>0.11708517536584501</v>
      </c>
      <c r="J2665">
        <v>5</v>
      </c>
      <c r="K2665">
        <v>4.3820288054254304</v>
      </c>
      <c r="L2665">
        <v>9.1463471861997796</v>
      </c>
      <c r="M2665">
        <v>6</v>
      </c>
      <c r="N2665">
        <v>18</v>
      </c>
      <c r="O2665">
        <v>5</v>
      </c>
      <c r="P2665">
        <v>3</v>
      </c>
      <c r="Q2665">
        <v>1065</v>
      </c>
      <c r="R2665" t="s">
        <v>23</v>
      </c>
      <c r="S2665" t="s">
        <v>24</v>
      </c>
      <c r="T2665">
        <v>1</v>
      </c>
      <c r="U2665">
        <f t="shared" si="123"/>
        <v>15000</v>
      </c>
      <c r="V2665">
        <f t="shared" si="124"/>
        <v>10649.288278147149</v>
      </c>
      <c r="W2665" s="1">
        <f t="shared" si="125"/>
        <v>2.4477117674006461</v>
      </c>
    </row>
    <row r="2666" spans="1:23" x14ac:dyDescent="0.2">
      <c r="A2666">
        <v>10664</v>
      </c>
      <c r="B2666">
        <v>55</v>
      </c>
      <c r="C2666" t="s">
        <v>20</v>
      </c>
      <c r="D2666">
        <v>43510</v>
      </c>
      <c r="E2666" t="s">
        <v>29</v>
      </c>
      <c r="F2666" t="s">
        <v>22</v>
      </c>
      <c r="G2666">
        <v>6812.9871508902197</v>
      </c>
      <c r="H2666">
        <v>6.0716590824764098E-2</v>
      </c>
      <c r="I2666">
        <v>3.6955991258067901E-2</v>
      </c>
      <c r="J2666">
        <v>15</v>
      </c>
      <c r="K2666">
        <v>1.6595025071940901</v>
      </c>
      <c r="L2666">
        <v>8.2401251025713496</v>
      </c>
      <c r="M2666">
        <v>23</v>
      </c>
      <c r="N2666">
        <v>11</v>
      </c>
      <c r="O2666">
        <v>5</v>
      </c>
      <c r="P2666">
        <v>1</v>
      </c>
      <c r="Q2666">
        <v>511</v>
      </c>
      <c r="R2666" t="s">
        <v>23</v>
      </c>
      <c r="S2666" t="s">
        <v>24</v>
      </c>
      <c r="T2666">
        <v>0</v>
      </c>
      <c r="U2666">
        <f t="shared" si="123"/>
        <v>0</v>
      </c>
      <c r="V2666">
        <f t="shared" si="124"/>
        <v>-6812.9871508902197</v>
      </c>
      <c r="W2666" s="1">
        <f t="shared" si="125"/>
        <v>-1</v>
      </c>
    </row>
    <row r="2667" spans="1:23" x14ac:dyDescent="0.2">
      <c r="A2667">
        <v>10665</v>
      </c>
      <c r="B2667">
        <v>69</v>
      </c>
      <c r="C2667" t="s">
        <v>20</v>
      </c>
      <c r="D2667">
        <v>149802</v>
      </c>
      <c r="E2667" t="s">
        <v>21</v>
      </c>
      <c r="F2667" t="s">
        <v>31</v>
      </c>
      <c r="G2667">
        <v>7698.92876683127</v>
      </c>
      <c r="H2667">
        <v>0.15742691385360399</v>
      </c>
      <c r="I2667">
        <v>1.0478857014306101E-2</v>
      </c>
      <c r="J2667">
        <v>24</v>
      </c>
      <c r="K2667">
        <v>1.49987924957803</v>
      </c>
      <c r="L2667">
        <v>14.00423172296</v>
      </c>
      <c r="M2667">
        <v>45</v>
      </c>
      <c r="N2667">
        <v>0</v>
      </c>
      <c r="O2667">
        <v>4</v>
      </c>
      <c r="P2667">
        <v>4</v>
      </c>
      <c r="Q2667">
        <v>4651</v>
      </c>
      <c r="R2667" t="s">
        <v>23</v>
      </c>
      <c r="S2667" t="s">
        <v>24</v>
      </c>
      <c r="T2667">
        <v>1</v>
      </c>
      <c r="U2667">
        <f t="shared" si="123"/>
        <v>15000</v>
      </c>
      <c r="V2667">
        <f t="shared" si="124"/>
        <v>7301.07123316873</v>
      </c>
      <c r="W2667" s="1">
        <f t="shared" si="125"/>
        <v>0.94832300106781087</v>
      </c>
    </row>
    <row r="2668" spans="1:23" x14ac:dyDescent="0.2">
      <c r="A2668">
        <v>10666</v>
      </c>
      <c r="B2668">
        <v>51</v>
      </c>
      <c r="C2668" t="s">
        <v>20</v>
      </c>
      <c r="D2668">
        <v>58333</v>
      </c>
      <c r="E2668" t="s">
        <v>29</v>
      </c>
      <c r="F2668" t="s">
        <v>27</v>
      </c>
      <c r="G2668">
        <v>4808.03150743885</v>
      </c>
      <c r="H2668">
        <v>0.14328212159481399</v>
      </c>
      <c r="I2668">
        <v>2.5068545141126001E-2</v>
      </c>
      <c r="J2668">
        <v>44</v>
      </c>
      <c r="K2668">
        <v>2.3657582648358502</v>
      </c>
      <c r="L2668">
        <v>13.9999955507939</v>
      </c>
      <c r="M2668">
        <v>24</v>
      </c>
      <c r="N2668">
        <v>0</v>
      </c>
      <c r="O2668">
        <v>9</v>
      </c>
      <c r="P2668">
        <v>0</v>
      </c>
      <c r="Q2668">
        <v>1453</v>
      </c>
      <c r="R2668" t="s">
        <v>23</v>
      </c>
      <c r="S2668" t="s">
        <v>24</v>
      </c>
      <c r="T2668">
        <v>0</v>
      </c>
      <c r="U2668">
        <f t="shared" si="123"/>
        <v>0</v>
      </c>
      <c r="V2668">
        <f t="shared" si="124"/>
        <v>-4808.03150743885</v>
      </c>
      <c r="W2668" s="1">
        <f t="shared" si="125"/>
        <v>-1</v>
      </c>
    </row>
    <row r="2669" spans="1:23" x14ac:dyDescent="0.2">
      <c r="A2669">
        <v>10667</v>
      </c>
      <c r="B2669">
        <v>31</v>
      </c>
      <c r="C2669" t="s">
        <v>25</v>
      </c>
      <c r="D2669">
        <v>24435</v>
      </c>
      <c r="E2669" t="s">
        <v>28</v>
      </c>
      <c r="F2669" t="s">
        <v>22</v>
      </c>
      <c r="G2669">
        <v>2218.6089269460599</v>
      </c>
      <c r="H2669">
        <v>0.191002810632251</v>
      </c>
      <c r="I2669">
        <v>0.10961006076227101</v>
      </c>
      <c r="J2669">
        <v>9</v>
      </c>
      <c r="K2669">
        <v>1.5199577873003201</v>
      </c>
      <c r="L2669">
        <v>1.0861116044719901</v>
      </c>
      <c r="M2669">
        <v>77</v>
      </c>
      <c r="N2669">
        <v>18</v>
      </c>
      <c r="O2669">
        <v>4</v>
      </c>
      <c r="P2669">
        <v>8</v>
      </c>
      <c r="Q2669">
        <v>851</v>
      </c>
      <c r="R2669" t="s">
        <v>23</v>
      </c>
      <c r="S2669" t="s">
        <v>24</v>
      </c>
      <c r="T2669">
        <v>0</v>
      </c>
      <c r="U2669">
        <f t="shared" si="123"/>
        <v>0</v>
      </c>
      <c r="V2669">
        <f t="shared" si="124"/>
        <v>-2218.6089269460599</v>
      </c>
      <c r="W2669" s="1">
        <f t="shared" si="125"/>
        <v>-1</v>
      </c>
    </row>
    <row r="2670" spans="1:23" x14ac:dyDescent="0.2">
      <c r="A2670">
        <v>10668</v>
      </c>
      <c r="B2670">
        <v>53</v>
      </c>
      <c r="C2670" t="s">
        <v>25</v>
      </c>
      <c r="D2670">
        <v>58418</v>
      </c>
      <c r="E2670" t="s">
        <v>30</v>
      </c>
      <c r="F2670" t="s">
        <v>27</v>
      </c>
      <c r="G2670">
        <v>7755.7555629836497</v>
      </c>
      <c r="H2670">
        <v>8.3046648413638097E-2</v>
      </c>
      <c r="I2670">
        <v>0.130128467268258</v>
      </c>
      <c r="J2670">
        <v>8</v>
      </c>
      <c r="K2670">
        <v>5.8162965022547901</v>
      </c>
      <c r="L2670">
        <v>7.8321577327609901</v>
      </c>
      <c r="M2670">
        <v>28</v>
      </c>
      <c r="N2670">
        <v>19</v>
      </c>
      <c r="O2670">
        <v>7</v>
      </c>
      <c r="P2670">
        <v>9</v>
      </c>
      <c r="Q2670">
        <v>4264</v>
      </c>
      <c r="R2670" t="s">
        <v>23</v>
      </c>
      <c r="S2670" t="s">
        <v>24</v>
      </c>
      <c r="T2670">
        <v>1</v>
      </c>
      <c r="U2670">
        <f t="shared" si="123"/>
        <v>15000</v>
      </c>
      <c r="V2670">
        <f t="shared" si="124"/>
        <v>7244.2444370163503</v>
      </c>
      <c r="W2670" s="1">
        <f t="shared" si="125"/>
        <v>0.93404754419948222</v>
      </c>
    </row>
    <row r="2671" spans="1:23" x14ac:dyDescent="0.2">
      <c r="A2671">
        <v>10669</v>
      </c>
      <c r="B2671">
        <v>50</v>
      </c>
      <c r="C2671" t="s">
        <v>20</v>
      </c>
      <c r="D2671">
        <v>77955</v>
      </c>
      <c r="E2671" t="s">
        <v>21</v>
      </c>
      <c r="F2671" t="s">
        <v>27</v>
      </c>
      <c r="G2671">
        <v>3271.4776212489101</v>
      </c>
      <c r="H2671">
        <v>7.2245333157487601E-2</v>
      </c>
      <c r="I2671">
        <v>2.7651641381900301E-2</v>
      </c>
      <c r="J2671">
        <v>31</v>
      </c>
      <c r="K2671">
        <v>4.6321940610581596</v>
      </c>
      <c r="L2671">
        <v>8.7007313048057195</v>
      </c>
      <c r="M2671">
        <v>66</v>
      </c>
      <c r="N2671">
        <v>11</v>
      </c>
      <c r="O2671">
        <v>4</v>
      </c>
      <c r="P2671">
        <v>8</v>
      </c>
      <c r="Q2671">
        <v>4750</v>
      </c>
      <c r="R2671" t="s">
        <v>23</v>
      </c>
      <c r="S2671" t="s">
        <v>24</v>
      </c>
      <c r="T2671">
        <v>1</v>
      </c>
      <c r="U2671">
        <f t="shared" si="123"/>
        <v>15000</v>
      </c>
      <c r="V2671">
        <f t="shared" si="124"/>
        <v>11728.522378751089</v>
      </c>
      <c r="W2671" s="1">
        <f t="shared" si="125"/>
        <v>3.5850840924516678</v>
      </c>
    </row>
    <row r="2672" spans="1:23" x14ac:dyDescent="0.2">
      <c r="A2672">
        <v>10670</v>
      </c>
      <c r="B2672">
        <v>40</v>
      </c>
      <c r="C2672" t="s">
        <v>20</v>
      </c>
      <c r="D2672">
        <v>79507</v>
      </c>
      <c r="E2672" t="s">
        <v>29</v>
      </c>
      <c r="F2672" t="s">
        <v>19</v>
      </c>
      <c r="G2672">
        <v>1833.59661600919</v>
      </c>
      <c r="H2672">
        <v>0.24616006732937601</v>
      </c>
      <c r="I2672">
        <v>0.136379739542066</v>
      </c>
      <c r="J2672">
        <v>31</v>
      </c>
      <c r="K2672">
        <v>1.2364794388047999</v>
      </c>
      <c r="L2672">
        <v>13.920597762712999</v>
      </c>
      <c r="M2672">
        <v>92</v>
      </c>
      <c r="N2672">
        <v>4</v>
      </c>
      <c r="O2672">
        <v>5</v>
      </c>
      <c r="P2672">
        <v>8</v>
      </c>
      <c r="Q2672">
        <v>2448</v>
      </c>
      <c r="R2672" t="s">
        <v>23</v>
      </c>
      <c r="S2672" t="s">
        <v>24</v>
      </c>
      <c r="T2672">
        <v>1</v>
      </c>
      <c r="U2672">
        <f t="shared" si="123"/>
        <v>15000</v>
      </c>
      <c r="V2672">
        <f t="shared" si="124"/>
        <v>13166.40338399081</v>
      </c>
      <c r="W2672" s="1">
        <f t="shared" si="125"/>
        <v>7.1806433699945371</v>
      </c>
    </row>
    <row r="2673" spans="1:23" x14ac:dyDescent="0.2">
      <c r="A2673">
        <v>10671</v>
      </c>
      <c r="B2673">
        <v>67</v>
      </c>
      <c r="C2673" t="s">
        <v>20</v>
      </c>
      <c r="D2673">
        <v>71033</v>
      </c>
      <c r="E2673" t="s">
        <v>26</v>
      </c>
      <c r="F2673" t="s">
        <v>22</v>
      </c>
      <c r="G2673">
        <v>6353.2378802576304</v>
      </c>
      <c r="H2673">
        <v>0.213635751039572</v>
      </c>
      <c r="I2673">
        <v>0.127253589878388</v>
      </c>
      <c r="J2673">
        <v>1</v>
      </c>
      <c r="K2673">
        <v>1.19704072780799</v>
      </c>
      <c r="L2673">
        <v>1.510036077798</v>
      </c>
      <c r="M2673">
        <v>79</v>
      </c>
      <c r="N2673">
        <v>8</v>
      </c>
      <c r="O2673">
        <v>9</v>
      </c>
      <c r="P2673">
        <v>1</v>
      </c>
      <c r="Q2673">
        <v>4403</v>
      </c>
      <c r="R2673" t="s">
        <v>23</v>
      </c>
      <c r="S2673" t="s">
        <v>24</v>
      </c>
      <c r="T2673">
        <v>1</v>
      </c>
      <c r="U2673">
        <f t="shared" si="123"/>
        <v>15000</v>
      </c>
      <c r="V2673">
        <f t="shared" si="124"/>
        <v>8646.7621197423687</v>
      </c>
      <c r="W2673" s="1">
        <f t="shared" si="125"/>
        <v>1.3610008444059289</v>
      </c>
    </row>
    <row r="2674" spans="1:23" x14ac:dyDescent="0.2">
      <c r="A2674">
        <v>10672</v>
      </c>
      <c r="B2674">
        <v>62</v>
      </c>
      <c r="C2674" t="s">
        <v>25</v>
      </c>
      <c r="D2674">
        <v>106089</v>
      </c>
      <c r="E2674" t="s">
        <v>21</v>
      </c>
      <c r="F2674" t="s">
        <v>31</v>
      </c>
      <c r="G2674">
        <v>995.49130320446898</v>
      </c>
      <c r="H2674">
        <v>0.23393987099055299</v>
      </c>
      <c r="I2674">
        <v>0.188580426582139</v>
      </c>
      <c r="J2674">
        <v>20</v>
      </c>
      <c r="K2674">
        <v>5.7071403448869598</v>
      </c>
      <c r="L2674">
        <v>11.941580541598499</v>
      </c>
      <c r="M2674">
        <v>84</v>
      </c>
      <c r="N2674">
        <v>11</v>
      </c>
      <c r="O2674">
        <v>0</v>
      </c>
      <c r="P2674">
        <v>2</v>
      </c>
      <c r="Q2674">
        <v>3969</v>
      </c>
      <c r="R2674" t="s">
        <v>23</v>
      </c>
      <c r="S2674" t="s">
        <v>24</v>
      </c>
      <c r="T2674">
        <v>1</v>
      </c>
      <c r="U2674">
        <f t="shared" si="123"/>
        <v>15000</v>
      </c>
      <c r="V2674">
        <f t="shared" si="124"/>
        <v>14004.50869679553</v>
      </c>
      <c r="W2674" s="1">
        <f t="shared" si="125"/>
        <v>14.067936758176856</v>
      </c>
    </row>
    <row r="2675" spans="1:23" x14ac:dyDescent="0.2">
      <c r="A2675">
        <v>10673</v>
      </c>
      <c r="B2675">
        <v>19</v>
      </c>
      <c r="C2675" t="s">
        <v>25</v>
      </c>
      <c r="D2675">
        <v>138551</v>
      </c>
      <c r="E2675" t="s">
        <v>21</v>
      </c>
      <c r="F2675" t="s">
        <v>22</v>
      </c>
      <c r="G2675">
        <v>9716.3914833519393</v>
      </c>
      <c r="H2675">
        <v>4.5754045408958097E-2</v>
      </c>
      <c r="I2675">
        <v>0.16972834339683099</v>
      </c>
      <c r="J2675">
        <v>47</v>
      </c>
      <c r="K2675">
        <v>5.94201900467203</v>
      </c>
      <c r="L2675">
        <v>9.8150710094091203</v>
      </c>
      <c r="M2675">
        <v>21</v>
      </c>
      <c r="N2675">
        <v>1</v>
      </c>
      <c r="O2675">
        <v>0</v>
      </c>
      <c r="P2675">
        <v>7</v>
      </c>
      <c r="Q2675">
        <v>390</v>
      </c>
      <c r="R2675" t="s">
        <v>23</v>
      </c>
      <c r="S2675" t="s">
        <v>24</v>
      </c>
      <c r="T2675">
        <v>1</v>
      </c>
      <c r="U2675">
        <f t="shared" si="123"/>
        <v>15000</v>
      </c>
      <c r="V2675">
        <f t="shared" si="124"/>
        <v>5283.6085166480607</v>
      </c>
      <c r="W2675" s="1">
        <f t="shared" si="125"/>
        <v>0.54378300068507868</v>
      </c>
    </row>
    <row r="2676" spans="1:23" x14ac:dyDescent="0.2">
      <c r="A2676">
        <v>10674</v>
      </c>
      <c r="B2676">
        <v>58</v>
      </c>
      <c r="C2676" t="s">
        <v>25</v>
      </c>
      <c r="D2676">
        <v>92972</v>
      </c>
      <c r="E2676" t="s">
        <v>29</v>
      </c>
      <c r="F2676" t="s">
        <v>27</v>
      </c>
      <c r="G2676">
        <v>6360.7329176801504</v>
      </c>
      <c r="H2676">
        <v>7.4971496564835094E-2</v>
      </c>
      <c r="I2676">
        <v>0.18921595411040301</v>
      </c>
      <c r="J2676">
        <v>2</v>
      </c>
      <c r="K2676">
        <v>1.3355713537475999</v>
      </c>
      <c r="L2676">
        <v>11.1212386459034</v>
      </c>
      <c r="M2676">
        <v>84</v>
      </c>
      <c r="N2676">
        <v>12</v>
      </c>
      <c r="O2676">
        <v>0</v>
      </c>
      <c r="P2676">
        <v>1</v>
      </c>
      <c r="Q2676">
        <v>1938</v>
      </c>
      <c r="R2676" t="s">
        <v>23</v>
      </c>
      <c r="S2676" t="s">
        <v>24</v>
      </c>
      <c r="T2676">
        <v>0</v>
      </c>
      <c r="U2676">
        <f t="shared" si="123"/>
        <v>0</v>
      </c>
      <c r="V2676">
        <f t="shared" si="124"/>
        <v>-6360.7329176801504</v>
      </c>
      <c r="W2676" s="1">
        <f t="shared" si="125"/>
        <v>-1</v>
      </c>
    </row>
    <row r="2677" spans="1:23" x14ac:dyDescent="0.2">
      <c r="A2677">
        <v>10675</v>
      </c>
      <c r="B2677">
        <v>38</v>
      </c>
      <c r="C2677" t="s">
        <v>20</v>
      </c>
      <c r="D2677">
        <v>122012</v>
      </c>
      <c r="E2677" t="s">
        <v>26</v>
      </c>
      <c r="F2677" t="s">
        <v>19</v>
      </c>
      <c r="G2677">
        <v>9860.3656571253796</v>
      </c>
      <c r="H2677">
        <v>0.176904139699055</v>
      </c>
      <c r="I2677">
        <v>0.19356044839978501</v>
      </c>
      <c r="J2677">
        <v>33</v>
      </c>
      <c r="K2677">
        <v>7.0298896050278996</v>
      </c>
      <c r="L2677">
        <v>4.7297278214672502</v>
      </c>
      <c r="M2677">
        <v>85</v>
      </c>
      <c r="N2677">
        <v>3</v>
      </c>
      <c r="O2677">
        <v>3</v>
      </c>
      <c r="P2677">
        <v>5</v>
      </c>
      <c r="Q2677">
        <v>3253</v>
      </c>
      <c r="R2677" t="s">
        <v>23</v>
      </c>
      <c r="S2677" t="s">
        <v>24</v>
      </c>
      <c r="T2677">
        <v>1</v>
      </c>
      <c r="U2677">
        <f t="shared" si="123"/>
        <v>15000</v>
      </c>
      <c r="V2677">
        <f t="shared" si="124"/>
        <v>5139.6343428746204</v>
      </c>
      <c r="W2677" s="1">
        <f t="shared" si="125"/>
        <v>0.52124175934191397</v>
      </c>
    </row>
    <row r="2678" spans="1:23" x14ac:dyDescent="0.2">
      <c r="A2678">
        <v>10676</v>
      </c>
      <c r="B2678">
        <v>19</v>
      </c>
      <c r="C2678" t="s">
        <v>20</v>
      </c>
      <c r="D2678">
        <v>67219</v>
      </c>
      <c r="E2678" t="s">
        <v>26</v>
      </c>
      <c r="F2678" t="s">
        <v>22</v>
      </c>
      <c r="G2678">
        <v>3455.04489243849</v>
      </c>
      <c r="H2678">
        <v>0.25858839059314298</v>
      </c>
      <c r="I2678">
        <v>9.3753621836128107E-2</v>
      </c>
      <c r="J2678">
        <v>28</v>
      </c>
      <c r="K2678">
        <v>2.1328126448970299</v>
      </c>
      <c r="L2678">
        <v>11.325884649116899</v>
      </c>
      <c r="M2678">
        <v>8</v>
      </c>
      <c r="N2678">
        <v>18</v>
      </c>
      <c r="O2678">
        <v>2</v>
      </c>
      <c r="P2678">
        <v>8</v>
      </c>
      <c r="Q2678">
        <v>4683</v>
      </c>
      <c r="R2678" t="s">
        <v>23</v>
      </c>
      <c r="S2678" t="s">
        <v>24</v>
      </c>
      <c r="T2678">
        <v>1</v>
      </c>
      <c r="U2678">
        <f t="shared" si="123"/>
        <v>15000</v>
      </c>
      <c r="V2678">
        <f t="shared" si="124"/>
        <v>11544.955107561509</v>
      </c>
      <c r="W2678" s="1">
        <f t="shared" si="125"/>
        <v>3.3414775978245972</v>
      </c>
    </row>
    <row r="2679" spans="1:23" x14ac:dyDescent="0.2">
      <c r="A2679">
        <v>10677</v>
      </c>
      <c r="B2679">
        <v>44</v>
      </c>
      <c r="C2679" t="s">
        <v>25</v>
      </c>
      <c r="D2679">
        <v>54477</v>
      </c>
      <c r="E2679" t="s">
        <v>28</v>
      </c>
      <c r="F2679" t="s">
        <v>22</v>
      </c>
      <c r="G2679">
        <v>9714.9310957849393</v>
      </c>
      <c r="H2679">
        <v>0.26871324651885597</v>
      </c>
      <c r="I2679">
        <v>0.102703029442822</v>
      </c>
      <c r="J2679">
        <v>41</v>
      </c>
      <c r="K2679">
        <v>5.4506558860692804</v>
      </c>
      <c r="L2679">
        <v>4.5987481601790403</v>
      </c>
      <c r="M2679">
        <v>86</v>
      </c>
      <c r="N2679">
        <v>7</v>
      </c>
      <c r="O2679">
        <v>4</v>
      </c>
      <c r="P2679">
        <v>6</v>
      </c>
      <c r="Q2679">
        <v>2429</v>
      </c>
      <c r="R2679" t="s">
        <v>23</v>
      </c>
      <c r="S2679" t="s">
        <v>24</v>
      </c>
      <c r="T2679">
        <v>1</v>
      </c>
      <c r="U2679">
        <f t="shared" si="123"/>
        <v>15000</v>
      </c>
      <c r="V2679">
        <f t="shared" si="124"/>
        <v>5285.0689042150607</v>
      </c>
      <c r="W2679" s="1">
        <f t="shared" si="125"/>
        <v>0.54401506836297764</v>
      </c>
    </row>
    <row r="2680" spans="1:23" x14ac:dyDescent="0.2">
      <c r="A2680">
        <v>10678</v>
      </c>
      <c r="B2680">
        <v>26</v>
      </c>
      <c r="C2680" t="s">
        <v>20</v>
      </c>
      <c r="D2680">
        <v>109780</v>
      </c>
      <c r="E2680" t="s">
        <v>21</v>
      </c>
      <c r="F2680" t="s">
        <v>22</v>
      </c>
      <c r="G2680">
        <v>1541.06625251337</v>
      </c>
      <c r="H2680">
        <v>0.25125388905392798</v>
      </c>
      <c r="I2680">
        <v>6.3508173974929194E-2</v>
      </c>
      <c r="J2680">
        <v>19</v>
      </c>
      <c r="K2680">
        <v>2.4293172558017799</v>
      </c>
      <c r="L2680">
        <v>10.297179807561299</v>
      </c>
      <c r="M2680">
        <v>48</v>
      </c>
      <c r="N2680">
        <v>12</v>
      </c>
      <c r="O2680">
        <v>6</v>
      </c>
      <c r="P2680">
        <v>2</v>
      </c>
      <c r="Q2680">
        <v>4</v>
      </c>
      <c r="R2680" t="s">
        <v>23</v>
      </c>
      <c r="S2680" t="s">
        <v>24</v>
      </c>
      <c r="T2680">
        <v>1</v>
      </c>
      <c r="U2680">
        <f t="shared" si="123"/>
        <v>15000</v>
      </c>
      <c r="V2680">
        <f t="shared" si="124"/>
        <v>13458.93374748663</v>
      </c>
      <c r="W2680" s="1">
        <f t="shared" si="125"/>
        <v>8.733520525503728</v>
      </c>
    </row>
    <row r="2681" spans="1:23" x14ac:dyDescent="0.2">
      <c r="A2681">
        <v>10679</v>
      </c>
      <c r="B2681">
        <v>18</v>
      </c>
      <c r="C2681" t="s">
        <v>20</v>
      </c>
      <c r="D2681">
        <v>62721</v>
      </c>
      <c r="E2681" t="s">
        <v>30</v>
      </c>
      <c r="F2681" t="s">
        <v>31</v>
      </c>
      <c r="G2681">
        <v>502.878246235581</v>
      </c>
      <c r="H2681">
        <v>2.2585404364483901E-2</v>
      </c>
      <c r="I2681">
        <v>0.106602156493019</v>
      </c>
      <c r="J2681">
        <v>22</v>
      </c>
      <c r="K2681">
        <v>1.3515544649959901</v>
      </c>
      <c r="L2681">
        <v>11.9118257439596</v>
      </c>
      <c r="M2681">
        <v>72</v>
      </c>
      <c r="N2681">
        <v>0</v>
      </c>
      <c r="O2681">
        <v>5</v>
      </c>
      <c r="P2681">
        <v>7</v>
      </c>
      <c r="Q2681">
        <v>3737</v>
      </c>
      <c r="R2681" t="s">
        <v>23</v>
      </c>
      <c r="S2681" t="s">
        <v>24</v>
      </c>
      <c r="T2681">
        <v>1</v>
      </c>
      <c r="U2681">
        <f t="shared" si="123"/>
        <v>15000</v>
      </c>
      <c r="V2681">
        <f t="shared" si="124"/>
        <v>14497.121753764419</v>
      </c>
      <c r="W2681" s="1">
        <f t="shared" si="125"/>
        <v>28.828293652163708</v>
      </c>
    </row>
    <row r="2682" spans="1:23" x14ac:dyDescent="0.2">
      <c r="A2682">
        <v>10680</v>
      </c>
      <c r="B2682">
        <v>28</v>
      </c>
      <c r="C2682" t="s">
        <v>20</v>
      </c>
      <c r="D2682">
        <v>87228</v>
      </c>
      <c r="E2682" t="s">
        <v>21</v>
      </c>
      <c r="F2682" t="s">
        <v>31</v>
      </c>
      <c r="G2682">
        <v>426.54219850056501</v>
      </c>
      <c r="H2682">
        <v>0.24805496355015999</v>
      </c>
      <c r="I2682">
        <v>3.86357926578502E-2</v>
      </c>
      <c r="J2682">
        <v>36</v>
      </c>
      <c r="K2682">
        <v>2.9112868186641401</v>
      </c>
      <c r="L2682">
        <v>11.857946486084</v>
      </c>
      <c r="M2682">
        <v>95</v>
      </c>
      <c r="N2682">
        <v>16</v>
      </c>
      <c r="O2682">
        <v>2</v>
      </c>
      <c r="P2682">
        <v>8</v>
      </c>
      <c r="Q2682">
        <v>201</v>
      </c>
      <c r="R2682" t="s">
        <v>23</v>
      </c>
      <c r="S2682" t="s">
        <v>24</v>
      </c>
      <c r="T2682">
        <v>0</v>
      </c>
      <c r="U2682">
        <f t="shared" si="123"/>
        <v>0</v>
      </c>
      <c r="V2682">
        <f t="shared" si="124"/>
        <v>-426.54219850056501</v>
      </c>
      <c r="W2682" s="1">
        <f t="shared" si="125"/>
        <v>-1</v>
      </c>
    </row>
    <row r="2683" spans="1:23" x14ac:dyDescent="0.2">
      <c r="A2683">
        <v>10681</v>
      </c>
      <c r="B2683">
        <v>20</v>
      </c>
      <c r="C2683" t="s">
        <v>25</v>
      </c>
      <c r="D2683">
        <v>35523</v>
      </c>
      <c r="E2683" t="s">
        <v>30</v>
      </c>
      <c r="F2683" t="s">
        <v>31</v>
      </c>
      <c r="G2683">
        <v>4702.2166689323403</v>
      </c>
      <c r="H2683">
        <v>0.27073644148111298</v>
      </c>
      <c r="I2683">
        <v>0.137571882544057</v>
      </c>
      <c r="J2683">
        <v>7</v>
      </c>
      <c r="K2683">
        <v>5.1773119535389096</v>
      </c>
      <c r="L2683">
        <v>8.3934054269705705</v>
      </c>
      <c r="M2683">
        <v>35</v>
      </c>
      <c r="N2683">
        <v>16</v>
      </c>
      <c r="O2683">
        <v>1</v>
      </c>
      <c r="P2683">
        <v>4</v>
      </c>
      <c r="Q2683">
        <v>1268</v>
      </c>
      <c r="R2683" t="s">
        <v>23</v>
      </c>
      <c r="S2683" t="s">
        <v>24</v>
      </c>
      <c r="T2683">
        <v>1</v>
      </c>
      <c r="U2683">
        <f t="shared" si="123"/>
        <v>15000</v>
      </c>
      <c r="V2683">
        <f t="shared" si="124"/>
        <v>10297.78333106766</v>
      </c>
      <c r="W2683" s="1">
        <f t="shared" si="125"/>
        <v>2.1899848637569943</v>
      </c>
    </row>
    <row r="2684" spans="1:23" x14ac:dyDescent="0.2">
      <c r="A2684">
        <v>10682</v>
      </c>
      <c r="B2684">
        <v>69</v>
      </c>
      <c r="C2684" t="s">
        <v>20</v>
      </c>
      <c r="D2684">
        <v>52326</v>
      </c>
      <c r="E2684" t="s">
        <v>30</v>
      </c>
      <c r="F2684" t="s">
        <v>31</v>
      </c>
      <c r="G2684">
        <v>921.74155503808799</v>
      </c>
      <c r="H2684">
        <v>2.6457236144269099E-2</v>
      </c>
      <c r="I2684">
        <v>1.47371815863556E-2</v>
      </c>
      <c r="J2684">
        <v>43</v>
      </c>
      <c r="K2684">
        <v>7.6951835125076302</v>
      </c>
      <c r="L2684">
        <v>6.4967248211214397</v>
      </c>
      <c r="M2684">
        <v>99</v>
      </c>
      <c r="N2684">
        <v>3</v>
      </c>
      <c r="O2684">
        <v>1</v>
      </c>
      <c r="P2684">
        <v>7</v>
      </c>
      <c r="Q2684">
        <v>3339</v>
      </c>
      <c r="R2684" t="s">
        <v>23</v>
      </c>
      <c r="S2684" t="s">
        <v>24</v>
      </c>
      <c r="T2684">
        <v>0</v>
      </c>
      <c r="U2684">
        <f t="shared" si="123"/>
        <v>0</v>
      </c>
      <c r="V2684">
        <f t="shared" si="124"/>
        <v>-921.74155503808799</v>
      </c>
      <c r="W2684" s="1">
        <f t="shared" si="125"/>
        <v>-1</v>
      </c>
    </row>
    <row r="2685" spans="1:23" x14ac:dyDescent="0.2">
      <c r="A2685">
        <v>10683</v>
      </c>
      <c r="B2685">
        <v>40</v>
      </c>
      <c r="C2685" t="s">
        <v>20</v>
      </c>
      <c r="D2685">
        <v>132626</v>
      </c>
      <c r="E2685" t="s">
        <v>29</v>
      </c>
      <c r="F2685" t="s">
        <v>19</v>
      </c>
      <c r="G2685">
        <v>5170.4620532592498</v>
      </c>
      <c r="H2685">
        <v>0.13072145919532599</v>
      </c>
      <c r="I2685">
        <v>5.4769273694254397E-2</v>
      </c>
      <c r="J2685">
        <v>35</v>
      </c>
      <c r="K2685">
        <v>3.3900204678364698</v>
      </c>
      <c r="L2685">
        <v>4.0315334654672004</v>
      </c>
      <c r="M2685">
        <v>4</v>
      </c>
      <c r="N2685">
        <v>7</v>
      </c>
      <c r="O2685">
        <v>2</v>
      </c>
      <c r="P2685">
        <v>7</v>
      </c>
      <c r="Q2685">
        <v>1606</v>
      </c>
      <c r="R2685" t="s">
        <v>23</v>
      </c>
      <c r="S2685" t="s">
        <v>24</v>
      </c>
      <c r="T2685">
        <v>1</v>
      </c>
      <c r="U2685">
        <f t="shared" si="123"/>
        <v>15000</v>
      </c>
      <c r="V2685">
        <f t="shared" si="124"/>
        <v>9829.5379467407511</v>
      </c>
      <c r="W2685" s="1">
        <f t="shared" si="125"/>
        <v>1.9010946885384468</v>
      </c>
    </row>
    <row r="2686" spans="1:23" x14ac:dyDescent="0.2">
      <c r="A2686">
        <v>10684</v>
      </c>
      <c r="B2686">
        <v>43</v>
      </c>
      <c r="C2686" t="s">
        <v>20</v>
      </c>
      <c r="D2686">
        <v>62205</v>
      </c>
      <c r="E2686" t="s">
        <v>21</v>
      </c>
      <c r="F2686" t="s">
        <v>19</v>
      </c>
      <c r="G2686">
        <v>3342.2549847381101</v>
      </c>
      <c r="H2686">
        <v>0.165616993756043</v>
      </c>
      <c r="I2686">
        <v>4.95336226563498E-2</v>
      </c>
      <c r="J2686">
        <v>13</v>
      </c>
      <c r="K2686">
        <v>7.1655809113846498</v>
      </c>
      <c r="L2686">
        <v>0.98568157805032997</v>
      </c>
      <c r="M2686">
        <v>89</v>
      </c>
      <c r="N2686">
        <v>19</v>
      </c>
      <c r="O2686">
        <v>9</v>
      </c>
      <c r="P2686">
        <v>0</v>
      </c>
      <c r="Q2686">
        <v>791</v>
      </c>
      <c r="R2686" t="s">
        <v>23</v>
      </c>
      <c r="S2686" t="s">
        <v>24</v>
      </c>
      <c r="T2686">
        <v>1</v>
      </c>
      <c r="U2686">
        <f t="shared" si="123"/>
        <v>15000</v>
      </c>
      <c r="V2686">
        <f t="shared" si="124"/>
        <v>11657.745015261889</v>
      </c>
      <c r="W2686" s="1">
        <f t="shared" si="125"/>
        <v>3.4879879208783224</v>
      </c>
    </row>
    <row r="2687" spans="1:23" x14ac:dyDescent="0.2">
      <c r="A2687">
        <v>10685</v>
      </c>
      <c r="B2687">
        <v>21</v>
      </c>
      <c r="C2687" t="s">
        <v>20</v>
      </c>
      <c r="D2687">
        <v>20125</v>
      </c>
      <c r="E2687" t="s">
        <v>29</v>
      </c>
      <c r="F2687" t="s">
        <v>31</v>
      </c>
      <c r="G2687">
        <v>3422.7270254937398</v>
      </c>
      <c r="H2687">
        <v>7.7497608136214799E-2</v>
      </c>
      <c r="I2687">
        <v>0.18819892357019</v>
      </c>
      <c r="J2687">
        <v>22</v>
      </c>
      <c r="K2687">
        <v>8.7642425760121903</v>
      </c>
      <c r="L2687">
        <v>1.20897845322207</v>
      </c>
      <c r="M2687">
        <v>3</v>
      </c>
      <c r="N2687">
        <v>4</v>
      </c>
      <c r="O2687">
        <v>2</v>
      </c>
      <c r="P2687">
        <v>1</v>
      </c>
      <c r="Q2687">
        <v>512</v>
      </c>
      <c r="R2687" t="s">
        <v>23</v>
      </c>
      <c r="S2687" t="s">
        <v>24</v>
      </c>
      <c r="T2687">
        <v>0</v>
      </c>
      <c r="U2687">
        <f t="shared" si="123"/>
        <v>0</v>
      </c>
      <c r="V2687">
        <f t="shared" si="124"/>
        <v>-3422.7270254937398</v>
      </c>
      <c r="W2687" s="1">
        <f t="shared" si="125"/>
        <v>-1</v>
      </c>
    </row>
    <row r="2688" spans="1:23" x14ac:dyDescent="0.2">
      <c r="A2688">
        <v>10686</v>
      </c>
      <c r="B2688">
        <v>35</v>
      </c>
      <c r="C2688" t="s">
        <v>25</v>
      </c>
      <c r="D2688">
        <v>131248</v>
      </c>
      <c r="E2688" t="s">
        <v>28</v>
      </c>
      <c r="F2688" t="s">
        <v>27</v>
      </c>
      <c r="G2688">
        <v>6392.52906579718</v>
      </c>
      <c r="H2688">
        <v>0.159838840250762</v>
      </c>
      <c r="I2688">
        <v>3.7531332824491302E-2</v>
      </c>
      <c r="J2688">
        <v>26</v>
      </c>
      <c r="K2688">
        <v>3.4280002560095699</v>
      </c>
      <c r="L2688">
        <v>6.5684768035835397</v>
      </c>
      <c r="M2688">
        <v>23</v>
      </c>
      <c r="N2688">
        <v>15</v>
      </c>
      <c r="O2688">
        <v>2</v>
      </c>
      <c r="P2688">
        <v>6</v>
      </c>
      <c r="Q2688">
        <v>2417</v>
      </c>
      <c r="R2688" t="s">
        <v>23</v>
      </c>
      <c r="S2688" t="s">
        <v>24</v>
      </c>
      <c r="T2688">
        <v>1</v>
      </c>
      <c r="U2688">
        <f t="shared" si="123"/>
        <v>15000</v>
      </c>
      <c r="V2688">
        <f t="shared" si="124"/>
        <v>8607.47093420282</v>
      </c>
      <c r="W2688" s="1">
        <f t="shared" si="125"/>
        <v>1.3464891353027311</v>
      </c>
    </row>
    <row r="2689" spans="1:23" x14ac:dyDescent="0.2">
      <c r="A2689">
        <v>10687</v>
      </c>
      <c r="B2689">
        <v>23</v>
      </c>
      <c r="C2689" t="s">
        <v>25</v>
      </c>
      <c r="D2689">
        <v>86735</v>
      </c>
      <c r="E2689" t="s">
        <v>30</v>
      </c>
      <c r="F2689" t="s">
        <v>31</v>
      </c>
      <c r="G2689">
        <v>1714.6702609010299</v>
      </c>
      <c r="H2689">
        <v>0.26692717850870801</v>
      </c>
      <c r="I2689">
        <v>0.179247335648787</v>
      </c>
      <c r="J2689">
        <v>14</v>
      </c>
      <c r="K2689">
        <v>5.70003431090191</v>
      </c>
      <c r="L2689">
        <v>1.87658067895411</v>
      </c>
      <c r="M2689">
        <v>40</v>
      </c>
      <c r="N2689">
        <v>1</v>
      </c>
      <c r="O2689">
        <v>7</v>
      </c>
      <c r="P2689">
        <v>0</v>
      </c>
      <c r="Q2689">
        <v>139</v>
      </c>
      <c r="R2689" t="s">
        <v>23</v>
      </c>
      <c r="S2689" t="s">
        <v>24</v>
      </c>
      <c r="T2689">
        <v>0</v>
      </c>
      <c r="U2689">
        <f t="shared" si="123"/>
        <v>0</v>
      </c>
      <c r="V2689">
        <f t="shared" si="124"/>
        <v>-1714.6702609010299</v>
      </c>
      <c r="W2689" s="1">
        <f t="shared" si="125"/>
        <v>-1</v>
      </c>
    </row>
    <row r="2690" spans="1:23" x14ac:dyDescent="0.2">
      <c r="A2690">
        <v>10688</v>
      </c>
      <c r="B2690">
        <v>52</v>
      </c>
      <c r="C2690" t="s">
        <v>20</v>
      </c>
      <c r="D2690">
        <v>124396</v>
      </c>
      <c r="E2690" t="s">
        <v>26</v>
      </c>
      <c r="F2690" t="s">
        <v>31</v>
      </c>
      <c r="G2690">
        <v>7688.8783663633303</v>
      </c>
      <c r="H2690">
        <v>0.26141332684027102</v>
      </c>
      <c r="I2690">
        <v>3.36280620599511E-2</v>
      </c>
      <c r="J2690">
        <v>34</v>
      </c>
      <c r="K2690">
        <v>4.6849163499881197</v>
      </c>
      <c r="L2690">
        <v>2.1234699177346199</v>
      </c>
      <c r="M2690">
        <v>13</v>
      </c>
      <c r="N2690">
        <v>8</v>
      </c>
      <c r="O2690">
        <v>2</v>
      </c>
      <c r="P2690">
        <v>3</v>
      </c>
      <c r="Q2690">
        <v>4675</v>
      </c>
      <c r="R2690" t="s">
        <v>23</v>
      </c>
      <c r="S2690" t="s">
        <v>24</v>
      </c>
      <c r="T2690">
        <v>1</v>
      </c>
      <c r="U2690">
        <f t="shared" si="123"/>
        <v>15000</v>
      </c>
      <c r="V2690">
        <f t="shared" si="124"/>
        <v>7311.1216336366697</v>
      </c>
      <c r="W2690" s="1">
        <f t="shared" si="125"/>
        <v>0.95086972185966168</v>
      </c>
    </row>
    <row r="2691" spans="1:23" x14ac:dyDescent="0.2">
      <c r="A2691">
        <v>10689</v>
      </c>
      <c r="B2691">
        <v>39</v>
      </c>
      <c r="C2691" t="s">
        <v>25</v>
      </c>
      <c r="D2691">
        <v>36375</v>
      </c>
      <c r="E2691" t="s">
        <v>30</v>
      </c>
      <c r="F2691" t="s">
        <v>27</v>
      </c>
      <c r="G2691">
        <v>5862.1061058084797</v>
      </c>
      <c r="H2691">
        <v>0.28255281156466899</v>
      </c>
      <c r="I2691">
        <v>0.133632617393287</v>
      </c>
      <c r="J2691">
        <v>21</v>
      </c>
      <c r="K2691">
        <v>1.2471978298658299</v>
      </c>
      <c r="L2691">
        <v>3.3231692912761601</v>
      </c>
      <c r="M2691">
        <v>90</v>
      </c>
      <c r="N2691">
        <v>12</v>
      </c>
      <c r="O2691">
        <v>5</v>
      </c>
      <c r="P2691">
        <v>6</v>
      </c>
      <c r="Q2691">
        <v>54</v>
      </c>
      <c r="R2691" t="s">
        <v>23</v>
      </c>
      <c r="S2691" t="s">
        <v>24</v>
      </c>
      <c r="T2691">
        <v>1</v>
      </c>
      <c r="U2691">
        <f t="shared" ref="U2691:U2754" si="126">IF(T2691=1, 15000, 0)</f>
        <v>15000</v>
      </c>
      <c r="V2691">
        <f t="shared" ref="V2691:V2754" si="127">U2691-G2691</f>
        <v>9137.8938941915203</v>
      </c>
      <c r="W2691" s="1">
        <f t="shared" ref="W2691:W2754" si="128">V2691/G2691</f>
        <v>1.5588073175845827</v>
      </c>
    </row>
    <row r="2692" spans="1:23" x14ac:dyDescent="0.2">
      <c r="A2692">
        <v>10690</v>
      </c>
      <c r="B2692">
        <v>60</v>
      </c>
      <c r="C2692" t="s">
        <v>20</v>
      </c>
      <c r="D2692">
        <v>22711</v>
      </c>
      <c r="E2692" t="s">
        <v>28</v>
      </c>
      <c r="F2692" t="s">
        <v>22</v>
      </c>
      <c r="G2692">
        <v>9157.9518255903495</v>
      </c>
      <c r="H2692">
        <v>0.15039184153441701</v>
      </c>
      <c r="I2692">
        <v>7.0778333952934203E-2</v>
      </c>
      <c r="J2692">
        <v>46</v>
      </c>
      <c r="K2692">
        <v>4.52685960424387</v>
      </c>
      <c r="L2692">
        <v>7.4789580282725696</v>
      </c>
      <c r="M2692">
        <v>11</v>
      </c>
      <c r="N2692">
        <v>18</v>
      </c>
      <c r="O2692">
        <v>8</v>
      </c>
      <c r="P2692">
        <v>9</v>
      </c>
      <c r="Q2692">
        <v>2809</v>
      </c>
      <c r="R2692" t="s">
        <v>23</v>
      </c>
      <c r="S2692" t="s">
        <v>24</v>
      </c>
      <c r="T2692">
        <v>1</v>
      </c>
      <c r="U2692">
        <f t="shared" si="126"/>
        <v>15000</v>
      </c>
      <c r="V2692">
        <f t="shared" si="127"/>
        <v>5842.0481744096505</v>
      </c>
      <c r="W2692" s="1">
        <f t="shared" si="128"/>
        <v>0.63792082396470284</v>
      </c>
    </row>
    <row r="2693" spans="1:23" x14ac:dyDescent="0.2">
      <c r="A2693">
        <v>10691</v>
      </c>
      <c r="B2693">
        <v>32</v>
      </c>
      <c r="C2693" t="s">
        <v>20</v>
      </c>
      <c r="D2693">
        <v>52437</v>
      </c>
      <c r="E2693" t="s">
        <v>30</v>
      </c>
      <c r="F2693" t="s">
        <v>27</v>
      </c>
      <c r="G2693">
        <v>3711.92247229848</v>
      </c>
      <c r="H2693">
        <v>0.12906441413523601</v>
      </c>
      <c r="I2693">
        <v>7.0040450023928405E-2</v>
      </c>
      <c r="J2693">
        <v>35</v>
      </c>
      <c r="K2693">
        <v>4.3948033979363199</v>
      </c>
      <c r="L2693">
        <v>9.0803840819441604</v>
      </c>
      <c r="M2693">
        <v>81</v>
      </c>
      <c r="N2693">
        <v>8</v>
      </c>
      <c r="O2693">
        <v>7</v>
      </c>
      <c r="P2693">
        <v>4</v>
      </c>
      <c r="Q2693">
        <v>4280</v>
      </c>
      <c r="R2693" t="s">
        <v>23</v>
      </c>
      <c r="S2693" t="s">
        <v>24</v>
      </c>
      <c r="T2693">
        <v>1</v>
      </c>
      <c r="U2693">
        <f t="shared" si="126"/>
        <v>15000</v>
      </c>
      <c r="V2693">
        <f t="shared" si="127"/>
        <v>11288.07752770152</v>
      </c>
      <c r="W2693" s="1">
        <f t="shared" si="128"/>
        <v>3.0410326756398462</v>
      </c>
    </row>
    <row r="2694" spans="1:23" x14ac:dyDescent="0.2">
      <c r="A2694">
        <v>10692</v>
      </c>
      <c r="B2694">
        <v>39</v>
      </c>
      <c r="C2694" t="s">
        <v>20</v>
      </c>
      <c r="D2694">
        <v>48022</v>
      </c>
      <c r="E2694" t="s">
        <v>29</v>
      </c>
      <c r="F2694" t="s">
        <v>27</v>
      </c>
      <c r="G2694">
        <v>9828.8784214645402</v>
      </c>
      <c r="H2694">
        <v>0.20307846751938199</v>
      </c>
      <c r="I2694">
        <v>0.19967150902307801</v>
      </c>
      <c r="J2694">
        <v>14</v>
      </c>
      <c r="K2694">
        <v>6.5970708737130899</v>
      </c>
      <c r="L2694">
        <v>10.5668637648046</v>
      </c>
      <c r="M2694">
        <v>43</v>
      </c>
      <c r="N2694">
        <v>2</v>
      </c>
      <c r="O2694">
        <v>5</v>
      </c>
      <c r="P2694">
        <v>1</v>
      </c>
      <c r="Q2694">
        <v>4741</v>
      </c>
      <c r="R2694" t="s">
        <v>23</v>
      </c>
      <c r="S2694" t="s">
        <v>24</v>
      </c>
      <c r="T2694">
        <v>1</v>
      </c>
      <c r="U2694">
        <f t="shared" si="126"/>
        <v>15000</v>
      </c>
      <c r="V2694">
        <f t="shared" si="127"/>
        <v>5171.1215785354598</v>
      </c>
      <c r="W2694" s="1">
        <f t="shared" si="128"/>
        <v>0.52611512288550044</v>
      </c>
    </row>
    <row r="2695" spans="1:23" x14ac:dyDescent="0.2">
      <c r="A2695">
        <v>10693</v>
      </c>
      <c r="B2695">
        <v>54</v>
      </c>
      <c r="C2695" t="s">
        <v>25</v>
      </c>
      <c r="D2695">
        <v>29182</v>
      </c>
      <c r="E2695" t="s">
        <v>21</v>
      </c>
      <c r="F2695" t="s">
        <v>19</v>
      </c>
      <c r="G2695">
        <v>5800.6937024688204</v>
      </c>
      <c r="H2695">
        <v>0.130860567504299</v>
      </c>
      <c r="I2695">
        <v>5.2948142980655498E-2</v>
      </c>
      <c r="J2695">
        <v>31</v>
      </c>
      <c r="K2695">
        <v>8.7978821137252492</v>
      </c>
      <c r="L2695">
        <v>7.5501901138380196</v>
      </c>
      <c r="M2695">
        <v>8</v>
      </c>
      <c r="N2695">
        <v>0</v>
      </c>
      <c r="O2695">
        <v>9</v>
      </c>
      <c r="P2695">
        <v>2</v>
      </c>
      <c r="Q2695">
        <v>2347</v>
      </c>
      <c r="R2695" t="s">
        <v>23</v>
      </c>
      <c r="S2695" t="s">
        <v>24</v>
      </c>
      <c r="T2695">
        <v>1</v>
      </c>
      <c r="U2695">
        <f t="shared" si="126"/>
        <v>15000</v>
      </c>
      <c r="V2695">
        <f t="shared" si="127"/>
        <v>9199.3062975311805</v>
      </c>
      <c r="W2695" s="1">
        <f t="shared" si="128"/>
        <v>1.5858976131795899</v>
      </c>
    </row>
    <row r="2696" spans="1:23" x14ac:dyDescent="0.2">
      <c r="A2696">
        <v>10694</v>
      </c>
      <c r="B2696">
        <v>69</v>
      </c>
      <c r="C2696" t="s">
        <v>25</v>
      </c>
      <c r="D2696">
        <v>113177</v>
      </c>
      <c r="E2696" t="s">
        <v>26</v>
      </c>
      <c r="F2696" t="s">
        <v>22</v>
      </c>
      <c r="G2696">
        <v>9736.6793662565797</v>
      </c>
      <c r="H2696">
        <v>2.2163932840248701E-2</v>
      </c>
      <c r="I2696">
        <v>4.8486412907543998E-2</v>
      </c>
      <c r="J2696">
        <v>40</v>
      </c>
      <c r="K2696">
        <v>7.0468172584596402</v>
      </c>
      <c r="L2696">
        <v>10.138680910319801</v>
      </c>
      <c r="M2696">
        <v>65</v>
      </c>
      <c r="N2696">
        <v>17</v>
      </c>
      <c r="O2696">
        <v>4</v>
      </c>
      <c r="P2696">
        <v>7</v>
      </c>
      <c r="Q2696">
        <v>4672</v>
      </c>
      <c r="R2696" t="s">
        <v>23</v>
      </c>
      <c r="S2696" t="s">
        <v>24</v>
      </c>
      <c r="T2696">
        <v>1</v>
      </c>
      <c r="U2696">
        <f t="shared" si="126"/>
        <v>15000</v>
      </c>
      <c r="V2696">
        <f t="shared" si="127"/>
        <v>5263.3206337434203</v>
      </c>
      <c r="W2696" s="1">
        <f t="shared" si="128"/>
        <v>0.54056628915849647</v>
      </c>
    </row>
    <row r="2697" spans="1:23" x14ac:dyDescent="0.2">
      <c r="A2697">
        <v>10695</v>
      </c>
      <c r="B2697">
        <v>59</v>
      </c>
      <c r="C2697" t="s">
        <v>20</v>
      </c>
      <c r="D2697">
        <v>115066</v>
      </c>
      <c r="E2697" t="s">
        <v>29</v>
      </c>
      <c r="F2697" t="s">
        <v>27</v>
      </c>
      <c r="G2697">
        <v>367.900475066441</v>
      </c>
      <c r="H2697">
        <v>0.21877722112943099</v>
      </c>
      <c r="I2697">
        <v>0.121973602328613</v>
      </c>
      <c r="J2697">
        <v>17</v>
      </c>
      <c r="K2697">
        <v>4.1984498159840502</v>
      </c>
      <c r="L2697">
        <v>13.0005685032732</v>
      </c>
      <c r="M2697">
        <v>37</v>
      </c>
      <c r="N2697">
        <v>14</v>
      </c>
      <c r="O2697">
        <v>4</v>
      </c>
      <c r="P2697">
        <v>0</v>
      </c>
      <c r="Q2697">
        <v>1230</v>
      </c>
      <c r="R2697" t="s">
        <v>23</v>
      </c>
      <c r="S2697" t="s">
        <v>24</v>
      </c>
      <c r="T2697">
        <v>1</v>
      </c>
      <c r="U2697">
        <f t="shared" si="126"/>
        <v>15000</v>
      </c>
      <c r="V2697">
        <f t="shared" si="127"/>
        <v>14632.099524933559</v>
      </c>
      <c r="W2697" s="1">
        <f t="shared" si="128"/>
        <v>39.771896250721269</v>
      </c>
    </row>
    <row r="2698" spans="1:23" x14ac:dyDescent="0.2">
      <c r="A2698">
        <v>10696</v>
      </c>
      <c r="B2698">
        <v>29</v>
      </c>
      <c r="C2698" t="s">
        <v>25</v>
      </c>
      <c r="D2698">
        <v>144401</v>
      </c>
      <c r="E2698" t="s">
        <v>21</v>
      </c>
      <c r="F2698" t="s">
        <v>31</v>
      </c>
      <c r="G2698">
        <v>7306.9655918826402</v>
      </c>
      <c r="H2698">
        <v>9.1485342972018796E-2</v>
      </c>
      <c r="I2698">
        <v>0.15074295543542801</v>
      </c>
      <c r="J2698">
        <v>44</v>
      </c>
      <c r="K2698">
        <v>5.0398348306810297</v>
      </c>
      <c r="L2698">
        <v>5.9253638402895099</v>
      </c>
      <c r="M2698">
        <v>95</v>
      </c>
      <c r="N2698">
        <v>0</v>
      </c>
      <c r="O2698">
        <v>7</v>
      </c>
      <c r="P2698">
        <v>4</v>
      </c>
      <c r="Q2698">
        <v>4684</v>
      </c>
      <c r="R2698" t="s">
        <v>23</v>
      </c>
      <c r="S2698" t="s">
        <v>24</v>
      </c>
      <c r="T2698">
        <v>1</v>
      </c>
      <c r="U2698">
        <f t="shared" si="126"/>
        <v>15000</v>
      </c>
      <c r="V2698">
        <f t="shared" si="127"/>
        <v>7693.0344081173598</v>
      </c>
      <c r="W2698" s="1">
        <f t="shared" si="128"/>
        <v>1.0528357238555504</v>
      </c>
    </row>
    <row r="2699" spans="1:23" x14ac:dyDescent="0.2">
      <c r="A2699">
        <v>10697</v>
      </c>
      <c r="B2699">
        <v>64</v>
      </c>
      <c r="C2699" t="s">
        <v>20</v>
      </c>
      <c r="D2699">
        <v>108148</v>
      </c>
      <c r="E2699" t="s">
        <v>26</v>
      </c>
      <c r="F2699" t="s">
        <v>27</v>
      </c>
      <c r="G2699">
        <v>8184.5530904980797</v>
      </c>
      <c r="H2699">
        <v>2.4234740557485202E-2</v>
      </c>
      <c r="I2699">
        <v>0.19667585946945501</v>
      </c>
      <c r="J2699">
        <v>30</v>
      </c>
      <c r="K2699">
        <v>8.9844295031539207</v>
      </c>
      <c r="L2699">
        <v>10.479464577019399</v>
      </c>
      <c r="M2699">
        <v>76</v>
      </c>
      <c r="N2699">
        <v>14</v>
      </c>
      <c r="O2699">
        <v>6</v>
      </c>
      <c r="P2699">
        <v>2</v>
      </c>
      <c r="Q2699">
        <v>4118</v>
      </c>
      <c r="R2699" t="s">
        <v>23</v>
      </c>
      <c r="S2699" t="s">
        <v>24</v>
      </c>
      <c r="T2699">
        <v>1</v>
      </c>
      <c r="U2699">
        <f t="shared" si="126"/>
        <v>15000</v>
      </c>
      <c r="V2699">
        <f t="shared" si="127"/>
        <v>6815.4469095019203</v>
      </c>
      <c r="W2699" s="1">
        <f t="shared" si="128"/>
        <v>0.83272071598073771</v>
      </c>
    </row>
    <row r="2700" spans="1:23" x14ac:dyDescent="0.2">
      <c r="A2700">
        <v>10698</v>
      </c>
      <c r="B2700">
        <v>66</v>
      </c>
      <c r="C2700" t="s">
        <v>20</v>
      </c>
      <c r="D2700">
        <v>91531</v>
      </c>
      <c r="E2700" t="s">
        <v>28</v>
      </c>
      <c r="F2700" t="s">
        <v>19</v>
      </c>
      <c r="G2700">
        <v>626.415538097227</v>
      </c>
      <c r="H2700">
        <v>1.5980112192802199E-2</v>
      </c>
      <c r="I2700">
        <v>0.14326861710511701</v>
      </c>
      <c r="J2700">
        <v>40</v>
      </c>
      <c r="K2700">
        <v>6.7510196175105897</v>
      </c>
      <c r="L2700">
        <v>10.0483341704259</v>
      </c>
      <c r="M2700">
        <v>56</v>
      </c>
      <c r="N2700">
        <v>17</v>
      </c>
      <c r="O2700">
        <v>4</v>
      </c>
      <c r="P2700">
        <v>8</v>
      </c>
      <c r="Q2700">
        <v>4273</v>
      </c>
      <c r="R2700" t="s">
        <v>23</v>
      </c>
      <c r="S2700" t="s">
        <v>24</v>
      </c>
      <c r="T2700">
        <v>1</v>
      </c>
      <c r="U2700">
        <f t="shared" si="126"/>
        <v>15000</v>
      </c>
      <c r="V2700">
        <f t="shared" si="127"/>
        <v>14373.584461902774</v>
      </c>
      <c r="W2700" s="1">
        <f t="shared" si="128"/>
        <v>22.945766169152442</v>
      </c>
    </row>
    <row r="2701" spans="1:23" x14ac:dyDescent="0.2">
      <c r="A2701">
        <v>10699</v>
      </c>
      <c r="B2701">
        <v>59</v>
      </c>
      <c r="C2701" t="s">
        <v>20</v>
      </c>
      <c r="D2701">
        <v>60950</v>
      </c>
      <c r="E2701" t="s">
        <v>30</v>
      </c>
      <c r="F2701" t="s">
        <v>27</v>
      </c>
      <c r="G2701">
        <v>5831.79967376083</v>
      </c>
      <c r="H2701">
        <v>0.28009476788742199</v>
      </c>
      <c r="I2701">
        <v>0.116755502587577</v>
      </c>
      <c r="J2701">
        <v>35</v>
      </c>
      <c r="K2701">
        <v>4.5085715262192103</v>
      </c>
      <c r="L2701">
        <v>9.7291870519299604</v>
      </c>
      <c r="M2701">
        <v>46</v>
      </c>
      <c r="N2701">
        <v>18</v>
      </c>
      <c r="O2701">
        <v>9</v>
      </c>
      <c r="P2701">
        <v>5</v>
      </c>
      <c r="Q2701">
        <v>2890</v>
      </c>
      <c r="R2701" t="s">
        <v>23</v>
      </c>
      <c r="S2701" t="s">
        <v>24</v>
      </c>
      <c r="T2701">
        <v>1</v>
      </c>
      <c r="U2701">
        <f t="shared" si="126"/>
        <v>15000</v>
      </c>
      <c r="V2701">
        <f t="shared" si="127"/>
        <v>9168.20032623917</v>
      </c>
      <c r="W2701" s="1">
        <f t="shared" si="128"/>
        <v>1.5721048113997975</v>
      </c>
    </row>
    <row r="2702" spans="1:23" x14ac:dyDescent="0.2">
      <c r="A2702">
        <v>10700</v>
      </c>
      <c r="B2702">
        <v>55</v>
      </c>
      <c r="C2702" t="s">
        <v>20</v>
      </c>
      <c r="D2702">
        <v>123806</v>
      </c>
      <c r="E2702" t="s">
        <v>26</v>
      </c>
      <c r="F2702" t="s">
        <v>31</v>
      </c>
      <c r="G2702">
        <v>8039.2287065355304</v>
      </c>
      <c r="H2702">
        <v>8.3102042506808901E-2</v>
      </c>
      <c r="I2702">
        <v>8.7735026374036601E-2</v>
      </c>
      <c r="J2702">
        <v>24</v>
      </c>
      <c r="K2702">
        <v>6.4014806803323197</v>
      </c>
      <c r="L2702">
        <v>8.9606914114840706</v>
      </c>
      <c r="M2702">
        <v>54</v>
      </c>
      <c r="N2702">
        <v>19</v>
      </c>
      <c r="O2702">
        <v>5</v>
      </c>
      <c r="P2702">
        <v>4</v>
      </c>
      <c r="Q2702">
        <v>3289</v>
      </c>
      <c r="R2702" t="s">
        <v>23</v>
      </c>
      <c r="S2702" t="s">
        <v>24</v>
      </c>
      <c r="T2702">
        <v>1</v>
      </c>
      <c r="U2702">
        <f t="shared" si="126"/>
        <v>15000</v>
      </c>
      <c r="V2702">
        <f t="shared" si="127"/>
        <v>6960.7712934644696</v>
      </c>
      <c r="W2702" s="1">
        <f t="shared" si="128"/>
        <v>0.8658506366171268</v>
      </c>
    </row>
    <row r="2703" spans="1:23" x14ac:dyDescent="0.2">
      <c r="A2703">
        <v>10701</v>
      </c>
      <c r="B2703">
        <v>35</v>
      </c>
      <c r="C2703" t="s">
        <v>25</v>
      </c>
      <c r="D2703">
        <v>32920</v>
      </c>
      <c r="E2703" t="s">
        <v>28</v>
      </c>
      <c r="F2703" t="s">
        <v>22</v>
      </c>
      <c r="G2703">
        <v>5654.2833797084204</v>
      </c>
      <c r="H2703">
        <v>0.139890765831688</v>
      </c>
      <c r="I2703">
        <v>0.123071433704806</v>
      </c>
      <c r="J2703">
        <v>44</v>
      </c>
      <c r="K2703">
        <v>6.7989911173439497</v>
      </c>
      <c r="L2703">
        <v>11.0292883402955</v>
      </c>
      <c r="M2703">
        <v>87</v>
      </c>
      <c r="N2703">
        <v>18</v>
      </c>
      <c r="O2703">
        <v>4</v>
      </c>
      <c r="P2703">
        <v>2</v>
      </c>
      <c r="Q2703">
        <v>4785</v>
      </c>
      <c r="R2703" t="s">
        <v>23</v>
      </c>
      <c r="S2703" t="s">
        <v>24</v>
      </c>
      <c r="T2703">
        <v>1</v>
      </c>
      <c r="U2703">
        <f t="shared" si="126"/>
        <v>15000</v>
      </c>
      <c r="V2703">
        <f t="shared" si="127"/>
        <v>9345.7166202915796</v>
      </c>
      <c r="W2703" s="1">
        <f t="shared" si="128"/>
        <v>1.6528560725892587</v>
      </c>
    </row>
    <row r="2704" spans="1:23" x14ac:dyDescent="0.2">
      <c r="A2704">
        <v>10702</v>
      </c>
      <c r="B2704">
        <v>62</v>
      </c>
      <c r="C2704" t="s">
        <v>25</v>
      </c>
      <c r="D2704">
        <v>42144</v>
      </c>
      <c r="E2704" t="s">
        <v>21</v>
      </c>
      <c r="F2704" t="s">
        <v>19</v>
      </c>
      <c r="G2704">
        <v>731.754545014119</v>
      </c>
      <c r="H2704">
        <v>0.28566717134066799</v>
      </c>
      <c r="I2704">
        <v>0.12415864938301099</v>
      </c>
      <c r="J2704">
        <v>9</v>
      </c>
      <c r="K2704">
        <v>5.3404784867018398</v>
      </c>
      <c r="L2704">
        <v>12.368877916774601</v>
      </c>
      <c r="M2704">
        <v>1</v>
      </c>
      <c r="N2704">
        <v>19</v>
      </c>
      <c r="O2704">
        <v>8</v>
      </c>
      <c r="P2704">
        <v>3</v>
      </c>
      <c r="Q2704">
        <v>3323</v>
      </c>
      <c r="R2704" t="s">
        <v>23</v>
      </c>
      <c r="S2704" t="s">
        <v>24</v>
      </c>
      <c r="T2704">
        <v>1</v>
      </c>
      <c r="U2704">
        <f t="shared" si="126"/>
        <v>15000</v>
      </c>
      <c r="V2704">
        <f t="shared" si="127"/>
        <v>14268.245454985881</v>
      </c>
      <c r="W2704" s="1">
        <f t="shared" si="128"/>
        <v>19.498676915919365</v>
      </c>
    </row>
    <row r="2705" spans="1:23" x14ac:dyDescent="0.2">
      <c r="A2705">
        <v>10703</v>
      </c>
      <c r="B2705">
        <v>52</v>
      </c>
      <c r="C2705" t="s">
        <v>20</v>
      </c>
      <c r="D2705">
        <v>140270</v>
      </c>
      <c r="E2705" t="s">
        <v>26</v>
      </c>
      <c r="F2705" t="s">
        <v>22</v>
      </c>
      <c r="G2705">
        <v>6965.1276848932803</v>
      </c>
      <c r="H2705">
        <v>0.14557992384641</v>
      </c>
      <c r="I2705">
        <v>5.1365183834221499E-2</v>
      </c>
      <c r="J2705">
        <v>39</v>
      </c>
      <c r="K2705">
        <v>8.7884272541984902</v>
      </c>
      <c r="L2705">
        <v>6.1858774426313001</v>
      </c>
      <c r="M2705">
        <v>82</v>
      </c>
      <c r="N2705">
        <v>12</v>
      </c>
      <c r="O2705">
        <v>5</v>
      </c>
      <c r="P2705">
        <v>7</v>
      </c>
      <c r="Q2705">
        <v>689</v>
      </c>
      <c r="R2705" t="s">
        <v>23</v>
      </c>
      <c r="S2705" t="s">
        <v>24</v>
      </c>
      <c r="T2705">
        <v>1</v>
      </c>
      <c r="U2705">
        <f t="shared" si="126"/>
        <v>15000</v>
      </c>
      <c r="V2705">
        <f t="shared" si="127"/>
        <v>8034.8723151067197</v>
      </c>
      <c r="W2705" s="1">
        <f t="shared" si="128"/>
        <v>1.1535857888913676</v>
      </c>
    </row>
    <row r="2706" spans="1:23" x14ac:dyDescent="0.2">
      <c r="A2706">
        <v>10704</v>
      </c>
      <c r="B2706">
        <v>47</v>
      </c>
      <c r="C2706" t="s">
        <v>20</v>
      </c>
      <c r="D2706">
        <v>104418</v>
      </c>
      <c r="E2706" t="s">
        <v>28</v>
      </c>
      <c r="F2706" t="s">
        <v>19</v>
      </c>
      <c r="G2706">
        <v>699.90945526575501</v>
      </c>
      <c r="H2706">
        <v>3.2796703822630197E-2</v>
      </c>
      <c r="I2706">
        <v>0.13752962669142199</v>
      </c>
      <c r="J2706">
        <v>13</v>
      </c>
      <c r="K2706">
        <v>8.3145044766585503</v>
      </c>
      <c r="L2706">
        <v>9.9940663529593508</v>
      </c>
      <c r="M2706">
        <v>17</v>
      </c>
      <c r="N2706">
        <v>4</v>
      </c>
      <c r="O2706">
        <v>2</v>
      </c>
      <c r="P2706">
        <v>0</v>
      </c>
      <c r="Q2706">
        <v>1972</v>
      </c>
      <c r="R2706" t="s">
        <v>23</v>
      </c>
      <c r="S2706" t="s">
        <v>24</v>
      </c>
      <c r="T2706">
        <v>1</v>
      </c>
      <c r="U2706">
        <f t="shared" si="126"/>
        <v>15000</v>
      </c>
      <c r="V2706">
        <f t="shared" si="127"/>
        <v>14300.090544734245</v>
      </c>
      <c r="W2706" s="1">
        <f t="shared" si="128"/>
        <v>20.431343564725115</v>
      </c>
    </row>
    <row r="2707" spans="1:23" x14ac:dyDescent="0.2">
      <c r="A2707">
        <v>10705</v>
      </c>
      <c r="B2707">
        <v>41</v>
      </c>
      <c r="C2707" t="s">
        <v>20</v>
      </c>
      <c r="D2707">
        <v>22565</v>
      </c>
      <c r="E2707" t="s">
        <v>21</v>
      </c>
      <c r="F2707" t="s">
        <v>31</v>
      </c>
      <c r="G2707">
        <v>8192.9420606627391</v>
      </c>
      <c r="H2707">
        <v>0.170061453701531</v>
      </c>
      <c r="I2707">
        <v>4.8840520226236701E-2</v>
      </c>
      <c r="J2707">
        <v>47</v>
      </c>
      <c r="K2707">
        <v>5.7196974922720996</v>
      </c>
      <c r="L2707">
        <v>4.1034081576370403</v>
      </c>
      <c r="M2707">
        <v>65</v>
      </c>
      <c r="N2707">
        <v>4</v>
      </c>
      <c r="O2707">
        <v>2</v>
      </c>
      <c r="P2707">
        <v>6</v>
      </c>
      <c r="Q2707">
        <v>2464</v>
      </c>
      <c r="R2707" t="s">
        <v>23</v>
      </c>
      <c r="S2707" t="s">
        <v>24</v>
      </c>
      <c r="T2707">
        <v>1</v>
      </c>
      <c r="U2707">
        <f t="shared" si="126"/>
        <v>15000</v>
      </c>
      <c r="V2707">
        <f t="shared" si="127"/>
        <v>6807.0579393372609</v>
      </c>
      <c r="W2707" s="1">
        <f t="shared" si="128"/>
        <v>0.83084414474507196</v>
      </c>
    </row>
    <row r="2708" spans="1:23" x14ac:dyDescent="0.2">
      <c r="A2708">
        <v>10706</v>
      </c>
      <c r="B2708">
        <v>59</v>
      </c>
      <c r="C2708" t="s">
        <v>20</v>
      </c>
      <c r="D2708">
        <v>108909</v>
      </c>
      <c r="E2708" t="s">
        <v>29</v>
      </c>
      <c r="F2708" t="s">
        <v>19</v>
      </c>
      <c r="G2708">
        <v>526.03841473627404</v>
      </c>
      <c r="H2708">
        <v>3.5577609501678903E-2</v>
      </c>
      <c r="I2708">
        <v>0.103091416445118</v>
      </c>
      <c r="J2708">
        <v>25</v>
      </c>
      <c r="K2708">
        <v>9.6251844598846201</v>
      </c>
      <c r="L2708">
        <v>11.4620904307143</v>
      </c>
      <c r="M2708">
        <v>89</v>
      </c>
      <c r="N2708">
        <v>10</v>
      </c>
      <c r="O2708">
        <v>9</v>
      </c>
      <c r="P2708">
        <v>0</v>
      </c>
      <c r="Q2708">
        <v>374</v>
      </c>
      <c r="R2708" t="s">
        <v>23</v>
      </c>
      <c r="S2708" t="s">
        <v>24</v>
      </c>
      <c r="T2708">
        <v>1</v>
      </c>
      <c r="U2708">
        <f t="shared" si="126"/>
        <v>15000</v>
      </c>
      <c r="V2708">
        <f t="shared" si="127"/>
        <v>14473.961585263725</v>
      </c>
      <c r="W2708" s="1">
        <f t="shared" si="128"/>
        <v>27.515027761841601</v>
      </c>
    </row>
    <row r="2709" spans="1:23" x14ac:dyDescent="0.2">
      <c r="A2709">
        <v>10707</v>
      </c>
      <c r="B2709">
        <v>47</v>
      </c>
      <c r="C2709" t="s">
        <v>20</v>
      </c>
      <c r="D2709">
        <v>73942</v>
      </c>
      <c r="E2709" t="s">
        <v>30</v>
      </c>
      <c r="F2709" t="s">
        <v>22</v>
      </c>
      <c r="G2709">
        <v>1460.23407200267</v>
      </c>
      <c r="H2709">
        <v>3.7575484728325503E-2</v>
      </c>
      <c r="I2709">
        <v>5.93752073996833E-2</v>
      </c>
      <c r="J2709">
        <v>18</v>
      </c>
      <c r="K2709">
        <v>9.5789395223870102</v>
      </c>
      <c r="L2709">
        <v>13.265703105559799</v>
      </c>
      <c r="M2709">
        <v>56</v>
      </c>
      <c r="N2709">
        <v>9</v>
      </c>
      <c r="O2709">
        <v>9</v>
      </c>
      <c r="P2709">
        <v>0</v>
      </c>
      <c r="Q2709">
        <v>4754</v>
      </c>
      <c r="R2709" t="s">
        <v>23</v>
      </c>
      <c r="S2709" t="s">
        <v>24</v>
      </c>
      <c r="T2709">
        <v>1</v>
      </c>
      <c r="U2709">
        <f t="shared" si="126"/>
        <v>15000</v>
      </c>
      <c r="V2709">
        <f t="shared" si="127"/>
        <v>13539.76592799733</v>
      </c>
      <c r="W2709" s="1">
        <f t="shared" si="128"/>
        <v>9.2723257096911329</v>
      </c>
    </row>
    <row r="2710" spans="1:23" x14ac:dyDescent="0.2">
      <c r="A2710">
        <v>10708</v>
      </c>
      <c r="B2710">
        <v>31</v>
      </c>
      <c r="C2710" t="s">
        <v>25</v>
      </c>
      <c r="D2710">
        <v>129093</v>
      </c>
      <c r="E2710" t="s">
        <v>28</v>
      </c>
      <c r="F2710" t="s">
        <v>22</v>
      </c>
      <c r="G2710">
        <v>2823.56514618035</v>
      </c>
      <c r="H2710">
        <v>0.25692835140271297</v>
      </c>
      <c r="I2710">
        <v>6.9432194508652595E-2</v>
      </c>
      <c r="J2710">
        <v>29</v>
      </c>
      <c r="K2710">
        <v>9.6945686720459996</v>
      </c>
      <c r="L2710">
        <v>11.5413527385174</v>
      </c>
      <c r="M2710">
        <v>63</v>
      </c>
      <c r="N2710">
        <v>5</v>
      </c>
      <c r="O2710">
        <v>3</v>
      </c>
      <c r="P2710">
        <v>3</v>
      </c>
      <c r="Q2710">
        <v>51</v>
      </c>
      <c r="R2710" t="s">
        <v>23</v>
      </c>
      <c r="S2710" t="s">
        <v>24</v>
      </c>
      <c r="T2710">
        <v>1</v>
      </c>
      <c r="U2710">
        <f t="shared" si="126"/>
        <v>15000</v>
      </c>
      <c r="V2710">
        <f t="shared" si="127"/>
        <v>12176.43485381965</v>
      </c>
      <c r="W2710" s="1">
        <f t="shared" si="128"/>
        <v>4.3124327661756396</v>
      </c>
    </row>
    <row r="2711" spans="1:23" x14ac:dyDescent="0.2">
      <c r="A2711">
        <v>10709</v>
      </c>
      <c r="B2711">
        <v>23</v>
      </c>
      <c r="C2711" t="s">
        <v>25</v>
      </c>
      <c r="D2711">
        <v>90560</v>
      </c>
      <c r="E2711" t="s">
        <v>29</v>
      </c>
      <c r="F2711" t="s">
        <v>27</v>
      </c>
      <c r="G2711">
        <v>6370.3114433819201</v>
      </c>
      <c r="H2711">
        <v>9.3932247575730904E-2</v>
      </c>
      <c r="I2711">
        <v>0.126636633799245</v>
      </c>
      <c r="J2711">
        <v>38</v>
      </c>
      <c r="K2711">
        <v>2.9845608350675099</v>
      </c>
      <c r="L2711">
        <v>7.6208156931386197</v>
      </c>
      <c r="M2711">
        <v>87</v>
      </c>
      <c r="N2711">
        <v>5</v>
      </c>
      <c r="O2711">
        <v>4</v>
      </c>
      <c r="P2711">
        <v>1</v>
      </c>
      <c r="Q2711">
        <v>444</v>
      </c>
      <c r="R2711" t="s">
        <v>23</v>
      </c>
      <c r="S2711" t="s">
        <v>24</v>
      </c>
      <c r="T2711">
        <v>0</v>
      </c>
      <c r="U2711">
        <f t="shared" si="126"/>
        <v>0</v>
      </c>
      <c r="V2711">
        <f t="shared" si="127"/>
        <v>-6370.3114433819201</v>
      </c>
      <c r="W2711" s="1">
        <f t="shared" si="128"/>
        <v>-1</v>
      </c>
    </row>
    <row r="2712" spans="1:23" x14ac:dyDescent="0.2">
      <c r="A2712">
        <v>10710</v>
      </c>
      <c r="B2712">
        <v>20</v>
      </c>
      <c r="C2712" t="s">
        <v>20</v>
      </c>
      <c r="D2712">
        <v>44691</v>
      </c>
      <c r="E2712" t="s">
        <v>21</v>
      </c>
      <c r="F2712" t="s">
        <v>22</v>
      </c>
      <c r="G2712">
        <v>9765.9550863499298</v>
      </c>
      <c r="H2712">
        <v>0.206814358032606</v>
      </c>
      <c r="I2712">
        <v>2.2252171800182002E-2</v>
      </c>
      <c r="J2712">
        <v>11</v>
      </c>
      <c r="K2712">
        <v>1.9303680494858999</v>
      </c>
      <c r="L2712">
        <v>2.4348447356383098</v>
      </c>
      <c r="M2712">
        <v>26</v>
      </c>
      <c r="N2712">
        <v>12</v>
      </c>
      <c r="O2712">
        <v>8</v>
      </c>
      <c r="P2712">
        <v>0</v>
      </c>
      <c r="Q2712">
        <v>868</v>
      </c>
      <c r="R2712" t="s">
        <v>23</v>
      </c>
      <c r="S2712" t="s">
        <v>24</v>
      </c>
      <c r="T2712">
        <v>0</v>
      </c>
      <c r="U2712">
        <f t="shared" si="126"/>
        <v>0</v>
      </c>
      <c r="V2712">
        <f t="shared" si="127"/>
        <v>-9765.9550863499298</v>
      </c>
      <c r="W2712" s="1">
        <f t="shared" si="128"/>
        <v>-1</v>
      </c>
    </row>
    <row r="2713" spans="1:23" x14ac:dyDescent="0.2">
      <c r="A2713">
        <v>10711</v>
      </c>
      <c r="B2713">
        <v>33</v>
      </c>
      <c r="C2713" t="s">
        <v>25</v>
      </c>
      <c r="D2713">
        <v>53799</v>
      </c>
      <c r="E2713" t="s">
        <v>26</v>
      </c>
      <c r="F2713" t="s">
        <v>27</v>
      </c>
      <c r="G2713">
        <v>1266.44624093735</v>
      </c>
      <c r="H2713">
        <v>0.157588057245311</v>
      </c>
      <c r="I2713">
        <v>1.22866149116032E-2</v>
      </c>
      <c r="J2713">
        <v>30</v>
      </c>
      <c r="K2713">
        <v>6.5718623013716702</v>
      </c>
      <c r="L2713">
        <v>13.15999472254</v>
      </c>
      <c r="M2713">
        <v>52</v>
      </c>
      <c r="N2713">
        <v>5</v>
      </c>
      <c r="O2713">
        <v>9</v>
      </c>
      <c r="P2713">
        <v>7</v>
      </c>
      <c r="Q2713">
        <v>3749</v>
      </c>
      <c r="R2713" t="s">
        <v>23</v>
      </c>
      <c r="S2713" t="s">
        <v>24</v>
      </c>
      <c r="T2713">
        <v>1</v>
      </c>
      <c r="U2713">
        <f t="shared" si="126"/>
        <v>15000</v>
      </c>
      <c r="V2713">
        <f t="shared" si="127"/>
        <v>13733.55375906265</v>
      </c>
      <c r="W2713" s="1">
        <f t="shared" si="128"/>
        <v>10.844166388695561</v>
      </c>
    </row>
    <row r="2714" spans="1:23" x14ac:dyDescent="0.2">
      <c r="A2714">
        <v>10712</v>
      </c>
      <c r="B2714">
        <v>24</v>
      </c>
      <c r="C2714" t="s">
        <v>20</v>
      </c>
      <c r="D2714">
        <v>86777</v>
      </c>
      <c r="E2714" t="s">
        <v>30</v>
      </c>
      <c r="F2714" t="s">
        <v>22</v>
      </c>
      <c r="G2714">
        <v>1512.80592521779</v>
      </c>
      <c r="H2714">
        <v>7.4474740449280097E-2</v>
      </c>
      <c r="I2714">
        <v>3.4817801814052203E-2</v>
      </c>
      <c r="J2714">
        <v>44</v>
      </c>
      <c r="K2714">
        <v>7.5481152406416898</v>
      </c>
      <c r="L2714">
        <v>12.312013527747601</v>
      </c>
      <c r="M2714">
        <v>58</v>
      </c>
      <c r="N2714">
        <v>6</v>
      </c>
      <c r="O2714">
        <v>1</v>
      </c>
      <c r="P2714">
        <v>9</v>
      </c>
      <c r="Q2714">
        <v>1111</v>
      </c>
      <c r="R2714" t="s">
        <v>23</v>
      </c>
      <c r="S2714" t="s">
        <v>24</v>
      </c>
      <c r="T2714">
        <v>1</v>
      </c>
      <c r="U2714">
        <f t="shared" si="126"/>
        <v>15000</v>
      </c>
      <c r="V2714">
        <f t="shared" si="127"/>
        <v>13487.19407478221</v>
      </c>
      <c r="W2714" s="1">
        <f t="shared" si="128"/>
        <v>8.9153498475625916</v>
      </c>
    </row>
    <row r="2715" spans="1:23" x14ac:dyDescent="0.2">
      <c r="A2715">
        <v>10713</v>
      </c>
      <c r="B2715">
        <v>69</v>
      </c>
      <c r="C2715" t="s">
        <v>20</v>
      </c>
      <c r="D2715">
        <v>54510</v>
      </c>
      <c r="E2715" t="s">
        <v>21</v>
      </c>
      <c r="F2715" t="s">
        <v>27</v>
      </c>
      <c r="G2715">
        <v>3751.8169273397002</v>
      </c>
      <c r="H2715">
        <v>0.16016788660942999</v>
      </c>
      <c r="I2715">
        <v>4.2054325834154499E-2</v>
      </c>
      <c r="J2715">
        <v>46</v>
      </c>
      <c r="K2715">
        <v>3.7629739818098402</v>
      </c>
      <c r="L2715">
        <v>10.621055251843901</v>
      </c>
      <c r="M2715">
        <v>28</v>
      </c>
      <c r="N2715">
        <v>7</v>
      </c>
      <c r="O2715">
        <v>1</v>
      </c>
      <c r="P2715">
        <v>9</v>
      </c>
      <c r="Q2715">
        <v>4457</v>
      </c>
      <c r="R2715" t="s">
        <v>23</v>
      </c>
      <c r="S2715" t="s">
        <v>24</v>
      </c>
      <c r="T2715">
        <v>1</v>
      </c>
      <c r="U2715">
        <f t="shared" si="126"/>
        <v>15000</v>
      </c>
      <c r="V2715">
        <f t="shared" si="127"/>
        <v>11248.1830726603</v>
      </c>
      <c r="W2715" s="1">
        <f t="shared" si="128"/>
        <v>2.99806288273134</v>
      </c>
    </row>
    <row r="2716" spans="1:23" x14ac:dyDescent="0.2">
      <c r="A2716">
        <v>10714</v>
      </c>
      <c r="B2716">
        <v>31</v>
      </c>
      <c r="C2716" t="s">
        <v>20</v>
      </c>
      <c r="D2716">
        <v>124013</v>
      </c>
      <c r="E2716" t="s">
        <v>28</v>
      </c>
      <c r="F2716" t="s">
        <v>31</v>
      </c>
      <c r="G2716">
        <v>8378.5694637776705</v>
      </c>
      <c r="H2716">
        <v>3.0008125410928298E-2</v>
      </c>
      <c r="I2716">
        <v>4.75958639286704E-2</v>
      </c>
      <c r="J2716">
        <v>46</v>
      </c>
      <c r="K2716">
        <v>5.8391064326800404</v>
      </c>
      <c r="L2716">
        <v>12.8465306894064</v>
      </c>
      <c r="M2716">
        <v>71</v>
      </c>
      <c r="N2716">
        <v>9</v>
      </c>
      <c r="O2716">
        <v>0</v>
      </c>
      <c r="P2716">
        <v>6</v>
      </c>
      <c r="Q2716">
        <v>1940</v>
      </c>
      <c r="R2716" t="s">
        <v>23</v>
      </c>
      <c r="S2716" t="s">
        <v>24</v>
      </c>
      <c r="T2716">
        <v>1</v>
      </c>
      <c r="U2716">
        <f t="shared" si="126"/>
        <v>15000</v>
      </c>
      <c r="V2716">
        <f t="shared" si="127"/>
        <v>6621.4305362223295</v>
      </c>
      <c r="W2716" s="1">
        <f t="shared" si="128"/>
        <v>0.79028174974835208</v>
      </c>
    </row>
    <row r="2717" spans="1:23" x14ac:dyDescent="0.2">
      <c r="A2717">
        <v>10715</v>
      </c>
      <c r="B2717">
        <v>26</v>
      </c>
      <c r="C2717" t="s">
        <v>20</v>
      </c>
      <c r="D2717">
        <v>107919</v>
      </c>
      <c r="E2717" t="s">
        <v>30</v>
      </c>
      <c r="F2717" t="s">
        <v>27</v>
      </c>
      <c r="G2717">
        <v>4725.5864322330599</v>
      </c>
      <c r="H2717">
        <v>0.11069158138101499</v>
      </c>
      <c r="I2717">
        <v>0.157046903340751</v>
      </c>
      <c r="J2717">
        <v>17</v>
      </c>
      <c r="K2717">
        <v>6.83075885449336</v>
      </c>
      <c r="L2717">
        <v>8.2288885747095399</v>
      </c>
      <c r="M2717">
        <v>94</v>
      </c>
      <c r="N2717">
        <v>10</v>
      </c>
      <c r="O2717">
        <v>7</v>
      </c>
      <c r="P2717">
        <v>8</v>
      </c>
      <c r="Q2717">
        <v>3803</v>
      </c>
      <c r="R2717" t="s">
        <v>23</v>
      </c>
      <c r="S2717" t="s">
        <v>24</v>
      </c>
      <c r="T2717">
        <v>1</v>
      </c>
      <c r="U2717">
        <f t="shared" si="126"/>
        <v>15000</v>
      </c>
      <c r="V2717">
        <f t="shared" si="127"/>
        <v>10274.41356776694</v>
      </c>
      <c r="W2717" s="1">
        <f t="shared" si="128"/>
        <v>2.1742092151114885</v>
      </c>
    </row>
    <row r="2718" spans="1:23" x14ac:dyDescent="0.2">
      <c r="A2718">
        <v>10716</v>
      </c>
      <c r="B2718">
        <v>32</v>
      </c>
      <c r="C2718" t="s">
        <v>25</v>
      </c>
      <c r="D2718">
        <v>133043</v>
      </c>
      <c r="E2718" t="s">
        <v>29</v>
      </c>
      <c r="F2718" t="s">
        <v>22</v>
      </c>
      <c r="G2718">
        <v>3283.9449425326302</v>
      </c>
      <c r="H2718">
        <v>0.16162250525594199</v>
      </c>
      <c r="I2718">
        <v>9.4903013737196895E-2</v>
      </c>
      <c r="J2718">
        <v>1</v>
      </c>
      <c r="K2718">
        <v>5.1702732530709197</v>
      </c>
      <c r="L2718">
        <v>14.866344346632101</v>
      </c>
      <c r="M2718">
        <v>97</v>
      </c>
      <c r="N2718">
        <v>4</v>
      </c>
      <c r="O2718">
        <v>0</v>
      </c>
      <c r="P2718">
        <v>1</v>
      </c>
      <c r="Q2718">
        <v>4576</v>
      </c>
      <c r="R2718" t="s">
        <v>23</v>
      </c>
      <c r="S2718" t="s">
        <v>24</v>
      </c>
      <c r="T2718">
        <v>0</v>
      </c>
      <c r="U2718">
        <f t="shared" si="126"/>
        <v>0</v>
      </c>
      <c r="V2718">
        <f t="shared" si="127"/>
        <v>-3283.9449425326302</v>
      </c>
      <c r="W2718" s="1">
        <f t="shared" si="128"/>
        <v>-1</v>
      </c>
    </row>
    <row r="2719" spans="1:23" x14ac:dyDescent="0.2">
      <c r="A2719">
        <v>10717</v>
      </c>
      <c r="B2719">
        <v>38</v>
      </c>
      <c r="C2719" t="s">
        <v>25</v>
      </c>
      <c r="D2719">
        <v>97366</v>
      </c>
      <c r="E2719" t="s">
        <v>30</v>
      </c>
      <c r="F2719" t="s">
        <v>31</v>
      </c>
      <c r="G2719">
        <v>5655.9179388677203</v>
      </c>
      <c r="H2719">
        <v>7.6234358044838996E-2</v>
      </c>
      <c r="I2719">
        <v>9.9287865430411695E-2</v>
      </c>
      <c r="J2719">
        <v>13</v>
      </c>
      <c r="K2719">
        <v>5.8720722486136996</v>
      </c>
      <c r="L2719">
        <v>12.637554532152301</v>
      </c>
      <c r="M2719">
        <v>13</v>
      </c>
      <c r="N2719">
        <v>7</v>
      </c>
      <c r="O2719">
        <v>5</v>
      </c>
      <c r="P2719">
        <v>9</v>
      </c>
      <c r="Q2719">
        <v>2483</v>
      </c>
      <c r="R2719" t="s">
        <v>23</v>
      </c>
      <c r="S2719" t="s">
        <v>24</v>
      </c>
      <c r="T2719">
        <v>1</v>
      </c>
      <c r="U2719">
        <f t="shared" si="126"/>
        <v>15000</v>
      </c>
      <c r="V2719">
        <f t="shared" si="127"/>
        <v>9344.0820611322797</v>
      </c>
      <c r="W2719" s="1">
        <f t="shared" si="128"/>
        <v>1.6520893977119666</v>
      </c>
    </row>
    <row r="2720" spans="1:23" x14ac:dyDescent="0.2">
      <c r="A2720">
        <v>10718</v>
      </c>
      <c r="B2720">
        <v>52</v>
      </c>
      <c r="C2720" t="s">
        <v>20</v>
      </c>
      <c r="D2720">
        <v>48975</v>
      </c>
      <c r="E2720" t="s">
        <v>29</v>
      </c>
      <c r="F2720" t="s">
        <v>19</v>
      </c>
      <c r="G2720">
        <v>2679.1796547129202</v>
      </c>
      <c r="H2720">
        <v>0.20145455775259399</v>
      </c>
      <c r="I2720">
        <v>0.13242349094255301</v>
      </c>
      <c r="J2720">
        <v>19</v>
      </c>
      <c r="K2720">
        <v>1.6767485560825801</v>
      </c>
      <c r="L2720">
        <v>2.8721459969665299</v>
      </c>
      <c r="M2720">
        <v>67</v>
      </c>
      <c r="N2720">
        <v>0</v>
      </c>
      <c r="O2720">
        <v>1</v>
      </c>
      <c r="P2720">
        <v>9</v>
      </c>
      <c r="Q2720">
        <v>1778</v>
      </c>
      <c r="R2720" t="s">
        <v>23</v>
      </c>
      <c r="S2720" t="s">
        <v>24</v>
      </c>
      <c r="T2720">
        <v>1</v>
      </c>
      <c r="U2720">
        <f t="shared" si="126"/>
        <v>15000</v>
      </c>
      <c r="V2720">
        <f t="shared" si="127"/>
        <v>12320.82034528708</v>
      </c>
      <c r="W2720" s="1">
        <f t="shared" si="128"/>
        <v>4.5987286905578131</v>
      </c>
    </row>
    <row r="2721" spans="1:23" x14ac:dyDescent="0.2">
      <c r="A2721">
        <v>10719</v>
      </c>
      <c r="B2721">
        <v>19</v>
      </c>
      <c r="C2721" t="s">
        <v>20</v>
      </c>
      <c r="D2721">
        <v>73242</v>
      </c>
      <c r="E2721" t="s">
        <v>21</v>
      </c>
      <c r="F2721" t="s">
        <v>22</v>
      </c>
      <c r="G2721">
        <v>4071.4830817504499</v>
      </c>
      <c r="H2721">
        <v>2.5025457291928899E-2</v>
      </c>
      <c r="I2721">
        <v>0.148530665998441</v>
      </c>
      <c r="J2721">
        <v>38</v>
      </c>
      <c r="K2721">
        <v>9.9469068769929407</v>
      </c>
      <c r="L2721">
        <v>6.3312300965321198</v>
      </c>
      <c r="M2721">
        <v>42</v>
      </c>
      <c r="N2721">
        <v>6</v>
      </c>
      <c r="O2721">
        <v>8</v>
      </c>
      <c r="P2721">
        <v>5</v>
      </c>
      <c r="Q2721">
        <v>3863</v>
      </c>
      <c r="R2721" t="s">
        <v>23</v>
      </c>
      <c r="S2721" t="s">
        <v>24</v>
      </c>
      <c r="T2721">
        <v>1</v>
      </c>
      <c r="U2721">
        <f t="shared" si="126"/>
        <v>15000</v>
      </c>
      <c r="V2721">
        <f t="shared" si="127"/>
        <v>10928.51691824955</v>
      </c>
      <c r="W2721" s="1">
        <f t="shared" si="128"/>
        <v>2.6841612009231439</v>
      </c>
    </row>
    <row r="2722" spans="1:23" x14ac:dyDescent="0.2">
      <c r="A2722">
        <v>10720</v>
      </c>
      <c r="B2722">
        <v>44</v>
      </c>
      <c r="C2722" t="s">
        <v>20</v>
      </c>
      <c r="D2722">
        <v>66546</v>
      </c>
      <c r="E2722" t="s">
        <v>26</v>
      </c>
      <c r="F2722" t="s">
        <v>27</v>
      </c>
      <c r="G2722">
        <v>3392.7909773972101</v>
      </c>
      <c r="H2722">
        <v>0.15059487038248101</v>
      </c>
      <c r="I2722">
        <v>1.06665864151528E-2</v>
      </c>
      <c r="J2722">
        <v>19</v>
      </c>
      <c r="K2722">
        <v>4.4080824550420203</v>
      </c>
      <c r="L2722">
        <v>2.9669578858435202</v>
      </c>
      <c r="M2722">
        <v>28</v>
      </c>
      <c r="N2722">
        <v>17</v>
      </c>
      <c r="O2722">
        <v>3</v>
      </c>
      <c r="P2722">
        <v>2</v>
      </c>
      <c r="Q2722">
        <v>1446</v>
      </c>
      <c r="R2722" t="s">
        <v>23</v>
      </c>
      <c r="S2722" t="s">
        <v>24</v>
      </c>
      <c r="T2722">
        <v>1</v>
      </c>
      <c r="U2722">
        <f t="shared" si="126"/>
        <v>15000</v>
      </c>
      <c r="V2722">
        <f t="shared" si="127"/>
        <v>11607.20902260279</v>
      </c>
      <c r="W2722" s="1">
        <f t="shared" si="128"/>
        <v>3.4211388499704443</v>
      </c>
    </row>
    <row r="2723" spans="1:23" x14ac:dyDescent="0.2">
      <c r="A2723">
        <v>10721</v>
      </c>
      <c r="B2723">
        <v>19</v>
      </c>
      <c r="C2723" t="s">
        <v>20</v>
      </c>
      <c r="D2723">
        <v>112087</v>
      </c>
      <c r="E2723" t="s">
        <v>30</v>
      </c>
      <c r="F2723" t="s">
        <v>19</v>
      </c>
      <c r="G2723">
        <v>8060.9961219049901</v>
      </c>
      <c r="H2723">
        <v>0.21734877657392099</v>
      </c>
      <c r="I2723">
        <v>0.17277781380298199</v>
      </c>
      <c r="J2723">
        <v>33</v>
      </c>
      <c r="K2723">
        <v>2.8470924878226702</v>
      </c>
      <c r="L2723">
        <v>3.75178053847449</v>
      </c>
      <c r="M2723">
        <v>56</v>
      </c>
      <c r="N2723">
        <v>11</v>
      </c>
      <c r="O2723">
        <v>9</v>
      </c>
      <c r="P2723">
        <v>4</v>
      </c>
      <c r="Q2723">
        <v>2258</v>
      </c>
      <c r="R2723" t="s">
        <v>23</v>
      </c>
      <c r="S2723" t="s">
        <v>24</v>
      </c>
      <c r="T2723">
        <v>1</v>
      </c>
      <c r="U2723">
        <f t="shared" si="126"/>
        <v>15000</v>
      </c>
      <c r="V2723">
        <f t="shared" si="127"/>
        <v>6939.0038780950099</v>
      </c>
      <c r="W2723" s="1">
        <f t="shared" si="128"/>
        <v>0.86081220895751664</v>
      </c>
    </row>
    <row r="2724" spans="1:23" x14ac:dyDescent="0.2">
      <c r="A2724">
        <v>10722</v>
      </c>
      <c r="B2724">
        <v>52</v>
      </c>
      <c r="C2724" t="s">
        <v>25</v>
      </c>
      <c r="D2724">
        <v>126464</v>
      </c>
      <c r="E2724" t="s">
        <v>26</v>
      </c>
      <c r="F2724" t="s">
        <v>27</v>
      </c>
      <c r="G2724">
        <v>9250.1316917362001</v>
      </c>
      <c r="H2724">
        <v>0.13468435709746401</v>
      </c>
      <c r="I2724">
        <v>0.19780262098208001</v>
      </c>
      <c r="J2724">
        <v>33</v>
      </c>
      <c r="K2724">
        <v>5.3201374821157001</v>
      </c>
      <c r="L2724">
        <v>7.7641008123576798</v>
      </c>
      <c r="M2724">
        <v>32</v>
      </c>
      <c r="N2724">
        <v>18</v>
      </c>
      <c r="O2724">
        <v>4</v>
      </c>
      <c r="P2724">
        <v>8</v>
      </c>
      <c r="Q2724">
        <v>156</v>
      </c>
      <c r="R2724" t="s">
        <v>23</v>
      </c>
      <c r="S2724" t="s">
        <v>24</v>
      </c>
      <c r="T2724">
        <v>1</v>
      </c>
      <c r="U2724">
        <f t="shared" si="126"/>
        <v>15000</v>
      </c>
      <c r="V2724">
        <f t="shared" si="127"/>
        <v>5749.8683082637999</v>
      </c>
      <c r="W2724" s="1">
        <f t="shared" si="128"/>
        <v>0.62159853501335183</v>
      </c>
    </row>
    <row r="2725" spans="1:23" x14ac:dyDescent="0.2">
      <c r="A2725">
        <v>10723</v>
      </c>
      <c r="B2725">
        <v>35</v>
      </c>
      <c r="C2725" t="s">
        <v>20</v>
      </c>
      <c r="D2725">
        <v>43267</v>
      </c>
      <c r="E2725" t="s">
        <v>26</v>
      </c>
      <c r="F2725" t="s">
        <v>19</v>
      </c>
      <c r="G2725">
        <v>7619.76470235342</v>
      </c>
      <c r="H2725">
        <v>0.26363006044249199</v>
      </c>
      <c r="I2725">
        <v>3.3143412125300101E-2</v>
      </c>
      <c r="J2725">
        <v>36</v>
      </c>
      <c r="K2725">
        <v>3.8571689492520198</v>
      </c>
      <c r="L2725">
        <v>5.7402900210077901</v>
      </c>
      <c r="M2725">
        <v>20</v>
      </c>
      <c r="N2725">
        <v>7</v>
      </c>
      <c r="O2725">
        <v>1</v>
      </c>
      <c r="P2725">
        <v>2</v>
      </c>
      <c r="Q2725">
        <v>2953</v>
      </c>
      <c r="R2725" t="s">
        <v>23</v>
      </c>
      <c r="S2725" t="s">
        <v>24</v>
      </c>
      <c r="T2725">
        <v>1</v>
      </c>
      <c r="U2725">
        <f t="shared" si="126"/>
        <v>15000</v>
      </c>
      <c r="V2725">
        <f t="shared" si="127"/>
        <v>7380.23529764658</v>
      </c>
      <c r="W2725" s="1">
        <f t="shared" si="128"/>
        <v>0.96856472423185724</v>
      </c>
    </row>
    <row r="2726" spans="1:23" x14ac:dyDescent="0.2">
      <c r="A2726">
        <v>10724</v>
      </c>
      <c r="B2726">
        <v>31</v>
      </c>
      <c r="C2726" t="s">
        <v>20</v>
      </c>
      <c r="D2726">
        <v>97911</v>
      </c>
      <c r="E2726" t="s">
        <v>30</v>
      </c>
      <c r="F2726" t="s">
        <v>31</v>
      </c>
      <c r="G2726">
        <v>4446.9274026968296</v>
      </c>
      <c r="H2726">
        <v>0.19333590655979299</v>
      </c>
      <c r="I2726">
        <v>0.133705310894811</v>
      </c>
      <c r="J2726">
        <v>2</v>
      </c>
      <c r="K2726">
        <v>4.5237146170220601</v>
      </c>
      <c r="L2726">
        <v>13.6912369391532</v>
      </c>
      <c r="M2726">
        <v>40</v>
      </c>
      <c r="N2726">
        <v>2</v>
      </c>
      <c r="O2726">
        <v>4</v>
      </c>
      <c r="P2726">
        <v>8</v>
      </c>
      <c r="Q2726">
        <v>1440</v>
      </c>
      <c r="R2726" t="s">
        <v>23</v>
      </c>
      <c r="S2726" t="s">
        <v>24</v>
      </c>
      <c r="T2726">
        <v>1</v>
      </c>
      <c r="U2726">
        <f t="shared" si="126"/>
        <v>15000</v>
      </c>
      <c r="V2726">
        <f t="shared" si="127"/>
        <v>10553.072597303169</v>
      </c>
      <c r="W2726" s="1">
        <f t="shared" si="128"/>
        <v>2.3731155563509496</v>
      </c>
    </row>
    <row r="2727" spans="1:23" x14ac:dyDescent="0.2">
      <c r="A2727">
        <v>10725</v>
      </c>
      <c r="B2727">
        <v>37</v>
      </c>
      <c r="C2727" t="s">
        <v>25</v>
      </c>
      <c r="D2727">
        <v>107049</v>
      </c>
      <c r="E2727" t="s">
        <v>30</v>
      </c>
      <c r="F2727" t="s">
        <v>22</v>
      </c>
      <c r="G2727">
        <v>5092.9162772169702</v>
      </c>
      <c r="H2727">
        <v>0.28796294565703301</v>
      </c>
      <c r="I2727">
        <v>1.04586133361855E-2</v>
      </c>
      <c r="J2727">
        <v>34</v>
      </c>
      <c r="K2727">
        <v>6.0658069987243399</v>
      </c>
      <c r="L2727">
        <v>0.50168402687106195</v>
      </c>
      <c r="M2727">
        <v>0</v>
      </c>
      <c r="N2727">
        <v>9</v>
      </c>
      <c r="O2727">
        <v>6</v>
      </c>
      <c r="P2727">
        <v>7</v>
      </c>
      <c r="Q2727">
        <v>1066</v>
      </c>
      <c r="R2727" t="s">
        <v>23</v>
      </c>
      <c r="S2727" t="s">
        <v>24</v>
      </c>
      <c r="T2727">
        <v>1</v>
      </c>
      <c r="U2727">
        <f t="shared" si="126"/>
        <v>15000</v>
      </c>
      <c r="V2727">
        <f t="shared" si="127"/>
        <v>9907.0837227830307</v>
      </c>
      <c r="W2727" s="1">
        <f t="shared" si="128"/>
        <v>1.945267344586463</v>
      </c>
    </row>
    <row r="2728" spans="1:23" x14ac:dyDescent="0.2">
      <c r="A2728">
        <v>10726</v>
      </c>
      <c r="B2728">
        <v>35</v>
      </c>
      <c r="C2728" t="s">
        <v>20</v>
      </c>
      <c r="D2728">
        <v>89939</v>
      </c>
      <c r="E2728" t="s">
        <v>26</v>
      </c>
      <c r="F2728" t="s">
        <v>31</v>
      </c>
      <c r="G2728">
        <v>1338.2295699014101</v>
      </c>
      <c r="H2728">
        <v>9.2395325704743805E-2</v>
      </c>
      <c r="I2728">
        <v>1.93156023731706E-2</v>
      </c>
      <c r="J2728">
        <v>32</v>
      </c>
      <c r="K2728">
        <v>3.50590572408783</v>
      </c>
      <c r="L2728">
        <v>0.65015242589214595</v>
      </c>
      <c r="M2728">
        <v>26</v>
      </c>
      <c r="N2728">
        <v>13</v>
      </c>
      <c r="O2728">
        <v>4</v>
      </c>
      <c r="P2728">
        <v>9</v>
      </c>
      <c r="Q2728">
        <v>2515</v>
      </c>
      <c r="R2728" t="s">
        <v>23</v>
      </c>
      <c r="S2728" t="s">
        <v>24</v>
      </c>
      <c r="T2728">
        <v>1</v>
      </c>
      <c r="U2728">
        <f t="shared" si="126"/>
        <v>15000</v>
      </c>
      <c r="V2728">
        <f t="shared" si="127"/>
        <v>13661.77043009859</v>
      </c>
      <c r="W2728" s="1">
        <f t="shared" si="128"/>
        <v>10.208839153886787</v>
      </c>
    </row>
    <row r="2729" spans="1:23" x14ac:dyDescent="0.2">
      <c r="A2729">
        <v>10727</v>
      </c>
      <c r="B2729">
        <v>27</v>
      </c>
      <c r="C2729" t="s">
        <v>20</v>
      </c>
      <c r="D2729">
        <v>141265</v>
      </c>
      <c r="E2729" t="s">
        <v>28</v>
      </c>
      <c r="F2729" t="s">
        <v>22</v>
      </c>
      <c r="G2729">
        <v>7493.9606402319196</v>
      </c>
      <c r="H2729">
        <v>0.28224890594787599</v>
      </c>
      <c r="I2729">
        <v>6.4150193816350495E-2</v>
      </c>
      <c r="J2729">
        <v>18</v>
      </c>
      <c r="K2729">
        <v>6.9983258233017098</v>
      </c>
      <c r="L2729">
        <v>13.845319241544599</v>
      </c>
      <c r="M2729">
        <v>1</v>
      </c>
      <c r="N2729">
        <v>18</v>
      </c>
      <c r="O2729">
        <v>0</v>
      </c>
      <c r="P2729">
        <v>8</v>
      </c>
      <c r="Q2729">
        <v>1638</v>
      </c>
      <c r="R2729" t="s">
        <v>23</v>
      </c>
      <c r="S2729" t="s">
        <v>24</v>
      </c>
      <c r="T2729">
        <v>1</v>
      </c>
      <c r="U2729">
        <f t="shared" si="126"/>
        <v>15000</v>
      </c>
      <c r="V2729">
        <f t="shared" si="127"/>
        <v>7506.0393597680804</v>
      </c>
      <c r="W2729" s="1">
        <f t="shared" si="128"/>
        <v>1.0016117938318645</v>
      </c>
    </row>
    <row r="2730" spans="1:23" x14ac:dyDescent="0.2">
      <c r="A2730">
        <v>10728</v>
      </c>
      <c r="B2730">
        <v>42</v>
      </c>
      <c r="C2730" t="s">
        <v>20</v>
      </c>
      <c r="D2730">
        <v>24897</v>
      </c>
      <c r="E2730" t="s">
        <v>28</v>
      </c>
      <c r="F2730" t="s">
        <v>19</v>
      </c>
      <c r="G2730">
        <v>6005.1092260109299</v>
      </c>
      <c r="H2730">
        <v>0.18597855106685199</v>
      </c>
      <c r="I2730">
        <v>0.17081677603973</v>
      </c>
      <c r="J2730">
        <v>30</v>
      </c>
      <c r="K2730">
        <v>4.8856013576230302</v>
      </c>
      <c r="L2730">
        <v>3.9657645082225201</v>
      </c>
      <c r="M2730">
        <v>63</v>
      </c>
      <c r="N2730">
        <v>18</v>
      </c>
      <c r="O2730">
        <v>8</v>
      </c>
      <c r="P2730">
        <v>1</v>
      </c>
      <c r="Q2730">
        <v>2349</v>
      </c>
      <c r="R2730" t="s">
        <v>23</v>
      </c>
      <c r="S2730" t="s">
        <v>24</v>
      </c>
      <c r="T2730">
        <v>1</v>
      </c>
      <c r="U2730">
        <f t="shared" si="126"/>
        <v>15000</v>
      </c>
      <c r="V2730">
        <f t="shared" si="127"/>
        <v>8994.890773989071</v>
      </c>
      <c r="W2730" s="1">
        <f t="shared" si="128"/>
        <v>1.4978729670774351</v>
      </c>
    </row>
    <row r="2731" spans="1:23" x14ac:dyDescent="0.2">
      <c r="A2731">
        <v>10729</v>
      </c>
      <c r="B2731">
        <v>19</v>
      </c>
      <c r="C2731" t="s">
        <v>25</v>
      </c>
      <c r="D2731">
        <v>20163</v>
      </c>
      <c r="E2731" t="s">
        <v>30</v>
      </c>
      <c r="F2731" t="s">
        <v>31</v>
      </c>
      <c r="G2731">
        <v>9034.1559617606199</v>
      </c>
      <c r="H2731">
        <v>0.22610188077188501</v>
      </c>
      <c r="I2731">
        <v>0.13397517127316999</v>
      </c>
      <c r="J2731">
        <v>43</v>
      </c>
      <c r="K2731">
        <v>1.7573103296324799</v>
      </c>
      <c r="L2731">
        <v>0.53583887719146395</v>
      </c>
      <c r="M2731">
        <v>50</v>
      </c>
      <c r="N2731">
        <v>8</v>
      </c>
      <c r="O2731">
        <v>1</v>
      </c>
      <c r="P2731">
        <v>3</v>
      </c>
      <c r="Q2731">
        <v>1408</v>
      </c>
      <c r="R2731" t="s">
        <v>23</v>
      </c>
      <c r="S2731" t="s">
        <v>24</v>
      </c>
      <c r="T2731">
        <v>1</v>
      </c>
      <c r="U2731">
        <f t="shared" si="126"/>
        <v>15000</v>
      </c>
      <c r="V2731">
        <f t="shared" si="127"/>
        <v>5965.8440382393801</v>
      </c>
      <c r="W2731" s="1">
        <f t="shared" si="128"/>
        <v>0.66036540253360065</v>
      </c>
    </row>
    <row r="2732" spans="1:23" x14ac:dyDescent="0.2">
      <c r="A2732">
        <v>10730</v>
      </c>
      <c r="B2732">
        <v>42</v>
      </c>
      <c r="C2732" t="s">
        <v>20</v>
      </c>
      <c r="D2732">
        <v>121614</v>
      </c>
      <c r="E2732" t="s">
        <v>26</v>
      </c>
      <c r="F2732" t="s">
        <v>22</v>
      </c>
      <c r="G2732">
        <v>2086.0503213940101</v>
      </c>
      <c r="H2732">
        <v>0.27162672394259901</v>
      </c>
      <c r="I2732">
        <v>9.4705977074742098E-2</v>
      </c>
      <c r="J2732">
        <v>21</v>
      </c>
      <c r="K2732">
        <v>8.9822781606194102</v>
      </c>
      <c r="L2732">
        <v>6.8454354835870399</v>
      </c>
      <c r="M2732">
        <v>53</v>
      </c>
      <c r="N2732">
        <v>4</v>
      </c>
      <c r="O2732">
        <v>3</v>
      </c>
      <c r="P2732">
        <v>2</v>
      </c>
      <c r="Q2732">
        <v>4835</v>
      </c>
      <c r="R2732" t="s">
        <v>23</v>
      </c>
      <c r="S2732" t="s">
        <v>24</v>
      </c>
      <c r="T2732">
        <v>1</v>
      </c>
      <c r="U2732">
        <f t="shared" si="126"/>
        <v>15000</v>
      </c>
      <c r="V2732">
        <f t="shared" si="127"/>
        <v>12913.94967860599</v>
      </c>
      <c r="W2732" s="1">
        <f t="shared" si="128"/>
        <v>6.1906223192047447</v>
      </c>
    </row>
    <row r="2733" spans="1:23" x14ac:dyDescent="0.2">
      <c r="A2733">
        <v>10731</v>
      </c>
      <c r="B2733">
        <v>50</v>
      </c>
      <c r="C2733" t="s">
        <v>25</v>
      </c>
      <c r="D2733">
        <v>72540</v>
      </c>
      <c r="E2733" t="s">
        <v>26</v>
      </c>
      <c r="F2733" t="s">
        <v>19</v>
      </c>
      <c r="G2733">
        <v>7621.2886071328603</v>
      </c>
      <c r="H2733">
        <v>0.16984718451762801</v>
      </c>
      <c r="I2733">
        <v>9.3333709984454602E-2</v>
      </c>
      <c r="J2733">
        <v>26</v>
      </c>
      <c r="K2733">
        <v>5.2964785302190798</v>
      </c>
      <c r="L2733">
        <v>3.33690388481934</v>
      </c>
      <c r="M2733">
        <v>73</v>
      </c>
      <c r="N2733">
        <v>6</v>
      </c>
      <c r="O2733">
        <v>5</v>
      </c>
      <c r="P2733">
        <v>5</v>
      </c>
      <c r="Q2733">
        <v>1187</v>
      </c>
      <c r="R2733" t="s">
        <v>23</v>
      </c>
      <c r="S2733" t="s">
        <v>24</v>
      </c>
      <c r="T2733">
        <v>1</v>
      </c>
      <c r="U2733">
        <f t="shared" si="126"/>
        <v>15000</v>
      </c>
      <c r="V2733">
        <f t="shared" si="127"/>
        <v>7378.7113928671397</v>
      </c>
      <c r="W2733" s="1">
        <f t="shared" si="128"/>
        <v>0.96817110245127191</v>
      </c>
    </row>
    <row r="2734" spans="1:23" x14ac:dyDescent="0.2">
      <c r="A2734">
        <v>10732</v>
      </c>
      <c r="B2734">
        <v>53</v>
      </c>
      <c r="C2734" t="s">
        <v>25</v>
      </c>
      <c r="D2734">
        <v>102915</v>
      </c>
      <c r="E2734" t="s">
        <v>21</v>
      </c>
      <c r="F2734" t="s">
        <v>31</v>
      </c>
      <c r="G2734">
        <v>6878.2494510199704</v>
      </c>
      <c r="H2734">
        <v>0.26003242966540202</v>
      </c>
      <c r="I2734">
        <v>9.8550179127094004E-2</v>
      </c>
      <c r="J2734">
        <v>37</v>
      </c>
      <c r="K2734">
        <v>9.3063894102188005</v>
      </c>
      <c r="L2734">
        <v>1.2732835320266001</v>
      </c>
      <c r="M2734">
        <v>73</v>
      </c>
      <c r="N2734">
        <v>12</v>
      </c>
      <c r="O2734">
        <v>0</v>
      </c>
      <c r="P2734">
        <v>7</v>
      </c>
      <c r="Q2734">
        <v>4413</v>
      </c>
      <c r="R2734" t="s">
        <v>23</v>
      </c>
      <c r="S2734" t="s">
        <v>24</v>
      </c>
      <c r="T2734">
        <v>1</v>
      </c>
      <c r="U2734">
        <f t="shared" si="126"/>
        <v>15000</v>
      </c>
      <c r="V2734">
        <f t="shared" si="127"/>
        <v>8121.7505489800296</v>
      </c>
      <c r="W2734" s="1">
        <f t="shared" si="128"/>
        <v>1.1807874382595505</v>
      </c>
    </row>
    <row r="2735" spans="1:23" x14ac:dyDescent="0.2">
      <c r="A2735">
        <v>10733</v>
      </c>
      <c r="B2735">
        <v>48</v>
      </c>
      <c r="C2735" t="s">
        <v>20</v>
      </c>
      <c r="D2735">
        <v>133295</v>
      </c>
      <c r="E2735" t="s">
        <v>26</v>
      </c>
      <c r="F2735" t="s">
        <v>31</v>
      </c>
      <c r="G2735">
        <v>2731.8707847165401</v>
      </c>
      <c r="H2735">
        <v>0.16709211248053599</v>
      </c>
      <c r="I2735">
        <v>6.9096290482190695E-2</v>
      </c>
      <c r="J2735">
        <v>27</v>
      </c>
      <c r="K2735">
        <v>4.4257795650135803</v>
      </c>
      <c r="L2735">
        <v>8.1918132459805797</v>
      </c>
      <c r="M2735">
        <v>29</v>
      </c>
      <c r="N2735">
        <v>17</v>
      </c>
      <c r="O2735">
        <v>8</v>
      </c>
      <c r="P2735">
        <v>6</v>
      </c>
      <c r="Q2735">
        <v>3186</v>
      </c>
      <c r="R2735" t="s">
        <v>23</v>
      </c>
      <c r="S2735" t="s">
        <v>24</v>
      </c>
      <c r="T2735">
        <v>1</v>
      </c>
      <c r="U2735">
        <f t="shared" si="126"/>
        <v>15000</v>
      </c>
      <c r="V2735">
        <f t="shared" si="127"/>
        <v>12268.129215283459</v>
      </c>
      <c r="W2735" s="1">
        <f t="shared" si="128"/>
        <v>4.4907428579409929</v>
      </c>
    </row>
    <row r="2736" spans="1:23" x14ac:dyDescent="0.2">
      <c r="A2736">
        <v>10734</v>
      </c>
      <c r="B2736">
        <v>31</v>
      </c>
      <c r="C2736" t="s">
        <v>20</v>
      </c>
      <c r="D2736">
        <v>50030</v>
      </c>
      <c r="E2736" t="s">
        <v>28</v>
      </c>
      <c r="F2736" t="s">
        <v>31</v>
      </c>
      <c r="G2736">
        <v>6707.0485314541602</v>
      </c>
      <c r="H2736">
        <v>0.18376768900899801</v>
      </c>
      <c r="I2736">
        <v>0.176765758348847</v>
      </c>
      <c r="J2736">
        <v>20</v>
      </c>
      <c r="K2736">
        <v>5.8838084435148801</v>
      </c>
      <c r="L2736">
        <v>2.5325809350320698</v>
      </c>
      <c r="M2736">
        <v>0</v>
      </c>
      <c r="N2736">
        <v>12</v>
      </c>
      <c r="O2736">
        <v>8</v>
      </c>
      <c r="P2736">
        <v>1</v>
      </c>
      <c r="Q2736">
        <v>276</v>
      </c>
      <c r="R2736" t="s">
        <v>23</v>
      </c>
      <c r="S2736" t="s">
        <v>24</v>
      </c>
      <c r="T2736">
        <v>1</v>
      </c>
      <c r="U2736">
        <f t="shared" si="126"/>
        <v>15000</v>
      </c>
      <c r="V2736">
        <f t="shared" si="127"/>
        <v>8292.9514685458398</v>
      </c>
      <c r="W2736" s="1">
        <f t="shared" si="128"/>
        <v>1.2364531775272303</v>
      </c>
    </row>
    <row r="2737" spans="1:23" x14ac:dyDescent="0.2">
      <c r="A2737">
        <v>10735</v>
      </c>
      <c r="B2737">
        <v>18</v>
      </c>
      <c r="C2737" t="s">
        <v>20</v>
      </c>
      <c r="D2737">
        <v>75313</v>
      </c>
      <c r="E2737" t="s">
        <v>21</v>
      </c>
      <c r="F2737" t="s">
        <v>31</v>
      </c>
      <c r="G2737">
        <v>9251.2964677088294</v>
      </c>
      <c r="H2737">
        <v>0.13907858614024099</v>
      </c>
      <c r="I2737">
        <v>0.117895134927961</v>
      </c>
      <c r="J2737">
        <v>19</v>
      </c>
      <c r="K2737">
        <v>8.8620562417472808</v>
      </c>
      <c r="L2737">
        <v>12.6347388254186</v>
      </c>
      <c r="M2737">
        <v>94</v>
      </c>
      <c r="N2737">
        <v>6</v>
      </c>
      <c r="O2737">
        <v>7</v>
      </c>
      <c r="P2737">
        <v>4</v>
      </c>
      <c r="Q2737">
        <v>526</v>
      </c>
      <c r="R2737" t="s">
        <v>23</v>
      </c>
      <c r="S2737" t="s">
        <v>24</v>
      </c>
      <c r="T2737">
        <v>1</v>
      </c>
      <c r="U2737">
        <f t="shared" si="126"/>
        <v>15000</v>
      </c>
      <c r="V2737">
        <f t="shared" si="127"/>
        <v>5748.7035322911706</v>
      </c>
      <c r="W2737" s="1">
        <f t="shared" si="128"/>
        <v>0.62139436914131141</v>
      </c>
    </row>
    <row r="2738" spans="1:23" x14ac:dyDescent="0.2">
      <c r="A2738">
        <v>10736</v>
      </c>
      <c r="B2738">
        <v>63</v>
      </c>
      <c r="C2738" t="s">
        <v>25</v>
      </c>
      <c r="D2738">
        <v>148070</v>
      </c>
      <c r="E2738" t="s">
        <v>28</v>
      </c>
      <c r="F2738" t="s">
        <v>27</v>
      </c>
      <c r="G2738">
        <v>9192.5162779044695</v>
      </c>
      <c r="H2738">
        <v>5.2235180033629799E-2</v>
      </c>
      <c r="I2738">
        <v>0.101950493069912</v>
      </c>
      <c r="J2738">
        <v>37</v>
      </c>
      <c r="K2738">
        <v>5.1599406558298497</v>
      </c>
      <c r="L2738">
        <v>4.8813557615542198</v>
      </c>
      <c r="M2738">
        <v>98</v>
      </c>
      <c r="N2738">
        <v>7</v>
      </c>
      <c r="O2738">
        <v>8</v>
      </c>
      <c r="P2738">
        <v>3</v>
      </c>
      <c r="Q2738">
        <v>1073</v>
      </c>
      <c r="R2738" t="s">
        <v>23</v>
      </c>
      <c r="S2738" t="s">
        <v>24</v>
      </c>
      <c r="T2738">
        <v>1</v>
      </c>
      <c r="U2738">
        <f t="shared" si="126"/>
        <v>15000</v>
      </c>
      <c r="V2738">
        <f t="shared" si="127"/>
        <v>5807.4837220955305</v>
      </c>
      <c r="W2738" s="1">
        <f t="shared" si="128"/>
        <v>0.63176213634286948</v>
      </c>
    </row>
    <row r="2739" spans="1:23" x14ac:dyDescent="0.2">
      <c r="A2739">
        <v>10737</v>
      </c>
      <c r="B2739">
        <v>33</v>
      </c>
      <c r="C2739" t="s">
        <v>25</v>
      </c>
      <c r="D2739">
        <v>49870</v>
      </c>
      <c r="E2739" t="s">
        <v>29</v>
      </c>
      <c r="F2739" t="s">
        <v>19</v>
      </c>
      <c r="G2739">
        <v>7224.3030877097899</v>
      </c>
      <c r="H2739">
        <v>0.17051593767117099</v>
      </c>
      <c r="I2739">
        <v>9.8364554599849705E-2</v>
      </c>
      <c r="J2739">
        <v>12</v>
      </c>
      <c r="K2739">
        <v>6.6981568801984901</v>
      </c>
      <c r="L2739">
        <v>3.7140310440886402</v>
      </c>
      <c r="M2739">
        <v>28</v>
      </c>
      <c r="N2739">
        <v>3</v>
      </c>
      <c r="O2739">
        <v>3</v>
      </c>
      <c r="P2739">
        <v>0</v>
      </c>
      <c r="Q2739">
        <v>2245</v>
      </c>
      <c r="R2739" t="s">
        <v>23</v>
      </c>
      <c r="S2739" t="s">
        <v>24</v>
      </c>
      <c r="T2739">
        <v>1</v>
      </c>
      <c r="U2739">
        <f t="shared" si="126"/>
        <v>15000</v>
      </c>
      <c r="V2739">
        <f t="shared" si="127"/>
        <v>7775.6969122902101</v>
      </c>
      <c r="W2739" s="1">
        <f t="shared" si="128"/>
        <v>1.0763248465472701</v>
      </c>
    </row>
    <row r="2740" spans="1:23" x14ac:dyDescent="0.2">
      <c r="A2740">
        <v>10738</v>
      </c>
      <c r="B2740">
        <v>63</v>
      </c>
      <c r="C2740" t="s">
        <v>20</v>
      </c>
      <c r="D2740">
        <v>136565</v>
      </c>
      <c r="E2740" t="s">
        <v>30</v>
      </c>
      <c r="F2740" t="s">
        <v>27</v>
      </c>
      <c r="G2740">
        <v>575.92381408719496</v>
      </c>
      <c r="H2740">
        <v>0.29345998677719198</v>
      </c>
      <c r="I2740">
        <v>0.187807028710609</v>
      </c>
      <c r="J2740">
        <v>28</v>
      </c>
      <c r="K2740">
        <v>3.2235266561177598</v>
      </c>
      <c r="L2740">
        <v>11.2264748864353</v>
      </c>
      <c r="M2740">
        <v>12</v>
      </c>
      <c r="N2740">
        <v>16</v>
      </c>
      <c r="O2740">
        <v>8</v>
      </c>
      <c r="P2740">
        <v>4</v>
      </c>
      <c r="Q2740">
        <v>3483</v>
      </c>
      <c r="R2740" t="s">
        <v>23</v>
      </c>
      <c r="S2740" t="s">
        <v>24</v>
      </c>
      <c r="T2740">
        <v>1</v>
      </c>
      <c r="U2740">
        <f t="shared" si="126"/>
        <v>15000</v>
      </c>
      <c r="V2740">
        <f t="shared" si="127"/>
        <v>14424.076185912805</v>
      </c>
      <c r="W2740" s="1">
        <f t="shared" si="128"/>
        <v>25.045111580902606</v>
      </c>
    </row>
    <row r="2741" spans="1:23" x14ac:dyDescent="0.2">
      <c r="A2741">
        <v>10739</v>
      </c>
      <c r="B2741">
        <v>69</v>
      </c>
      <c r="C2741" t="s">
        <v>25</v>
      </c>
      <c r="D2741">
        <v>144703</v>
      </c>
      <c r="E2741" t="s">
        <v>29</v>
      </c>
      <c r="F2741" t="s">
        <v>19</v>
      </c>
      <c r="G2741">
        <v>8735.4169394695891</v>
      </c>
      <c r="H2741">
        <v>0.23828393876236201</v>
      </c>
      <c r="I2741">
        <v>0.147495766361739</v>
      </c>
      <c r="J2741">
        <v>20</v>
      </c>
      <c r="K2741">
        <v>3.1431178356161502</v>
      </c>
      <c r="L2741">
        <v>12.8054010416175</v>
      </c>
      <c r="M2741">
        <v>72</v>
      </c>
      <c r="N2741">
        <v>9</v>
      </c>
      <c r="O2741">
        <v>3</v>
      </c>
      <c r="P2741">
        <v>4</v>
      </c>
      <c r="Q2741">
        <v>3326</v>
      </c>
      <c r="R2741" t="s">
        <v>23</v>
      </c>
      <c r="S2741" t="s">
        <v>24</v>
      </c>
      <c r="T2741">
        <v>1</v>
      </c>
      <c r="U2741">
        <f t="shared" si="126"/>
        <v>15000</v>
      </c>
      <c r="V2741">
        <f t="shared" si="127"/>
        <v>6264.5830605304109</v>
      </c>
      <c r="W2741" s="1">
        <f t="shared" si="128"/>
        <v>0.71714757337167168</v>
      </c>
    </row>
    <row r="2742" spans="1:23" x14ac:dyDescent="0.2">
      <c r="A2742">
        <v>10740</v>
      </c>
      <c r="B2742">
        <v>20</v>
      </c>
      <c r="C2742" t="s">
        <v>25</v>
      </c>
      <c r="D2742">
        <v>49482</v>
      </c>
      <c r="E2742" t="s">
        <v>30</v>
      </c>
      <c r="F2742" t="s">
        <v>19</v>
      </c>
      <c r="G2742">
        <v>6612.00820934494</v>
      </c>
      <c r="H2742">
        <v>0.22677456057849599</v>
      </c>
      <c r="I2742">
        <v>3.7514765396151201E-2</v>
      </c>
      <c r="J2742">
        <v>41</v>
      </c>
      <c r="K2742">
        <v>5.8838368663334197</v>
      </c>
      <c r="L2742">
        <v>1.8499584406982099</v>
      </c>
      <c r="M2742">
        <v>42</v>
      </c>
      <c r="N2742">
        <v>3</v>
      </c>
      <c r="O2742">
        <v>4</v>
      </c>
      <c r="P2742">
        <v>4</v>
      </c>
      <c r="Q2742">
        <v>1517</v>
      </c>
      <c r="R2742" t="s">
        <v>23</v>
      </c>
      <c r="S2742" t="s">
        <v>24</v>
      </c>
      <c r="T2742">
        <v>1</v>
      </c>
      <c r="U2742">
        <f t="shared" si="126"/>
        <v>15000</v>
      </c>
      <c r="V2742">
        <f t="shared" si="127"/>
        <v>8387.99179065506</v>
      </c>
      <c r="W2742" s="1">
        <f t="shared" si="128"/>
        <v>1.2685997241806313</v>
      </c>
    </row>
    <row r="2743" spans="1:23" x14ac:dyDescent="0.2">
      <c r="A2743">
        <v>10741</v>
      </c>
      <c r="B2743">
        <v>52</v>
      </c>
      <c r="C2743" t="s">
        <v>25</v>
      </c>
      <c r="D2743">
        <v>51058</v>
      </c>
      <c r="E2743" t="s">
        <v>28</v>
      </c>
      <c r="F2743" t="s">
        <v>19</v>
      </c>
      <c r="G2743">
        <v>3173.29910650907</v>
      </c>
      <c r="H2743">
        <v>0.19655955279159201</v>
      </c>
      <c r="I2743">
        <v>9.3024332289220302E-2</v>
      </c>
      <c r="J2743">
        <v>32</v>
      </c>
      <c r="K2743">
        <v>6.5186915248396202</v>
      </c>
      <c r="L2743">
        <v>2.69779240075836</v>
      </c>
      <c r="M2743">
        <v>40</v>
      </c>
      <c r="N2743">
        <v>4</v>
      </c>
      <c r="O2743">
        <v>5</v>
      </c>
      <c r="P2743">
        <v>2</v>
      </c>
      <c r="Q2743">
        <v>4153</v>
      </c>
      <c r="R2743" t="s">
        <v>23</v>
      </c>
      <c r="S2743" t="s">
        <v>24</v>
      </c>
      <c r="T2743">
        <v>1</v>
      </c>
      <c r="U2743">
        <f t="shared" si="126"/>
        <v>15000</v>
      </c>
      <c r="V2743">
        <f t="shared" si="127"/>
        <v>11826.70089349093</v>
      </c>
      <c r="W2743" s="1">
        <f t="shared" si="128"/>
        <v>3.7269417399803269</v>
      </c>
    </row>
    <row r="2744" spans="1:23" x14ac:dyDescent="0.2">
      <c r="A2744">
        <v>10742</v>
      </c>
      <c r="B2744">
        <v>58</v>
      </c>
      <c r="C2744" t="s">
        <v>20</v>
      </c>
      <c r="D2744">
        <v>77255</v>
      </c>
      <c r="E2744" t="s">
        <v>28</v>
      </c>
      <c r="F2744" t="s">
        <v>22</v>
      </c>
      <c r="G2744">
        <v>1953.7785808864201</v>
      </c>
      <c r="H2744">
        <v>0.1108935153113</v>
      </c>
      <c r="I2744">
        <v>6.4790719978759403E-2</v>
      </c>
      <c r="J2744">
        <v>31</v>
      </c>
      <c r="K2744">
        <v>6.9019872948576602</v>
      </c>
      <c r="L2744">
        <v>7.3809768158723799</v>
      </c>
      <c r="M2744">
        <v>74</v>
      </c>
      <c r="N2744">
        <v>4</v>
      </c>
      <c r="O2744">
        <v>6</v>
      </c>
      <c r="P2744">
        <v>0</v>
      </c>
      <c r="Q2744">
        <v>1317</v>
      </c>
      <c r="R2744" t="s">
        <v>23</v>
      </c>
      <c r="S2744" t="s">
        <v>24</v>
      </c>
      <c r="T2744">
        <v>1</v>
      </c>
      <c r="U2744">
        <f t="shared" si="126"/>
        <v>15000</v>
      </c>
      <c r="V2744">
        <f t="shared" si="127"/>
        <v>13046.221419113579</v>
      </c>
      <c r="W2744" s="1">
        <f t="shared" si="128"/>
        <v>6.6774308750966913</v>
      </c>
    </row>
    <row r="2745" spans="1:23" x14ac:dyDescent="0.2">
      <c r="A2745">
        <v>10743</v>
      </c>
      <c r="B2745">
        <v>23</v>
      </c>
      <c r="C2745" t="s">
        <v>25</v>
      </c>
      <c r="D2745">
        <v>112407</v>
      </c>
      <c r="E2745" t="s">
        <v>29</v>
      </c>
      <c r="F2745" t="s">
        <v>19</v>
      </c>
      <c r="G2745">
        <v>1250.41824367343</v>
      </c>
      <c r="H2745">
        <v>5.9188406398729701E-2</v>
      </c>
      <c r="I2745">
        <v>0.19750504496873</v>
      </c>
      <c r="J2745">
        <v>47</v>
      </c>
      <c r="K2745">
        <v>7.9177517323231204</v>
      </c>
      <c r="L2745">
        <v>9.0582016835873809</v>
      </c>
      <c r="M2745">
        <v>87</v>
      </c>
      <c r="N2745">
        <v>17</v>
      </c>
      <c r="O2745">
        <v>2</v>
      </c>
      <c r="P2745">
        <v>9</v>
      </c>
      <c r="Q2745">
        <v>2239</v>
      </c>
      <c r="R2745" t="s">
        <v>23</v>
      </c>
      <c r="S2745" t="s">
        <v>24</v>
      </c>
      <c r="T2745">
        <v>1</v>
      </c>
      <c r="U2745">
        <f t="shared" si="126"/>
        <v>15000</v>
      </c>
      <c r="V2745">
        <f t="shared" si="127"/>
        <v>13749.58175632657</v>
      </c>
      <c r="W2745" s="1">
        <f t="shared" si="128"/>
        <v>10.99598620373099</v>
      </c>
    </row>
    <row r="2746" spans="1:23" x14ac:dyDescent="0.2">
      <c r="A2746">
        <v>10744</v>
      </c>
      <c r="B2746">
        <v>42</v>
      </c>
      <c r="C2746" t="s">
        <v>20</v>
      </c>
      <c r="D2746">
        <v>137952</v>
      </c>
      <c r="E2746" t="s">
        <v>30</v>
      </c>
      <c r="F2746" t="s">
        <v>31</v>
      </c>
      <c r="G2746">
        <v>597.34530265183298</v>
      </c>
      <c r="H2746">
        <v>7.5119964476380002E-2</v>
      </c>
      <c r="I2746">
        <v>8.8925184199504306E-2</v>
      </c>
      <c r="J2746">
        <v>45</v>
      </c>
      <c r="K2746">
        <v>9.3032127738497206</v>
      </c>
      <c r="L2746">
        <v>1.70732923028585</v>
      </c>
      <c r="M2746">
        <v>88</v>
      </c>
      <c r="N2746">
        <v>1</v>
      </c>
      <c r="O2746">
        <v>1</v>
      </c>
      <c r="P2746">
        <v>6</v>
      </c>
      <c r="Q2746">
        <v>4781</v>
      </c>
      <c r="R2746" t="s">
        <v>23</v>
      </c>
      <c r="S2746" t="s">
        <v>24</v>
      </c>
      <c r="T2746">
        <v>0</v>
      </c>
      <c r="U2746">
        <f t="shared" si="126"/>
        <v>0</v>
      </c>
      <c r="V2746">
        <f t="shared" si="127"/>
        <v>-597.34530265183298</v>
      </c>
      <c r="W2746" s="1">
        <f t="shared" si="128"/>
        <v>-1</v>
      </c>
    </row>
    <row r="2747" spans="1:23" x14ac:dyDescent="0.2">
      <c r="A2747">
        <v>10745</v>
      </c>
      <c r="B2747">
        <v>30</v>
      </c>
      <c r="C2747" t="s">
        <v>25</v>
      </c>
      <c r="D2747">
        <v>84930</v>
      </c>
      <c r="E2747" t="s">
        <v>30</v>
      </c>
      <c r="F2747" t="s">
        <v>27</v>
      </c>
      <c r="G2747">
        <v>7565.6221547124796</v>
      </c>
      <c r="H2747">
        <v>1.18334059673685E-2</v>
      </c>
      <c r="I2747">
        <v>2.2895319575658601E-2</v>
      </c>
      <c r="J2747">
        <v>27</v>
      </c>
      <c r="K2747">
        <v>3.1612942849296699</v>
      </c>
      <c r="L2747">
        <v>5.9376648231844502</v>
      </c>
      <c r="M2747">
        <v>57</v>
      </c>
      <c r="N2747">
        <v>10</v>
      </c>
      <c r="O2747">
        <v>4</v>
      </c>
      <c r="P2747">
        <v>8</v>
      </c>
      <c r="Q2747">
        <v>4651</v>
      </c>
      <c r="R2747" t="s">
        <v>23</v>
      </c>
      <c r="S2747" t="s">
        <v>24</v>
      </c>
      <c r="T2747">
        <v>1</v>
      </c>
      <c r="U2747">
        <f t="shared" si="126"/>
        <v>15000</v>
      </c>
      <c r="V2747">
        <f t="shared" si="127"/>
        <v>7434.3778452875204</v>
      </c>
      <c r="W2747" s="1">
        <f t="shared" si="128"/>
        <v>0.98265254241606426</v>
      </c>
    </row>
    <row r="2748" spans="1:23" x14ac:dyDescent="0.2">
      <c r="A2748">
        <v>10746</v>
      </c>
      <c r="B2748">
        <v>51</v>
      </c>
      <c r="C2748" t="s">
        <v>25</v>
      </c>
      <c r="D2748">
        <v>70500</v>
      </c>
      <c r="E2748" t="s">
        <v>21</v>
      </c>
      <c r="F2748" t="s">
        <v>31</v>
      </c>
      <c r="G2748">
        <v>2434.8456895384202</v>
      </c>
      <c r="H2748">
        <v>0.20530932206052199</v>
      </c>
      <c r="I2748">
        <v>8.8130280277932793E-2</v>
      </c>
      <c r="J2748">
        <v>49</v>
      </c>
      <c r="K2748">
        <v>6.5751750265105597</v>
      </c>
      <c r="L2748">
        <v>13.515227016527501</v>
      </c>
      <c r="M2748">
        <v>76</v>
      </c>
      <c r="N2748">
        <v>0</v>
      </c>
      <c r="O2748">
        <v>9</v>
      </c>
      <c r="P2748">
        <v>9</v>
      </c>
      <c r="Q2748">
        <v>4106</v>
      </c>
      <c r="R2748" t="s">
        <v>23</v>
      </c>
      <c r="S2748" t="s">
        <v>24</v>
      </c>
      <c r="T2748">
        <v>1</v>
      </c>
      <c r="U2748">
        <f t="shared" si="126"/>
        <v>15000</v>
      </c>
      <c r="V2748">
        <f t="shared" si="127"/>
        <v>12565.154310461579</v>
      </c>
      <c r="W2748" s="1">
        <f t="shared" si="128"/>
        <v>5.1605546768114028</v>
      </c>
    </row>
    <row r="2749" spans="1:23" x14ac:dyDescent="0.2">
      <c r="A2749">
        <v>10747</v>
      </c>
      <c r="B2749">
        <v>25</v>
      </c>
      <c r="C2749" t="s">
        <v>20</v>
      </c>
      <c r="D2749">
        <v>149329</v>
      </c>
      <c r="E2749" t="s">
        <v>26</v>
      </c>
      <c r="F2749" t="s">
        <v>31</v>
      </c>
      <c r="G2749">
        <v>340.10406682822497</v>
      </c>
      <c r="H2749">
        <v>0.245444491981365</v>
      </c>
      <c r="I2749">
        <v>7.1056553315127696E-2</v>
      </c>
      <c r="J2749">
        <v>13</v>
      </c>
      <c r="K2749">
        <v>4.9881451874218898</v>
      </c>
      <c r="L2749">
        <v>13.203179708485299</v>
      </c>
      <c r="M2749">
        <v>13</v>
      </c>
      <c r="N2749">
        <v>6</v>
      </c>
      <c r="O2749">
        <v>2</v>
      </c>
      <c r="P2749">
        <v>5</v>
      </c>
      <c r="Q2749">
        <v>1628</v>
      </c>
      <c r="R2749" t="s">
        <v>23</v>
      </c>
      <c r="S2749" t="s">
        <v>24</v>
      </c>
      <c r="T2749">
        <v>1</v>
      </c>
      <c r="U2749">
        <f t="shared" si="126"/>
        <v>15000</v>
      </c>
      <c r="V2749">
        <f t="shared" si="127"/>
        <v>14659.895933171774</v>
      </c>
      <c r="W2749" s="1">
        <f t="shared" si="128"/>
        <v>43.104147709518543</v>
      </c>
    </row>
    <row r="2750" spans="1:23" x14ac:dyDescent="0.2">
      <c r="A2750">
        <v>10748</v>
      </c>
      <c r="B2750">
        <v>38</v>
      </c>
      <c r="C2750" t="s">
        <v>25</v>
      </c>
      <c r="D2750">
        <v>46379</v>
      </c>
      <c r="E2750" t="s">
        <v>21</v>
      </c>
      <c r="F2750" t="s">
        <v>27</v>
      </c>
      <c r="G2750">
        <v>4032.97945323569</v>
      </c>
      <c r="H2750">
        <v>8.7984291847437293E-2</v>
      </c>
      <c r="I2750">
        <v>0.123920702944867</v>
      </c>
      <c r="J2750">
        <v>41</v>
      </c>
      <c r="K2750">
        <v>1.8030527021017699</v>
      </c>
      <c r="L2750">
        <v>5.0127590537723501</v>
      </c>
      <c r="M2750">
        <v>40</v>
      </c>
      <c r="N2750">
        <v>11</v>
      </c>
      <c r="O2750">
        <v>2</v>
      </c>
      <c r="P2750">
        <v>3</v>
      </c>
      <c r="Q2750">
        <v>2430</v>
      </c>
      <c r="R2750" t="s">
        <v>23</v>
      </c>
      <c r="S2750" t="s">
        <v>24</v>
      </c>
      <c r="T2750">
        <v>1</v>
      </c>
      <c r="U2750">
        <f t="shared" si="126"/>
        <v>15000</v>
      </c>
      <c r="V2750">
        <f t="shared" si="127"/>
        <v>10967.02054676431</v>
      </c>
      <c r="W2750" s="1">
        <f t="shared" si="128"/>
        <v>2.7193345946668255</v>
      </c>
    </row>
    <row r="2751" spans="1:23" x14ac:dyDescent="0.2">
      <c r="A2751">
        <v>10749</v>
      </c>
      <c r="B2751">
        <v>51</v>
      </c>
      <c r="C2751" t="s">
        <v>20</v>
      </c>
      <c r="D2751">
        <v>87787</v>
      </c>
      <c r="E2751" t="s">
        <v>28</v>
      </c>
      <c r="F2751" t="s">
        <v>31</v>
      </c>
      <c r="G2751">
        <v>4877.8100978641496</v>
      </c>
      <c r="H2751">
        <v>3.6636615896838802E-2</v>
      </c>
      <c r="I2751">
        <v>5.2954853293515597E-2</v>
      </c>
      <c r="J2751">
        <v>21</v>
      </c>
      <c r="K2751">
        <v>5.0820248059448501</v>
      </c>
      <c r="L2751">
        <v>3.7977357929642701</v>
      </c>
      <c r="M2751">
        <v>66</v>
      </c>
      <c r="N2751">
        <v>7</v>
      </c>
      <c r="O2751">
        <v>6</v>
      </c>
      <c r="P2751">
        <v>4</v>
      </c>
      <c r="Q2751">
        <v>2525</v>
      </c>
      <c r="R2751" t="s">
        <v>23</v>
      </c>
      <c r="S2751" t="s">
        <v>24</v>
      </c>
      <c r="T2751">
        <v>1</v>
      </c>
      <c r="U2751">
        <f t="shared" si="126"/>
        <v>15000</v>
      </c>
      <c r="V2751">
        <f t="shared" si="127"/>
        <v>10122.189902135851</v>
      </c>
      <c r="W2751" s="1">
        <f t="shared" si="128"/>
        <v>2.0751504669212242</v>
      </c>
    </row>
    <row r="2752" spans="1:23" x14ac:dyDescent="0.2">
      <c r="A2752">
        <v>10750</v>
      </c>
      <c r="B2752">
        <v>21</v>
      </c>
      <c r="C2752" t="s">
        <v>25</v>
      </c>
      <c r="D2752">
        <v>129396</v>
      </c>
      <c r="E2752" t="s">
        <v>29</v>
      </c>
      <c r="F2752" t="s">
        <v>22</v>
      </c>
      <c r="G2752">
        <v>1775.37928591125</v>
      </c>
      <c r="H2752">
        <v>0.107360849668356</v>
      </c>
      <c r="I2752">
        <v>1.6834993442882501E-2</v>
      </c>
      <c r="J2752">
        <v>36</v>
      </c>
      <c r="K2752">
        <v>8.1162241295263104</v>
      </c>
      <c r="L2752">
        <v>8.9501133814342193</v>
      </c>
      <c r="M2752">
        <v>53</v>
      </c>
      <c r="N2752">
        <v>11</v>
      </c>
      <c r="O2752">
        <v>5</v>
      </c>
      <c r="P2752">
        <v>2</v>
      </c>
      <c r="Q2752">
        <v>4109</v>
      </c>
      <c r="R2752" t="s">
        <v>23</v>
      </c>
      <c r="S2752" t="s">
        <v>24</v>
      </c>
      <c r="T2752">
        <v>1</v>
      </c>
      <c r="U2752">
        <f t="shared" si="126"/>
        <v>15000</v>
      </c>
      <c r="V2752">
        <f t="shared" si="127"/>
        <v>13224.620714088749</v>
      </c>
      <c r="W2752" s="1">
        <f t="shared" si="128"/>
        <v>7.4488988460293655</v>
      </c>
    </row>
    <row r="2753" spans="1:23" x14ac:dyDescent="0.2">
      <c r="A2753">
        <v>10751</v>
      </c>
      <c r="B2753">
        <v>42</v>
      </c>
      <c r="C2753" t="s">
        <v>20</v>
      </c>
      <c r="D2753">
        <v>43674</v>
      </c>
      <c r="E2753" t="s">
        <v>30</v>
      </c>
      <c r="F2753" t="s">
        <v>31</v>
      </c>
      <c r="G2753">
        <v>536.07852800924195</v>
      </c>
      <c r="H2753">
        <v>9.4694856530923494E-2</v>
      </c>
      <c r="I2753">
        <v>2.8217271280189301E-2</v>
      </c>
      <c r="J2753">
        <v>33</v>
      </c>
      <c r="K2753">
        <v>1.7120926204968201</v>
      </c>
      <c r="L2753">
        <v>1.89380202337825</v>
      </c>
      <c r="M2753">
        <v>5</v>
      </c>
      <c r="N2753">
        <v>14</v>
      </c>
      <c r="O2753">
        <v>2</v>
      </c>
      <c r="P2753">
        <v>3</v>
      </c>
      <c r="Q2753">
        <v>1237</v>
      </c>
      <c r="R2753" t="s">
        <v>23</v>
      </c>
      <c r="S2753" t="s">
        <v>24</v>
      </c>
      <c r="T2753">
        <v>0</v>
      </c>
      <c r="U2753">
        <f t="shared" si="126"/>
        <v>0</v>
      </c>
      <c r="V2753">
        <f t="shared" si="127"/>
        <v>-536.07852800924195</v>
      </c>
      <c r="W2753" s="1">
        <f t="shared" si="128"/>
        <v>-1</v>
      </c>
    </row>
    <row r="2754" spans="1:23" x14ac:dyDescent="0.2">
      <c r="A2754">
        <v>10752</v>
      </c>
      <c r="B2754">
        <v>32</v>
      </c>
      <c r="C2754" t="s">
        <v>25</v>
      </c>
      <c r="D2754">
        <v>144473</v>
      </c>
      <c r="E2754" t="s">
        <v>21</v>
      </c>
      <c r="F2754" t="s">
        <v>31</v>
      </c>
      <c r="G2754">
        <v>1972.34228267088</v>
      </c>
      <c r="H2754">
        <v>0.140754144625542</v>
      </c>
      <c r="I2754">
        <v>6.3798042011529402E-2</v>
      </c>
      <c r="J2754">
        <v>16</v>
      </c>
      <c r="K2754">
        <v>6.4559631311042596</v>
      </c>
      <c r="L2754">
        <v>3.8838740628539101</v>
      </c>
      <c r="M2754">
        <v>45</v>
      </c>
      <c r="N2754">
        <v>13</v>
      </c>
      <c r="O2754">
        <v>6</v>
      </c>
      <c r="P2754">
        <v>9</v>
      </c>
      <c r="Q2754">
        <v>2112</v>
      </c>
      <c r="R2754" t="s">
        <v>23</v>
      </c>
      <c r="S2754" t="s">
        <v>24</v>
      </c>
      <c r="T2754">
        <v>1</v>
      </c>
      <c r="U2754">
        <f t="shared" si="126"/>
        <v>15000</v>
      </c>
      <c r="V2754">
        <f t="shared" si="127"/>
        <v>13027.657717329121</v>
      </c>
      <c r="W2754" s="1">
        <f t="shared" si="128"/>
        <v>6.6051708325633536</v>
      </c>
    </row>
    <row r="2755" spans="1:23" x14ac:dyDescent="0.2">
      <c r="A2755">
        <v>10753</v>
      </c>
      <c r="B2755">
        <v>21</v>
      </c>
      <c r="C2755" t="s">
        <v>25</v>
      </c>
      <c r="D2755">
        <v>142706</v>
      </c>
      <c r="E2755" t="s">
        <v>29</v>
      </c>
      <c r="F2755" t="s">
        <v>27</v>
      </c>
      <c r="G2755">
        <v>6823.1173421820804</v>
      </c>
      <c r="H2755">
        <v>8.6589595753093093E-2</v>
      </c>
      <c r="I2755">
        <v>7.6181299991290405E-2</v>
      </c>
      <c r="J2755">
        <v>32</v>
      </c>
      <c r="K2755">
        <v>4.6906428044350204</v>
      </c>
      <c r="L2755">
        <v>2.91797456725569</v>
      </c>
      <c r="M2755">
        <v>76</v>
      </c>
      <c r="N2755">
        <v>19</v>
      </c>
      <c r="O2755">
        <v>9</v>
      </c>
      <c r="P2755">
        <v>2</v>
      </c>
      <c r="Q2755">
        <v>1234</v>
      </c>
      <c r="R2755" t="s">
        <v>23</v>
      </c>
      <c r="S2755" t="s">
        <v>24</v>
      </c>
      <c r="T2755">
        <v>1</v>
      </c>
      <c r="U2755">
        <f t="shared" ref="U2755:U2818" si="129">IF(T2755=1, 15000, 0)</f>
        <v>15000</v>
      </c>
      <c r="V2755">
        <f t="shared" ref="V2755:V2818" si="130">U2755-G2755</f>
        <v>8176.8826578179196</v>
      </c>
      <c r="W2755" s="1">
        <f t="shared" ref="W2755:W2818" si="131">V2755/G2755</f>
        <v>1.1984086228836415</v>
      </c>
    </row>
    <row r="2756" spans="1:23" x14ac:dyDescent="0.2">
      <c r="A2756">
        <v>10754</v>
      </c>
      <c r="B2756">
        <v>62</v>
      </c>
      <c r="C2756" t="s">
        <v>20</v>
      </c>
      <c r="D2756">
        <v>26590</v>
      </c>
      <c r="E2756" t="s">
        <v>29</v>
      </c>
      <c r="F2756" t="s">
        <v>31</v>
      </c>
      <c r="G2756">
        <v>914.21240478694301</v>
      </c>
      <c r="H2756">
        <v>0.108522484550058</v>
      </c>
      <c r="I2756">
        <v>0.16854560260849899</v>
      </c>
      <c r="J2756">
        <v>32</v>
      </c>
      <c r="K2756">
        <v>6.8865918515125104</v>
      </c>
      <c r="L2756">
        <v>3.51226271916891</v>
      </c>
      <c r="M2756">
        <v>0</v>
      </c>
      <c r="N2756">
        <v>0</v>
      </c>
      <c r="O2756">
        <v>9</v>
      </c>
      <c r="P2756">
        <v>9</v>
      </c>
      <c r="Q2756">
        <v>3055</v>
      </c>
      <c r="R2756" t="s">
        <v>23</v>
      </c>
      <c r="S2756" t="s">
        <v>24</v>
      </c>
      <c r="T2756">
        <v>1</v>
      </c>
      <c r="U2756">
        <f t="shared" si="129"/>
        <v>15000</v>
      </c>
      <c r="V2756">
        <f t="shared" si="130"/>
        <v>14085.787595213056</v>
      </c>
      <c r="W2756" s="1">
        <f t="shared" si="131"/>
        <v>15.407565595760808</v>
      </c>
    </row>
    <row r="2757" spans="1:23" x14ac:dyDescent="0.2">
      <c r="A2757">
        <v>10755</v>
      </c>
      <c r="B2757">
        <v>29</v>
      </c>
      <c r="C2757" t="s">
        <v>20</v>
      </c>
      <c r="D2757">
        <v>51432</v>
      </c>
      <c r="E2757" t="s">
        <v>26</v>
      </c>
      <c r="F2757" t="s">
        <v>27</v>
      </c>
      <c r="G2757">
        <v>5594.8666025142302</v>
      </c>
      <c r="H2757">
        <v>0.27319088601128</v>
      </c>
      <c r="I2757">
        <v>6.13132399627331E-2</v>
      </c>
      <c r="J2757">
        <v>37</v>
      </c>
      <c r="K2757">
        <v>8.39232732885967</v>
      </c>
      <c r="L2757">
        <v>3.6148054444116799</v>
      </c>
      <c r="M2757">
        <v>28</v>
      </c>
      <c r="N2757">
        <v>2</v>
      </c>
      <c r="O2757">
        <v>5</v>
      </c>
      <c r="P2757">
        <v>6</v>
      </c>
      <c r="Q2757">
        <v>3213</v>
      </c>
      <c r="R2757" t="s">
        <v>23</v>
      </c>
      <c r="S2757" t="s">
        <v>24</v>
      </c>
      <c r="T2757">
        <v>1</v>
      </c>
      <c r="U2757">
        <f t="shared" si="129"/>
        <v>15000</v>
      </c>
      <c r="V2757">
        <f t="shared" si="130"/>
        <v>9405.1333974857698</v>
      </c>
      <c r="W2757" s="1">
        <f t="shared" si="131"/>
        <v>1.6810290692649001</v>
      </c>
    </row>
    <row r="2758" spans="1:23" x14ac:dyDescent="0.2">
      <c r="A2758">
        <v>10756</v>
      </c>
      <c r="B2758">
        <v>49</v>
      </c>
      <c r="C2758" t="s">
        <v>25</v>
      </c>
      <c r="D2758">
        <v>60426</v>
      </c>
      <c r="E2758" t="s">
        <v>30</v>
      </c>
      <c r="F2758" t="s">
        <v>19</v>
      </c>
      <c r="G2758">
        <v>1549.47868029085</v>
      </c>
      <c r="H2758">
        <v>0.107102252337985</v>
      </c>
      <c r="I2758">
        <v>1.59836801604487E-2</v>
      </c>
      <c r="J2758">
        <v>25</v>
      </c>
      <c r="K2758">
        <v>5.8748115055034402</v>
      </c>
      <c r="L2758">
        <v>9.5985201705832104</v>
      </c>
      <c r="M2758">
        <v>77</v>
      </c>
      <c r="N2758">
        <v>0</v>
      </c>
      <c r="O2758">
        <v>0</v>
      </c>
      <c r="P2758">
        <v>3</v>
      </c>
      <c r="Q2758">
        <v>2430</v>
      </c>
      <c r="R2758" t="s">
        <v>23</v>
      </c>
      <c r="S2758" t="s">
        <v>24</v>
      </c>
      <c r="T2758">
        <v>1</v>
      </c>
      <c r="U2758">
        <f t="shared" si="129"/>
        <v>15000</v>
      </c>
      <c r="V2758">
        <f t="shared" si="130"/>
        <v>13450.521319709151</v>
      </c>
      <c r="W2758" s="1">
        <f t="shared" si="131"/>
        <v>8.6806753076359691</v>
      </c>
    </row>
    <row r="2759" spans="1:23" x14ac:dyDescent="0.2">
      <c r="A2759">
        <v>10757</v>
      </c>
      <c r="B2759">
        <v>49</v>
      </c>
      <c r="C2759" t="s">
        <v>20</v>
      </c>
      <c r="D2759">
        <v>69584</v>
      </c>
      <c r="E2759" t="s">
        <v>29</v>
      </c>
      <c r="F2759" t="s">
        <v>19</v>
      </c>
      <c r="G2759">
        <v>2037.32281844615</v>
      </c>
      <c r="H2759">
        <v>0.23780023355166999</v>
      </c>
      <c r="I2759">
        <v>0.158339361808542</v>
      </c>
      <c r="J2759">
        <v>38</v>
      </c>
      <c r="K2759">
        <v>3.7355887000736101</v>
      </c>
      <c r="L2759">
        <v>7.57763272167149</v>
      </c>
      <c r="M2759">
        <v>75</v>
      </c>
      <c r="N2759">
        <v>10</v>
      </c>
      <c r="O2759">
        <v>4</v>
      </c>
      <c r="P2759">
        <v>9</v>
      </c>
      <c r="Q2759">
        <v>67</v>
      </c>
      <c r="R2759" t="s">
        <v>23</v>
      </c>
      <c r="S2759" t="s">
        <v>24</v>
      </c>
      <c r="T2759">
        <v>1</v>
      </c>
      <c r="U2759">
        <f t="shared" si="129"/>
        <v>15000</v>
      </c>
      <c r="V2759">
        <f t="shared" si="130"/>
        <v>12962.67718155385</v>
      </c>
      <c r="W2759" s="1">
        <f t="shared" si="131"/>
        <v>6.3626034441809187</v>
      </c>
    </row>
    <row r="2760" spans="1:23" x14ac:dyDescent="0.2">
      <c r="A2760">
        <v>10758</v>
      </c>
      <c r="B2760">
        <v>45</v>
      </c>
      <c r="C2760" t="s">
        <v>20</v>
      </c>
      <c r="D2760">
        <v>107663</v>
      </c>
      <c r="E2760" t="s">
        <v>30</v>
      </c>
      <c r="F2760" t="s">
        <v>22</v>
      </c>
      <c r="G2760">
        <v>3991.4710443403101</v>
      </c>
      <c r="H2760">
        <v>0.19149177306509299</v>
      </c>
      <c r="I2760">
        <v>0.17509433831690199</v>
      </c>
      <c r="J2760">
        <v>6</v>
      </c>
      <c r="K2760">
        <v>1.8113560336699399</v>
      </c>
      <c r="L2760">
        <v>13.003246454865501</v>
      </c>
      <c r="M2760">
        <v>25</v>
      </c>
      <c r="N2760">
        <v>8</v>
      </c>
      <c r="O2760">
        <v>3</v>
      </c>
      <c r="P2760">
        <v>5</v>
      </c>
      <c r="Q2760">
        <v>324</v>
      </c>
      <c r="R2760" t="s">
        <v>23</v>
      </c>
      <c r="S2760" t="s">
        <v>24</v>
      </c>
      <c r="T2760">
        <v>1</v>
      </c>
      <c r="U2760">
        <f t="shared" si="129"/>
        <v>15000</v>
      </c>
      <c r="V2760">
        <f t="shared" si="130"/>
        <v>11008.528955659691</v>
      </c>
      <c r="W2760" s="1">
        <f t="shared" si="131"/>
        <v>2.7580129815219854</v>
      </c>
    </row>
    <row r="2761" spans="1:23" x14ac:dyDescent="0.2">
      <c r="A2761">
        <v>10759</v>
      </c>
      <c r="B2761">
        <v>30</v>
      </c>
      <c r="C2761" t="s">
        <v>20</v>
      </c>
      <c r="D2761">
        <v>58015</v>
      </c>
      <c r="E2761" t="s">
        <v>21</v>
      </c>
      <c r="F2761" t="s">
        <v>27</v>
      </c>
      <c r="G2761">
        <v>1098.1708269319399</v>
      </c>
      <c r="H2761">
        <v>0.10788600423309801</v>
      </c>
      <c r="I2761">
        <v>0.10353818510609999</v>
      </c>
      <c r="J2761">
        <v>24</v>
      </c>
      <c r="K2761">
        <v>3.59830748628882</v>
      </c>
      <c r="L2761">
        <v>11.1664410978505</v>
      </c>
      <c r="M2761">
        <v>57</v>
      </c>
      <c r="N2761">
        <v>3</v>
      </c>
      <c r="O2761">
        <v>2</v>
      </c>
      <c r="P2761">
        <v>7</v>
      </c>
      <c r="Q2761">
        <v>4025</v>
      </c>
      <c r="R2761" t="s">
        <v>23</v>
      </c>
      <c r="S2761" t="s">
        <v>24</v>
      </c>
      <c r="T2761">
        <v>1</v>
      </c>
      <c r="U2761">
        <f t="shared" si="129"/>
        <v>15000</v>
      </c>
      <c r="V2761">
        <f t="shared" si="130"/>
        <v>13901.829173068059</v>
      </c>
      <c r="W2761" s="1">
        <f t="shared" si="131"/>
        <v>12.659077105432557</v>
      </c>
    </row>
    <row r="2762" spans="1:23" x14ac:dyDescent="0.2">
      <c r="A2762">
        <v>10760</v>
      </c>
      <c r="B2762">
        <v>48</v>
      </c>
      <c r="C2762" t="s">
        <v>20</v>
      </c>
      <c r="D2762">
        <v>93251</v>
      </c>
      <c r="E2762" t="s">
        <v>29</v>
      </c>
      <c r="F2762" t="s">
        <v>27</v>
      </c>
      <c r="G2762">
        <v>1814.7146775439001</v>
      </c>
      <c r="H2762">
        <v>0.24715859823630101</v>
      </c>
      <c r="I2762">
        <v>6.4136173843729397E-2</v>
      </c>
      <c r="J2762">
        <v>47</v>
      </c>
      <c r="K2762">
        <v>4.2818719964092002</v>
      </c>
      <c r="L2762">
        <v>7.7333805132404301</v>
      </c>
      <c r="M2762">
        <v>86</v>
      </c>
      <c r="N2762">
        <v>7</v>
      </c>
      <c r="O2762">
        <v>2</v>
      </c>
      <c r="P2762">
        <v>7</v>
      </c>
      <c r="Q2762">
        <v>1053</v>
      </c>
      <c r="R2762" t="s">
        <v>23</v>
      </c>
      <c r="S2762" t="s">
        <v>24</v>
      </c>
      <c r="T2762">
        <v>1</v>
      </c>
      <c r="U2762">
        <f t="shared" si="129"/>
        <v>15000</v>
      </c>
      <c r="V2762">
        <f t="shared" si="130"/>
        <v>13185.2853224561</v>
      </c>
      <c r="W2762" s="1">
        <f t="shared" si="131"/>
        <v>7.2657622080301563</v>
      </c>
    </row>
    <row r="2763" spans="1:23" x14ac:dyDescent="0.2">
      <c r="A2763">
        <v>10761</v>
      </c>
      <c r="B2763">
        <v>31</v>
      </c>
      <c r="C2763" t="s">
        <v>25</v>
      </c>
      <c r="D2763">
        <v>89353</v>
      </c>
      <c r="E2763" t="s">
        <v>29</v>
      </c>
      <c r="F2763" t="s">
        <v>27</v>
      </c>
      <c r="G2763">
        <v>3554.6288733684</v>
      </c>
      <c r="H2763">
        <v>0.182572060182916</v>
      </c>
      <c r="I2763">
        <v>0.15670657722249901</v>
      </c>
      <c r="J2763">
        <v>29</v>
      </c>
      <c r="K2763">
        <v>6.77146617045765</v>
      </c>
      <c r="L2763">
        <v>4.95759611156749</v>
      </c>
      <c r="M2763">
        <v>2</v>
      </c>
      <c r="N2763">
        <v>16</v>
      </c>
      <c r="O2763">
        <v>7</v>
      </c>
      <c r="P2763">
        <v>5</v>
      </c>
      <c r="Q2763">
        <v>1893</v>
      </c>
      <c r="R2763" t="s">
        <v>23</v>
      </c>
      <c r="S2763" t="s">
        <v>24</v>
      </c>
      <c r="T2763">
        <v>1</v>
      </c>
      <c r="U2763">
        <f t="shared" si="129"/>
        <v>15000</v>
      </c>
      <c r="V2763">
        <f t="shared" si="130"/>
        <v>11445.3711266316</v>
      </c>
      <c r="W2763" s="1">
        <f t="shared" si="131"/>
        <v>3.2198498167787228</v>
      </c>
    </row>
    <row r="2764" spans="1:23" x14ac:dyDescent="0.2">
      <c r="A2764">
        <v>10762</v>
      </c>
      <c r="B2764">
        <v>37</v>
      </c>
      <c r="C2764" t="s">
        <v>20</v>
      </c>
      <c r="D2764">
        <v>115029</v>
      </c>
      <c r="E2764" t="s">
        <v>21</v>
      </c>
      <c r="F2764" t="s">
        <v>22</v>
      </c>
      <c r="G2764">
        <v>3363.7231544338301</v>
      </c>
      <c r="H2764">
        <v>1.2499431003681101E-2</v>
      </c>
      <c r="I2764">
        <v>1.1690697269578099E-2</v>
      </c>
      <c r="J2764">
        <v>40</v>
      </c>
      <c r="K2764">
        <v>4.4951673842156401</v>
      </c>
      <c r="L2764">
        <v>12.5634541159961</v>
      </c>
      <c r="M2764">
        <v>59</v>
      </c>
      <c r="N2764">
        <v>13</v>
      </c>
      <c r="O2764">
        <v>2</v>
      </c>
      <c r="P2764">
        <v>8</v>
      </c>
      <c r="Q2764">
        <v>2674</v>
      </c>
      <c r="R2764" t="s">
        <v>23</v>
      </c>
      <c r="S2764" t="s">
        <v>24</v>
      </c>
      <c r="T2764">
        <v>1</v>
      </c>
      <c r="U2764">
        <f t="shared" si="129"/>
        <v>15000</v>
      </c>
      <c r="V2764">
        <f t="shared" si="130"/>
        <v>11636.27684556617</v>
      </c>
      <c r="W2764" s="1">
        <f t="shared" si="131"/>
        <v>3.4593443964697346</v>
      </c>
    </row>
    <row r="2765" spans="1:23" x14ac:dyDescent="0.2">
      <c r="A2765">
        <v>10763</v>
      </c>
      <c r="B2765">
        <v>35</v>
      </c>
      <c r="C2765" t="s">
        <v>25</v>
      </c>
      <c r="D2765">
        <v>102990</v>
      </c>
      <c r="E2765" t="s">
        <v>30</v>
      </c>
      <c r="F2765" t="s">
        <v>22</v>
      </c>
      <c r="G2765">
        <v>7517.7877081897404</v>
      </c>
      <c r="H2765">
        <v>2.99311784559959E-2</v>
      </c>
      <c r="I2765">
        <v>0.18556536353049999</v>
      </c>
      <c r="J2765">
        <v>32</v>
      </c>
      <c r="K2765">
        <v>4.62431742329359</v>
      </c>
      <c r="L2765">
        <v>1.6532815073184499</v>
      </c>
      <c r="M2765">
        <v>13</v>
      </c>
      <c r="N2765">
        <v>19</v>
      </c>
      <c r="O2765">
        <v>1</v>
      </c>
      <c r="P2765">
        <v>5</v>
      </c>
      <c r="Q2765">
        <v>405</v>
      </c>
      <c r="R2765" t="s">
        <v>23</v>
      </c>
      <c r="S2765" t="s">
        <v>24</v>
      </c>
      <c r="T2765">
        <v>1</v>
      </c>
      <c r="U2765">
        <f t="shared" si="129"/>
        <v>15000</v>
      </c>
      <c r="V2765">
        <f t="shared" si="130"/>
        <v>7482.2122918102596</v>
      </c>
      <c r="W2765" s="1">
        <f t="shared" si="131"/>
        <v>0.99526783440017519</v>
      </c>
    </row>
    <row r="2766" spans="1:23" x14ac:dyDescent="0.2">
      <c r="A2766">
        <v>10764</v>
      </c>
      <c r="B2766">
        <v>46</v>
      </c>
      <c r="C2766" t="s">
        <v>25</v>
      </c>
      <c r="D2766">
        <v>24600</v>
      </c>
      <c r="E2766" t="s">
        <v>30</v>
      </c>
      <c r="F2766" t="s">
        <v>31</v>
      </c>
      <c r="G2766">
        <v>840.34482075160099</v>
      </c>
      <c r="H2766">
        <v>0.228265472241172</v>
      </c>
      <c r="I2766">
        <v>0.17445101252668899</v>
      </c>
      <c r="J2766">
        <v>49</v>
      </c>
      <c r="K2766">
        <v>3.61442319610028</v>
      </c>
      <c r="L2766">
        <v>10.374498559491499</v>
      </c>
      <c r="M2766">
        <v>97</v>
      </c>
      <c r="N2766">
        <v>15</v>
      </c>
      <c r="O2766">
        <v>4</v>
      </c>
      <c r="P2766">
        <v>8</v>
      </c>
      <c r="Q2766">
        <v>3657</v>
      </c>
      <c r="R2766" t="s">
        <v>23</v>
      </c>
      <c r="S2766" t="s">
        <v>24</v>
      </c>
      <c r="T2766">
        <v>1</v>
      </c>
      <c r="U2766">
        <f t="shared" si="129"/>
        <v>15000</v>
      </c>
      <c r="V2766">
        <f t="shared" si="130"/>
        <v>14159.655179248399</v>
      </c>
      <c r="W2766" s="1">
        <f t="shared" si="131"/>
        <v>16.849815491912072</v>
      </c>
    </row>
    <row r="2767" spans="1:23" x14ac:dyDescent="0.2">
      <c r="A2767">
        <v>10765</v>
      </c>
      <c r="B2767">
        <v>23</v>
      </c>
      <c r="C2767" t="s">
        <v>20</v>
      </c>
      <c r="D2767">
        <v>44690</v>
      </c>
      <c r="E2767" t="s">
        <v>29</v>
      </c>
      <c r="F2767" t="s">
        <v>27</v>
      </c>
      <c r="G2767">
        <v>8618.4622830968001</v>
      </c>
      <c r="H2767">
        <v>0.13949305897970601</v>
      </c>
      <c r="I2767">
        <v>0.11351830989141801</v>
      </c>
      <c r="J2767">
        <v>38</v>
      </c>
      <c r="K2767">
        <v>4.2659467001900699</v>
      </c>
      <c r="L2767">
        <v>2.1385475607540201</v>
      </c>
      <c r="M2767">
        <v>22</v>
      </c>
      <c r="N2767">
        <v>19</v>
      </c>
      <c r="O2767">
        <v>9</v>
      </c>
      <c r="P2767">
        <v>5</v>
      </c>
      <c r="Q2767">
        <v>3223</v>
      </c>
      <c r="R2767" t="s">
        <v>23</v>
      </c>
      <c r="S2767" t="s">
        <v>24</v>
      </c>
      <c r="T2767">
        <v>1</v>
      </c>
      <c r="U2767">
        <f t="shared" si="129"/>
        <v>15000</v>
      </c>
      <c r="V2767">
        <f t="shared" si="130"/>
        <v>6381.5377169031999</v>
      </c>
      <c r="W2767" s="1">
        <f t="shared" si="131"/>
        <v>0.74044968896820129</v>
      </c>
    </row>
    <row r="2768" spans="1:23" x14ac:dyDescent="0.2">
      <c r="A2768">
        <v>10766</v>
      </c>
      <c r="B2768">
        <v>49</v>
      </c>
      <c r="C2768" t="s">
        <v>20</v>
      </c>
      <c r="D2768">
        <v>144319</v>
      </c>
      <c r="E2768" t="s">
        <v>21</v>
      </c>
      <c r="F2768" t="s">
        <v>22</v>
      </c>
      <c r="G2768">
        <v>8180.6984903206003</v>
      </c>
      <c r="H2768">
        <v>0.12759725960562601</v>
      </c>
      <c r="I2768">
        <v>6.2740425702859801E-2</v>
      </c>
      <c r="J2768">
        <v>27</v>
      </c>
      <c r="K2768">
        <v>3.3942488224396601</v>
      </c>
      <c r="L2768">
        <v>8.2255480025127898</v>
      </c>
      <c r="M2768">
        <v>61</v>
      </c>
      <c r="N2768">
        <v>1</v>
      </c>
      <c r="O2768">
        <v>2</v>
      </c>
      <c r="P2768">
        <v>8</v>
      </c>
      <c r="Q2768">
        <v>1392</v>
      </c>
      <c r="R2768" t="s">
        <v>23</v>
      </c>
      <c r="S2768" t="s">
        <v>24</v>
      </c>
      <c r="T2768">
        <v>1</v>
      </c>
      <c r="U2768">
        <f t="shared" si="129"/>
        <v>15000</v>
      </c>
      <c r="V2768">
        <f t="shared" si="130"/>
        <v>6819.3015096793997</v>
      </c>
      <c r="W2768" s="1">
        <f t="shared" si="131"/>
        <v>0.83358426150872023</v>
      </c>
    </row>
    <row r="2769" spans="1:23" x14ac:dyDescent="0.2">
      <c r="A2769">
        <v>10767</v>
      </c>
      <c r="B2769">
        <v>46</v>
      </c>
      <c r="C2769" t="s">
        <v>20</v>
      </c>
      <c r="D2769">
        <v>128286</v>
      </c>
      <c r="E2769" t="s">
        <v>28</v>
      </c>
      <c r="F2769" t="s">
        <v>19</v>
      </c>
      <c r="G2769">
        <v>7683.3172329501904</v>
      </c>
      <c r="H2769">
        <v>5.2289883416784297E-2</v>
      </c>
      <c r="I2769">
        <v>1.6240527722309502E-2</v>
      </c>
      <c r="J2769">
        <v>17</v>
      </c>
      <c r="K2769">
        <v>7.6071604778828004</v>
      </c>
      <c r="L2769">
        <v>13.5734087353808</v>
      </c>
      <c r="M2769">
        <v>9</v>
      </c>
      <c r="N2769">
        <v>7</v>
      </c>
      <c r="O2769">
        <v>9</v>
      </c>
      <c r="P2769">
        <v>7</v>
      </c>
      <c r="Q2769">
        <v>1010</v>
      </c>
      <c r="R2769" t="s">
        <v>23</v>
      </c>
      <c r="S2769" t="s">
        <v>24</v>
      </c>
      <c r="T2769">
        <v>1</v>
      </c>
      <c r="U2769">
        <f t="shared" si="129"/>
        <v>15000</v>
      </c>
      <c r="V2769">
        <f t="shared" si="130"/>
        <v>7316.6827670498096</v>
      </c>
      <c r="W2769" s="1">
        <f t="shared" si="131"/>
        <v>0.95228174826257916</v>
      </c>
    </row>
    <row r="2770" spans="1:23" x14ac:dyDescent="0.2">
      <c r="A2770">
        <v>10768</v>
      </c>
      <c r="B2770">
        <v>60</v>
      </c>
      <c r="C2770" t="s">
        <v>20</v>
      </c>
      <c r="D2770">
        <v>53762</v>
      </c>
      <c r="E2770" t="s">
        <v>30</v>
      </c>
      <c r="F2770" t="s">
        <v>19</v>
      </c>
      <c r="G2770">
        <v>3162.78638838501</v>
      </c>
      <c r="H2770">
        <v>5.5622392248768297E-2</v>
      </c>
      <c r="I2770">
        <v>0.199966512537403</v>
      </c>
      <c r="J2770">
        <v>9</v>
      </c>
      <c r="K2770">
        <v>9.8466538668252799</v>
      </c>
      <c r="L2770">
        <v>3.9519769237631901</v>
      </c>
      <c r="M2770">
        <v>3</v>
      </c>
      <c r="N2770">
        <v>14</v>
      </c>
      <c r="O2770">
        <v>2</v>
      </c>
      <c r="P2770">
        <v>6</v>
      </c>
      <c r="Q2770">
        <v>2822</v>
      </c>
      <c r="R2770" t="s">
        <v>23</v>
      </c>
      <c r="S2770" t="s">
        <v>24</v>
      </c>
      <c r="T2770">
        <v>1</v>
      </c>
      <c r="U2770">
        <f t="shared" si="129"/>
        <v>15000</v>
      </c>
      <c r="V2770">
        <f t="shared" si="130"/>
        <v>11837.21361161499</v>
      </c>
      <c r="W2770" s="1">
        <f t="shared" si="131"/>
        <v>3.7426535206695823</v>
      </c>
    </row>
    <row r="2771" spans="1:23" x14ac:dyDescent="0.2">
      <c r="A2771">
        <v>10769</v>
      </c>
      <c r="B2771">
        <v>19</v>
      </c>
      <c r="C2771" t="s">
        <v>20</v>
      </c>
      <c r="D2771">
        <v>139006</v>
      </c>
      <c r="E2771" t="s">
        <v>28</v>
      </c>
      <c r="F2771" t="s">
        <v>27</v>
      </c>
      <c r="G2771">
        <v>8246.5296768537901</v>
      </c>
      <c r="H2771">
        <v>0.241348210527811</v>
      </c>
      <c r="I2771">
        <v>0.154794007377349</v>
      </c>
      <c r="J2771">
        <v>1</v>
      </c>
      <c r="K2771">
        <v>7.6118164915708402</v>
      </c>
      <c r="L2771">
        <v>1.63868785273828</v>
      </c>
      <c r="M2771">
        <v>38</v>
      </c>
      <c r="N2771">
        <v>3</v>
      </c>
      <c r="O2771">
        <v>7</v>
      </c>
      <c r="P2771">
        <v>7</v>
      </c>
      <c r="Q2771">
        <v>4064</v>
      </c>
      <c r="R2771" t="s">
        <v>23</v>
      </c>
      <c r="S2771" t="s">
        <v>24</v>
      </c>
      <c r="T2771">
        <v>1</v>
      </c>
      <c r="U2771">
        <f t="shared" si="129"/>
        <v>15000</v>
      </c>
      <c r="V2771">
        <f t="shared" si="130"/>
        <v>6753.4703231462099</v>
      </c>
      <c r="W2771" s="1">
        <f t="shared" si="131"/>
        <v>0.81894694953948055</v>
      </c>
    </row>
    <row r="2772" spans="1:23" x14ac:dyDescent="0.2">
      <c r="A2772">
        <v>10770</v>
      </c>
      <c r="B2772">
        <v>40</v>
      </c>
      <c r="C2772" t="s">
        <v>25</v>
      </c>
      <c r="D2772">
        <v>57499</v>
      </c>
      <c r="E2772" t="s">
        <v>29</v>
      </c>
      <c r="F2772" t="s">
        <v>19</v>
      </c>
      <c r="G2772">
        <v>1909.74059486388</v>
      </c>
      <c r="H2772">
        <v>0.25041496884882197</v>
      </c>
      <c r="I2772">
        <v>7.4354876403549999E-2</v>
      </c>
      <c r="J2772">
        <v>42</v>
      </c>
      <c r="K2772">
        <v>1.6626603900011101</v>
      </c>
      <c r="L2772">
        <v>5.4227348262895703</v>
      </c>
      <c r="M2772">
        <v>73</v>
      </c>
      <c r="N2772">
        <v>14</v>
      </c>
      <c r="O2772">
        <v>8</v>
      </c>
      <c r="P2772">
        <v>3</v>
      </c>
      <c r="Q2772">
        <v>789</v>
      </c>
      <c r="R2772" t="s">
        <v>23</v>
      </c>
      <c r="S2772" t="s">
        <v>24</v>
      </c>
      <c r="T2772">
        <v>1</v>
      </c>
      <c r="U2772">
        <f t="shared" si="129"/>
        <v>15000</v>
      </c>
      <c r="V2772">
        <f t="shared" si="130"/>
        <v>13090.259405136119</v>
      </c>
      <c r="W2772" s="1">
        <f t="shared" si="131"/>
        <v>6.854469889963851</v>
      </c>
    </row>
    <row r="2773" spans="1:23" x14ac:dyDescent="0.2">
      <c r="A2773">
        <v>10771</v>
      </c>
      <c r="B2773">
        <v>36</v>
      </c>
      <c r="C2773" t="s">
        <v>20</v>
      </c>
      <c r="D2773">
        <v>107988</v>
      </c>
      <c r="E2773" t="s">
        <v>28</v>
      </c>
      <c r="F2773" t="s">
        <v>31</v>
      </c>
      <c r="G2773">
        <v>1331.65113796477</v>
      </c>
      <c r="H2773">
        <v>0.17240073678523099</v>
      </c>
      <c r="I2773">
        <v>1.3661674611368999E-2</v>
      </c>
      <c r="J2773">
        <v>49</v>
      </c>
      <c r="K2773">
        <v>6.6943771538699197</v>
      </c>
      <c r="L2773">
        <v>7.4347316929905798</v>
      </c>
      <c r="M2773">
        <v>87</v>
      </c>
      <c r="N2773">
        <v>0</v>
      </c>
      <c r="O2773">
        <v>1</v>
      </c>
      <c r="P2773">
        <v>6</v>
      </c>
      <c r="Q2773">
        <v>2389</v>
      </c>
      <c r="R2773" t="s">
        <v>23</v>
      </c>
      <c r="S2773" t="s">
        <v>24</v>
      </c>
      <c r="T2773">
        <v>1</v>
      </c>
      <c r="U2773">
        <f t="shared" si="129"/>
        <v>15000</v>
      </c>
      <c r="V2773">
        <f t="shared" si="130"/>
        <v>13668.348862035229</v>
      </c>
      <c r="W2773" s="1">
        <f t="shared" si="131"/>
        <v>10.264211453252884</v>
      </c>
    </row>
    <row r="2774" spans="1:23" x14ac:dyDescent="0.2">
      <c r="A2774">
        <v>10772</v>
      </c>
      <c r="B2774">
        <v>48</v>
      </c>
      <c r="C2774" t="s">
        <v>25</v>
      </c>
      <c r="D2774">
        <v>27670</v>
      </c>
      <c r="E2774" t="s">
        <v>28</v>
      </c>
      <c r="F2774" t="s">
        <v>31</v>
      </c>
      <c r="G2774">
        <v>545.06770154592402</v>
      </c>
      <c r="H2774">
        <v>9.5587064843649303E-2</v>
      </c>
      <c r="I2774">
        <v>0.13146542840754599</v>
      </c>
      <c r="J2774">
        <v>42</v>
      </c>
      <c r="K2774">
        <v>7.3260464628326103</v>
      </c>
      <c r="L2774">
        <v>11.0097265137634</v>
      </c>
      <c r="M2774">
        <v>33</v>
      </c>
      <c r="N2774">
        <v>12</v>
      </c>
      <c r="O2774">
        <v>0</v>
      </c>
      <c r="P2774">
        <v>1</v>
      </c>
      <c r="Q2774">
        <v>670</v>
      </c>
      <c r="R2774" t="s">
        <v>23</v>
      </c>
      <c r="S2774" t="s">
        <v>24</v>
      </c>
      <c r="T2774">
        <v>0</v>
      </c>
      <c r="U2774">
        <f t="shared" si="129"/>
        <v>0</v>
      </c>
      <c r="V2774">
        <f t="shared" si="130"/>
        <v>-545.06770154592402</v>
      </c>
      <c r="W2774" s="1">
        <f t="shared" si="131"/>
        <v>-1</v>
      </c>
    </row>
    <row r="2775" spans="1:23" x14ac:dyDescent="0.2">
      <c r="A2775">
        <v>10773</v>
      </c>
      <c r="B2775">
        <v>68</v>
      </c>
      <c r="C2775" t="s">
        <v>20</v>
      </c>
      <c r="D2775">
        <v>106687</v>
      </c>
      <c r="E2775" t="s">
        <v>30</v>
      </c>
      <c r="F2775" t="s">
        <v>27</v>
      </c>
      <c r="G2775">
        <v>9399.1725937552001</v>
      </c>
      <c r="H2775">
        <v>0.28048323683366999</v>
      </c>
      <c r="I2775">
        <v>0.19751176109282201</v>
      </c>
      <c r="J2775">
        <v>13</v>
      </c>
      <c r="K2775">
        <v>8.0042015670181303</v>
      </c>
      <c r="L2775">
        <v>0.93113095479115604</v>
      </c>
      <c r="M2775">
        <v>87</v>
      </c>
      <c r="N2775">
        <v>6</v>
      </c>
      <c r="O2775">
        <v>7</v>
      </c>
      <c r="P2775">
        <v>2</v>
      </c>
      <c r="Q2775">
        <v>442</v>
      </c>
      <c r="R2775" t="s">
        <v>23</v>
      </c>
      <c r="S2775" t="s">
        <v>24</v>
      </c>
      <c r="T2775">
        <v>1</v>
      </c>
      <c r="U2775">
        <f t="shared" si="129"/>
        <v>15000</v>
      </c>
      <c r="V2775">
        <f t="shared" si="130"/>
        <v>5600.8274062447999</v>
      </c>
      <c r="W2775" s="1">
        <f t="shared" si="131"/>
        <v>0.59588515375980899</v>
      </c>
    </row>
    <row r="2776" spans="1:23" x14ac:dyDescent="0.2">
      <c r="A2776">
        <v>10774</v>
      </c>
      <c r="B2776">
        <v>22</v>
      </c>
      <c r="C2776" t="s">
        <v>20</v>
      </c>
      <c r="D2776">
        <v>37341</v>
      </c>
      <c r="E2776" t="s">
        <v>29</v>
      </c>
      <c r="F2776" t="s">
        <v>22</v>
      </c>
      <c r="G2776">
        <v>3149.3078872822002</v>
      </c>
      <c r="H2776">
        <v>0.19094909338861499</v>
      </c>
      <c r="I2776">
        <v>0.14434381464020599</v>
      </c>
      <c r="J2776">
        <v>12</v>
      </c>
      <c r="K2776">
        <v>7.86417678236137</v>
      </c>
      <c r="L2776">
        <v>2.3978016551648502</v>
      </c>
      <c r="M2776">
        <v>24</v>
      </c>
      <c r="N2776">
        <v>15</v>
      </c>
      <c r="O2776">
        <v>9</v>
      </c>
      <c r="P2776">
        <v>2</v>
      </c>
      <c r="Q2776">
        <v>4325</v>
      </c>
      <c r="R2776" t="s">
        <v>23</v>
      </c>
      <c r="S2776" t="s">
        <v>24</v>
      </c>
      <c r="T2776">
        <v>1</v>
      </c>
      <c r="U2776">
        <f t="shared" si="129"/>
        <v>15000</v>
      </c>
      <c r="V2776">
        <f t="shared" si="130"/>
        <v>11850.692112717799</v>
      </c>
      <c r="W2776" s="1">
        <f t="shared" si="131"/>
        <v>3.7629512695707716</v>
      </c>
    </row>
    <row r="2777" spans="1:23" x14ac:dyDescent="0.2">
      <c r="A2777">
        <v>10775</v>
      </c>
      <c r="B2777">
        <v>36</v>
      </c>
      <c r="C2777" t="s">
        <v>25</v>
      </c>
      <c r="D2777">
        <v>115140</v>
      </c>
      <c r="E2777" t="s">
        <v>28</v>
      </c>
      <c r="F2777" t="s">
        <v>22</v>
      </c>
      <c r="G2777">
        <v>9184.4170137612691</v>
      </c>
      <c r="H2777">
        <v>0.24102621464101801</v>
      </c>
      <c r="I2777">
        <v>2.5905737628262999E-2</v>
      </c>
      <c r="J2777">
        <v>0</v>
      </c>
      <c r="K2777">
        <v>5.5754951671055197</v>
      </c>
      <c r="L2777">
        <v>6.4556440928113599</v>
      </c>
      <c r="M2777">
        <v>51</v>
      </c>
      <c r="N2777">
        <v>3</v>
      </c>
      <c r="O2777">
        <v>9</v>
      </c>
      <c r="P2777">
        <v>4</v>
      </c>
      <c r="Q2777">
        <v>4184</v>
      </c>
      <c r="R2777" t="s">
        <v>23</v>
      </c>
      <c r="S2777" t="s">
        <v>24</v>
      </c>
      <c r="T2777">
        <v>1</v>
      </c>
      <c r="U2777">
        <f t="shared" si="129"/>
        <v>15000</v>
      </c>
      <c r="V2777">
        <f t="shared" si="130"/>
        <v>5815.5829862387309</v>
      </c>
      <c r="W2777" s="1">
        <f t="shared" si="131"/>
        <v>0.63320110329540569</v>
      </c>
    </row>
    <row r="2778" spans="1:23" x14ac:dyDescent="0.2">
      <c r="A2778">
        <v>10776</v>
      </c>
      <c r="B2778">
        <v>51</v>
      </c>
      <c r="C2778" t="s">
        <v>20</v>
      </c>
      <c r="D2778">
        <v>93823</v>
      </c>
      <c r="E2778" t="s">
        <v>30</v>
      </c>
      <c r="F2778" t="s">
        <v>22</v>
      </c>
      <c r="G2778">
        <v>2798.8742590413599</v>
      </c>
      <c r="H2778">
        <v>1.09520468835824E-2</v>
      </c>
      <c r="I2778">
        <v>8.6432890712975594E-2</v>
      </c>
      <c r="J2778">
        <v>31</v>
      </c>
      <c r="K2778">
        <v>3.3618035280793199</v>
      </c>
      <c r="L2778">
        <v>1.8778079768554501</v>
      </c>
      <c r="M2778">
        <v>14</v>
      </c>
      <c r="N2778">
        <v>2</v>
      </c>
      <c r="O2778">
        <v>5</v>
      </c>
      <c r="P2778">
        <v>3</v>
      </c>
      <c r="Q2778">
        <v>4955</v>
      </c>
      <c r="R2778" t="s">
        <v>23</v>
      </c>
      <c r="S2778" t="s">
        <v>24</v>
      </c>
      <c r="T2778">
        <v>1</v>
      </c>
      <c r="U2778">
        <f t="shared" si="129"/>
        <v>15000</v>
      </c>
      <c r="V2778">
        <f t="shared" si="130"/>
        <v>12201.12574095864</v>
      </c>
      <c r="W2778" s="1">
        <f t="shared" si="131"/>
        <v>4.3592975645635601</v>
      </c>
    </row>
    <row r="2779" spans="1:23" x14ac:dyDescent="0.2">
      <c r="A2779">
        <v>10777</v>
      </c>
      <c r="B2779">
        <v>27</v>
      </c>
      <c r="C2779" t="s">
        <v>25</v>
      </c>
      <c r="D2779">
        <v>104074</v>
      </c>
      <c r="E2779" t="s">
        <v>28</v>
      </c>
      <c r="F2779" t="s">
        <v>22</v>
      </c>
      <c r="G2779">
        <v>9084.9029974298592</v>
      </c>
      <c r="H2779">
        <v>0.14059268425385399</v>
      </c>
      <c r="I2779">
        <v>3.0744857918236002E-2</v>
      </c>
      <c r="J2779">
        <v>24</v>
      </c>
      <c r="K2779">
        <v>2.08532174649334</v>
      </c>
      <c r="L2779">
        <v>14.3604131915927</v>
      </c>
      <c r="M2779">
        <v>11</v>
      </c>
      <c r="N2779">
        <v>11</v>
      </c>
      <c r="O2779">
        <v>8</v>
      </c>
      <c r="P2779">
        <v>0</v>
      </c>
      <c r="Q2779">
        <v>2832</v>
      </c>
      <c r="R2779" t="s">
        <v>23</v>
      </c>
      <c r="S2779" t="s">
        <v>24</v>
      </c>
      <c r="T2779">
        <v>1</v>
      </c>
      <c r="U2779">
        <f t="shared" si="129"/>
        <v>15000</v>
      </c>
      <c r="V2779">
        <f t="shared" si="130"/>
        <v>5915.0970025701408</v>
      </c>
      <c r="W2779" s="1">
        <f t="shared" si="131"/>
        <v>0.65109082664322737</v>
      </c>
    </row>
    <row r="2780" spans="1:23" x14ac:dyDescent="0.2">
      <c r="A2780">
        <v>10778</v>
      </c>
      <c r="B2780">
        <v>42</v>
      </c>
      <c r="C2780" t="s">
        <v>25</v>
      </c>
      <c r="D2780">
        <v>37015</v>
      </c>
      <c r="E2780" t="s">
        <v>30</v>
      </c>
      <c r="F2780" t="s">
        <v>27</v>
      </c>
      <c r="G2780">
        <v>9048.8976231762699</v>
      </c>
      <c r="H2780">
        <v>0.26257523503278701</v>
      </c>
      <c r="I2780">
        <v>0.18331050442418001</v>
      </c>
      <c r="J2780">
        <v>9</v>
      </c>
      <c r="K2780">
        <v>1.07535337531189</v>
      </c>
      <c r="L2780">
        <v>7.9093376457295896</v>
      </c>
      <c r="M2780">
        <v>0</v>
      </c>
      <c r="N2780">
        <v>17</v>
      </c>
      <c r="O2780">
        <v>0</v>
      </c>
      <c r="P2780">
        <v>6</v>
      </c>
      <c r="Q2780">
        <v>455</v>
      </c>
      <c r="R2780" t="s">
        <v>23</v>
      </c>
      <c r="S2780" t="s">
        <v>24</v>
      </c>
      <c r="T2780">
        <v>1</v>
      </c>
      <c r="U2780">
        <f t="shared" si="129"/>
        <v>15000</v>
      </c>
      <c r="V2780">
        <f t="shared" si="130"/>
        <v>5951.1023768237301</v>
      </c>
      <c r="W2780" s="1">
        <f t="shared" si="131"/>
        <v>0.65766048248591225</v>
      </c>
    </row>
    <row r="2781" spans="1:23" x14ac:dyDescent="0.2">
      <c r="A2781">
        <v>10779</v>
      </c>
      <c r="B2781">
        <v>19</v>
      </c>
      <c r="C2781" t="s">
        <v>20</v>
      </c>
      <c r="D2781">
        <v>130180</v>
      </c>
      <c r="E2781" t="s">
        <v>29</v>
      </c>
      <c r="F2781" t="s">
        <v>31</v>
      </c>
      <c r="G2781">
        <v>9244.3928456060494</v>
      </c>
      <c r="H2781">
        <v>0.108087652137489</v>
      </c>
      <c r="I2781">
        <v>7.2778749480990307E-2</v>
      </c>
      <c r="J2781">
        <v>14</v>
      </c>
      <c r="K2781">
        <v>1.0136558988628299</v>
      </c>
      <c r="L2781">
        <v>5.9655360933981898</v>
      </c>
      <c r="M2781">
        <v>8</v>
      </c>
      <c r="N2781">
        <v>13</v>
      </c>
      <c r="O2781">
        <v>4</v>
      </c>
      <c r="P2781">
        <v>9</v>
      </c>
      <c r="Q2781">
        <v>1795</v>
      </c>
      <c r="R2781" t="s">
        <v>23</v>
      </c>
      <c r="S2781" t="s">
        <v>24</v>
      </c>
      <c r="T2781">
        <v>1</v>
      </c>
      <c r="U2781">
        <f t="shared" si="129"/>
        <v>15000</v>
      </c>
      <c r="V2781">
        <f t="shared" si="130"/>
        <v>5755.6071543939506</v>
      </c>
      <c r="W2781" s="1">
        <f t="shared" si="131"/>
        <v>0.62260521058769669</v>
      </c>
    </row>
    <row r="2782" spans="1:23" x14ac:dyDescent="0.2">
      <c r="A2782">
        <v>10780</v>
      </c>
      <c r="B2782">
        <v>28</v>
      </c>
      <c r="C2782" t="s">
        <v>25</v>
      </c>
      <c r="D2782">
        <v>85126</v>
      </c>
      <c r="E2782" t="s">
        <v>21</v>
      </c>
      <c r="F2782" t="s">
        <v>27</v>
      </c>
      <c r="G2782">
        <v>5011.9190489135099</v>
      </c>
      <c r="H2782">
        <v>0.220699841292961</v>
      </c>
      <c r="I2782">
        <v>0.14934154057472701</v>
      </c>
      <c r="J2782">
        <v>28</v>
      </c>
      <c r="K2782">
        <v>9.4258609032268801</v>
      </c>
      <c r="L2782">
        <v>14.706046063719</v>
      </c>
      <c r="M2782">
        <v>58</v>
      </c>
      <c r="N2782">
        <v>0</v>
      </c>
      <c r="O2782">
        <v>4</v>
      </c>
      <c r="P2782">
        <v>1</v>
      </c>
      <c r="Q2782">
        <v>2298</v>
      </c>
      <c r="R2782" t="s">
        <v>23</v>
      </c>
      <c r="S2782" t="s">
        <v>24</v>
      </c>
      <c r="T2782">
        <v>1</v>
      </c>
      <c r="U2782">
        <f t="shared" si="129"/>
        <v>15000</v>
      </c>
      <c r="V2782">
        <f t="shared" si="130"/>
        <v>9988.0809510864892</v>
      </c>
      <c r="W2782" s="1">
        <f t="shared" si="131"/>
        <v>1.9928655777574296</v>
      </c>
    </row>
    <row r="2783" spans="1:23" x14ac:dyDescent="0.2">
      <c r="A2783">
        <v>10781</v>
      </c>
      <c r="B2783">
        <v>67</v>
      </c>
      <c r="C2783" t="s">
        <v>20</v>
      </c>
      <c r="D2783">
        <v>144581</v>
      </c>
      <c r="E2783" t="s">
        <v>30</v>
      </c>
      <c r="F2783" t="s">
        <v>27</v>
      </c>
      <c r="G2783">
        <v>8672.8682393090294</v>
      </c>
      <c r="H2783">
        <v>0.20072569928730699</v>
      </c>
      <c r="I2783">
        <v>2.6091168021730199E-2</v>
      </c>
      <c r="J2783">
        <v>16</v>
      </c>
      <c r="K2783">
        <v>6.4715862396842097</v>
      </c>
      <c r="L2783">
        <v>9.8683747329964202</v>
      </c>
      <c r="M2783">
        <v>13</v>
      </c>
      <c r="N2783">
        <v>6</v>
      </c>
      <c r="O2783">
        <v>2</v>
      </c>
      <c r="P2783">
        <v>7</v>
      </c>
      <c r="Q2783">
        <v>407</v>
      </c>
      <c r="R2783" t="s">
        <v>23</v>
      </c>
      <c r="S2783" t="s">
        <v>24</v>
      </c>
      <c r="T2783">
        <v>1</v>
      </c>
      <c r="U2783">
        <f t="shared" si="129"/>
        <v>15000</v>
      </c>
      <c r="V2783">
        <f t="shared" si="130"/>
        <v>6327.1317606909706</v>
      </c>
      <c r="W2783" s="1">
        <f t="shared" si="131"/>
        <v>0.72953163660596043</v>
      </c>
    </row>
    <row r="2784" spans="1:23" x14ac:dyDescent="0.2">
      <c r="A2784">
        <v>10782</v>
      </c>
      <c r="B2784">
        <v>48</v>
      </c>
      <c r="C2784" t="s">
        <v>20</v>
      </c>
      <c r="D2784">
        <v>75197</v>
      </c>
      <c r="E2784" t="s">
        <v>30</v>
      </c>
      <c r="F2784" t="s">
        <v>19</v>
      </c>
      <c r="G2784">
        <v>9512.5823720564695</v>
      </c>
      <c r="H2784">
        <v>5.41433262427468E-2</v>
      </c>
      <c r="I2784">
        <v>3.4398792201133503E-2</v>
      </c>
      <c r="J2784">
        <v>41</v>
      </c>
      <c r="K2784">
        <v>6.16776530827162</v>
      </c>
      <c r="L2784">
        <v>7.9794319306348802</v>
      </c>
      <c r="M2784">
        <v>30</v>
      </c>
      <c r="N2784">
        <v>18</v>
      </c>
      <c r="O2784">
        <v>1</v>
      </c>
      <c r="P2784">
        <v>3</v>
      </c>
      <c r="Q2784">
        <v>2344</v>
      </c>
      <c r="R2784" t="s">
        <v>23</v>
      </c>
      <c r="S2784" t="s">
        <v>24</v>
      </c>
      <c r="T2784">
        <v>1</v>
      </c>
      <c r="U2784">
        <f t="shared" si="129"/>
        <v>15000</v>
      </c>
      <c r="V2784">
        <f t="shared" si="130"/>
        <v>5487.4176279435305</v>
      </c>
      <c r="W2784" s="1">
        <f t="shared" si="131"/>
        <v>0.57685888156543108</v>
      </c>
    </row>
    <row r="2785" spans="1:23" x14ac:dyDescent="0.2">
      <c r="A2785">
        <v>10783</v>
      </c>
      <c r="B2785">
        <v>32</v>
      </c>
      <c r="C2785" t="s">
        <v>20</v>
      </c>
      <c r="D2785">
        <v>69849</v>
      </c>
      <c r="E2785" t="s">
        <v>28</v>
      </c>
      <c r="F2785" t="s">
        <v>31</v>
      </c>
      <c r="G2785">
        <v>3313.7077247820698</v>
      </c>
      <c r="H2785">
        <v>0.23472210990377701</v>
      </c>
      <c r="I2785">
        <v>0.13910265578962999</v>
      </c>
      <c r="J2785">
        <v>39</v>
      </c>
      <c r="K2785">
        <v>4.3899173476303401</v>
      </c>
      <c r="L2785">
        <v>3.9964507244466301</v>
      </c>
      <c r="M2785">
        <v>87</v>
      </c>
      <c r="N2785">
        <v>2</v>
      </c>
      <c r="O2785">
        <v>8</v>
      </c>
      <c r="P2785">
        <v>9</v>
      </c>
      <c r="Q2785">
        <v>2160</v>
      </c>
      <c r="R2785" t="s">
        <v>23</v>
      </c>
      <c r="S2785" t="s">
        <v>24</v>
      </c>
      <c r="T2785">
        <v>1</v>
      </c>
      <c r="U2785">
        <f t="shared" si="129"/>
        <v>15000</v>
      </c>
      <c r="V2785">
        <f t="shared" si="130"/>
        <v>11686.292275217929</v>
      </c>
      <c r="W2785" s="1">
        <f t="shared" si="131"/>
        <v>3.5266514870397909</v>
      </c>
    </row>
    <row r="2786" spans="1:23" x14ac:dyDescent="0.2">
      <c r="A2786">
        <v>10784</v>
      </c>
      <c r="B2786">
        <v>26</v>
      </c>
      <c r="C2786" t="s">
        <v>20</v>
      </c>
      <c r="D2786">
        <v>134719</v>
      </c>
      <c r="E2786" t="s">
        <v>29</v>
      </c>
      <c r="F2786" t="s">
        <v>22</v>
      </c>
      <c r="G2786">
        <v>4246.8566162572897</v>
      </c>
      <c r="H2786">
        <v>4.26327691907116E-2</v>
      </c>
      <c r="I2786">
        <v>0.170261190188812</v>
      </c>
      <c r="J2786">
        <v>22</v>
      </c>
      <c r="K2786">
        <v>8.1867380239376999</v>
      </c>
      <c r="L2786">
        <v>4.1696402223005702</v>
      </c>
      <c r="M2786">
        <v>52</v>
      </c>
      <c r="N2786">
        <v>14</v>
      </c>
      <c r="O2786">
        <v>6</v>
      </c>
      <c r="P2786">
        <v>4</v>
      </c>
      <c r="Q2786">
        <v>1636</v>
      </c>
      <c r="R2786" t="s">
        <v>23</v>
      </c>
      <c r="S2786" t="s">
        <v>24</v>
      </c>
      <c r="T2786">
        <v>1</v>
      </c>
      <c r="U2786">
        <f t="shared" si="129"/>
        <v>15000</v>
      </c>
      <c r="V2786">
        <f t="shared" si="130"/>
        <v>10753.14338374271</v>
      </c>
      <c r="W2786" s="1">
        <f t="shared" si="131"/>
        <v>2.5320241193401398</v>
      </c>
    </row>
    <row r="2787" spans="1:23" x14ac:dyDescent="0.2">
      <c r="A2787">
        <v>10785</v>
      </c>
      <c r="B2787">
        <v>40</v>
      </c>
      <c r="C2787" t="s">
        <v>20</v>
      </c>
      <c r="D2787">
        <v>35852</v>
      </c>
      <c r="E2787" t="s">
        <v>26</v>
      </c>
      <c r="F2787" t="s">
        <v>31</v>
      </c>
      <c r="G2787">
        <v>7220.4778546238604</v>
      </c>
      <c r="H2787">
        <v>0.221095088005862</v>
      </c>
      <c r="I2787">
        <v>4.8275491702942999E-2</v>
      </c>
      <c r="J2787">
        <v>6</v>
      </c>
      <c r="K2787">
        <v>2.98161779155437</v>
      </c>
      <c r="L2787">
        <v>5.7528763519317696</v>
      </c>
      <c r="M2787">
        <v>62</v>
      </c>
      <c r="N2787">
        <v>18</v>
      </c>
      <c r="O2787">
        <v>8</v>
      </c>
      <c r="P2787">
        <v>3</v>
      </c>
      <c r="Q2787">
        <v>2819</v>
      </c>
      <c r="R2787" t="s">
        <v>23</v>
      </c>
      <c r="S2787" t="s">
        <v>24</v>
      </c>
      <c r="T2787">
        <v>1</v>
      </c>
      <c r="U2787">
        <f t="shared" si="129"/>
        <v>15000</v>
      </c>
      <c r="V2787">
        <f t="shared" si="130"/>
        <v>7779.5221453761396</v>
      </c>
      <c r="W2787" s="1">
        <f t="shared" si="131"/>
        <v>1.0774248328168858</v>
      </c>
    </row>
    <row r="2788" spans="1:23" x14ac:dyDescent="0.2">
      <c r="A2788">
        <v>10786</v>
      </c>
      <c r="B2788">
        <v>36</v>
      </c>
      <c r="C2788" t="s">
        <v>20</v>
      </c>
      <c r="D2788">
        <v>75361</v>
      </c>
      <c r="E2788" t="s">
        <v>26</v>
      </c>
      <c r="F2788" t="s">
        <v>19</v>
      </c>
      <c r="G2788">
        <v>3073.56223506067</v>
      </c>
      <c r="H2788">
        <v>0.29738081766593699</v>
      </c>
      <c r="I2788">
        <v>8.9484076739442003E-2</v>
      </c>
      <c r="J2788">
        <v>49</v>
      </c>
      <c r="K2788">
        <v>7.6427270302692003</v>
      </c>
      <c r="L2788">
        <v>11.385525227210699</v>
      </c>
      <c r="M2788">
        <v>9</v>
      </c>
      <c r="N2788">
        <v>8</v>
      </c>
      <c r="O2788">
        <v>2</v>
      </c>
      <c r="P2788">
        <v>3</v>
      </c>
      <c r="Q2788">
        <v>3739</v>
      </c>
      <c r="R2788" t="s">
        <v>23</v>
      </c>
      <c r="S2788" t="s">
        <v>24</v>
      </c>
      <c r="T2788">
        <v>1</v>
      </c>
      <c r="U2788">
        <f t="shared" si="129"/>
        <v>15000</v>
      </c>
      <c r="V2788">
        <f t="shared" si="130"/>
        <v>11926.43776493933</v>
      </c>
      <c r="W2788" s="1">
        <f t="shared" si="131"/>
        <v>3.8803306563609929</v>
      </c>
    </row>
    <row r="2789" spans="1:23" x14ac:dyDescent="0.2">
      <c r="A2789">
        <v>10787</v>
      </c>
      <c r="B2789">
        <v>26</v>
      </c>
      <c r="C2789" t="s">
        <v>20</v>
      </c>
      <c r="D2789">
        <v>131794</v>
      </c>
      <c r="E2789" t="s">
        <v>21</v>
      </c>
      <c r="F2789" t="s">
        <v>27</v>
      </c>
      <c r="G2789">
        <v>7562.7121582353202</v>
      </c>
      <c r="H2789">
        <v>0.28781461522541102</v>
      </c>
      <c r="I2789">
        <v>0.12768923659359399</v>
      </c>
      <c r="J2789">
        <v>35</v>
      </c>
      <c r="K2789">
        <v>4.2651722494935704</v>
      </c>
      <c r="L2789">
        <v>12.332071464332399</v>
      </c>
      <c r="M2789">
        <v>42</v>
      </c>
      <c r="N2789">
        <v>17</v>
      </c>
      <c r="O2789">
        <v>0</v>
      </c>
      <c r="P2789">
        <v>5</v>
      </c>
      <c r="Q2789">
        <v>1261</v>
      </c>
      <c r="R2789" t="s">
        <v>23</v>
      </c>
      <c r="S2789" t="s">
        <v>24</v>
      </c>
      <c r="T2789">
        <v>1</v>
      </c>
      <c r="U2789">
        <f t="shared" si="129"/>
        <v>15000</v>
      </c>
      <c r="V2789">
        <f t="shared" si="130"/>
        <v>7437.2878417646798</v>
      </c>
      <c r="W2789" s="1">
        <f t="shared" si="131"/>
        <v>0.98341543168027867</v>
      </c>
    </row>
    <row r="2790" spans="1:23" x14ac:dyDescent="0.2">
      <c r="A2790">
        <v>10788</v>
      </c>
      <c r="B2790">
        <v>52</v>
      </c>
      <c r="C2790" t="s">
        <v>20</v>
      </c>
      <c r="D2790">
        <v>41258</v>
      </c>
      <c r="E2790" t="s">
        <v>29</v>
      </c>
      <c r="F2790" t="s">
        <v>31</v>
      </c>
      <c r="G2790">
        <v>831.53223761398499</v>
      </c>
      <c r="H2790">
        <v>0.24207010548653099</v>
      </c>
      <c r="I2790">
        <v>0.16129250445945101</v>
      </c>
      <c r="J2790">
        <v>5</v>
      </c>
      <c r="K2790">
        <v>7.3698210167621596</v>
      </c>
      <c r="L2790">
        <v>3.2850815278663399</v>
      </c>
      <c r="M2790">
        <v>17</v>
      </c>
      <c r="N2790">
        <v>0</v>
      </c>
      <c r="O2790">
        <v>1</v>
      </c>
      <c r="P2790">
        <v>4</v>
      </c>
      <c r="Q2790">
        <v>4465</v>
      </c>
      <c r="R2790" t="s">
        <v>23</v>
      </c>
      <c r="S2790" t="s">
        <v>24</v>
      </c>
      <c r="T2790">
        <v>0</v>
      </c>
      <c r="U2790">
        <f t="shared" si="129"/>
        <v>0</v>
      </c>
      <c r="V2790">
        <f t="shared" si="130"/>
        <v>-831.53223761398499</v>
      </c>
      <c r="W2790" s="1">
        <f t="shared" si="131"/>
        <v>-1</v>
      </c>
    </row>
    <row r="2791" spans="1:23" x14ac:dyDescent="0.2">
      <c r="A2791">
        <v>10789</v>
      </c>
      <c r="B2791">
        <v>38</v>
      </c>
      <c r="C2791" t="s">
        <v>20</v>
      </c>
      <c r="D2791">
        <v>123866</v>
      </c>
      <c r="E2791" t="s">
        <v>30</v>
      </c>
      <c r="F2791" t="s">
        <v>19</v>
      </c>
      <c r="G2791">
        <v>5282.6340044565604</v>
      </c>
      <c r="H2791">
        <v>0.16501005302661301</v>
      </c>
      <c r="I2791">
        <v>0.12935735597206299</v>
      </c>
      <c r="J2791">
        <v>1</v>
      </c>
      <c r="K2791">
        <v>7.3575586594402997</v>
      </c>
      <c r="L2791">
        <v>12.352468075626</v>
      </c>
      <c r="M2791">
        <v>66</v>
      </c>
      <c r="N2791">
        <v>6</v>
      </c>
      <c r="O2791">
        <v>5</v>
      </c>
      <c r="P2791">
        <v>5</v>
      </c>
      <c r="Q2791">
        <v>2116</v>
      </c>
      <c r="R2791" t="s">
        <v>23</v>
      </c>
      <c r="S2791" t="s">
        <v>24</v>
      </c>
      <c r="T2791">
        <v>1</v>
      </c>
      <c r="U2791">
        <f t="shared" si="129"/>
        <v>15000</v>
      </c>
      <c r="V2791">
        <f t="shared" si="130"/>
        <v>9717.3659955434396</v>
      </c>
      <c r="W2791" s="1">
        <f t="shared" si="131"/>
        <v>1.8394925689240689</v>
      </c>
    </row>
    <row r="2792" spans="1:23" x14ac:dyDescent="0.2">
      <c r="A2792">
        <v>10790</v>
      </c>
      <c r="B2792">
        <v>26</v>
      </c>
      <c r="C2792" t="s">
        <v>25</v>
      </c>
      <c r="D2792">
        <v>82355</v>
      </c>
      <c r="E2792" t="s">
        <v>26</v>
      </c>
      <c r="F2792" t="s">
        <v>27</v>
      </c>
      <c r="G2792">
        <v>1310.90349242907</v>
      </c>
      <c r="H2792">
        <v>0.20569912698801401</v>
      </c>
      <c r="I2792">
        <v>2.81309249220895E-2</v>
      </c>
      <c r="J2792">
        <v>44</v>
      </c>
      <c r="K2792">
        <v>3.8377515026118698</v>
      </c>
      <c r="L2792">
        <v>5.2986043982654598</v>
      </c>
      <c r="M2792">
        <v>58</v>
      </c>
      <c r="N2792">
        <v>14</v>
      </c>
      <c r="O2792">
        <v>5</v>
      </c>
      <c r="P2792">
        <v>1</v>
      </c>
      <c r="Q2792">
        <v>2211</v>
      </c>
      <c r="R2792" t="s">
        <v>23</v>
      </c>
      <c r="S2792" t="s">
        <v>24</v>
      </c>
      <c r="T2792">
        <v>1</v>
      </c>
      <c r="U2792">
        <f t="shared" si="129"/>
        <v>15000</v>
      </c>
      <c r="V2792">
        <f t="shared" si="130"/>
        <v>13689.09650757093</v>
      </c>
      <c r="W2792" s="1">
        <f t="shared" si="131"/>
        <v>10.442489921363617</v>
      </c>
    </row>
    <row r="2793" spans="1:23" x14ac:dyDescent="0.2">
      <c r="A2793">
        <v>10791</v>
      </c>
      <c r="B2793">
        <v>45</v>
      </c>
      <c r="C2793" t="s">
        <v>25</v>
      </c>
      <c r="D2793">
        <v>61508</v>
      </c>
      <c r="E2793" t="s">
        <v>21</v>
      </c>
      <c r="F2793" t="s">
        <v>22</v>
      </c>
      <c r="G2793">
        <v>3003.90241672309</v>
      </c>
      <c r="H2793">
        <v>0.221151433199786</v>
      </c>
      <c r="I2793">
        <v>0.11313567238347499</v>
      </c>
      <c r="J2793">
        <v>31</v>
      </c>
      <c r="K2793">
        <v>9.4083119983687897</v>
      </c>
      <c r="L2793">
        <v>3.4042834279194398</v>
      </c>
      <c r="M2793">
        <v>75</v>
      </c>
      <c r="N2793">
        <v>6</v>
      </c>
      <c r="O2793">
        <v>1</v>
      </c>
      <c r="P2793">
        <v>0</v>
      </c>
      <c r="Q2793">
        <v>4650</v>
      </c>
      <c r="R2793" t="s">
        <v>23</v>
      </c>
      <c r="S2793" t="s">
        <v>24</v>
      </c>
      <c r="T2793">
        <v>1</v>
      </c>
      <c r="U2793">
        <f t="shared" si="129"/>
        <v>15000</v>
      </c>
      <c r="V2793">
        <f t="shared" si="130"/>
        <v>11996.097583276911</v>
      </c>
      <c r="W2793" s="1">
        <f t="shared" si="131"/>
        <v>3.9935044216127586</v>
      </c>
    </row>
    <row r="2794" spans="1:23" x14ac:dyDescent="0.2">
      <c r="A2794">
        <v>10792</v>
      </c>
      <c r="B2794">
        <v>63</v>
      </c>
      <c r="C2794" t="s">
        <v>20</v>
      </c>
      <c r="D2794">
        <v>87784</v>
      </c>
      <c r="E2794" t="s">
        <v>29</v>
      </c>
      <c r="F2794" t="s">
        <v>31</v>
      </c>
      <c r="G2794">
        <v>2660.3913856160698</v>
      </c>
      <c r="H2794">
        <v>1.2436442040689199E-2</v>
      </c>
      <c r="I2794">
        <v>0.178075269480548</v>
      </c>
      <c r="J2794">
        <v>43</v>
      </c>
      <c r="K2794">
        <v>5.5689574976058998</v>
      </c>
      <c r="L2794">
        <v>3.32434731217919</v>
      </c>
      <c r="M2794">
        <v>98</v>
      </c>
      <c r="N2794">
        <v>8</v>
      </c>
      <c r="O2794">
        <v>8</v>
      </c>
      <c r="P2794">
        <v>2</v>
      </c>
      <c r="Q2794">
        <v>1029</v>
      </c>
      <c r="R2794" t="s">
        <v>23</v>
      </c>
      <c r="S2794" t="s">
        <v>24</v>
      </c>
      <c r="T2794">
        <v>1</v>
      </c>
      <c r="U2794">
        <f t="shared" si="129"/>
        <v>15000</v>
      </c>
      <c r="V2794">
        <f t="shared" si="130"/>
        <v>12339.608614383931</v>
      </c>
      <c r="W2794" s="1">
        <f t="shared" si="131"/>
        <v>4.6382681439657549</v>
      </c>
    </row>
    <row r="2795" spans="1:23" x14ac:dyDescent="0.2">
      <c r="A2795">
        <v>10793</v>
      </c>
      <c r="B2795">
        <v>68</v>
      </c>
      <c r="C2795" t="s">
        <v>20</v>
      </c>
      <c r="D2795">
        <v>144773</v>
      </c>
      <c r="E2795" t="s">
        <v>21</v>
      </c>
      <c r="F2795" t="s">
        <v>22</v>
      </c>
      <c r="G2795">
        <v>8405.4275282703893</v>
      </c>
      <c r="H2795">
        <v>3.9686204076357298E-2</v>
      </c>
      <c r="I2795">
        <v>0.174924506994556</v>
      </c>
      <c r="J2795">
        <v>4</v>
      </c>
      <c r="K2795">
        <v>3.3196187163370099</v>
      </c>
      <c r="L2795">
        <v>7.2197418625684504</v>
      </c>
      <c r="M2795">
        <v>22</v>
      </c>
      <c r="N2795">
        <v>15</v>
      </c>
      <c r="O2795">
        <v>9</v>
      </c>
      <c r="P2795">
        <v>9</v>
      </c>
      <c r="Q2795">
        <v>3123</v>
      </c>
      <c r="R2795" t="s">
        <v>23</v>
      </c>
      <c r="S2795" t="s">
        <v>24</v>
      </c>
      <c r="T2795">
        <v>1</v>
      </c>
      <c r="U2795">
        <f t="shared" si="129"/>
        <v>15000</v>
      </c>
      <c r="V2795">
        <f t="shared" si="130"/>
        <v>6594.5724717296107</v>
      </c>
      <c r="W2795" s="1">
        <f t="shared" si="131"/>
        <v>0.78456121946798774</v>
      </c>
    </row>
    <row r="2796" spans="1:23" x14ac:dyDescent="0.2">
      <c r="A2796">
        <v>10794</v>
      </c>
      <c r="B2796">
        <v>24</v>
      </c>
      <c r="C2796" t="s">
        <v>20</v>
      </c>
      <c r="D2796">
        <v>91728</v>
      </c>
      <c r="E2796" t="s">
        <v>26</v>
      </c>
      <c r="F2796" t="s">
        <v>22</v>
      </c>
      <c r="G2796">
        <v>2015.82082852135</v>
      </c>
      <c r="H2796">
        <v>0.18314714830286999</v>
      </c>
      <c r="I2796">
        <v>0.12115296547268201</v>
      </c>
      <c r="J2796">
        <v>18</v>
      </c>
      <c r="K2796">
        <v>7.0641390226849703</v>
      </c>
      <c r="L2796">
        <v>11.6233925979774</v>
      </c>
      <c r="M2796">
        <v>85</v>
      </c>
      <c r="N2796">
        <v>18</v>
      </c>
      <c r="O2796">
        <v>0</v>
      </c>
      <c r="P2796">
        <v>7</v>
      </c>
      <c r="Q2796">
        <v>3878</v>
      </c>
      <c r="R2796" t="s">
        <v>23</v>
      </c>
      <c r="S2796" t="s">
        <v>24</v>
      </c>
      <c r="T2796">
        <v>1</v>
      </c>
      <c r="U2796">
        <f t="shared" si="129"/>
        <v>15000</v>
      </c>
      <c r="V2796">
        <f t="shared" si="130"/>
        <v>12984.17917147865</v>
      </c>
      <c r="W2796" s="1">
        <f t="shared" si="131"/>
        <v>6.441137519648926</v>
      </c>
    </row>
    <row r="2797" spans="1:23" x14ac:dyDescent="0.2">
      <c r="A2797">
        <v>10795</v>
      </c>
      <c r="B2797">
        <v>33</v>
      </c>
      <c r="C2797" t="s">
        <v>20</v>
      </c>
      <c r="D2797">
        <v>47410</v>
      </c>
      <c r="E2797" t="s">
        <v>28</v>
      </c>
      <c r="F2797" t="s">
        <v>19</v>
      </c>
      <c r="G2797">
        <v>8103.6344095752702</v>
      </c>
      <c r="H2797">
        <v>1.1895016641443599E-2</v>
      </c>
      <c r="I2797">
        <v>0.19918227928645901</v>
      </c>
      <c r="J2797">
        <v>1</v>
      </c>
      <c r="K2797">
        <v>7.7577808199340303</v>
      </c>
      <c r="L2797">
        <v>8.7753746793481699</v>
      </c>
      <c r="M2797">
        <v>74</v>
      </c>
      <c r="N2797">
        <v>11</v>
      </c>
      <c r="O2797">
        <v>3</v>
      </c>
      <c r="P2797">
        <v>0</v>
      </c>
      <c r="Q2797">
        <v>621</v>
      </c>
      <c r="R2797" t="s">
        <v>23</v>
      </c>
      <c r="S2797" t="s">
        <v>24</v>
      </c>
      <c r="T2797">
        <v>1</v>
      </c>
      <c r="U2797">
        <f t="shared" si="129"/>
        <v>15000</v>
      </c>
      <c r="V2797">
        <f t="shared" si="130"/>
        <v>6896.3655904247298</v>
      </c>
      <c r="W2797" s="1">
        <f t="shared" si="131"/>
        <v>0.85102131239730794</v>
      </c>
    </row>
    <row r="2798" spans="1:23" x14ac:dyDescent="0.2">
      <c r="A2798">
        <v>10796</v>
      </c>
      <c r="B2798">
        <v>33</v>
      </c>
      <c r="C2798" t="s">
        <v>20</v>
      </c>
      <c r="D2798">
        <v>149974</v>
      </c>
      <c r="E2798" t="s">
        <v>28</v>
      </c>
      <c r="F2798" t="s">
        <v>19</v>
      </c>
      <c r="G2798">
        <v>7960.2074244884197</v>
      </c>
      <c r="H2798">
        <v>0.27358263872431399</v>
      </c>
      <c r="I2798">
        <v>2.9973507253027502E-2</v>
      </c>
      <c r="J2798">
        <v>42</v>
      </c>
      <c r="K2798">
        <v>9.5561588406459101</v>
      </c>
      <c r="L2798">
        <v>7.2373812329046201</v>
      </c>
      <c r="M2798">
        <v>45</v>
      </c>
      <c r="N2798">
        <v>17</v>
      </c>
      <c r="O2798">
        <v>3</v>
      </c>
      <c r="P2798">
        <v>7</v>
      </c>
      <c r="Q2798">
        <v>3213</v>
      </c>
      <c r="R2798" t="s">
        <v>23</v>
      </c>
      <c r="S2798" t="s">
        <v>24</v>
      </c>
      <c r="T2798">
        <v>1</v>
      </c>
      <c r="U2798">
        <f t="shared" si="129"/>
        <v>15000</v>
      </c>
      <c r="V2798">
        <f t="shared" si="130"/>
        <v>7039.7925755115803</v>
      </c>
      <c r="W2798" s="1">
        <f t="shared" si="131"/>
        <v>0.88437300689611209</v>
      </c>
    </row>
    <row r="2799" spans="1:23" x14ac:dyDescent="0.2">
      <c r="A2799">
        <v>10797</v>
      </c>
      <c r="B2799">
        <v>50</v>
      </c>
      <c r="C2799" t="s">
        <v>20</v>
      </c>
      <c r="D2799">
        <v>29895</v>
      </c>
      <c r="E2799" t="s">
        <v>29</v>
      </c>
      <c r="F2799" t="s">
        <v>27</v>
      </c>
      <c r="G2799">
        <v>5038.9422500165701</v>
      </c>
      <c r="H2799">
        <v>0.152002186835272</v>
      </c>
      <c r="I2799">
        <v>0.100933117904414</v>
      </c>
      <c r="J2799">
        <v>22</v>
      </c>
      <c r="K2799">
        <v>1.6594644099613001</v>
      </c>
      <c r="L2799">
        <v>0.76123736156820898</v>
      </c>
      <c r="M2799">
        <v>48</v>
      </c>
      <c r="N2799">
        <v>15</v>
      </c>
      <c r="O2799">
        <v>0</v>
      </c>
      <c r="P2799">
        <v>1</v>
      </c>
      <c r="Q2799">
        <v>4464</v>
      </c>
      <c r="R2799" t="s">
        <v>23</v>
      </c>
      <c r="S2799" t="s">
        <v>24</v>
      </c>
      <c r="T2799">
        <v>1</v>
      </c>
      <c r="U2799">
        <f t="shared" si="129"/>
        <v>15000</v>
      </c>
      <c r="V2799">
        <f t="shared" si="130"/>
        <v>9961.0577499834289</v>
      </c>
      <c r="W2799" s="1">
        <f t="shared" si="131"/>
        <v>1.9768152234629546</v>
      </c>
    </row>
    <row r="2800" spans="1:23" x14ac:dyDescent="0.2">
      <c r="A2800">
        <v>10798</v>
      </c>
      <c r="B2800">
        <v>21</v>
      </c>
      <c r="C2800" t="s">
        <v>20</v>
      </c>
      <c r="D2800">
        <v>91942</v>
      </c>
      <c r="E2800" t="s">
        <v>21</v>
      </c>
      <c r="F2800" t="s">
        <v>22</v>
      </c>
      <c r="G2800">
        <v>2415.04823040168</v>
      </c>
      <c r="H2800">
        <v>8.4752451925485195E-2</v>
      </c>
      <c r="I2800">
        <v>0.15727349147701999</v>
      </c>
      <c r="J2800">
        <v>39</v>
      </c>
      <c r="K2800">
        <v>5.8594829006005096</v>
      </c>
      <c r="L2800">
        <v>8.6716390085193407</v>
      </c>
      <c r="M2800">
        <v>22</v>
      </c>
      <c r="N2800">
        <v>4</v>
      </c>
      <c r="O2800">
        <v>4</v>
      </c>
      <c r="P2800">
        <v>9</v>
      </c>
      <c r="Q2800">
        <v>4697</v>
      </c>
      <c r="R2800" t="s">
        <v>23</v>
      </c>
      <c r="S2800" t="s">
        <v>24</v>
      </c>
      <c r="T2800">
        <v>1</v>
      </c>
      <c r="U2800">
        <f t="shared" si="129"/>
        <v>15000</v>
      </c>
      <c r="V2800">
        <f t="shared" si="130"/>
        <v>12584.95176959832</v>
      </c>
      <c r="W2800" s="1">
        <f t="shared" si="131"/>
        <v>5.2110560820995042</v>
      </c>
    </row>
    <row r="2801" spans="1:23" x14ac:dyDescent="0.2">
      <c r="A2801">
        <v>10799</v>
      </c>
      <c r="B2801">
        <v>21</v>
      </c>
      <c r="C2801" t="s">
        <v>20</v>
      </c>
      <c r="D2801">
        <v>53924</v>
      </c>
      <c r="E2801" t="s">
        <v>30</v>
      </c>
      <c r="F2801" t="s">
        <v>19</v>
      </c>
      <c r="G2801">
        <v>2346.2737655666001</v>
      </c>
      <c r="H2801">
        <v>0.12420813918330301</v>
      </c>
      <c r="I2801">
        <v>3.6797242441690199E-2</v>
      </c>
      <c r="J2801">
        <v>3</v>
      </c>
      <c r="K2801">
        <v>5.4133761679997097</v>
      </c>
      <c r="L2801">
        <v>10.283236999793401</v>
      </c>
      <c r="M2801">
        <v>11</v>
      </c>
      <c r="N2801">
        <v>1</v>
      </c>
      <c r="O2801">
        <v>5</v>
      </c>
      <c r="P2801">
        <v>3</v>
      </c>
      <c r="Q2801">
        <v>762</v>
      </c>
      <c r="R2801" t="s">
        <v>23</v>
      </c>
      <c r="S2801" t="s">
        <v>24</v>
      </c>
      <c r="T2801">
        <v>1</v>
      </c>
      <c r="U2801">
        <f t="shared" si="129"/>
        <v>15000</v>
      </c>
      <c r="V2801">
        <f t="shared" si="130"/>
        <v>12653.726234433399</v>
      </c>
      <c r="W2801" s="1">
        <f t="shared" si="131"/>
        <v>5.3931158503908261</v>
      </c>
    </row>
    <row r="2802" spans="1:23" x14ac:dyDescent="0.2">
      <c r="A2802">
        <v>10800</v>
      </c>
      <c r="B2802">
        <v>56</v>
      </c>
      <c r="C2802" t="s">
        <v>25</v>
      </c>
      <c r="D2802">
        <v>132622</v>
      </c>
      <c r="E2802" t="s">
        <v>26</v>
      </c>
      <c r="F2802" t="s">
        <v>19</v>
      </c>
      <c r="G2802">
        <v>4702.7540064468903</v>
      </c>
      <c r="H2802">
        <v>0.25672515908560001</v>
      </c>
      <c r="I2802">
        <v>0.194822454681742</v>
      </c>
      <c r="J2802">
        <v>3</v>
      </c>
      <c r="K2802">
        <v>3.7922233495628701</v>
      </c>
      <c r="L2802">
        <v>1.92203301344679</v>
      </c>
      <c r="M2802">
        <v>28</v>
      </c>
      <c r="N2802">
        <v>15</v>
      </c>
      <c r="O2802">
        <v>8</v>
      </c>
      <c r="P2802">
        <v>2</v>
      </c>
      <c r="Q2802">
        <v>1452</v>
      </c>
      <c r="R2802" t="s">
        <v>23</v>
      </c>
      <c r="S2802" t="s">
        <v>24</v>
      </c>
      <c r="T2802">
        <v>1</v>
      </c>
      <c r="U2802">
        <f t="shared" si="129"/>
        <v>15000</v>
      </c>
      <c r="V2802">
        <f t="shared" si="130"/>
        <v>10297.24599355311</v>
      </c>
      <c r="W2802" s="1">
        <f t="shared" si="131"/>
        <v>2.1896203755154677</v>
      </c>
    </row>
    <row r="2803" spans="1:23" x14ac:dyDescent="0.2">
      <c r="A2803">
        <v>10801</v>
      </c>
      <c r="B2803">
        <v>57</v>
      </c>
      <c r="C2803" t="s">
        <v>20</v>
      </c>
      <c r="D2803">
        <v>148809</v>
      </c>
      <c r="E2803" t="s">
        <v>28</v>
      </c>
      <c r="F2803" t="s">
        <v>22</v>
      </c>
      <c r="G2803">
        <v>187.20917319581099</v>
      </c>
      <c r="H2803">
        <v>0.27888593339159301</v>
      </c>
      <c r="I2803">
        <v>7.7268843584892499E-2</v>
      </c>
      <c r="J2803">
        <v>10</v>
      </c>
      <c r="K2803">
        <v>7.91031666660838</v>
      </c>
      <c r="L2803">
        <v>14.3645680715093</v>
      </c>
      <c r="M2803">
        <v>88</v>
      </c>
      <c r="N2803">
        <v>5</v>
      </c>
      <c r="O2803">
        <v>7</v>
      </c>
      <c r="P2803">
        <v>0</v>
      </c>
      <c r="Q2803">
        <v>2033</v>
      </c>
      <c r="R2803" t="s">
        <v>23</v>
      </c>
      <c r="S2803" t="s">
        <v>24</v>
      </c>
      <c r="T2803">
        <v>1</v>
      </c>
      <c r="U2803">
        <f t="shared" si="129"/>
        <v>15000</v>
      </c>
      <c r="V2803">
        <f t="shared" si="130"/>
        <v>14812.790826804188</v>
      </c>
      <c r="W2803" s="1">
        <f t="shared" si="131"/>
        <v>79.124278869127764</v>
      </c>
    </row>
    <row r="2804" spans="1:23" x14ac:dyDescent="0.2">
      <c r="A2804">
        <v>10802</v>
      </c>
      <c r="B2804">
        <v>34</v>
      </c>
      <c r="C2804" t="s">
        <v>20</v>
      </c>
      <c r="D2804">
        <v>126839</v>
      </c>
      <c r="E2804" t="s">
        <v>28</v>
      </c>
      <c r="F2804" t="s">
        <v>27</v>
      </c>
      <c r="G2804">
        <v>5360.37247065252</v>
      </c>
      <c r="H2804">
        <v>4.3708144338422801E-2</v>
      </c>
      <c r="I2804">
        <v>7.6526553255932203E-2</v>
      </c>
      <c r="J2804">
        <v>45</v>
      </c>
      <c r="K2804">
        <v>2.7484010525196698</v>
      </c>
      <c r="L2804">
        <v>1.8273507119013199</v>
      </c>
      <c r="M2804">
        <v>87</v>
      </c>
      <c r="N2804">
        <v>7</v>
      </c>
      <c r="O2804">
        <v>3</v>
      </c>
      <c r="P2804">
        <v>7</v>
      </c>
      <c r="Q2804">
        <v>783</v>
      </c>
      <c r="R2804" t="s">
        <v>23</v>
      </c>
      <c r="S2804" t="s">
        <v>24</v>
      </c>
      <c r="T2804">
        <v>1</v>
      </c>
      <c r="U2804">
        <f t="shared" si="129"/>
        <v>15000</v>
      </c>
      <c r="V2804">
        <f t="shared" si="130"/>
        <v>9639.6275293474791</v>
      </c>
      <c r="W2804" s="1">
        <f t="shared" si="131"/>
        <v>1.798313005695674</v>
      </c>
    </row>
    <row r="2805" spans="1:23" x14ac:dyDescent="0.2">
      <c r="A2805">
        <v>10803</v>
      </c>
      <c r="B2805">
        <v>54</v>
      </c>
      <c r="C2805" t="s">
        <v>25</v>
      </c>
      <c r="D2805">
        <v>90831</v>
      </c>
      <c r="E2805" t="s">
        <v>21</v>
      </c>
      <c r="F2805" t="s">
        <v>22</v>
      </c>
      <c r="G2805">
        <v>9532.5173050938392</v>
      </c>
      <c r="H2805">
        <v>0.235608583847117</v>
      </c>
      <c r="I2805">
        <v>5.0506917216829102E-2</v>
      </c>
      <c r="J2805">
        <v>40</v>
      </c>
      <c r="K2805">
        <v>3.9498164701688601</v>
      </c>
      <c r="L2805">
        <v>10.514811086559099</v>
      </c>
      <c r="M2805">
        <v>58</v>
      </c>
      <c r="N2805">
        <v>18</v>
      </c>
      <c r="O2805">
        <v>5</v>
      </c>
      <c r="P2805">
        <v>0</v>
      </c>
      <c r="Q2805">
        <v>3176</v>
      </c>
      <c r="R2805" t="s">
        <v>23</v>
      </c>
      <c r="S2805" t="s">
        <v>24</v>
      </c>
      <c r="T2805">
        <v>1</v>
      </c>
      <c r="U2805">
        <f t="shared" si="129"/>
        <v>15000</v>
      </c>
      <c r="V2805">
        <f t="shared" si="130"/>
        <v>5467.4826949061608</v>
      </c>
      <c r="W2805" s="1">
        <f t="shared" si="131"/>
        <v>0.57356126612899316</v>
      </c>
    </row>
    <row r="2806" spans="1:23" x14ac:dyDescent="0.2">
      <c r="A2806">
        <v>10804</v>
      </c>
      <c r="B2806">
        <v>56</v>
      </c>
      <c r="C2806" t="s">
        <v>20</v>
      </c>
      <c r="D2806">
        <v>32264</v>
      </c>
      <c r="E2806" t="s">
        <v>28</v>
      </c>
      <c r="F2806" t="s">
        <v>27</v>
      </c>
      <c r="G2806">
        <v>1631.5981304397001</v>
      </c>
      <c r="H2806">
        <v>0.17768586428279301</v>
      </c>
      <c r="I2806">
        <v>6.4723318172652894E-2</v>
      </c>
      <c r="J2806">
        <v>19</v>
      </c>
      <c r="K2806">
        <v>7.8953679107972796</v>
      </c>
      <c r="L2806">
        <v>8.1060451845000099</v>
      </c>
      <c r="M2806">
        <v>52</v>
      </c>
      <c r="N2806">
        <v>0</v>
      </c>
      <c r="O2806">
        <v>6</v>
      </c>
      <c r="P2806">
        <v>6</v>
      </c>
      <c r="Q2806">
        <v>3452</v>
      </c>
      <c r="R2806" t="s">
        <v>23</v>
      </c>
      <c r="S2806" t="s">
        <v>24</v>
      </c>
      <c r="T2806">
        <v>1</v>
      </c>
      <c r="U2806">
        <f t="shared" si="129"/>
        <v>15000</v>
      </c>
      <c r="V2806">
        <f t="shared" si="130"/>
        <v>13368.401869560301</v>
      </c>
      <c r="W2806" s="1">
        <f t="shared" si="131"/>
        <v>8.1934402964519482</v>
      </c>
    </row>
    <row r="2807" spans="1:23" x14ac:dyDescent="0.2">
      <c r="A2807">
        <v>10805</v>
      </c>
      <c r="B2807">
        <v>69</v>
      </c>
      <c r="C2807" t="s">
        <v>25</v>
      </c>
      <c r="D2807">
        <v>48038</v>
      </c>
      <c r="E2807" t="s">
        <v>21</v>
      </c>
      <c r="F2807" t="s">
        <v>27</v>
      </c>
      <c r="G2807">
        <v>5776.12165260847</v>
      </c>
      <c r="H2807">
        <v>0.17979579972270099</v>
      </c>
      <c r="I2807">
        <v>0.119741891013888</v>
      </c>
      <c r="J2807">
        <v>13</v>
      </c>
      <c r="K2807">
        <v>5.2954292858241301</v>
      </c>
      <c r="L2807">
        <v>13.320742531055201</v>
      </c>
      <c r="M2807">
        <v>67</v>
      </c>
      <c r="N2807">
        <v>4</v>
      </c>
      <c r="O2807">
        <v>5</v>
      </c>
      <c r="P2807">
        <v>2</v>
      </c>
      <c r="Q2807">
        <v>4672</v>
      </c>
      <c r="R2807" t="s">
        <v>23</v>
      </c>
      <c r="S2807" t="s">
        <v>24</v>
      </c>
      <c r="T2807">
        <v>1</v>
      </c>
      <c r="U2807">
        <f t="shared" si="129"/>
        <v>15000</v>
      </c>
      <c r="V2807">
        <f t="shared" si="130"/>
        <v>9223.87834739153</v>
      </c>
      <c r="W2807" s="1">
        <f t="shared" si="131"/>
        <v>1.5968982133930765</v>
      </c>
    </row>
    <row r="2808" spans="1:23" x14ac:dyDescent="0.2">
      <c r="A2808">
        <v>10806</v>
      </c>
      <c r="B2808">
        <v>46</v>
      </c>
      <c r="C2808" t="s">
        <v>20</v>
      </c>
      <c r="D2808">
        <v>124458</v>
      </c>
      <c r="E2808" t="s">
        <v>26</v>
      </c>
      <c r="F2808" t="s">
        <v>19</v>
      </c>
      <c r="G2808">
        <v>9621.6090175801201</v>
      </c>
      <c r="H2808">
        <v>0.236041115349789</v>
      </c>
      <c r="I2808">
        <v>9.1577314919681296E-2</v>
      </c>
      <c r="J2808">
        <v>34</v>
      </c>
      <c r="K2808">
        <v>2.2248570884069498</v>
      </c>
      <c r="L2808">
        <v>6.5043609634931503</v>
      </c>
      <c r="M2808">
        <v>62</v>
      </c>
      <c r="N2808">
        <v>18</v>
      </c>
      <c r="O2808">
        <v>4</v>
      </c>
      <c r="P2808">
        <v>2</v>
      </c>
      <c r="Q2808">
        <v>1150</v>
      </c>
      <c r="R2808" t="s">
        <v>23</v>
      </c>
      <c r="S2808" t="s">
        <v>24</v>
      </c>
      <c r="T2808">
        <v>1</v>
      </c>
      <c r="U2808">
        <f t="shared" si="129"/>
        <v>15000</v>
      </c>
      <c r="V2808">
        <f t="shared" si="130"/>
        <v>5378.3909824198799</v>
      </c>
      <c r="W2808" s="1">
        <f t="shared" si="131"/>
        <v>0.55899080627707431</v>
      </c>
    </row>
    <row r="2809" spans="1:23" x14ac:dyDescent="0.2">
      <c r="A2809">
        <v>10807</v>
      </c>
      <c r="B2809">
        <v>69</v>
      </c>
      <c r="C2809" t="s">
        <v>20</v>
      </c>
      <c r="D2809">
        <v>136936</v>
      </c>
      <c r="E2809" t="s">
        <v>21</v>
      </c>
      <c r="F2809" t="s">
        <v>22</v>
      </c>
      <c r="G2809">
        <v>8619.1691809668391</v>
      </c>
      <c r="H2809">
        <v>7.4624959167927593E-2</v>
      </c>
      <c r="I2809">
        <v>4.6741853882078702E-2</v>
      </c>
      <c r="J2809">
        <v>44</v>
      </c>
      <c r="K2809">
        <v>9.0483745250172802</v>
      </c>
      <c r="L2809">
        <v>7.8738757703195601</v>
      </c>
      <c r="M2809">
        <v>28</v>
      </c>
      <c r="N2809">
        <v>6</v>
      </c>
      <c r="O2809">
        <v>0</v>
      </c>
      <c r="P2809">
        <v>8</v>
      </c>
      <c r="Q2809">
        <v>1509</v>
      </c>
      <c r="R2809" t="s">
        <v>23</v>
      </c>
      <c r="S2809" t="s">
        <v>24</v>
      </c>
      <c r="T2809">
        <v>1</v>
      </c>
      <c r="U2809">
        <f t="shared" si="129"/>
        <v>15000</v>
      </c>
      <c r="V2809">
        <f t="shared" si="130"/>
        <v>6380.8308190331609</v>
      </c>
      <c r="W2809" s="1">
        <f t="shared" si="131"/>
        <v>0.7403069466513712</v>
      </c>
    </row>
    <row r="2810" spans="1:23" x14ac:dyDescent="0.2">
      <c r="A2810">
        <v>10808</v>
      </c>
      <c r="B2810">
        <v>53</v>
      </c>
      <c r="C2810" t="s">
        <v>20</v>
      </c>
      <c r="D2810">
        <v>29136</v>
      </c>
      <c r="E2810" t="s">
        <v>28</v>
      </c>
      <c r="F2810" t="s">
        <v>22</v>
      </c>
      <c r="G2810">
        <v>8518.7631521752592</v>
      </c>
      <c r="H2810">
        <v>0.164003040712737</v>
      </c>
      <c r="I2810">
        <v>0.163736588660129</v>
      </c>
      <c r="J2810">
        <v>13</v>
      </c>
      <c r="K2810">
        <v>7.5772701412760801</v>
      </c>
      <c r="L2810">
        <v>8.5173929477451509</v>
      </c>
      <c r="M2810">
        <v>2</v>
      </c>
      <c r="N2810">
        <v>9</v>
      </c>
      <c r="O2810">
        <v>6</v>
      </c>
      <c r="P2810">
        <v>7</v>
      </c>
      <c r="Q2810">
        <v>3122</v>
      </c>
      <c r="R2810" t="s">
        <v>23</v>
      </c>
      <c r="S2810" t="s">
        <v>24</v>
      </c>
      <c r="T2810">
        <v>1</v>
      </c>
      <c r="U2810">
        <f t="shared" si="129"/>
        <v>15000</v>
      </c>
      <c r="V2810">
        <f t="shared" si="130"/>
        <v>6481.2368478247408</v>
      </c>
      <c r="W2810" s="1">
        <f t="shared" si="131"/>
        <v>0.7608189982567789</v>
      </c>
    </row>
    <row r="2811" spans="1:23" x14ac:dyDescent="0.2">
      <c r="A2811">
        <v>10809</v>
      </c>
      <c r="B2811">
        <v>55</v>
      </c>
      <c r="C2811" t="s">
        <v>20</v>
      </c>
      <c r="D2811">
        <v>33213</v>
      </c>
      <c r="E2811" t="s">
        <v>21</v>
      </c>
      <c r="F2811" t="s">
        <v>19</v>
      </c>
      <c r="G2811">
        <v>8236.3143109222692</v>
      </c>
      <c r="H2811">
        <v>0.10261225848073401</v>
      </c>
      <c r="I2811">
        <v>2.1825468353571301E-2</v>
      </c>
      <c r="J2811">
        <v>48</v>
      </c>
      <c r="K2811">
        <v>6.0646790851719699</v>
      </c>
      <c r="L2811">
        <v>13.185280900584001</v>
      </c>
      <c r="M2811">
        <v>94</v>
      </c>
      <c r="N2811">
        <v>15</v>
      </c>
      <c r="O2811">
        <v>6</v>
      </c>
      <c r="P2811">
        <v>9</v>
      </c>
      <c r="Q2811">
        <v>1854</v>
      </c>
      <c r="R2811" t="s">
        <v>23</v>
      </c>
      <c r="S2811" t="s">
        <v>24</v>
      </c>
      <c r="T2811">
        <v>1</v>
      </c>
      <c r="U2811">
        <f t="shared" si="129"/>
        <v>15000</v>
      </c>
      <c r="V2811">
        <f t="shared" si="130"/>
        <v>6763.6856890777308</v>
      </c>
      <c r="W2811" s="1">
        <f t="shared" si="131"/>
        <v>0.82120295969136714</v>
      </c>
    </row>
    <row r="2812" spans="1:23" x14ac:dyDescent="0.2">
      <c r="A2812">
        <v>10810</v>
      </c>
      <c r="B2812">
        <v>56</v>
      </c>
      <c r="C2812" t="s">
        <v>20</v>
      </c>
      <c r="D2812">
        <v>97608</v>
      </c>
      <c r="E2812" t="s">
        <v>28</v>
      </c>
      <c r="F2812" t="s">
        <v>31</v>
      </c>
      <c r="G2812">
        <v>3159.3336999562298</v>
      </c>
      <c r="H2812">
        <v>3.7408580043189303E-2</v>
      </c>
      <c r="I2812">
        <v>0.168584021455051</v>
      </c>
      <c r="J2812">
        <v>2</v>
      </c>
      <c r="K2812">
        <v>6.48393019732793</v>
      </c>
      <c r="L2812">
        <v>12.0948871424311</v>
      </c>
      <c r="M2812">
        <v>88</v>
      </c>
      <c r="N2812">
        <v>12</v>
      </c>
      <c r="O2812">
        <v>4</v>
      </c>
      <c r="P2812">
        <v>2</v>
      </c>
      <c r="Q2812">
        <v>4596</v>
      </c>
      <c r="R2812" t="s">
        <v>23</v>
      </c>
      <c r="S2812" t="s">
        <v>24</v>
      </c>
      <c r="T2812">
        <v>1</v>
      </c>
      <c r="U2812">
        <f t="shared" si="129"/>
        <v>15000</v>
      </c>
      <c r="V2812">
        <f t="shared" si="130"/>
        <v>11840.666300043769</v>
      </c>
      <c r="W2812" s="1">
        <f t="shared" si="131"/>
        <v>3.7478365454740703</v>
      </c>
    </row>
    <row r="2813" spans="1:23" x14ac:dyDescent="0.2">
      <c r="A2813">
        <v>10811</v>
      </c>
      <c r="B2813">
        <v>67</v>
      </c>
      <c r="C2813" t="s">
        <v>20</v>
      </c>
      <c r="D2813">
        <v>128546</v>
      </c>
      <c r="E2813" t="s">
        <v>29</v>
      </c>
      <c r="F2813" t="s">
        <v>31</v>
      </c>
      <c r="G2813">
        <v>8917.1066295414403</v>
      </c>
      <c r="H2813">
        <v>4.0473039211415103E-2</v>
      </c>
      <c r="I2813">
        <v>6.2238357683103297E-2</v>
      </c>
      <c r="J2813">
        <v>14</v>
      </c>
      <c r="K2813">
        <v>6.6338771390548796</v>
      </c>
      <c r="L2813">
        <v>4.5615908210271998</v>
      </c>
      <c r="M2813">
        <v>36</v>
      </c>
      <c r="N2813">
        <v>6</v>
      </c>
      <c r="O2813">
        <v>8</v>
      </c>
      <c r="P2813">
        <v>8</v>
      </c>
      <c r="Q2813">
        <v>4310</v>
      </c>
      <c r="R2813" t="s">
        <v>23</v>
      </c>
      <c r="S2813" t="s">
        <v>24</v>
      </c>
      <c r="T2813">
        <v>1</v>
      </c>
      <c r="U2813">
        <f t="shared" si="129"/>
        <v>15000</v>
      </c>
      <c r="V2813">
        <f t="shared" si="130"/>
        <v>6082.8933704585597</v>
      </c>
      <c r="W2813" s="1">
        <f t="shared" si="131"/>
        <v>0.68215999013699924</v>
      </c>
    </row>
    <row r="2814" spans="1:23" x14ac:dyDescent="0.2">
      <c r="A2814">
        <v>10812</v>
      </c>
      <c r="B2814">
        <v>54</v>
      </c>
      <c r="C2814" t="s">
        <v>25</v>
      </c>
      <c r="D2814">
        <v>121589</v>
      </c>
      <c r="E2814" t="s">
        <v>28</v>
      </c>
      <c r="F2814" t="s">
        <v>22</v>
      </c>
      <c r="G2814">
        <v>9419.2694772083905</v>
      </c>
      <c r="H2814">
        <v>4.9576726481293701E-2</v>
      </c>
      <c r="I2814">
        <v>0.104221633288234</v>
      </c>
      <c r="J2814">
        <v>20</v>
      </c>
      <c r="K2814">
        <v>5.4936475926468002</v>
      </c>
      <c r="L2814">
        <v>14.351209534938301</v>
      </c>
      <c r="M2814">
        <v>62</v>
      </c>
      <c r="N2814">
        <v>4</v>
      </c>
      <c r="O2814">
        <v>2</v>
      </c>
      <c r="P2814">
        <v>5</v>
      </c>
      <c r="Q2814">
        <v>1153</v>
      </c>
      <c r="R2814" t="s">
        <v>23</v>
      </c>
      <c r="S2814" t="s">
        <v>24</v>
      </c>
      <c r="T2814">
        <v>1</v>
      </c>
      <c r="U2814">
        <f t="shared" si="129"/>
        <v>15000</v>
      </c>
      <c r="V2814">
        <f t="shared" si="130"/>
        <v>5580.7305227916095</v>
      </c>
      <c r="W2814" s="1">
        <f t="shared" si="131"/>
        <v>0.5924801850393161</v>
      </c>
    </row>
    <row r="2815" spans="1:23" x14ac:dyDescent="0.2">
      <c r="A2815">
        <v>10813</v>
      </c>
      <c r="B2815">
        <v>69</v>
      </c>
      <c r="C2815" t="s">
        <v>20</v>
      </c>
      <c r="D2815">
        <v>47431</v>
      </c>
      <c r="E2815" t="s">
        <v>28</v>
      </c>
      <c r="F2815" t="s">
        <v>19</v>
      </c>
      <c r="G2815">
        <v>5008.3449906604901</v>
      </c>
      <c r="H2815">
        <v>0.18832095618240299</v>
      </c>
      <c r="I2815">
        <v>8.2402262331794401E-2</v>
      </c>
      <c r="J2815">
        <v>1</v>
      </c>
      <c r="K2815">
        <v>7.7026693830948503</v>
      </c>
      <c r="L2815">
        <v>11.419519347462099</v>
      </c>
      <c r="M2815">
        <v>22</v>
      </c>
      <c r="N2815">
        <v>17</v>
      </c>
      <c r="O2815">
        <v>0</v>
      </c>
      <c r="P2815">
        <v>2</v>
      </c>
      <c r="Q2815">
        <v>3843</v>
      </c>
      <c r="R2815" t="s">
        <v>23</v>
      </c>
      <c r="S2815" t="s">
        <v>24</v>
      </c>
      <c r="T2815">
        <v>1</v>
      </c>
      <c r="U2815">
        <f t="shared" si="129"/>
        <v>15000</v>
      </c>
      <c r="V2815">
        <f t="shared" si="130"/>
        <v>9991.655009339509</v>
      </c>
      <c r="W2815" s="1">
        <f t="shared" si="131"/>
        <v>1.9950013483439826</v>
      </c>
    </row>
    <row r="2816" spans="1:23" x14ac:dyDescent="0.2">
      <c r="A2816">
        <v>10814</v>
      </c>
      <c r="B2816">
        <v>52</v>
      </c>
      <c r="C2816" t="s">
        <v>25</v>
      </c>
      <c r="D2816">
        <v>62290</v>
      </c>
      <c r="E2816" t="s">
        <v>28</v>
      </c>
      <c r="F2816" t="s">
        <v>27</v>
      </c>
      <c r="G2816">
        <v>3610.25336786864</v>
      </c>
      <c r="H2816">
        <v>4.0690757529419898E-2</v>
      </c>
      <c r="I2816">
        <v>0.11841440154404501</v>
      </c>
      <c r="J2816">
        <v>20</v>
      </c>
      <c r="K2816">
        <v>7.4379227010736901</v>
      </c>
      <c r="L2816">
        <v>0.67464501391806597</v>
      </c>
      <c r="M2816">
        <v>48</v>
      </c>
      <c r="N2816">
        <v>9</v>
      </c>
      <c r="O2816">
        <v>4</v>
      </c>
      <c r="P2816">
        <v>6</v>
      </c>
      <c r="Q2816">
        <v>601</v>
      </c>
      <c r="R2816" t="s">
        <v>23</v>
      </c>
      <c r="S2816" t="s">
        <v>24</v>
      </c>
      <c r="T2816">
        <v>1</v>
      </c>
      <c r="U2816">
        <f t="shared" si="129"/>
        <v>15000</v>
      </c>
      <c r="V2816">
        <f t="shared" si="130"/>
        <v>11389.74663213136</v>
      </c>
      <c r="W2816" s="1">
        <f t="shared" si="131"/>
        <v>3.1548330467607721</v>
      </c>
    </row>
    <row r="2817" spans="1:23" x14ac:dyDescent="0.2">
      <c r="A2817">
        <v>10815</v>
      </c>
      <c r="B2817">
        <v>24</v>
      </c>
      <c r="C2817" t="s">
        <v>25</v>
      </c>
      <c r="D2817">
        <v>87539</v>
      </c>
      <c r="E2817" t="s">
        <v>29</v>
      </c>
      <c r="F2817" t="s">
        <v>27</v>
      </c>
      <c r="G2817">
        <v>4200.86725449797</v>
      </c>
      <c r="H2817">
        <v>0.17533011435115001</v>
      </c>
      <c r="I2817">
        <v>0.161238099076633</v>
      </c>
      <c r="J2817">
        <v>9</v>
      </c>
      <c r="K2817">
        <v>1.0251108950069101</v>
      </c>
      <c r="L2817">
        <v>3.16431152486558</v>
      </c>
      <c r="M2817">
        <v>85</v>
      </c>
      <c r="N2817">
        <v>7</v>
      </c>
      <c r="O2817">
        <v>3</v>
      </c>
      <c r="P2817">
        <v>3</v>
      </c>
      <c r="Q2817">
        <v>61</v>
      </c>
      <c r="R2817" t="s">
        <v>23</v>
      </c>
      <c r="S2817" t="s">
        <v>24</v>
      </c>
      <c r="T2817">
        <v>0</v>
      </c>
      <c r="U2817">
        <f t="shared" si="129"/>
        <v>0</v>
      </c>
      <c r="V2817">
        <f t="shared" si="130"/>
        <v>-4200.86725449797</v>
      </c>
      <c r="W2817" s="1">
        <f t="shared" si="131"/>
        <v>-1</v>
      </c>
    </row>
    <row r="2818" spans="1:23" x14ac:dyDescent="0.2">
      <c r="A2818">
        <v>10816</v>
      </c>
      <c r="B2818">
        <v>44</v>
      </c>
      <c r="C2818" t="s">
        <v>25</v>
      </c>
      <c r="D2818">
        <v>105535</v>
      </c>
      <c r="E2818" t="s">
        <v>30</v>
      </c>
      <c r="F2818" t="s">
        <v>22</v>
      </c>
      <c r="G2818">
        <v>3408.6437741295199</v>
      </c>
      <c r="H2818">
        <v>0.18060614681340501</v>
      </c>
      <c r="I2818">
        <v>0.19797076076019199</v>
      </c>
      <c r="J2818">
        <v>26</v>
      </c>
      <c r="K2818">
        <v>1.9949573629363999</v>
      </c>
      <c r="L2818">
        <v>12.9091892616169</v>
      </c>
      <c r="M2818">
        <v>92</v>
      </c>
      <c r="N2818">
        <v>3</v>
      </c>
      <c r="O2818">
        <v>5</v>
      </c>
      <c r="P2818">
        <v>5</v>
      </c>
      <c r="Q2818">
        <v>107</v>
      </c>
      <c r="R2818" t="s">
        <v>23</v>
      </c>
      <c r="S2818" t="s">
        <v>24</v>
      </c>
      <c r="T2818">
        <v>1</v>
      </c>
      <c r="U2818">
        <f t="shared" si="129"/>
        <v>15000</v>
      </c>
      <c r="V2818">
        <f t="shared" si="130"/>
        <v>11591.356225870481</v>
      </c>
      <c r="W2818" s="1">
        <f t="shared" si="131"/>
        <v>3.4005771778925813</v>
      </c>
    </row>
    <row r="2819" spans="1:23" x14ac:dyDescent="0.2">
      <c r="A2819">
        <v>10817</v>
      </c>
      <c r="B2819">
        <v>45</v>
      </c>
      <c r="C2819" t="s">
        <v>20</v>
      </c>
      <c r="D2819">
        <v>116815</v>
      </c>
      <c r="E2819" t="s">
        <v>28</v>
      </c>
      <c r="F2819" t="s">
        <v>19</v>
      </c>
      <c r="G2819">
        <v>2202.9425760429399</v>
      </c>
      <c r="H2819">
        <v>0.27212998793534798</v>
      </c>
      <c r="I2819">
        <v>6.8151237674241305E-2</v>
      </c>
      <c r="J2819">
        <v>46</v>
      </c>
      <c r="K2819">
        <v>1.22779970781728</v>
      </c>
      <c r="L2819">
        <v>9.8650185003566104</v>
      </c>
      <c r="M2819">
        <v>99</v>
      </c>
      <c r="N2819">
        <v>0</v>
      </c>
      <c r="O2819">
        <v>1</v>
      </c>
      <c r="P2819">
        <v>1</v>
      </c>
      <c r="Q2819">
        <v>2637</v>
      </c>
      <c r="R2819" t="s">
        <v>23</v>
      </c>
      <c r="S2819" t="s">
        <v>24</v>
      </c>
      <c r="T2819">
        <v>1</v>
      </c>
      <c r="U2819">
        <f t="shared" ref="U2819:U2882" si="132">IF(T2819=1, 15000, 0)</f>
        <v>15000</v>
      </c>
      <c r="V2819">
        <f t="shared" ref="V2819:V2882" si="133">U2819-G2819</f>
        <v>12797.05742395706</v>
      </c>
      <c r="W2819" s="1">
        <f t="shared" ref="W2819:W2882" si="134">V2819/G2819</f>
        <v>5.8090744457551482</v>
      </c>
    </row>
    <row r="2820" spans="1:23" x14ac:dyDescent="0.2">
      <c r="A2820">
        <v>10818</v>
      </c>
      <c r="B2820">
        <v>39</v>
      </c>
      <c r="C2820" t="s">
        <v>20</v>
      </c>
      <c r="D2820">
        <v>62747</v>
      </c>
      <c r="E2820" t="s">
        <v>30</v>
      </c>
      <c r="F2820" t="s">
        <v>22</v>
      </c>
      <c r="G2820">
        <v>6222.6398555036003</v>
      </c>
      <c r="H2820">
        <v>0.19164921293439899</v>
      </c>
      <c r="I2820">
        <v>0.115222838349071</v>
      </c>
      <c r="J2820">
        <v>18</v>
      </c>
      <c r="K2820">
        <v>2.5201469363191502</v>
      </c>
      <c r="L2820">
        <v>4.2428705466946797</v>
      </c>
      <c r="M2820">
        <v>76</v>
      </c>
      <c r="N2820">
        <v>12</v>
      </c>
      <c r="O2820">
        <v>4</v>
      </c>
      <c r="P2820">
        <v>8</v>
      </c>
      <c r="Q2820">
        <v>384</v>
      </c>
      <c r="R2820" t="s">
        <v>23</v>
      </c>
      <c r="S2820" t="s">
        <v>24</v>
      </c>
      <c r="T2820">
        <v>1</v>
      </c>
      <c r="U2820">
        <f t="shared" si="132"/>
        <v>15000</v>
      </c>
      <c r="V2820">
        <f t="shared" si="133"/>
        <v>8777.3601444964006</v>
      </c>
      <c r="W2820" s="1">
        <f t="shared" si="134"/>
        <v>1.4105524903121758</v>
      </c>
    </row>
    <row r="2821" spans="1:23" x14ac:dyDescent="0.2">
      <c r="A2821">
        <v>10819</v>
      </c>
      <c r="B2821">
        <v>31</v>
      </c>
      <c r="C2821" t="s">
        <v>20</v>
      </c>
      <c r="D2821">
        <v>95974</v>
      </c>
      <c r="E2821" t="s">
        <v>26</v>
      </c>
      <c r="F2821" t="s">
        <v>22</v>
      </c>
      <c r="G2821">
        <v>5669.7091738286899</v>
      </c>
      <c r="H2821">
        <v>0.29582047385563498</v>
      </c>
      <c r="I2821">
        <v>9.8541434267249498E-2</v>
      </c>
      <c r="J2821">
        <v>11</v>
      </c>
      <c r="K2821">
        <v>1.65053363315003</v>
      </c>
      <c r="L2821">
        <v>2.9856211269148401</v>
      </c>
      <c r="M2821">
        <v>2</v>
      </c>
      <c r="N2821">
        <v>9</v>
      </c>
      <c r="O2821">
        <v>7</v>
      </c>
      <c r="P2821">
        <v>2</v>
      </c>
      <c r="Q2821">
        <v>4179</v>
      </c>
      <c r="R2821" t="s">
        <v>23</v>
      </c>
      <c r="S2821" t="s">
        <v>24</v>
      </c>
      <c r="T2821">
        <v>1</v>
      </c>
      <c r="U2821">
        <f t="shared" si="132"/>
        <v>15000</v>
      </c>
      <c r="V2821">
        <f t="shared" si="133"/>
        <v>9330.2908261713092</v>
      </c>
      <c r="W2821" s="1">
        <f t="shared" si="134"/>
        <v>1.6456383458325905</v>
      </c>
    </row>
    <row r="2822" spans="1:23" x14ac:dyDescent="0.2">
      <c r="A2822">
        <v>10820</v>
      </c>
      <c r="B2822">
        <v>24</v>
      </c>
      <c r="C2822" t="s">
        <v>25</v>
      </c>
      <c r="D2822">
        <v>99763</v>
      </c>
      <c r="E2822" t="s">
        <v>21</v>
      </c>
      <c r="F2822" t="s">
        <v>19</v>
      </c>
      <c r="G2822">
        <v>4679.5922032888202</v>
      </c>
      <c r="H2822">
        <v>1.8987848182842E-2</v>
      </c>
      <c r="I2822">
        <v>0.199796350269492</v>
      </c>
      <c r="J2822">
        <v>48</v>
      </c>
      <c r="K2822">
        <v>2.7441366657295601</v>
      </c>
      <c r="L2822">
        <v>2.6279029539064598</v>
      </c>
      <c r="M2822">
        <v>21</v>
      </c>
      <c r="N2822">
        <v>11</v>
      </c>
      <c r="O2822">
        <v>7</v>
      </c>
      <c r="P2822">
        <v>9</v>
      </c>
      <c r="Q2822">
        <v>2066</v>
      </c>
      <c r="R2822" t="s">
        <v>23</v>
      </c>
      <c r="S2822" t="s">
        <v>24</v>
      </c>
      <c r="T2822">
        <v>1</v>
      </c>
      <c r="U2822">
        <f t="shared" si="132"/>
        <v>15000</v>
      </c>
      <c r="V2822">
        <f t="shared" si="133"/>
        <v>10320.407796711181</v>
      </c>
      <c r="W2822" s="1">
        <f t="shared" si="134"/>
        <v>2.2054075116754817</v>
      </c>
    </row>
    <row r="2823" spans="1:23" x14ac:dyDescent="0.2">
      <c r="A2823">
        <v>10821</v>
      </c>
      <c r="B2823">
        <v>54</v>
      </c>
      <c r="C2823" t="s">
        <v>25</v>
      </c>
      <c r="D2823">
        <v>89208</v>
      </c>
      <c r="E2823" t="s">
        <v>30</v>
      </c>
      <c r="F2823" t="s">
        <v>22</v>
      </c>
      <c r="G2823">
        <v>1048.8693281798301</v>
      </c>
      <c r="H2823">
        <v>0.21420237962708399</v>
      </c>
      <c r="I2823">
        <v>0.16369358979489501</v>
      </c>
      <c r="J2823">
        <v>15</v>
      </c>
      <c r="K2823">
        <v>5.84660731243667</v>
      </c>
      <c r="L2823">
        <v>5.1125289832248004</v>
      </c>
      <c r="M2823">
        <v>35</v>
      </c>
      <c r="N2823">
        <v>19</v>
      </c>
      <c r="O2823">
        <v>1</v>
      </c>
      <c r="P2823">
        <v>3</v>
      </c>
      <c r="Q2823">
        <v>3394</v>
      </c>
      <c r="R2823" t="s">
        <v>23</v>
      </c>
      <c r="S2823" t="s">
        <v>24</v>
      </c>
      <c r="T2823">
        <v>1</v>
      </c>
      <c r="U2823">
        <f t="shared" si="132"/>
        <v>15000</v>
      </c>
      <c r="V2823">
        <f t="shared" si="133"/>
        <v>13951.13067182017</v>
      </c>
      <c r="W2823" s="1">
        <f t="shared" si="134"/>
        <v>13.301114158834693</v>
      </c>
    </row>
    <row r="2824" spans="1:23" x14ac:dyDescent="0.2">
      <c r="A2824">
        <v>10822</v>
      </c>
      <c r="B2824">
        <v>39</v>
      </c>
      <c r="C2824" t="s">
        <v>20</v>
      </c>
      <c r="D2824">
        <v>149132</v>
      </c>
      <c r="E2824" t="s">
        <v>26</v>
      </c>
      <c r="F2824" t="s">
        <v>27</v>
      </c>
      <c r="G2824">
        <v>7989.2403505893899</v>
      </c>
      <c r="H2824">
        <v>1.7679222635382501E-2</v>
      </c>
      <c r="I2824">
        <v>8.5445933130236601E-2</v>
      </c>
      <c r="J2824">
        <v>7</v>
      </c>
      <c r="K2824">
        <v>7.0272711603782803</v>
      </c>
      <c r="L2824">
        <v>13.5286855388267</v>
      </c>
      <c r="M2824">
        <v>9</v>
      </c>
      <c r="N2824">
        <v>1</v>
      </c>
      <c r="O2824">
        <v>2</v>
      </c>
      <c r="P2824">
        <v>8</v>
      </c>
      <c r="Q2824">
        <v>2035</v>
      </c>
      <c r="R2824" t="s">
        <v>23</v>
      </c>
      <c r="S2824" t="s">
        <v>24</v>
      </c>
      <c r="T2824">
        <v>1</v>
      </c>
      <c r="U2824">
        <f t="shared" si="132"/>
        <v>15000</v>
      </c>
      <c r="V2824">
        <f t="shared" si="133"/>
        <v>7010.7596494106101</v>
      </c>
      <c r="W2824" s="1">
        <f t="shared" si="134"/>
        <v>0.87752518909928723</v>
      </c>
    </row>
    <row r="2825" spans="1:23" x14ac:dyDescent="0.2">
      <c r="A2825">
        <v>10823</v>
      </c>
      <c r="B2825">
        <v>22</v>
      </c>
      <c r="C2825" t="s">
        <v>20</v>
      </c>
      <c r="D2825">
        <v>92994</v>
      </c>
      <c r="E2825" t="s">
        <v>21</v>
      </c>
      <c r="F2825" t="s">
        <v>31</v>
      </c>
      <c r="G2825">
        <v>1831.8422712328099</v>
      </c>
      <c r="H2825">
        <v>0.22151949758366399</v>
      </c>
      <c r="I2825">
        <v>0.100607020565452</v>
      </c>
      <c r="J2825">
        <v>36</v>
      </c>
      <c r="K2825">
        <v>9.2672543868285899</v>
      </c>
      <c r="L2825">
        <v>5.6046718452073003</v>
      </c>
      <c r="M2825">
        <v>8</v>
      </c>
      <c r="N2825">
        <v>5</v>
      </c>
      <c r="O2825">
        <v>8</v>
      </c>
      <c r="P2825">
        <v>6</v>
      </c>
      <c r="Q2825">
        <v>701</v>
      </c>
      <c r="R2825" t="s">
        <v>23</v>
      </c>
      <c r="S2825" t="s">
        <v>24</v>
      </c>
      <c r="T2825">
        <v>1</v>
      </c>
      <c r="U2825">
        <f t="shared" si="132"/>
        <v>15000</v>
      </c>
      <c r="V2825">
        <f t="shared" si="133"/>
        <v>13168.15772876719</v>
      </c>
      <c r="W2825" s="1">
        <f t="shared" si="134"/>
        <v>7.1884779249608446</v>
      </c>
    </row>
    <row r="2826" spans="1:23" x14ac:dyDescent="0.2">
      <c r="A2826">
        <v>10824</v>
      </c>
      <c r="B2826">
        <v>19</v>
      </c>
      <c r="C2826" t="s">
        <v>20</v>
      </c>
      <c r="D2826">
        <v>104075</v>
      </c>
      <c r="E2826" t="s">
        <v>28</v>
      </c>
      <c r="F2826" t="s">
        <v>27</v>
      </c>
      <c r="G2826">
        <v>1234.1642296208699</v>
      </c>
      <c r="H2826">
        <v>0.12189656066917</v>
      </c>
      <c r="I2826">
        <v>5.6731752941052697E-2</v>
      </c>
      <c r="J2826">
        <v>24</v>
      </c>
      <c r="K2826">
        <v>7.6536562066106004</v>
      </c>
      <c r="L2826">
        <v>10.0801581866113</v>
      </c>
      <c r="M2826">
        <v>55</v>
      </c>
      <c r="N2826">
        <v>9</v>
      </c>
      <c r="O2826">
        <v>6</v>
      </c>
      <c r="P2826">
        <v>1</v>
      </c>
      <c r="Q2826">
        <v>3149</v>
      </c>
      <c r="R2826" t="s">
        <v>23</v>
      </c>
      <c r="S2826" t="s">
        <v>24</v>
      </c>
      <c r="T2826">
        <v>1</v>
      </c>
      <c r="U2826">
        <f t="shared" si="132"/>
        <v>15000</v>
      </c>
      <c r="V2826">
        <f t="shared" si="133"/>
        <v>13765.83577037913</v>
      </c>
      <c r="W2826" s="1">
        <f t="shared" si="134"/>
        <v>11.153974033591895</v>
      </c>
    </row>
    <row r="2827" spans="1:23" x14ac:dyDescent="0.2">
      <c r="A2827">
        <v>10825</v>
      </c>
      <c r="B2827">
        <v>44</v>
      </c>
      <c r="C2827" t="s">
        <v>25</v>
      </c>
      <c r="D2827">
        <v>89015</v>
      </c>
      <c r="E2827" t="s">
        <v>28</v>
      </c>
      <c r="F2827" t="s">
        <v>31</v>
      </c>
      <c r="G2827">
        <v>6268.4068152811797</v>
      </c>
      <c r="H2827">
        <v>0.18727925196385001</v>
      </c>
      <c r="I2827">
        <v>0.15349699075227699</v>
      </c>
      <c r="J2827">
        <v>23</v>
      </c>
      <c r="K2827">
        <v>1.2834775398296201</v>
      </c>
      <c r="L2827">
        <v>2.1177019429939601</v>
      </c>
      <c r="M2827">
        <v>54</v>
      </c>
      <c r="N2827">
        <v>9</v>
      </c>
      <c r="O2827">
        <v>8</v>
      </c>
      <c r="P2827">
        <v>0</v>
      </c>
      <c r="Q2827">
        <v>1031</v>
      </c>
      <c r="R2827" t="s">
        <v>23</v>
      </c>
      <c r="S2827" t="s">
        <v>24</v>
      </c>
      <c r="T2827">
        <v>1</v>
      </c>
      <c r="U2827">
        <f t="shared" si="132"/>
        <v>15000</v>
      </c>
      <c r="V2827">
        <f t="shared" si="133"/>
        <v>8731.5931847188203</v>
      </c>
      <c r="W2827" s="1">
        <f t="shared" si="134"/>
        <v>1.3929525383440116</v>
      </c>
    </row>
    <row r="2828" spans="1:23" x14ac:dyDescent="0.2">
      <c r="A2828">
        <v>10826</v>
      </c>
      <c r="B2828">
        <v>38</v>
      </c>
      <c r="C2828" t="s">
        <v>25</v>
      </c>
      <c r="D2828">
        <v>34887</v>
      </c>
      <c r="E2828" t="s">
        <v>28</v>
      </c>
      <c r="F2828" t="s">
        <v>19</v>
      </c>
      <c r="G2828">
        <v>4046.57917625345</v>
      </c>
      <c r="H2828">
        <v>9.97660409056179E-2</v>
      </c>
      <c r="I2828">
        <v>0.17059023941190399</v>
      </c>
      <c r="J2828">
        <v>46</v>
      </c>
      <c r="K2828">
        <v>5.21838566753335</v>
      </c>
      <c r="L2828">
        <v>8.2052937360938998</v>
      </c>
      <c r="M2828">
        <v>18</v>
      </c>
      <c r="N2828">
        <v>2</v>
      </c>
      <c r="O2828">
        <v>3</v>
      </c>
      <c r="P2828">
        <v>6</v>
      </c>
      <c r="Q2828">
        <v>2662</v>
      </c>
      <c r="R2828" t="s">
        <v>23</v>
      </c>
      <c r="S2828" t="s">
        <v>24</v>
      </c>
      <c r="T2828">
        <v>1</v>
      </c>
      <c r="U2828">
        <f t="shared" si="132"/>
        <v>15000</v>
      </c>
      <c r="V2828">
        <f t="shared" si="133"/>
        <v>10953.42082374655</v>
      </c>
      <c r="W2828" s="1">
        <f t="shared" si="134"/>
        <v>2.7068346735990079</v>
      </c>
    </row>
    <row r="2829" spans="1:23" x14ac:dyDescent="0.2">
      <c r="A2829">
        <v>10827</v>
      </c>
      <c r="B2829">
        <v>55</v>
      </c>
      <c r="C2829" t="s">
        <v>20</v>
      </c>
      <c r="D2829">
        <v>145900</v>
      </c>
      <c r="E2829" t="s">
        <v>29</v>
      </c>
      <c r="F2829" t="s">
        <v>22</v>
      </c>
      <c r="G2829">
        <v>692.103905988061</v>
      </c>
      <c r="H2829">
        <v>5.6140461354268201E-2</v>
      </c>
      <c r="I2829">
        <v>0.193347496488354</v>
      </c>
      <c r="J2829">
        <v>39</v>
      </c>
      <c r="K2829">
        <v>7.0807287225500604</v>
      </c>
      <c r="L2829">
        <v>5.4716791879413202</v>
      </c>
      <c r="M2829">
        <v>71</v>
      </c>
      <c r="N2829">
        <v>5</v>
      </c>
      <c r="O2829">
        <v>6</v>
      </c>
      <c r="P2829">
        <v>1</v>
      </c>
      <c r="Q2829">
        <v>509</v>
      </c>
      <c r="R2829" t="s">
        <v>23</v>
      </c>
      <c r="S2829" t="s">
        <v>24</v>
      </c>
      <c r="T2829">
        <v>0</v>
      </c>
      <c r="U2829">
        <f t="shared" si="132"/>
        <v>0</v>
      </c>
      <c r="V2829">
        <f t="shared" si="133"/>
        <v>-692.103905988061</v>
      </c>
      <c r="W2829" s="1">
        <f t="shared" si="134"/>
        <v>-1</v>
      </c>
    </row>
    <row r="2830" spans="1:23" x14ac:dyDescent="0.2">
      <c r="A2830">
        <v>10828</v>
      </c>
      <c r="B2830">
        <v>32</v>
      </c>
      <c r="C2830" t="s">
        <v>20</v>
      </c>
      <c r="D2830">
        <v>20051</v>
      </c>
      <c r="E2830" t="s">
        <v>29</v>
      </c>
      <c r="F2830" t="s">
        <v>31</v>
      </c>
      <c r="G2830">
        <v>3620.1267141144699</v>
      </c>
      <c r="H2830">
        <v>0.21981863024589099</v>
      </c>
      <c r="I2830">
        <v>0.117507490395381</v>
      </c>
      <c r="J2830">
        <v>17</v>
      </c>
      <c r="K2830">
        <v>3.8361597457270098</v>
      </c>
      <c r="L2830">
        <v>2.8275549305321599</v>
      </c>
      <c r="M2830">
        <v>32</v>
      </c>
      <c r="N2830">
        <v>14</v>
      </c>
      <c r="O2830">
        <v>6</v>
      </c>
      <c r="P2830">
        <v>5</v>
      </c>
      <c r="Q2830">
        <v>880</v>
      </c>
      <c r="R2830" t="s">
        <v>23</v>
      </c>
      <c r="S2830" t="s">
        <v>24</v>
      </c>
      <c r="T2830">
        <v>1</v>
      </c>
      <c r="U2830">
        <f t="shared" si="132"/>
        <v>15000</v>
      </c>
      <c r="V2830">
        <f t="shared" si="133"/>
        <v>11379.873285885529</v>
      </c>
      <c r="W2830" s="1">
        <f t="shared" si="134"/>
        <v>3.1435013701362093</v>
      </c>
    </row>
    <row r="2831" spans="1:23" x14ac:dyDescent="0.2">
      <c r="A2831">
        <v>10829</v>
      </c>
      <c r="B2831">
        <v>38</v>
      </c>
      <c r="C2831" t="s">
        <v>25</v>
      </c>
      <c r="D2831">
        <v>87695</v>
      </c>
      <c r="E2831" t="s">
        <v>29</v>
      </c>
      <c r="F2831" t="s">
        <v>19</v>
      </c>
      <c r="G2831">
        <v>7740.6254876211297</v>
      </c>
      <c r="H2831">
        <v>0.27233991027832499</v>
      </c>
      <c r="I2831">
        <v>0.13742977042511301</v>
      </c>
      <c r="J2831">
        <v>20</v>
      </c>
      <c r="K2831">
        <v>4.3200646458956502</v>
      </c>
      <c r="L2831">
        <v>12.067791715703599</v>
      </c>
      <c r="M2831">
        <v>19</v>
      </c>
      <c r="N2831">
        <v>11</v>
      </c>
      <c r="O2831">
        <v>6</v>
      </c>
      <c r="P2831">
        <v>5</v>
      </c>
      <c r="Q2831">
        <v>3511</v>
      </c>
      <c r="R2831" t="s">
        <v>23</v>
      </c>
      <c r="S2831" t="s">
        <v>24</v>
      </c>
      <c r="T2831">
        <v>1</v>
      </c>
      <c r="U2831">
        <f t="shared" si="132"/>
        <v>15000</v>
      </c>
      <c r="V2831">
        <f t="shared" si="133"/>
        <v>7259.3745123788703</v>
      </c>
      <c r="W2831" s="1">
        <f t="shared" si="134"/>
        <v>0.9378278956898406</v>
      </c>
    </row>
    <row r="2832" spans="1:23" x14ac:dyDescent="0.2">
      <c r="A2832">
        <v>10830</v>
      </c>
      <c r="B2832">
        <v>27</v>
      </c>
      <c r="C2832" t="s">
        <v>25</v>
      </c>
      <c r="D2832">
        <v>89926</v>
      </c>
      <c r="E2832" t="s">
        <v>29</v>
      </c>
      <c r="F2832" t="s">
        <v>19</v>
      </c>
      <c r="G2832">
        <v>6190.9671316492604</v>
      </c>
      <c r="H2832">
        <v>6.3238908673010102E-2</v>
      </c>
      <c r="I2832">
        <v>9.4751178017197193E-2</v>
      </c>
      <c r="J2832">
        <v>7</v>
      </c>
      <c r="K2832">
        <v>8.2252167191467702</v>
      </c>
      <c r="L2832">
        <v>12.3253233298278</v>
      </c>
      <c r="M2832">
        <v>93</v>
      </c>
      <c r="N2832">
        <v>8</v>
      </c>
      <c r="O2832">
        <v>9</v>
      </c>
      <c r="P2832">
        <v>4</v>
      </c>
      <c r="Q2832">
        <v>3708</v>
      </c>
      <c r="R2832" t="s">
        <v>23</v>
      </c>
      <c r="S2832" t="s">
        <v>24</v>
      </c>
      <c r="T2832">
        <v>1</v>
      </c>
      <c r="U2832">
        <f t="shared" si="132"/>
        <v>15000</v>
      </c>
      <c r="V2832">
        <f t="shared" si="133"/>
        <v>8809.0328683507396</v>
      </c>
      <c r="W2832" s="1">
        <f t="shared" si="134"/>
        <v>1.4228847740634074</v>
      </c>
    </row>
    <row r="2833" spans="1:23" x14ac:dyDescent="0.2">
      <c r="A2833">
        <v>10831</v>
      </c>
      <c r="B2833">
        <v>40</v>
      </c>
      <c r="C2833" t="s">
        <v>20</v>
      </c>
      <c r="D2833">
        <v>105571</v>
      </c>
      <c r="E2833" t="s">
        <v>26</v>
      </c>
      <c r="F2833" t="s">
        <v>19</v>
      </c>
      <c r="G2833">
        <v>3691.58162757126</v>
      </c>
      <c r="H2833">
        <v>0.277003870349044</v>
      </c>
      <c r="I2833">
        <v>0.125734416964152</v>
      </c>
      <c r="J2833">
        <v>18</v>
      </c>
      <c r="K2833">
        <v>1.42331422727732</v>
      </c>
      <c r="L2833">
        <v>4.9409309949527804</v>
      </c>
      <c r="M2833">
        <v>34</v>
      </c>
      <c r="N2833">
        <v>3</v>
      </c>
      <c r="O2833">
        <v>4</v>
      </c>
      <c r="P2833">
        <v>1</v>
      </c>
      <c r="Q2833">
        <v>1902</v>
      </c>
      <c r="R2833" t="s">
        <v>23</v>
      </c>
      <c r="S2833" t="s">
        <v>24</v>
      </c>
      <c r="T2833">
        <v>1</v>
      </c>
      <c r="U2833">
        <f t="shared" si="132"/>
        <v>15000</v>
      </c>
      <c r="V2833">
        <f t="shared" si="133"/>
        <v>11308.41837242874</v>
      </c>
      <c r="W2833" s="1">
        <f t="shared" si="134"/>
        <v>3.063299017410241</v>
      </c>
    </row>
    <row r="2834" spans="1:23" x14ac:dyDescent="0.2">
      <c r="A2834">
        <v>10832</v>
      </c>
      <c r="B2834">
        <v>56</v>
      </c>
      <c r="C2834" t="s">
        <v>20</v>
      </c>
      <c r="D2834">
        <v>142044</v>
      </c>
      <c r="E2834" t="s">
        <v>26</v>
      </c>
      <c r="F2834" t="s">
        <v>27</v>
      </c>
      <c r="G2834">
        <v>1998.86743718242</v>
      </c>
      <c r="H2834">
        <v>5.06528116693176E-2</v>
      </c>
      <c r="I2834">
        <v>7.6262315745624795E-2</v>
      </c>
      <c r="J2834">
        <v>48</v>
      </c>
      <c r="K2834">
        <v>5.8569966461655802</v>
      </c>
      <c r="L2834">
        <v>9.9796069448466405</v>
      </c>
      <c r="M2834">
        <v>30</v>
      </c>
      <c r="N2834">
        <v>5</v>
      </c>
      <c r="O2834">
        <v>5</v>
      </c>
      <c r="P2834">
        <v>8</v>
      </c>
      <c r="Q2834">
        <v>2265</v>
      </c>
      <c r="R2834" t="s">
        <v>23</v>
      </c>
      <c r="S2834" t="s">
        <v>24</v>
      </c>
      <c r="T2834">
        <v>1</v>
      </c>
      <c r="U2834">
        <f t="shared" si="132"/>
        <v>15000</v>
      </c>
      <c r="V2834">
        <f t="shared" si="133"/>
        <v>13001.13256281758</v>
      </c>
      <c r="W2834" s="1">
        <f t="shared" si="134"/>
        <v>6.5042495169883923</v>
      </c>
    </row>
    <row r="2835" spans="1:23" x14ac:dyDescent="0.2">
      <c r="A2835">
        <v>10833</v>
      </c>
      <c r="B2835">
        <v>22</v>
      </c>
      <c r="C2835" t="s">
        <v>20</v>
      </c>
      <c r="D2835">
        <v>48491</v>
      </c>
      <c r="E2835" t="s">
        <v>28</v>
      </c>
      <c r="F2835" t="s">
        <v>27</v>
      </c>
      <c r="G2835">
        <v>6354.7766459672503</v>
      </c>
      <c r="H2835">
        <v>0.22334194593936399</v>
      </c>
      <c r="I2835">
        <v>0.15016093213892101</v>
      </c>
      <c r="J2835">
        <v>29</v>
      </c>
      <c r="K2835">
        <v>8.2404358842031193</v>
      </c>
      <c r="L2835">
        <v>6.21404771134101</v>
      </c>
      <c r="M2835">
        <v>82</v>
      </c>
      <c r="N2835">
        <v>17</v>
      </c>
      <c r="O2835">
        <v>3</v>
      </c>
      <c r="P2835">
        <v>0</v>
      </c>
      <c r="Q2835">
        <v>717</v>
      </c>
      <c r="R2835" t="s">
        <v>23</v>
      </c>
      <c r="S2835" t="s">
        <v>24</v>
      </c>
      <c r="T2835">
        <v>1</v>
      </c>
      <c r="U2835">
        <f t="shared" si="132"/>
        <v>15000</v>
      </c>
      <c r="V2835">
        <f t="shared" si="133"/>
        <v>8645.2233540327506</v>
      </c>
      <c r="W2835" s="1">
        <f t="shared" si="134"/>
        <v>1.3604291441964402</v>
      </c>
    </row>
    <row r="2836" spans="1:23" x14ac:dyDescent="0.2">
      <c r="A2836">
        <v>10834</v>
      </c>
      <c r="B2836">
        <v>18</v>
      </c>
      <c r="C2836" t="s">
        <v>25</v>
      </c>
      <c r="D2836">
        <v>36080</v>
      </c>
      <c r="E2836" t="s">
        <v>21</v>
      </c>
      <c r="F2836" t="s">
        <v>31</v>
      </c>
      <c r="G2836">
        <v>8886.79747936891</v>
      </c>
      <c r="H2836">
        <v>0.28823909587191099</v>
      </c>
      <c r="I2836">
        <v>1.43130694933317E-2</v>
      </c>
      <c r="J2836">
        <v>26</v>
      </c>
      <c r="K2836">
        <v>8.1767241466280094</v>
      </c>
      <c r="L2836">
        <v>1.14490448157394</v>
      </c>
      <c r="M2836">
        <v>49</v>
      </c>
      <c r="N2836">
        <v>5</v>
      </c>
      <c r="O2836">
        <v>8</v>
      </c>
      <c r="P2836">
        <v>9</v>
      </c>
      <c r="Q2836">
        <v>3350</v>
      </c>
      <c r="R2836" t="s">
        <v>23</v>
      </c>
      <c r="S2836" t="s">
        <v>24</v>
      </c>
      <c r="T2836">
        <v>1</v>
      </c>
      <c r="U2836">
        <f t="shared" si="132"/>
        <v>15000</v>
      </c>
      <c r="V2836">
        <f t="shared" si="133"/>
        <v>6113.20252063109</v>
      </c>
      <c r="W2836" s="1">
        <f t="shared" si="134"/>
        <v>0.68789713446527367</v>
      </c>
    </row>
    <row r="2837" spans="1:23" x14ac:dyDescent="0.2">
      <c r="A2837">
        <v>10835</v>
      </c>
      <c r="B2837">
        <v>30</v>
      </c>
      <c r="C2837" t="s">
        <v>25</v>
      </c>
      <c r="D2837">
        <v>54880</v>
      </c>
      <c r="E2837" t="s">
        <v>29</v>
      </c>
      <c r="F2837" t="s">
        <v>31</v>
      </c>
      <c r="G2837">
        <v>6498.0999083575398</v>
      </c>
      <c r="H2837">
        <v>5.2737555709308902E-2</v>
      </c>
      <c r="I2837">
        <v>1.5406801441476801E-2</v>
      </c>
      <c r="J2837">
        <v>35</v>
      </c>
      <c r="K2837">
        <v>2.0851837750917999</v>
      </c>
      <c r="L2837">
        <v>6.7027741822626803</v>
      </c>
      <c r="M2837">
        <v>45</v>
      </c>
      <c r="N2837">
        <v>0</v>
      </c>
      <c r="O2837">
        <v>3</v>
      </c>
      <c r="P2837">
        <v>0</v>
      </c>
      <c r="Q2837">
        <v>4657</v>
      </c>
      <c r="R2837" t="s">
        <v>23</v>
      </c>
      <c r="S2837" t="s">
        <v>24</v>
      </c>
      <c r="T2837">
        <v>0</v>
      </c>
      <c r="U2837">
        <f t="shared" si="132"/>
        <v>0</v>
      </c>
      <c r="V2837">
        <f t="shared" si="133"/>
        <v>-6498.0999083575398</v>
      </c>
      <c r="W2837" s="1">
        <f t="shared" si="134"/>
        <v>-1</v>
      </c>
    </row>
    <row r="2838" spans="1:23" x14ac:dyDescent="0.2">
      <c r="A2838">
        <v>10836</v>
      </c>
      <c r="B2838">
        <v>38</v>
      </c>
      <c r="C2838" t="s">
        <v>20</v>
      </c>
      <c r="D2838">
        <v>79965</v>
      </c>
      <c r="E2838" t="s">
        <v>21</v>
      </c>
      <c r="F2838" t="s">
        <v>27</v>
      </c>
      <c r="G2838">
        <v>8147.7481610372197</v>
      </c>
      <c r="H2838">
        <v>0.13617611355905199</v>
      </c>
      <c r="I2838">
        <v>0.146062969135453</v>
      </c>
      <c r="J2838">
        <v>35</v>
      </c>
      <c r="K2838">
        <v>8.6037844602705906</v>
      </c>
      <c r="L2838">
        <v>8.8499805237912597</v>
      </c>
      <c r="M2838">
        <v>77</v>
      </c>
      <c r="N2838">
        <v>11</v>
      </c>
      <c r="O2838">
        <v>8</v>
      </c>
      <c r="P2838">
        <v>1</v>
      </c>
      <c r="Q2838">
        <v>178</v>
      </c>
      <c r="R2838" t="s">
        <v>23</v>
      </c>
      <c r="S2838" t="s">
        <v>24</v>
      </c>
      <c r="T2838">
        <v>1</v>
      </c>
      <c r="U2838">
        <f t="shared" si="132"/>
        <v>15000</v>
      </c>
      <c r="V2838">
        <f t="shared" si="133"/>
        <v>6852.2518389627803</v>
      </c>
      <c r="W2838" s="1">
        <f t="shared" si="134"/>
        <v>0.84099946433426331</v>
      </c>
    </row>
    <row r="2839" spans="1:23" x14ac:dyDescent="0.2">
      <c r="A2839">
        <v>10837</v>
      </c>
      <c r="B2839">
        <v>43</v>
      </c>
      <c r="C2839" t="s">
        <v>25</v>
      </c>
      <c r="D2839">
        <v>131056</v>
      </c>
      <c r="E2839" t="s">
        <v>26</v>
      </c>
      <c r="F2839" t="s">
        <v>31</v>
      </c>
      <c r="G2839">
        <v>5263.1256016882699</v>
      </c>
      <c r="H2839">
        <v>0.107862669883935</v>
      </c>
      <c r="I2839">
        <v>0.18682973259378099</v>
      </c>
      <c r="J2839">
        <v>25</v>
      </c>
      <c r="K2839">
        <v>1.69547986662102</v>
      </c>
      <c r="L2839">
        <v>4.8360328171043401</v>
      </c>
      <c r="M2839">
        <v>9</v>
      </c>
      <c r="N2839">
        <v>2</v>
      </c>
      <c r="O2839">
        <v>8</v>
      </c>
      <c r="P2839">
        <v>7</v>
      </c>
      <c r="Q2839">
        <v>4676</v>
      </c>
      <c r="R2839" t="s">
        <v>23</v>
      </c>
      <c r="S2839" t="s">
        <v>24</v>
      </c>
      <c r="T2839">
        <v>1</v>
      </c>
      <c r="U2839">
        <f t="shared" si="132"/>
        <v>15000</v>
      </c>
      <c r="V2839">
        <f t="shared" si="133"/>
        <v>9736.8743983117311</v>
      </c>
      <c r="W2839" s="1">
        <f t="shared" si="134"/>
        <v>1.8500174867930954</v>
      </c>
    </row>
    <row r="2840" spans="1:23" x14ac:dyDescent="0.2">
      <c r="A2840">
        <v>10838</v>
      </c>
      <c r="B2840">
        <v>67</v>
      </c>
      <c r="C2840" t="s">
        <v>20</v>
      </c>
      <c r="D2840">
        <v>67361</v>
      </c>
      <c r="E2840" t="s">
        <v>29</v>
      </c>
      <c r="F2840" t="s">
        <v>31</v>
      </c>
      <c r="G2840">
        <v>7207.9139567361799</v>
      </c>
      <c r="H2840">
        <v>0.12265854755338799</v>
      </c>
      <c r="I2840">
        <v>0.13012729754292399</v>
      </c>
      <c r="J2840">
        <v>19</v>
      </c>
      <c r="K2840">
        <v>9.3165833410229197</v>
      </c>
      <c r="L2840">
        <v>14.2589878605541</v>
      </c>
      <c r="M2840">
        <v>66</v>
      </c>
      <c r="N2840">
        <v>11</v>
      </c>
      <c r="O2840">
        <v>4</v>
      </c>
      <c r="P2840">
        <v>4</v>
      </c>
      <c r="Q2840">
        <v>3161</v>
      </c>
      <c r="R2840" t="s">
        <v>23</v>
      </c>
      <c r="S2840" t="s">
        <v>24</v>
      </c>
      <c r="T2840">
        <v>1</v>
      </c>
      <c r="U2840">
        <f t="shared" si="132"/>
        <v>15000</v>
      </c>
      <c r="V2840">
        <f t="shared" si="133"/>
        <v>7792.0860432638201</v>
      </c>
      <c r="W2840" s="1">
        <f t="shared" si="134"/>
        <v>1.0810459295205237</v>
      </c>
    </row>
    <row r="2841" spans="1:23" x14ac:dyDescent="0.2">
      <c r="A2841">
        <v>10839</v>
      </c>
      <c r="B2841">
        <v>62</v>
      </c>
      <c r="C2841" t="s">
        <v>20</v>
      </c>
      <c r="D2841">
        <v>107685</v>
      </c>
      <c r="E2841" t="s">
        <v>26</v>
      </c>
      <c r="F2841" t="s">
        <v>22</v>
      </c>
      <c r="G2841">
        <v>8972.6450604056809</v>
      </c>
      <c r="H2841">
        <v>0.22841052434821499</v>
      </c>
      <c r="I2841">
        <v>0.14804037681070201</v>
      </c>
      <c r="J2841">
        <v>40</v>
      </c>
      <c r="K2841">
        <v>2.9466915789132599</v>
      </c>
      <c r="L2841">
        <v>8.5916266659436307</v>
      </c>
      <c r="M2841">
        <v>33</v>
      </c>
      <c r="N2841">
        <v>2</v>
      </c>
      <c r="O2841">
        <v>8</v>
      </c>
      <c r="P2841">
        <v>2</v>
      </c>
      <c r="Q2841">
        <v>3342</v>
      </c>
      <c r="R2841" t="s">
        <v>23</v>
      </c>
      <c r="S2841" t="s">
        <v>24</v>
      </c>
      <c r="T2841">
        <v>1</v>
      </c>
      <c r="U2841">
        <f t="shared" si="132"/>
        <v>15000</v>
      </c>
      <c r="V2841">
        <f t="shared" si="133"/>
        <v>6027.3549395943191</v>
      </c>
      <c r="W2841" s="1">
        <f t="shared" si="134"/>
        <v>0.67174784013152566</v>
      </c>
    </row>
    <row r="2842" spans="1:23" x14ac:dyDescent="0.2">
      <c r="A2842">
        <v>10840</v>
      </c>
      <c r="B2842">
        <v>38</v>
      </c>
      <c r="C2842" t="s">
        <v>25</v>
      </c>
      <c r="D2842">
        <v>100875</v>
      </c>
      <c r="E2842" t="s">
        <v>26</v>
      </c>
      <c r="F2842" t="s">
        <v>31</v>
      </c>
      <c r="G2842">
        <v>7754.47188476068</v>
      </c>
      <c r="H2842">
        <v>0.20174479044111199</v>
      </c>
      <c r="I2842">
        <v>0.16654751533145101</v>
      </c>
      <c r="J2842">
        <v>13</v>
      </c>
      <c r="K2842">
        <v>2.0371358005285898</v>
      </c>
      <c r="L2842">
        <v>5.8863112122431298</v>
      </c>
      <c r="M2842">
        <v>50</v>
      </c>
      <c r="N2842">
        <v>9</v>
      </c>
      <c r="O2842">
        <v>8</v>
      </c>
      <c r="P2842">
        <v>3</v>
      </c>
      <c r="Q2842">
        <v>690</v>
      </c>
      <c r="R2842" t="s">
        <v>23</v>
      </c>
      <c r="S2842" t="s">
        <v>24</v>
      </c>
      <c r="T2842">
        <v>1</v>
      </c>
      <c r="U2842">
        <f t="shared" si="132"/>
        <v>15000</v>
      </c>
      <c r="V2842">
        <f t="shared" si="133"/>
        <v>7245.52811523932</v>
      </c>
      <c r="W2842" s="1">
        <f t="shared" si="134"/>
        <v>0.9343677071650035</v>
      </c>
    </row>
    <row r="2843" spans="1:23" x14ac:dyDescent="0.2">
      <c r="A2843">
        <v>10841</v>
      </c>
      <c r="B2843">
        <v>35</v>
      </c>
      <c r="C2843" t="s">
        <v>20</v>
      </c>
      <c r="D2843">
        <v>114841</v>
      </c>
      <c r="E2843" t="s">
        <v>30</v>
      </c>
      <c r="F2843" t="s">
        <v>19</v>
      </c>
      <c r="G2843">
        <v>9107.5541386416407</v>
      </c>
      <c r="H2843">
        <v>0.29091921969421702</v>
      </c>
      <c r="I2843">
        <v>7.8718110248079995E-2</v>
      </c>
      <c r="J2843">
        <v>32</v>
      </c>
      <c r="K2843">
        <v>1.66559145171875</v>
      </c>
      <c r="L2843">
        <v>11.157791231160999</v>
      </c>
      <c r="M2843">
        <v>91</v>
      </c>
      <c r="N2843">
        <v>5</v>
      </c>
      <c r="O2843">
        <v>2</v>
      </c>
      <c r="P2843">
        <v>3</v>
      </c>
      <c r="Q2843">
        <v>340</v>
      </c>
      <c r="R2843" t="s">
        <v>23</v>
      </c>
      <c r="S2843" t="s">
        <v>24</v>
      </c>
      <c r="T2843">
        <v>1</v>
      </c>
      <c r="U2843">
        <f t="shared" si="132"/>
        <v>15000</v>
      </c>
      <c r="V2843">
        <f t="shared" si="133"/>
        <v>5892.4458613583593</v>
      </c>
      <c r="W2843" s="1">
        <f t="shared" si="134"/>
        <v>0.64698444518246878</v>
      </c>
    </row>
    <row r="2844" spans="1:23" x14ac:dyDescent="0.2">
      <c r="A2844">
        <v>10842</v>
      </c>
      <c r="B2844">
        <v>54</v>
      </c>
      <c r="C2844" t="s">
        <v>20</v>
      </c>
      <c r="D2844">
        <v>86890</v>
      </c>
      <c r="E2844" t="s">
        <v>26</v>
      </c>
      <c r="F2844" t="s">
        <v>22</v>
      </c>
      <c r="G2844">
        <v>4368.28206094899</v>
      </c>
      <c r="H2844">
        <v>6.3789055973362402E-2</v>
      </c>
      <c r="I2844">
        <v>3.0541594936287501E-2</v>
      </c>
      <c r="J2844">
        <v>8</v>
      </c>
      <c r="K2844">
        <v>4.0906669630334997</v>
      </c>
      <c r="L2844">
        <v>5.44334353069718</v>
      </c>
      <c r="M2844">
        <v>82</v>
      </c>
      <c r="N2844">
        <v>16</v>
      </c>
      <c r="O2844">
        <v>2</v>
      </c>
      <c r="P2844">
        <v>8</v>
      </c>
      <c r="Q2844">
        <v>3016</v>
      </c>
      <c r="R2844" t="s">
        <v>23</v>
      </c>
      <c r="S2844" t="s">
        <v>24</v>
      </c>
      <c r="T2844">
        <v>0</v>
      </c>
      <c r="U2844">
        <f t="shared" si="132"/>
        <v>0</v>
      </c>
      <c r="V2844">
        <f t="shared" si="133"/>
        <v>-4368.28206094899</v>
      </c>
      <c r="W2844" s="1">
        <f t="shared" si="134"/>
        <v>-1</v>
      </c>
    </row>
    <row r="2845" spans="1:23" x14ac:dyDescent="0.2">
      <c r="A2845">
        <v>10843</v>
      </c>
      <c r="B2845">
        <v>62</v>
      </c>
      <c r="C2845" t="s">
        <v>20</v>
      </c>
      <c r="D2845">
        <v>91156</v>
      </c>
      <c r="E2845" t="s">
        <v>28</v>
      </c>
      <c r="F2845" t="s">
        <v>31</v>
      </c>
      <c r="G2845">
        <v>9051.7805257578602</v>
      </c>
      <c r="H2845">
        <v>0.16754565210450501</v>
      </c>
      <c r="I2845">
        <v>0.18728753457751801</v>
      </c>
      <c r="J2845">
        <v>22</v>
      </c>
      <c r="K2845">
        <v>4.1371611468613896</v>
      </c>
      <c r="L2845">
        <v>0.85823929855950298</v>
      </c>
      <c r="M2845">
        <v>38</v>
      </c>
      <c r="N2845">
        <v>0</v>
      </c>
      <c r="O2845">
        <v>3</v>
      </c>
      <c r="P2845">
        <v>4</v>
      </c>
      <c r="Q2845">
        <v>3712</v>
      </c>
      <c r="R2845" t="s">
        <v>23</v>
      </c>
      <c r="S2845" t="s">
        <v>24</v>
      </c>
      <c r="T2845">
        <v>1</v>
      </c>
      <c r="U2845">
        <f t="shared" si="132"/>
        <v>15000</v>
      </c>
      <c r="V2845">
        <f t="shared" si="133"/>
        <v>5948.2194742421398</v>
      </c>
      <c r="W2845" s="1">
        <f t="shared" si="134"/>
        <v>0.65713253401535887</v>
      </c>
    </row>
    <row r="2846" spans="1:23" x14ac:dyDescent="0.2">
      <c r="A2846">
        <v>10844</v>
      </c>
      <c r="B2846">
        <v>49</v>
      </c>
      <c r="C2846" t="s">
        <v>20</v>
      </c>
      <c r="D2846">
        <v>89290</v>
      </c>
      <c r="E2846" t="s">
        <v>26</v>
      </c>
      <c r="F2846" t="s">
        <v>22</v>
      </c>
      <c r="G2846">
        <v>6253.5156213688997</v>
      </c>
      <c r="H2846">
        <v>0.140246582171517</v>
      </c>
      <c r="I2846">
        <v>0.188328407350463</v>
      </c>
      <c r="J2846">
        <v>44</v>
      </c>
      <c r="K2846">
        <v>5.7353467616263698</v>
      </c>
      <c r="L2846">
        <v>0.61978079444068201</v>
      </c>
      <c r="M2846">
        <v>89</v>
      </c>
      <c r="N2846">
        <v>1</v>
      </c>
      <c r="O2846">
        <v>7</v>
      </c>
      <c r="P2846">
        <v>3</v>
      </c>
      <c r="Q2846">
        <v>4190</v>
      </c>
      <c r="R2846" t="s">
        <v>23</v>
      </c>
      <c r="S2846" t="s">
        <v>24</v>
      </c>
      <c r="T2846">
        <v>1</v>
      </c>
      <c r="U2846">
        <f t="shared" si="132"/>
        <v>15000</v>
      </c>
      <c r="V2846">
        <f t="shared" si="133"/>
        <v>8746.4843786310994</v>
      </c>
      <c r="W2846" s="1">
        <f t="shared" si="134"/>
        <v>1.3986507603408667</v>
      </c>
    </row>
    <row r="2847" spans="1:23" x14ac:dyDescent="0.2">
      <c r="A2847">
        <v>10845</v>
      </c>
      <c r="B2847">
        <v>53</v>
      </c>
      <c r="C2847" t="s">
        <v>25</v>
      </c>
      <c r="D2847">
        <v>36593</v>
      </c>
      <c r="E2847" t="s">
        <v>29</v>
      </c>
      <c r="F2847" t="s">
        <v>19</v>
      </c>
      <c r="G2847">
        <v>8713.4827842087598</v>
      </c>
      <c r="H2847">
        <v>0.27646827158846699</v>
      </c>
      <c r="I2847">
        <v>9.3949705558695001E-2</v>
      </c>
      <c r="J2847">
        <v>29</v>
      </c>
      <c r="K2847">
        <v>7.5965200820413097</v>
      </c>
      <c r="L2847">
        <v>4.8785595285441001</v>
      </c>
      <c r="M2847">
        <v>67</v>
      </c>
      <c r="N2847">
        <v>18</v>
      </c>
      <c r="O2847">
        <v>2</v>
      </c>
      <c r="P2847">
        <v>6</v>
      </c>
      <c r="Q2847">
        <v>1107</v>
      </c>
      <c r="R2847" t="s">
        <v>23</v>
      </c>
      <c r="S2847" t="s">
        <v>24</v>
      </c>
      <c r="T2847">
        <v>1</v>
      </c>
      <c r="U2847">
        <f t="shared" si="132"/>
        <v>15000</v>
      </c>
      <c r="V2847">
        <f t="shared" si="133"/>
        <v>6286.5172157912402</v>
      </c>
      <c r="W2847" s="1">
        <f t="shared" si="134"/>
        <v>0.72147009083258273</v>
      </c>
    </row>
    <row r="2848" spans="1:23" x14ac:dyDescent="0.2">
      <c r="A2848">
        <v>10846</v>
      </c>
      <c r="B2848">
        <v>34</v>
      </c>
      <c r="C2848" t="s">
        <v>20</v>
      </c>
      <c r="D2848">
        <v>36167</v>
      </c>
      <c r="E2848" t="s">
        <v>28</v>
      </c>
      <c r="F2848" t="s">
        <v>31</v>
      </c>
      <c r="G2848">
        <v>489.82765133457002</v>
      </c>
      <c r="H2848">
        <v>1.30795774183183E-2</v>
      </c>
      <c r="I2848">
        <v>5.1262234828976599E-2</v>
      </c>
      <c r="J2848">
        <v>49</v>
      </c>
      <c r="K2848">
        <v>5.5877642608652103</v>
      </c>
      <c r="L2848">
        <v>2.76176870386425</v>
      </c>
      <c r="M2848">
        <v>11</v>
      </c>
      <c r="N2848">
        <v>19</v>
      </c>
      <c r="O2848">
        <v>1</v>
      </c>
      <c r="P2848">
        <v>5</v>
      </c>
      <c r="Q2848">
        <v>1076</v>
      </c>
      <c r="R2848" t="s">
        <v>23</v>
      </c>
      <c r="S2848" t="s">
        <v>24</v>
      </c>
      <c r="T2848">
        <v>1</v>
      </c>
      <c r="U2848">
        <f t="shared" si="132"/>
        <v>15000</v>
      </c>
      <c r="V2848">
        <f t="shared" si="133"/>
        <v>14510.17234866543</v>
      </c>
      <c r="W2848" s="1">
        <f t="shared" si="134"/>
        <v>29.623015991709412</v>
      </c>
    </row>
    <row r="2849" spans="1:23" x14ac:dyDescent="0.2">
      <c r="A2849">
        <v>10847</v>
      </c>
      <c r="B2849">
        <v>52</v>
      </c>
      <c r="C2849" t="s">
        <v>20</v>
      </c>
      <c r="D2849">
        <v>140920</v>
      </c>
      <c r="E2849" t="s">
        <v>26</v>
      </c>
      <c r="F2849" t="s">
        <v>22</v>
      </c>
      <c r="G2849">
        <v>6612.7385809440002</v>
      </c>
      <c r="H2849">
        <v>0.29685941622245698</v>
      </c>
      <c r="I2849">
        <v>0.179547332726297</v>
      </c>
      <c r="J2849">
        <v>41</v>
      </c>
      <c r="K2849">
        <v>9.8105246199021305</v>
      </c>
      <c r="L2849">
        <v>5.61071709865797</v>
      </c>
      <c r="M2849">
        <v>25</v>
      </c>
      <c r="N2849">
        <v>5</v>
      </c>
      <c r="O2849">
        <v>5</v>
      </c>
      <c r="P2849">
        <v>1</v>
      </c>
      <c r="Q2849">
        <v>3843</v>
      </c>
      <c r="R2849" t="s">
        <v>23</v>
      </c>
      <c r="S2849" t="s">
        <v>24</v>
      </c>
      <c r="T2849">
        <v>1</v>
      </c>
      <c r="U2849">
        <f t="shared" si="132"/>
        <v>15000</v>
      </c>
      <c r="V2849">
        <f t="shared" si="133"/>
        <v>8387.2614190559998</v>
      </c>
      <c r="W2849" s="1">
        <f t="shared" si="134"/>
        <v>1.2683491591858267</v>
      </c>
    </row>
    <row r="2850" spans="1:23" x14ac:dyDescent="0.2">
      <c r="A2850">
        <v>10848</v>
      </c>
      <c r="B2850">
        <v>66</v>
      </c>
      <c r="C2850" t="s">
        <v>20</v>
      </c>
      <c r="D2850">
        <v>142534</v>
      </c>
      <c r="E2850" t="s">
        <v>28</v>
      </c>
      <c r="F2850" t="s">
        <v>31</v>
      </c>
      <c r="G2850">
        <v>8494.9532808911899</v>
      </c>
      <c r="H2850">
        <v>0.14912295116803301</v>
      </c>
      <c r="I2850">
        <v>0.14460107244619799</v>
      </c>
      <c r="J2850">
        <v>27</v>
      </c>
      <c r="K2850">
        <v>2.892899388574</v>
      </c>
      <c r="L2850">
        <v>11.660079531827201</v>
      </c>
      <c r="M2850">
        <v>70</v>
      </c>
      <c r="N2850">
        <v>9</v>
      </c>
      <c r="O2850">
        <v>2</v>
      </c>
      <c r="P2850">
        <v>3</v>
      </c>
      <c r="Q2850">
        <v>2657</v>
      </c>
      <c r="R2850" t="s">
        <v>23</v>
      </c>
      <c r="S2850" t="s">
        <v>24</v>
      </c>
      <c r="T2850">
        <v>1</v>
      </c>
      <c r="U2850">
        <f t="shared" si="132"/>
        <v>15000</v>
      </c>
      <c r="V2850">
        <f t="shared" si="133"/>
        <v>6505.0467191088101</v>
      </c>
      <c r="W2850" s="1">
        <f t="shared" si="134"/>
        <v>0.76575426656453338</v>
      </c>
    </row>
    <row r="2851" spans="1:23" x14ac:dyDescent="0.2">
      <c r="A2851">
        <v>10849</v>
      </c>
      <c r="B2851">
        <v>28</v>
      </c>
      <c r="C2851" t="s">
        <v>25</v>
      </c>
      <c r="D2851">
        <v>108091</v>
      </c>
      <c r="E2851" t="s">
        <v>26</v>
      </c>
      <c r="F2851" t="s">
        <v>22</v>
      </c>
      <c r="G2851">
        <v>1824.60013306767</v>
      </c>
      <c r="H2851">
        <v>0.19140649769774301</v>
      </c>
      <c r="I2851">
        <v>1.15633866039227E-2</v>
      </c>
      <c r="J2851">
        <v>30</v>
      </c>
      <c r="K2851">
        <v>2.8950125538793201</v>
      </c>
      <c r="L2851">
        <v>4.9812330529131597</v>
      </c>
      <c r="M2851">
        <v>66</v>
      </c>
      <c r="N2851">
        <v>9</v>
      </c>
      <c r="O2851">
        <v>8</v>
      </c>
      <c r="P2851">
        <v>2</v>
      </c>
      <c r="Q2851">
        <v>2438</v>
      </c>
      <c r="R2851" t="s">
        <v>23</v>
      </c>
      <c r="S2851" t="s">
        <v>24</v>
      </c>
      <c r="T2851">
        <v>1</v>
      </c>
      <c r="U2851">
        <f t="shared" si="132"/>
        <v>15000</v>
      </c>
      <c r="V2851">
        <f t="shared" si="133"/>
        <v>13175.39986693233</v>
      </c>
      <c r="W2851" s="1">
        <f t="shared" si="134"/>
        <v>7.2209793412547594</v>
      </c>
    </row>
    <row r="2852" spans="1:23" x14ac:dyDescent="0.2">
      <c r="A2852">
        <v>10850</v>
      </c>
      <c r="B2852">
        <v>38</v>
      </c>
      <c r="C2852" t="s">
        <v>20</v>
      </c>
      <c r="D2852">
        <v>53005</v>
      </c>
      <c r="E2852" t="s">
        <v>28</v>
      </c>
      <c r="F2852" t="s">
        <v>22</v>
      </c>
      <c r="G2852">
        <v>6651.69064130273</v>
      </c>
      <c r="H2852">
        <v>0.11441524118365699</v>
      </c>
      <c r="I2852">
        <v>3.0466743277225601E-2</v>
      </c>
      <c r="J2852">
        <v>25</v>
      </c>
      <c r="K2852">
        <v>7.3444209337575703</v>
      </c>
      <c r="L2852">
        <v>8.6148866599322496</v>
      </c>
      <c r="M2852">
        <v>89</v>
      </c>
      <c r="N2852">
        <v>17</v>
      </c>
      <c r="O2852">
        <v>9</v>
      </c>
      <c r="P2852">
        <v>8</v>
      </c>
      <c r="Q2852">
        <v>385</v>
      </c>
      <c r="R2852" t="s">
        <v>23</v>
      </c>
      <c r="S2852" t="s">
        <v>24</v>
      </c>
      <c r="T2852">
        <v>1</v>
      </c>
      <c r="U2852">
        <f t="shared" si="132"/>
        <v>15000</v>
      </c>
      <c r="V2852">
        <f t="shared" si="133"/>
        <v>8348.30935869727</v>
      </c>
      <c r="W2852" s="1">
        <f t="shared" si="134"/>
        <v>1.2550657883665886</v>
      </c>
    </row>
    <row r="2853" spans="1:23" x14ac:dyDescent="0.2">
      <c r="A2853">
        <v>10851</v>
      </c>
      <c r="B2853">
        <v>69</v>
      </c>
      <c r="C2853" t="s">
        <v>20</v>
      </c>
      <c r="D2853">
        <v>126831</v>
      </c>
      <c r="E2853" t="s">
        <v>21</v>
      </c>
      <c r="F2853" t="s">
        <v>19</v>
      </c>
      <c r="G2853">
        <v>8267.0516707446495</v>
      </c>
      <c r="H2853">
        <v>0.25723273421169401</v>
      </c>
      <c r="I2853">
        <v>0.196807932126631</v>
      </c>
      <c r="J2853">
        <v>35</v>
      </c>
      <c r="K2853">
        <v>3.8275953523173798</v>
      </c>
      <c r="L2853">
        <v>13.834861998927201</v>
      </c>
      <c r="M2853">
        <v>1</v>
      </c>
      <c r="N2853">
        <v>7</v>
      </c>
      <c r="O2853">
        <v>8</v>
      </c>
      <c r="P2853">
        <v>5</v>
      </c>
      <c r="Q2853">
        <v>4228</v>
      </c>
      <c r="R2853" t="s">
        <v>23</v>
      </c>
      <c r="S2853" t="s">
        <v>24</v>
      </c>
      <c r="T2853">
        <v>1</v>
      </c>
      <c r="U2853">
        <f t="shared" si="132"/>
        <v>15000</v>
      </c>
      <c r="V2853">
        <f t="shared" si="133"/>
        <v>6732.9483292553505</v>
      </c>
      <c r="W2853" s="1">
        <f t="shared" si="134"/>
        <v>0.81443162537399316</v>
      </c>
    </row>
    <row r="2854" spans="1:23" x14ac:dyDescent="0.2">
      <c r="A2854">
        <v>10852</v>
      </c>
      <c r="B2854">
        <v>43</v>
      </c>
      <c r="C2854" t="s">
        <v>20</v>
      </c>
      <c r="D2854">
        <v>149086</v>
      </c>
      <c r="E2854" t="s">
        <v>30</v>
      </c>
      <c r="F2854" t="s">
        <v>19</v>
      </c>
      <c r="G2854">
        <v>2950.6987593631002</v>
      </c>
      <c r="H2854">
        <v>0.17297650408432999</v>
      </c>
      <c r="I2854">
        <v>1.7244353973547399E-2</v>
      </c>
      <c r="J2854">
        <v>46</v>
      </c>
      <c r="K2854">
        <v>2.5444222490410602</v>
      </c>
      <c r="L2854">
        <v>10.625246466656799</v>
      </c>
      <c r="M2854">
        <v>11</v>
      </c>
      <c r="N2854">
        <v>19</v>
      </c>
      <c r="O2854">
        <v>9</v>
      </c>
      <c r="P2854">
        <v>1</v>
      </c>
      <c r="Q2854">
        <v>2755</v>
      </c>
      <c r="R2854" t="s">
        <v>23</v>
      </c>
      <c r="S2854" t="s">
        <v>24</v>
      </c>
      <c r="T2854">
        <v>1</v>
      </c>
      <c r="U2854">
        <f t="shared" si="132"/>
        <v>15000</v>
      </c>
      <c r="V2854">
        <f t="shared" si="133"/>
        <v>12049.3012406369</v>
      </c>
      <c r="W2854" s="1">
        <f t="shared" si="134"/>
        <v>4.0835416365029777</v>
      </c>
    </row>
    <row r="2855" spans="1:23" x14ac:dyDescent="0.2">
      <c r="A2855">
        <v>10853</v>
      </c>
      <c r="B2855">
        <v>21</v>
      </c>
      <c r="C2855" t="s">
        <v>20</v>
      </c>
      <c r="D2855">
        <v>85471</v>
      </c>
      <c r="E2855" t="s">
        <v>28</v>
      </c>
      <c r="F2855" t="s">
        <v>31</v>
      </c>
      <c r="G2855">
        <v>4111.93864627328</v>
      </c>
      <c r="H2855">
        <v>0.20221517151243101</v>
      </c>
      <c r="I2855">
        <v>6.3685451969088105E-2</v>
      </c>
      <c r="J2855">
        <v>35</v>
      </c>
      <c r="K2855">
        <v>8.1320107429857504</v>
      </c>
      <c r="L2855">
        <v>8.6454931299188598</v>
      </c>
      <c r="M2855">
        <v>58</v>
      </c>
      <c r="N2855">
        <v>6</v>
      </c>
      <c r="O2855">
        <v>5</v>
      </c>
      <c r="P2855">
        <v>4</v>
      </c>
      <c r="Q2855">
        <v>194</v>
      </c>
      <c r="R2855" t="s">
        <v>23</v>
      </c>
      <c r="S2855" t="s">
        <v>24</v>
      </c>
      <c r="T2855">
        <v>1</v>
      </c>
      <c r="U2855">
        <f t="shared" si="132"/>
        <v>15000</v>
      </c>
      <c r="V2855">
        <f t="shared" si="133"/>
        <v>10888.06135372672</v>
      </c>
      <c r="W2855" s="1">
        <f t="shared" si="134"/>
        <v>2.6479143514446051</v>
      </c>
    </row>
    <row r="2856" spans="1:23" x14ac:dyDescent="0.2">
      <c r="A2856">
        <v>10854</v>
      </c>
      <c r="B2856">
        <v>51</v>
      </c>
      <c r="C2856" t="s">
        <v>20</v>
      </c>
      <c r="D2856">
        <v>146718</v>
      </c>
      <c r="E2856" t="s">
        <v>29</v>
      </c>
      <c r="F2856" t="s">
        <v>27</v>
      </c>
      <c r="G2856">
        <v>5738.2254131422696</v>
      </c>
      <c r="H2856">
        <v>0.19818236533759601</v>
      </c>
      <c r="I2856">
        <v>0.114214305494165</v>
      </c>
      <c r="J2856">
        <v>10</v>
      </c>
      <c r="K2856">
        <v>3.03598826536851</v>
      </c>
      <c r="L2856">
        <v>13.072308141907399</v>
      </c>
      <c r="M2856">
        <v>31</v>
      </c>
      <c r="N2856">
        <v>9</v>
      </c>
      <c r="O2856">
        <v>4</v>
      </c>
      <c r="P2856">
        <v>5</v>
      </c>
      <c r="Q2856">
        <v>766</v>
      </c>
      <c r="R2856" t="s">
        <v>23</v>
      </c>
      <c r="S2856" t="s">
        <v>24</v>
      </c>
      <c r="T2856">
        <v>1</v>
      </c>
      <c r="U2856">
        <f t="shared" si="132"/>
        <v>15000</v>
      </c>
      <c r="V2856">
        <f t="shared" si="133"/>
        <v>9261.7745868577294</v>
      </c>
      <c r="W2856" s="1">
        <f t="shared" si="134"/>
        <v>1.6140485812295675</v>
      </c>
    </row>
    <row r="2857" spans="1:23" x14ac:dyDescent="0.2">
      <c r="A2857">
        <v>10855</v>
      </c>
      <c r="B2857">
        <v>69</v>
      </c>
      <c r="C2857" t="s">
        <v>20</v>
      </c>
      <c r="D2857">
        <v>126379</v>
      </c>
      <c r="E2857" t="s">
        <v>30</v>
      </c>
      <c r="F2857" t="s">
        <v>31</v>
      </c>
      <c r="G2857">
        <v>5239.76011995716</v>
      </c>
      <c r="H2857">
        <v>0.115554820570342</v>
      </c>
      <c r="I2857">
        <v>4.5027567079053601E-2</v>
      </c>
      <c r="J2857">
        <v>11</v>
      </c>
      <c r="K2857">
        <v>7.7402504978557296</v>
      </c>
      <c r="L2857">
        <v>5.2943370659853404</v>
      </c>
      <c r="M2857">
        <v>50</v>
      </c>
      <c r="N2857">
        <v>0</v>
      </c>
      <c r="O2857">
        <v>1</v>
      </c>
      <c r="P2857">
        <v>0</v>
      </c>
      <c r="Q2857">
        <v>2859</v>
      </c>
      <c r="R2857" t="s">
        <v>23</v>
      </c>
      <c r="S2857" t="s">
        <v>24</v>
      </c>
      <c r="T2857">
        <v>1</v>
      </c>
      <c r="U2857">
        <f t="shared" si="132"/>
        <v>15000</v>
      </c>
      <c r="V2857">
        <f t="shared" si="133"/>
        <v>9760.23988004284</v>
      </c>
      <c r="W2857" s="1">
        <f t="shared" si="134"/>
        <v>1.8627264715550831</v>
      </c>
    </row>
    <row r="2858" spans="1:23" x14ac:dyDescent="0.2">
      <c r="A2858">
        <v>10856</v>
      </c>
      <c r="B2858">
        <v>65</v>
      </c>
      <c r="C2858" t="s">
        <v>20</v>
      </c>
      <c r="D2858">
        <v>70728</v>
      </c>
      <c r="E2858" t="s">
        <v>30</v>
      </c>
      <c r="F2858" t="s">
        <v>22</v>
      </c>
      <c r="G2858">
        <v>487.97499106764201</v>
      </c>
      <c r="H2858">
        <v>3.20373887839185E-2</v>
      </c>
      <c r="I2858">
        <v>5.4090276408962197E-2</v>
      </c>
      <c r="J2858">
        <v>44</v>
      </c>
      <c r="K2858">
        <v>2.8602165636136001</v>
      </c>
      <c r="L2858">
        <v>3.3687488346748999</v>
      </c>
      <c r="M2858">
        <v>10</v>
      </c>
      <c r="N2858">
        <v>14</v>
      </c>
      <c r="O2858">
        <v>7</v>
      </c>
      <c r="P2858">
        <v>9</v>
      </c>
      <c r="Q2858">
        <v>2919</v>
      </c>
      <c r="R2858" t="s">
        <v>23</v>
      </c>
      <c r="S2858" t="s">
        <v>24</v>
      </c>
      <c r="T2858">
        <v>1</v>
      </c>
      <c r="U2858">
        <f t="shared" si="132"/>
        <v>15000</v>
      </c>
      <c r="V2858">
        <f t="shared" si="133"/>
        <v>14512.025008932358</v>
      </c>
      <c r="W2858" s="1">
        <f t="shared" si="134"/>
        <v>29.739280238893908</v>
      </c>
    </row>
    <row r="2859" spans="1:23" x14ac:dyDescent="0.2">
      <c r="A2859">
        <v>10857</v>
      </c>
      <c r="B2859">
        <v>35</v>
      </c>
      <c r="C2859" t="s">
        <v>25</v>
      </c>
      <c r="D2859">
        <v>28691</v>
      </c>
      <c r="E2859" t="s">
        <v>26</v>
      </c>
      <c r="F2859" t="s">
        <v>19</v>
      </c>
      <c r="G2859">
        <v>1076.8537710455901</v>
      </c>
      <c r="H2859">
        <v>0.244234805567274</v>
      </c>
      <c r="I2859">
        <v>7.7063822446780395E-2</v>
      </c>
      <c r="J2859">
        <v>1</v>
      </c>
      <c r="K2859">
        <v>9.4547425825802094</v>
      </c>
      <c r="L2859">
        <v>11.333957707293401</v>
      </c>
      <c r="M2859">
        <v>31</v>
      </c>
      <c r="N2859">
        <v>9</v>
      </c>
      <c r="O2859">
        <v>2</v>
      </c>
      <c r="P2859">
        <v>5</v>
      </c>
      <c r="Q2859">
        <v>674</v>
      </c>
      <c r="R2859" t="s">
        <v>23</v>
      </c>
      <c r="S2859" t="s">
        <v>24</v>
      </c>
      <c r="T2859">
        <v>1</v>
      </c>
      <c r="U2859">
        <f t="shared" si="132"/>
        <v>15000</v>
      </c>
      <c r="V2859">
        <f t="shared" si="133"/>
        <v>13923.146228954411</v>
      </c>
      <c r="W2859" s="1">
        <f t="shared" si="134"/>
        <v>12.929467865850985</v>
      </c>
    </row>
    <row r="2860" spans="1:23" x14ac:dyDescent="0.2">
      <c r="A2860">
        <v>10858</v>
      </c>
      <c r="B2860">
        <v>57</v>
      </c>
      <c r="C2860" t="s">
        <v>20</v>
      </c>
      <c r="D2860">
        <v>29756</v>
      </c>
      <c r="E2860" t="s">
        <v>28</v>
      </c>
      <c r="F2860" t="s">
        <v>19</v>
      </c>
      <c r="G2860">
        <v>1094.6191351131699</v>
      </c>
      <c r="H2860">
        <v>9.4017616563452006E-2</v>
      </c>
      <c r="I2860">
        <v>6.1215310981361098E-2</v>
      </c>
      <c r="J2860">
        <v>39</v>
      </c>
      <c r="K2860">
        <v>3.65591105072486</v>
      </c>
      <c r="L2860">
        <v>1.3525109729112099</v>
      </c>
      <c r="M2860">
        <v>63</v>
      </c>
      <c r="N2860">
        <v>2</v>
      </c>
      <c r="O2860">
        <v>4</v>
      </c>
      <c r="P2860">
        <v>2</v>
      </c>
      <c r="Q2860">
        <v>4615</v>
      </c>
      <c r="R2860" t="s">
        <v>23</v>
      </c>
      <c r="S2860" t="s">
        <v>24</v>
      </c>
      <c r="T2860">
        <v>1</v>
      </c>
      <c r="U2860">
        <f t="shared" si="132"/>
        <v>15000</v>
      </c>
      <c r="V2860">
        <f t="shared" si="133"/>
        <v>13905.380864886831</v>
      </c>
      <c r="W2860" s="1">
        <f t="shared" si="134"/>
        <v>12.703396477213225</v>
      </c>
    </row>
    <row r="2861" spans="1:23" x14ac:dyDescent="0.2">
      <c r="A2861">
        <v>10859</v>
      </c>
      <c r="B2861">
        <v>52</v>
      </c>
      <c r="C2861" t="s">
        <v>25</v>
      </c>
      <c r="D2861">
        <v>143670</v>
      </c>
      <c r="E2861" t="s">
        <v>30</v>
      </c>
      <c r="F2861" t="s">
        <v>22</v>
      </c>
      <c r="G2861">
        <v>2696.4522644418298</v>
      </c>
      <c r="H2861">
        <v>0.25618976625853401</v>
      </c>
      <c r="I2861">
        <v>0.162637683304801</v>
      </c>
      <c r="J2861">
        <v>3</v>
      </c>
      <c r="K2861">
        <v>7.7475203507358597</v>
      </c>
      <c r="L2861">
        <v>6.6506448661229403</v>
      </c>
      <c r="M2861">
        <v>44</v>
      </c>
      <c r="N2861">
        <v>8</v>
      </c>
      <c r="O2861">
        <v>9</v>
      </c>
      <c r="P2861">
        <v>7</v>
      </c>
      <c r="Q2861">
        <v>908</v>
      </c>
      <c r="R2861" t="s">
        <v>23</v>
      </c>
      <c r="S2861" t="s">
        <v>24</v>
      </c>
      <c r="T2861">
        <v>1</v>
      </c>
      <c r="U2861">
        <f t="shared" si="132"/>
        <v>15000</v>
      </c>
      <c r="V2861">
        <f t="shared" si="133"/>
        <v>12303.54773555817</v>
      </c>
      <c r="W2861" s="1">
        <f t="shared" si="134"/>
        <v>4.5628650274307843</v>
      </c>
    </row>
    <row r="2862" spans="1:23" x14ac:dyDescent="0.2">
      <c r="A2862">
        <v>10860</v>
      </c>
      <c r="B2862">
        <v>58</v>
      </c>
      <c r="C2862" t="s">
        <v>20</v>
      </c>
      <c r="D2862">
        <v>56308</v>
      </c>
      <c r="E2862" t="s">
        <v>29</v>
      </c>
      <c r="F2862" t="s">
        <v>27</v>
      </c>
      <c r="G2862">
        <v>2534.0547167442401</v>
      </c>
      <c r="H2862">
        <v>0.186506472549339</v>
      </c>
      <c r="I2862">
        <v>0.105052149944594</v>
      </c>
      <c r="J2862">
        <v>31</v>
      </c>
      <c r="K2862">
        <v>8.5729544122241297</v>
      </c>
      <c r="L2862">
        <v>4.6626092365495602</v>
      </c>
      <c r="M2862">
        <v>78</v>
      </c>
      <c r="N2862">
        <v>12</v>
      </c>
      <c r="O2862">
        <v>3</v>
      </c>
      <c r="P2862">
        <v>4</v>
      </c>
      <c r="Q2862">
        <v>4203</v>
      </c>
      <c r="R2862" t="s">
        <v>23</v>
      </c>
      <c r="S2862" t="s">
        <v>24</v>
      </c>
      <c r="T2862">
        <v>1</v>
      </c>
      <c r="U2862">
        <f t="shared" si="132"/>
        <v>15000</v>
      </c>
      <c r="V2862">
        <f t="shared" si="133"/>
        <v>12465.94528325576</v>
      </c>
      <c r="W2862" s="1">
        <f t="shared" si="134"/>
        <v>4.9193670526862334</v>
      </c>
    </row>
    <row r="2863" spans="1:23" x14ac:dyDescent="0.2">
      <c r="A2863">
        <v>10861</v>
      </c>
      <c r="B2863">
        <v>46</v>
      </c>
      <c r="C2863" t="s">
        <v>25</v>
      </c>
      <c r="D2863">
        <v>84079</v>
      </c>
      <c r="E2863" t="s">
        <v>29</v>
      </c>
      <c r="F2863" t="s">
        <v>19</v>
      </c>
      <c r="G2863">
        <v>7448.0015994893101</v>
      </c>
      <c r="H2863">
        <v>0.112574147848268</v>
      </c>
      <c r="I2863">
        <v>6.2937828039745902E-2</v>
      </c>
      <c r="J2863">
        <v>40</v>
      </c>
      <c r="K2863">
        <v>2.10373805015842</v>
      </c>
      <c r="L2863">
        <v>14.5842125379347</v>
      </c>
      <c r="M2863">
        <v>53</v>
      </c>
      <c r="N2863">
        <v>5</v>
      </c>
      <c r="O2863">
        <v>2</v>
      </c>
      <c r="P2863">
        <v>5</v>
      </c>
      <c r="Q2863">
        <v>1558</v>
      </c>
      <c r="R2863" t="s">
        <v>23</v>
      </c>
      <c r="S2863" t="s">
        <v>24</v>
      </c>
      <c r="T2863">
        <v>1</v>
      </c>
      <c r="U2863">
        <f t="shared" si="132"/>
        <v>15000</v>
      </c>
      <c r="V2863">
        <f t="shared" si="133"/>
        <v>7551.9984005106899</v>
      </c>
      <c r="W2863" s="1">
        <f t="shared" si="134"/>
        <v>1.0139630476218628</v>
      </c>
    </row>
    <row r="2864" spans="1:23" x14ac:dyDescent="0.2">
      <c r="A2864">
        <v>10862</v>
      </c>
      <c r="B2864">
        <v>69</v>
      </c>
      <c r="C2864" t="s">
        <v>20</v>
      </c>
      <c r="D2864">
        <v>85524</v>
      </c>
      <c r="E2864" t="s">
        <v>29</v>
      </c>
      <c r="F2864" t="s">
        <v>27</v>
      </c>
      <c r="G2864">
        <v>5770.16942155983</v>
      </c>
      <c r="H2864">
        <v>0.18233167320235</v>
      </c>
      <c r="I2864">
        <v>6.9488246363992603E-2</v>
      </c>
      <c r="J2864">
        <v>33</v>
      </c>
      <c r="K2864">
        <v>1.61228584928428</v>
      </c>
      <c r="L2864">
        <v>5.9678866430099502</v>
      </c>
      <c r="M2864">
        <v>5</v>
      </c>
      <c r="N2864">
        <v>18</v>
      </c>
      <c r="O2864">
        <v>2</v>
      </c>
      <c r="P2864">
        <v>3</v>
      </c>
      <c r="Q2864">
        <v>4137</v>
      </c>
      <c r="R2864" t="s">
        <v>23</v>
      </c>
      <c r="S2864" t="s">
        <v>24</v>
      </c>
      <c r="T2864">
        <v>1</v>
      </c>
      <c r="U2864">
        <f t="shared" si="132"/>
        <v>15000</v>
      </c>
      <c r="V2864">
        <f t="shared" si="133"/>
        <v>9229.8305784401709</v>
      </c>
      <c r="W2864" s="1">
        <f t="shared" si="134"/>
        <v>1.5995770494976389</v>
      </c>
    </row>
    <row r="2865" spans="1:23" x14ac:dyDescent="0.2">
      <c r="A2865">
        <v>10863</v>
      </c>
      <c r="B2865">
        <v>46</v>
      </c>
      <c r="C2865" t="s">
        <v>25</v>
      </c>
      <c r="D2865">
        <v>80466</v>
      </c>
      <c r="E2865" t="s">
        <v>26</v>
      </c>
      <c r="F2865" t="s">
        <v>19</v>
      </c>
      <c r="G2865">
        <v>7663.36323798788</v>
      </c>
      <c r="H2865">
        <v>0.197192880784816</v>
      </c>
      <c r="I2865">
        <v>1.7574342321725899E-2</v>
      </c>
      <c r="J2865">
        <v>4</v>
      </c>
      <c r="K2865">
        <v>6.3851570035802601</v>
      </c>
      <c r="L2865">
        <v>10.1197223444551</v>
      </c>
      <c r="M2865">
        <v>25</v>
      </c>
      <c r="N2865">
        <v>1</v>
      </c>
      <c r="O2865">
        <v>8</v>
      </c>
      <c r="P2865">
        <v>0</v>
      </c>
      <c r="Q2865">
        <v>2476</v>
      </c>
      <c r="R2865" t="s">
        <v>23</v>
      </c>
      <c r="S2865" t="s">
        <v>24</v>
      </c>
      <c r="T2865">
        <v>1</v>
      </c>
      <c r="U2865">
        <f t="shared" si="132"/>
        <v>15000</v>
      </c>
      <c r="V2865">
        <f t="shared" si="133"/>
        <v>7336.63676201212</v>
      </c>
      <c r="W2865" s="1">
        <f t="shared" si="134"/>
        <v>0.95736513253656674</v>
      </c>
    </row>
    <row r="2866" spans="1:23" x14ac:dyDescent="0.2">
      <c r="A2866">
        <v>10864</v>
      </c>
      <c r="B2866">
        <v>55</v>
      </c>
      <c r="C2866" t="s">
        <v>20</v>
      </c>
      <c r="D2866">
        <v>29327</v>
      </c>
      <c r="E2866" t="s">
        <v>21</v>
      </c>
      <c r="F2866" t="s">
        <v>22</v>
      </c>
      <c r="G2866">
        <v>791.97096836761398</v>
      </c>
      <c r="H2866">
        <v>0.21493818825001401</v>
      </c>
      <c r="I2866">
        <v>1.9384494474366298E-2</v>
      </c>
      <c r="J2866">
        <v>4</v>
      </c>
      <c r="K2866">
        <v>6.58085073005374</v>
      </c>
      <c r="L2866">
        <v>4.3930266632493202</v>
      </c>
      <c r="M2866">
        <v>7</v>
      </c>
      <c r="N2866">
        <v>11</v>
      </c>
      <c r="O2866">
        <v>1</v>
      </c>
      <c r="P2866">
        <v>3</v>
      </c>
      <c r="Q2866">
        <v>4644</v>
      </c>
      <c r="R2866" t="s">
        <v>23</v>
      </c>
      <c r="S2866" t="s">
        <v>24</v>
      </c>
      <c r="T2866">
        <v>0</v>
      </c>
      <c r="U2866">
        <f t="shared" si="132"/>
        <v>0</v>
      </c>
      <c r="V2866">
        <f t="shared" si="133"/>
        <v>-791.97096836761398</v>
      </c>
      <c r="W2866" s="1">
        <f t="shared" si="134"/>
        <v>-1</v>
      </c>
    </row>
    <row r="2867" spans="1:23" x14ac:dyDescent="0.2">
      <c r="A2867">
        <v>10865</v>
      </c>
      <c r="B2867">
        <v>59</v>
      </c>
      <c r="C2867" t="s">
        <v>20</v>
      </c>
      <c r="D2867">
        <v>48520</v>
      </c>
      <c r="E2867" t="s">
        <v>28</v>
      </c>
      <c r="F2867" t="s">
        <v>31</v>
      </c>
      <c r="G2867">
        <v>4903.6209509688397</v>
      </c>
      <c r="H2867">
        <v>0.24847805900705</v>
      </c>
      <c r="I2867">
        <v>0.146402437608188</v>
      </c>
      <c r="J2867">
        <v>3</v>
      </c>
      <c r="K2867">
        <v>6.6047945711646099</v>
      </c>
      <c r="L2867">
        <v>14.7560021317832</v>
      </c>
      <c r="M2867">
        <v>7</v>
      </c>
      <c r="N2867">
        <v>10</v>
      </c>
      <c r="O2867">
        <v>2</v>
      </c>
      <c r="P2867">
        <v>9</v>
      </c>
      <c r="Q2867">
        <v>2110</v>
      </c>
      <c r="R2867" t="s">
        <v>23</v>
      </c>
      <c r="S2867" t="s">
        <v>24</v>
      </c>
      <c r="T2867">
        <v>1</v>
      </c>
      <c r="U2867">
        <f t="shared" si="132"/>
        <v>15000</v>
      </c>
      <c r="V2867">
        <f t="shared" si="133"/>
        <v>10096.37904903116</v>
      </c>
      <c r="W2867" s="1">
        <f t="shared" si="134"/>
        <v>2.058964008430618</v>
      </c>
    </row>
    <row r="2868" spans="1:23" x14ac:dyDescent="0.2">
      <c r="A2868">
        <v>10866</v>
      </c>
      <c r="B2868">
        <v>38</v>
      </c>
      <c r="C2868" t="s">
        <v>25</v>
      </c>
      <c r="D2868">
        <v>63308</v>
      </c>
      <c r="E2868" t="s">
        <v>30</v>
      </c>
      <c r="F2868" t="s">
        <v>31</v>
      </c>
      <c r="G2868">
        <v>3305.3782347261599</v>
      </c>
      <c r="H2868">
        <v>5.6328933243215501E-2</v>
      </c>
      <c r="I2868">
        <v>3.1453059043511603E-2</v>
      </c>
      <c r="J2868">
        <v>40</v>
      </c>
      <c r="K2868">
        <v>5.1055474591050798</v>
      </c>
      <c r="L2868">
        <v>3.1156796990412201</v>
      </c>
      <c r="M2868">
        <v>37</v>
      </c>
      <c r="N2868">
        <v>12</v>
      </c>
      <c r="O2868">
        <v>4</v>
      </c>
      <c r="P2868">
        <v>3</v>
      </c>
      <c r="Q2868">
        <v>112</v>
      </c>
      <c r="R2868" t="s">
        <v>23</v>
      </c>
      <c r="S2868" t="s">
        <v>24</v>
      </c>
      <c r="T2868">
        <v>0</v>
      </c>
      <c r="U2868">
        <f t="shared" si="132"/>
        <v>0</v>
      </c>
      <c r="V2868">
        <f t="shared" si="133"/>
        <v>-3305.3782347261599</v>
      </c>
      <c r="W2868" s="1">
        <f t="shared" si="134"/>
        <v>-1</v>
      </c>
    </row>
    <row r="2869" spans="1:23" x14ac:dyDescent="0.2">
      <c r="A2869">
        <v>10867</v>
      </c>
      <c r="B2869">
        <v>59</v>
      </c>
      <c r="C2869" t="s">
        <v>20</v>
      </c>
      <c r="D2869">
        <v>125561</v>
      </c>
      <c r="E2869" t="s">
        <v>28</v>
      </c>
      <c r="F2869" t="s">
        <v>27</v>
      </c>
      <c r="G2869">
        <v>8514.3991764818893</v>
      </c>
      <c r="H2869">
        <v>0.28380187158289799</v>
      </c>
      <c r="I2869">
        <v>0.10040138718953801</v>
      </c>
      <c r="J2869">
        <v>11</v>
      </c>
      <c r="K2869">
        <v>9.4123752934187195</v>
      </c>
      <c r="L2869">
        <v>13.6471903912663</v>
      </c>
      <c r="M2869">
        <v>7</v>
      </c>
      <c r="N2869">
        <v>2</v>
      </c>
      <c r="O2869">
        <v>3</v>
      </c>
      <c r="P2869">
        <v>3</v>
      </c>
      <c r="Q2869">
        <v>3895</v>
      </c>
      <c r="R2869" t="s">
        <v>23</v>
      </c>
      <c r="S2869" t="s">
        <v>24</v>
      </c>
      <c r="T2869">
        <v>1</v>
      </c>
      <c r="U2869">
        <f t="shared" si="132"/>
        <v>15000</v>
      </c>
      <c r="V2869">
        <f t="shared" si="133"/>
        <v>6485.6008235181107</v>
      </c>
      <c r="W2869" s="1">
        <f t="shared" si="134"/>
        <v>0.76172148957173169</v>
      </c>
    </row>
    <row r="2870" spans="1:23" x14ac:dyDescent="0.2">
      <c r="A2870">
        <v>10868</v>
      </c>
      <c r="B2870">
        <v>30</v>
      </c>
      <c r="C2870" t="s">
        <v>20</v>
      </c>
      <c r="D2870">
        <v>114436</v>
      </c>
      <c r="E2870" t="s">
        <v>30</v>
      </c>
      <c r="F2870" t="s">
        <v>31</v>
      </c>
      <c r="G2870">
        <v>7107.1126534080404</v>
      </c>
      <c r="H2870">
        <v>0.12914377818397799</v>
      </c>
      <c r="I2870">
        <v>0.17004947214260099</v>
      </c>
      <c r="J2870">
        <v>34</v>
      </c>
      <c r="K2870">
        <v>7.22891440264896</v>
      </c>
      <c r="L2870">
        <v>6.9578885118436196</v>
      </c>
      <c r="M2870">
        <v>16</v>
      </c>
      <c r="N2870">
        <v>16</v>
      </c>
      <c r="O2870">
        <v>8</v>
      </c>
      <c r="P2870">
        <v>2</v>
      </c>
      <c r="Q2870">
        <v>1054</v>
      </c>
      <c r="R2870" t="s">
        <v>23</v>
      </c>
      <c r="S2870" t="s">
        <v>24</v>
      </c>
      <c r="T2870">
        <v>1</v>
      </c>
      <c r="U2870">
        <f t="shared" si="132"/>
        <v>15000</v>
      </c>
      <c r="V2870">
        <f t="shared" si="133"/>
        <v>7892.8873465919596</v>
      </c>
      <c r="W2870" s="1">
        <f t="shared" si="134"/>
        <v>1.1105617332246902</v>
      </c>
    </row>
    <row r="2871" spans="1:23" x14ac:dyDescent="0.2">
      <c r="A2871">
        <v>10869</v>
      </c>
      <c r="B2871">
        <v>66</v>
      </c>
      <c r="C2871" t="s">
        <v>20</v>
      </c>
      <c r="D2871">
        <v>36533</v>
      </c>
      <c r="E2871" t="s">
        <v>26</v>
      </c>
      <c r="F2871" t="s">
        <v>22</v>
      </c>
      <c r="G2871">
        <v>8705.6588611852803</v>
      </c>
      <c r="H2871">
        <v>0.25953058652914901</v>
      </c>
      <c r="I2871">
        <v>8.0006166088168199E-2</v>
      </c>
      <c r="J2871">
        <v>36</v>
      </c>
      <c r="K2871">
        <v>1.6679500545121699</v>
      </c>
      <c r="L2871">
        <v>6.6954953914561104</v>
      </c>
      <c r="M2871">
        <v>82</v>
      </c>
      <c r="N2871">
        <v>8</v>
      </c>
      <c r="O2871">
        <v>4</v>
      </c>
      <c r="P2871">
        <v>2</v>
      </c>
      <c r="Q2871">
        <v>1626</v>
      </c>
      <c r="R2871" t="s">
        <v>23</v>
      </c>
      <c r="S2871" t="s">
        <v>24</v>
      </c>
      <c r="T2871">
        <v>1</v>
      </c>
      <c r="U2871">
        <f t="shared" si="132"/>
        <v>15000</v>
      </c>
      <c r="V2871">
        <f t="shared" si="133"/>
        <v>6294.3411388147197</v>
      </c>
      <c r="W2871" s="1">
        <f t="shared" si="134"/>
        <v>0.72301720515128731</v>
      </c>
    </row>
    <row r="2872" spans="1:23" x14ac:dyDescent="0.2">
      <c r="A2872">
        <v>10870</v>
      </c>
      <c r="B2872">
        <v>58</v>
      </c>
      <c r="C2872" t="s">
        <v>20</v>
      </c>
      <c r="D2872">
        <v>148754</v>
      </c>
      <c r="E2872" t="s">
        <v>28</v>
      </c>
      <c r="F2872" t="s">
        <v>31</v>
      </c>
      <c r="G2872">
        <v>559.62851181999395</v>
      </c>
      <c r="H2872">
        <v>7.3939082656657606E-2</v>
      </c>
      <c r="I2872">
        <v>7.5692923132034101E-2</v>
      </c>
      <c r="J2872">
        <v>33</v>
      </c>
      <c r="K2872">
        <v>8.0650697139054195</v>
      </c>
      <c r="L2872">
        <v>10.668809853907399</v>
      </c>
      <c r="M2872">
        <v>2</v>
      </c>
      <c r="N2872">
        <v>14</v>
      </c>
      <c r="O2872">
        <v>9</v>
      </c>
      <c r="P2872">
        <v>0</v>
      </c>
      <c r="Q2872">
        <v>4968</v>
      </c>
      <c r="R2872" t="s">
        <v>23</v>
      </c>
      <c r="S2872" t="s">
        <v>24</v>
      </c>
      <c r="T2872">
        <v>1</v>
      </c>
      <c r="U2872">
        <f t="shared" si="132"/>
        <v>15000</v>
      </c>
      <c r="V2872">
        <f t="shared" si="133"/>
        <v>14440.371488180006</v>
      </c>
      <c r="W2872" s="1">
        <f t="shared" si="134"/>
        <v>25.803494967077</v>
      </c>
    </row>
    <row r="2873" spans="1:23" x14ac:dyDescent="0.2">
      <c r="A2873">
        <v>10871</v>
      </c>
      <c r="B2873">
        <v>34</v>
      </c>
      <c r="C2873" t="s">
        <v>25</v>
      </c>
      <c r="D2873">
        <v>117417</v>
      </c>
      <c r="E2873" t="s">
        <v>26</v>
      </c>
      <c r="F2873" t="s">
        <v>27</v>
      </c>
      <c r="G2873">
        <v>7236.1525467093397</v>
      </c>
      <c r="H2873">
        <v>1.84184019393672E-2</v>
      </c>
      <c r="I2873">
        <v>0.175879172399524</v>
      </c>
      <c r="J2873">
        <v>44</v>
      </c>
      <c r="K2873">
        <v>3.4794292097961499</v>
      </c>
      <c r="L2873">
        <v>1.8531038676190601</v>
      </c>
      <c r="M2873">
        <v>40</v>
      </c>
      <c r="N2873">
        <v>14</v>
      </c>
      <c r="O2873">
        <v>4</v>
      </c>
      <c r="P2873">
        <v>7</v>
      </c>
      <c r="Q2873">
        <v>4269</v>
      </c>
      <c r="R2873" t="s">
        <v>23</v>
      </c>
      <c r="S2873" t="s">
        <v>24</v>
      </c>
      <c r="T2873">
        <v>1</v>
      </c>
      <c r="U2873">
        <f t="shared" si="132"/>
        <v>15000</v>
      </c>
      <c r="V2873">
        <f t="shared" si="133"/>
        <v>7763.8474532906603</v>
      </c>
      <c r="W2873" s="1">
        <f t="shared" si="134"/>
        <v>1.0729247902355639</v>
      </c>
    </row>
    <row r="2874" spans="1:23" x14ac:dyDescent="0.2">
      <c r="A2874">
        <v>10872</v>
      </c>
      <c r="B2874">
        <v>26</v>
      </c>
      <c r="C2874" t="s">
        <v>20</v>
      </c>
      <c r="D2874">
        <v>113318</v>
      </c>
      <c r="E2874" t="s">
        <v>26</v>
      </c>
      <c r="F2874" t="s">
        <v>22</v>
      </c>
      <c r="G2874">
        <v>5446.0826863798202</v>
      </c>
      <c r="H2874">
        <v>0.17626977265062599</v>
      </c>
      <c r="I2874">
        <v>0.17432157536343701</v>
      </c>
      <c r="J2874">
        <v>27</v>
      </c>
      <c r="K2874">
        <v>7.5072994554128298</v>
      </c>
      <c r="L2874">
        <v>8.4270378941521393</v>
      </c>
      <c r="M2874">
        <v>72</v>
      </c>
      <c r="N2874">
        <v>3</v>
      </c>
      <c r="O2874">
        <v>6</v>
      </c>
      <c r="P2874">
        <v>6</v>
      </c>
      <c r="Q2874">
        <v>3576</v>
      </c>
      <c r="R2874" t="s">
        <v>23</v>
      </c>
      <c r="S2874" t="s">
        <v>24</v>
      </c>
      <c r="T2874">
        <v>1</v>
      </c>
      <c r="U2874">
        <f t="shared" si="132"/>
        <v>15000</v>
      </c>
      <c r="V2874">
        <f t="shared" si="133"/>
        <v>9553.9173136201789</v>
      </c>
      <c r="W2874" s="1">
        <f t="shared" si="134"/>
        <v>1.7542732756360266</v>
      </c>
    </row>
    <row r="2875" spans="1:23" x14ac:dyDescent="0.2">
      <c r="A2875">
        <v>10873</v>
      </c>
      <c r="B2875">
        <v>58</v>
      </c>
      <c r="C2875" t="s">
        <v>25</v>
      </c>
      <c r="D2875">
        <v>64488</v>
      </c>
      <c r="E2875" t="s">
        <v>28</v>
      </c>
      <c r="F2875" t="s">
        <v>22</v>
      </c>
      <c r="G2875">
        <v>8267.5002872541008</v>
      </c>
      <c r="H2875">
        <v>0.104153220931007</v>
      </c>
      <c r="I2875">
        <v>0.177225992277453</v>
      </c>
      <c r="J2875">
        <v>6</v>
      </c>
      <c r="K2875">
        <v>1.5328871721100701</v>
      </c>
      <c r="L2875">
        <v>3.6895745249017899</v>
      </c>
      <c r="M2875">
        <v>52</v>
      </c>
      <c r="N2875">
        <v>13</v>
      </c>
      <c r="O2875">
        <v>3</v>
      </c>
      <c r="P2875">
        <v>2</v>
      </c>
      <c r="Q2875">
        <v>1601</v>
      </c>
      <c r="R2875" t="s">
        <v>23</v>
      </c>
      <c r="S2875" t="s">
        <v>24</v>
      </c>
      <c r="T2875">
        <v>1</v>
      </c>
      <c r="U2875">
        <f t="shared" si="132"/>
        <v>15000</v>
      </c>
      <c r="V2875">
        <f t="shared" si="133"/>
        <v>6732.4997127458992</v>
      </c>
      <c r="W2875" s="1">
        <f t="shared" si="134"/>
        <v>0.81433316949807766</v>
      </c>
    </row>
    <row r="2876" spans="1:23" x14ac:dyDescent="0.2">
      <c r="A2876">
        <v>10874</v>
      </c>
      <c r="B2876">
        <v>18</v>
      </c>
      <c r="C2876" t="s">
        <v>20</v>
      </c>
      <c r="D2876">
        <v>87160</v>
      </c>
      <c r="E2876" t="s">
        <v>28</v>
      </c>
      <c r="F2876" t="s">
        <v>19</v>
      </c>
      <c r="G2876">
        <v>5120.8898501656204</v>
      </c>
      <c r="H2876">
        <v>0.29549398143490502</v>
      </c>
      <c r="I2876">
        <v>0.118663652425034</v>
      </c>
      <c r="J2876">
        <v>39</v>
      </c>
      <c r="K2876">
        <v>7.9002283164762703</v>
      </c>
      <c r="L2876">
        <v>2.7782644851110598</v>
      </c>
      <c r="M2876">
        <v>96</v>
      </c>
      <c r="N2876">
        <v>13</v>
      </c>
      <c r="O2876">
        <v>4</v>
      </c>
      <c r="P2876">
        <v>6</v>
      </c>
      <c r="Q2876">
        <v>1363</v>
      </c>
      <c r="R2876" t="s">
        <v>23</v>
      </c>
      <c r="S2876" t="s">
        <v>24</v>
      </c>
      <c r="T2876">
        <v>1</v>
      </c>
      <c r="U2876">
        <f t="shared" si="132"/>
        <v>15000</v>
      </c>
      <c r="V2876">
        <f t="shared" si="133"/>
        <v>9879.1101498343796</v>
      </c>
      <c r="W2876" s="1">
        <f t="shared" si="134"/>
        <v>1.9291784121298505</v>
      </c>
    </row>
    <row r="2877" spans="1:23" x14ac:dyDescent="0.2">
      <c r="A2877">
        <v>10875</v>
      </c>
      <c r="B2877">
        <v>19</v>
      </c>
      <c r="C2877" t="s">
        <v>20</v>
      </c>
      <c r="D2877">
        <v>60429</v>
      </c>
      <c r="E2877" t="s">
        <v>30</v>
      </c>
      <c r="F2877" t="s">
        <v>19</v>
      </c>
      <c r="G2877">
        <v>5448.0698712288904</v>
      </c>
      <c r="H2877">
        <v>4.0291501867460999E-2</v>
      </c>
      <c r="I2877">
        <v>0.19093781197891899</v>
      </c>
      <c r="J2877">
        <v>10</v>
      </c>
      <c r="K2877">
        <v>5.8848972237255399</v>
      </c>
      <c r="L2877">
        <v>13.223380526469599</v>
      </c>
      <c r="M2877">
        <v>95</v>
      </c>
      <c r="N2877">
        <v>13</v>
      </c>
      <c r="O2877">
        <v>0</v>
      </c>
      <c r="P2877">
        <v>8</v>
      </c>
      <c r="Q2877">
        <v>4763</v>
      </c>
      <c r="R2877" t="s">
        <v>23</v>
      </c>
      <c r="S2877" t="s">
        <v>24</v>
      </c>
      <c r="T2877">
        <v>1</v>
      </c>
      <c r="U2877">
        <f t="shared" si="132"/>
        <v>15000</v>
      </c>
      <c r="V2877">
        <f t="shared" si="133"/>
        <v>9551.9301287711096</v>
      </c>
      <c r="W2877" s="1">
        <f t="shared" si="134"/>
        <v>1.7532686537694009</v>
      </c>
    </row>
    <row r="2878" spans="1:23" x14ac:dyDescent="0.2">
      <c r="A2878">
        <v>10876</v>
      </c>
      <c r="B2878">
        <v>65</v>
      </c>
      <c r="C2878" t="s">
        <v>25</v>
      </c>
      <c r="D2878">
        <v>71726</v>
      </c>
      <c r="E2878" t="s">
        <v>29</v>
      </c>
      <c r="F2878" t="s">
        <v>31</v>
      </c>
      <c r="G2878">
        <v>612.49707132644403</v>
      </c>
      <c r="H2878">
        <v>2.3717831141021301E-2</v>
      </c>
      <c r="I2878">
        <v>0.16560315008530099</v>
      </c>
      <c r="J2878">
        <v>43</v>
      </c>
      <c r="K2878">
        <v>7.4867636458728404</v>
      </c>
      <c r="L2878">
        <v>14.960658402639901</v>
      </c>
      <c r="M2878">
        <v>95</v>
      </c>
      <c r="N2878">
        <v>17</v>
      </c>
      <c r="O2878">
        <v>6</v>
      </c>
      <c r="P2878">
        <v>6</v>
      </c>
      <c r="Q2878">
        <v>4814</v>
      </c>
      <c r="R2878" t="s">
        <v>23</v>
      </c>
      <c r="S2878" t="s">
        <v>24</v>
      </c>
      <c r="T2878">
        <v>1</v>
      </c>
      <c r="U2878">
        <f t="shared" si="132"/>
        <v>15000</v>
      </c>
      <c r="V2878">
        <f t="shared" si="133"/>
        <v>14387.502928673555</v>
      </c>
      <c r="W2878" s="1">
        <f t="shared" si="134"/>
        <v>23.489913017078596</v>
      </c>
    </row>
    <row r="2879" spans="1:23" x14ac:dyDescent="0.2">
      <c r="A2879">
        <v>10877</v>
      </c>
      <c r="B2879">
        <v>46</v>
      </c>
      <c r="C2879" t="s">
        <v>20</v>
      </c>
      <c r="D2879">
        <v>106348</v>
      </c>
      <c r="E2879" t="s">
        <v>26</v>
      </c>
      <c r="F2879" t="s">
        <v>27</v>
      </c>
      <c r="G2879">
        <v>6718.3763638560704</v>
      </c>
      <c r="H2879">
        <v>2.3055167380408598E-2</v>
      </c>
      <c r="I2879">
        <v>8.897054112095E-2</v>
      </c>
      <c r="J2879">
        <v>31</v>
      </c>
      <c r="K2879">
        <v>5.4482891800225</v>
      </c>
      <c r="L2879">
        <v>14.582354434229099</v>
      </c>
      <c r="M2879">
        <v>69</v>
      </c>
      <c r="N2879">
        <v>2</v>
      </c>
      <c r="O2879">
        <v>3</v>
      </c>
      <c r="P2879">
        <v>3</v>
      </c>
      <c r="Q2879">
        <v>3767</v>
      </c>
      <c r="R2879" t="s">
        <v>23</v>
      </c>
      <c r="S2879" t="s">
        <v>24</v>
      </c>
      <c r="T2879">
        <v>1</v>
      </c>
      <c r="U2879">
        <f t="shared" si="132"/>
        <v>15000</v>
      </c>
      <c r="V2879">
        <f t="shared" si="133"/>
        <v>8281.6236361439296</v>
      </c>
      <c r="W2879" s="1">
        <f t="shared" si="134"/>
        <v>1.2326823011431618</v>
      </c>
    </row>
    <row r="2880" spans="1:23" x14ac:dyDescent="0.2">
      <c r="A2880">
        <v>10878</v>
      </c>
      <c r="B2880">
        <v>50</v>
      </c>
      <c r="C2880" t="s">
        <v>25</v>
      </c>
      <c r="D2880">
        <v>93065</v>
      </c>
      <c r="E2880" t="s">
        <v>21</v>
      </c>
      <c r="F2880" t="s">
        <v>22</v>
      </c>
      <c r="G2880">
        <v>2804.08476848999</v>
      </c>
      <c r="H2880">
        <v>7.2893371614900407E-2</v>
      </c>
      <c r="I2880">
        <v>0.12961547696860701</v>
      </c>
      <c r="J2880">
        <v>49</v>
      </c>
      <c r="K2880">
        <v>8.2100272196439796</v>
      </c>
      <c r="L2880">
        <v>12.406839140748501</v>
      </c>
      <c r="M2880">
        <v>61</v>
      </c>
      <c r="N2880">
        <v>5</v>
      </c>
      <c r="O2880">
        <v>1</v>
      </c>
      <c r="P2880">
        <v>0</v>
      </c>
      <c r="Q2880">
        <v>3072</v>
      </c>
      <c r="R2880" t="s">
        <v>23</v>
      </c>
      <c r="S2880" t="s">
        <v>24</v>
      </c>
      <c r="T2880">
        <v>0</v>
      </c>
      <c r="U2880">
        <f t="shared" si="132"/>
        <v>0</v>
      </c>
      <c r="V2880">
        <f t="shared" si="133"/>
        <v>-2804.08476848999</v>
      </c>
      <c r="W2880" s="1">
        <f t="shared" si="134"/>
        <v>-1</v>
      </c>
    </row>
    <row r="2881" spans="1:23" x14ac:dyDescent="0.2">
      <c r="A2881">
        <v>10879</v>
      </c>
      <c r="B2881">
        <v>27</v>
      </c>
      <c r="C2881" t="s">
        <v>20</v>
      </c>
      <c r="D2881">
        <v>40653</v>
      </c>
      <c r="E2881" t="s">
        <v>30</v>
      </c>
      <c r="F2881" t="s">
        <v>31</v>
      </c>
      <c r="G2881">
        <v>294.96982957032202</v>
      </c>
      <c r="H2881">
        <v>0.17796542374594801</v>
      </c>
      <c r="I2881">
        <v>3.3139925724078798E-2</v>
      </c>
      <c r="J2881">
        <v>49</v>
      </c>
      <c r="K2881">
        <v>9.5232399161664407</v>
      </c>
      <c r="L2881">
        <v>13.8395741960961</v>
      </c>
      <c r="M2881">
        <v>52</v>
      </c>
      <c r="N2881">
        <v>7</v>
      </c>
      <c r="O2881">
        <v>6</v>
      </c>
      <c r="P2881">
        <v>8</v>
      </c>
      <c r="Q2881">
        <v>983</v>
      </c>
      <c r="R2881" t="s">
        <v>23</v>
      </c>
      <c r="S2881" t="s">
        <v>24</v>
      </c>
      <c r="T2881">
        <v>1</v>
      </c>
      <c r="U2881">
        <f t="shared" si="132"/>
        <v>15000</v>
      </c>
      <c r="V2881">
        <f t="shared" si="133"/>
        <v>14705.030170429678</v>
      </c>
      <c r="W2881" s="1">
        <f t="shared" si="134"/>
        <v>49.852658462902014</v>
      </c>
    </row>
    <row r="2882" spans="1:23" x14ac:dyDescent="0.2">
      <c r="A2882">
        <v>10880</v>
      </c>
      <c r="B2882">
        <v>67</v>
      </c>
      <c r="C2882" t="s">
        <v>25</v>
      </c>
      <c r="D2882">
        <v>76921</v>
      </c>
      <c r="E2882" t="s">
        <v>30</v>
      </c>
      <c r="F2882" t="s">
        <v>31</v>
      </c>
      <c r="G2882">
        <v>757.72790880969706</v>
      </c>
      <c r="H2882">
        <v>0.15661337835695999</v>
      </c>
      <c r="I2882">
        <v>0.114753115330661</v>
      </c>
      <c r="J2882">
        <v>31</v>
      </c>
      <c r="K2882">
        <v>7.6823758640997104</v>
      </c>
      <c r="L2882">
        <v>13.9010818686866</v>
      </c>
      <c r="M2882">
        <v>58</v>
      </c>
      <c r="N2882">
        <v>18</v>
      </c>
      <c r="O2882">
        <v>7</v>
      </c>
      <c r="P2882">
        <v>7</v>
      </c>
      <c r="Q2882">
        <v>3484</v>
      </c>
      <c r="R2882" t="s">
        <v>23</v>
      </c>
      <c r="S2882" t="s">
        <v>24</v>
      </c>
      <c r="T2882">
        <v>1</v>
      </c>
      <c r="U2882">
        <f t="shared" si="132"/>
        <v>15000</v>
      </c>
      <c r="V2882">
        <f t="shared" si="133"/>
        <v>14242.272091190303</v>
      </c>
      <c r="W2882" s="1">
        <f t="shared" si="134"/>
        <v>18.796024173853205</v>
      </c>
    </row>
    <row r="2883" spans="1:23" x14ac:dyDescent="0.2">
      <c r="A2883">
        <v>10881</v>
      </c>
      <c r="B2883">
        <v>57</v>
      </c>
      <c r="C2883" t="s">
        <v>20</v>
      </c>
      <c r="D2883">
        <v>113396</v>
      </c>
      <c r="E2883" t="s">
        <v>29</v>
      </c>
      <c r="F2883" t="s">
        <v>19</v>
      </c>
      <c r="G2883">
        <v>9577.1275287636508</v>
      </c>
      <c r="H2883">
        <v>0.111521983401732</v>
      </c>
      <c r="I2883">
        <v>5.9998325875311002E-2</v>
      </c>
      <c r="J2883">
        <v>30</v>
      </c>
      <c r="K2883">
        <v>7.69750342386165</v>
      </c>
      <c r="L2883">
        <v>3.0572411657368401</v>
      </c>
      <c r="M2883">
        <v>92</v>
      </c>
      <c r="N2883">
        <v>1</v>
      </c>
      <c r="O2883">
        <v>8</v>
      </c>
      <c r="P2883">
        <v>2</v>
      </c>
      <c r="Q2883">
        <v>3114</v>
      </c>
      <c r="R2883" t="s">
        <v>23</v>
      </c>
      <c r="S2883" t="s">
        <v>24</v>
      </c>
      <c r="T2883">
        <v>1</v>
      </c>
      <c r="U2883">
        <f t="shared" ref="U2883:U2946" si="135">IF(T2883=1, 15000, 0)</f>
        <v>15000</v>
      </c>
      <c r="V2883">
        <f t="shared" ref="V2883:V2946" si="136">U2883-G2883</f>
        <v>5422.8724712363492</v>
      </c>
      <c r="W2883" s="1">
        <f t="shared" ref="W2883:W2946" si="137">V2883/G2883</f>
        <v>0.56623162372532476</v>
      </c>
    </row>
    <row r="2884" spans="1:23" x14ac:dyDescent="0.2">
      <c r="A2884">
        <v>10882</v>
      </c>
      <c r="B2884">
        <v>38</v>
      </c>
      <c r="C2884" t="s">
        <v>25</v>
      </c>
      <c r="D2884">
        <v>33654</v>
      </c>
      <c r="E2884" t="s">
        <v>29</v>
      </c>
      <c r="F2884" t="s">
        <v>31</v>
      </c>
      <c r="G2884">
        <v>3526.1651668404802</v>
      </c>
      <c r="H2884">
        <v>3.5750001150903599E-2</v>
      </c>
      <c r="I2884">
        <v>6.3873973037159998E-2</v>
      </c>
      <c r="J2884">
        <v>47</v>
      </c>
      <c r="K2884">
        <v>2.9502771828432599</v>
      </c>
      <c r="L2884">
        <v>1.7426277749675401</v>
      </c>
      <c r="M2884">
        <v>80</v>
      </c>
      <c r="N2884">
        <v>4</v>
      </c>
      <c r="O2884">
        <v>7</v>
      </c>
      <c r="P2884">
        <v>9</v>
      </c>
      <c r="Q2884">
        <v>2137</v>
      </c>
      <c r="R2884" t="s">
        <v>23</v>
      </c>
      <c r="S2884" t="s">
        <v>24</v>
      </c>
      <c r="T2884">
        <v>0</v>
      </c>
      <c r="U2884">
        <f t="shared" si="135"/>
        <v>0</v>
      </c>
      <c r="V2884">
        <f t="shared" si="136"/>
        <v>-3526.1651668404802</v>
      </c>
      <c r="W2884" s="1">
        <f t="shared" si="137"/>
        <v>-1</v>
      </c>
    </row>
    <row r="2885" spans="1:23" x14ac:dyDescent="0.2">
      <c r="A2885">
        <v>10883</v>
      </c>
      <c r="B2885">
        <v>45</v>
      </c>
      <c r="C2885" t="s">
        <v>20</v>
      </c>
      <c r="D2885">
        <v>22108</v>
      </c>
      <c r="E2885" t="s">
        <v>26</v>
      </c>
      <c r="F2885" t="s">
        <v>31</v>
      </c>
      <c r="G2885">
        <v>8693.9487233494692</v>
      </c>
      <c r="H2885">
        <v>7.7783757490352406E-2</v>
      </c>
      <c r="I2885">
        <v>3.3886464256305697E-2</v>
      </c>
      <c r="J2885">
        <v>19</v>
      </c>
      <c r="K2885">
        <v>4.1902099333634801</v>
      </c>
      <c r="L2885">
        <v>2.3383911321668598</v>
      </c>
      <c r="M2885">
        <v>82</v>
      </c>
      <c r="N2885">
        <v>8</v>
      </c>
      <c r="O2885">
        <v>7</v>
      </c>
      <c r="P2885">
        <v>8</v>
      </c>
      <c r="Q2885">
        <v>1106</v>
      </c>
      <c r="R2885" t="s">
        <v>23</v>
      </c>
      <c r="S2885" t="s">
        <v>24</v>
      </c>
      <c r="T2885">
        <v>1</v>
      </c>
      <c r="U2885">
        <f t="shared" si="135"/>
        <v>15000</v>
      </c>
      <c r="V2885">
        <f t="shared" si="136"/>
        <v>6306.0512766505308</v>
      </c>
      <c r="W2885" s="1">
        <f t="shared" si="137"/>
        <v>0.72533798821636408</v>
      </c>
    </row>
    <row r="2886" spans="1:23" x14ac:dyDescent="0.2">
      <c r="A2886">
        <v>10884</v>
      </c>
      <c r="B2886">
        <v>28</v>
      </c>
      <c r="C2886" t="s">
        <v>20</v>
      </c>
      <c r="D2886">
        <v>89483</v>
      </c>
      <c r="E2886" t="s">
        <v>30</v>
      </c>
      <c r="F2886" t="s">
        <v>19</v>
      </c>
      <c r="G2886">
        <v>9600.8046172856302</v>
      </c>
      <c r="H2886">
        <v>6.3402648787567795E-2</v>
      </c>
      <c r="I2886">
        <v>7.8057852479045994E-2</v>
      </c>
      <c r="J2886">
        <v>5</v>
      </c>
      <c r="K2886">
        <v>2.1253788124400699</v>
      </c>
      <c r="L2886">
        <v>2.85776358796676</v>
      </c>
      <c r="M2886">
        <v>94</v>
      </c>
      <c r="N2886">
        <v>10</v>
      </c>
      <c r="O2886">
        <v>7</v>
      </c>
      <c r="P2886">
        <v>4</v>
      </c>
      <c r="Q2886">
        <v>801</v>
      </c>
      <c r="R2886" t="s">
        <v>23</v>
      </c>
      <c r="S2886" t="s">
        <v>24</v>
      </c>
      <c r="T2886">
        <v>1</v>
      </c>
      <c r="U2886">
        <f t="shared" si="135"/>
        <v>15000</v>
      </c>
      <c r="V2886">
        <f t="shared" si="136"/>
        <v>5399.1953827143698</v>
      </c>
      <c r="W2886" s="1">
        <f t="shared" si="137"/>
        <v>0.56236905113072155</v>
      </c>
    </row>
    <row r="2887" spans="1:23" x14ac:dyDescent="0.2">
      <c r="A2887">
        <v>10885</v>
      </c>
      <c r="B2887">
        <v>51</v>
      </c>
      <c r="C2887" t="s">
        <v>25</v>
      </c>
      <c r="D2887">
        <v>27899</v>
      </c>
      <c r="E2887" t="s">
        <v>30</v>
      </c>
      <c r="F2887" t="s">
        <v>31</v>
      </c>
      <c r="G2887">
        <v>9438.3451694894902</v>
      </c>
      <c r="H2887">
        <v>0.22624338277525399</v>
      </c>
      <c r="I2887">
        <v>0.101464162756839</v>
      </c>
      <c r="J2887">
        <v>49</v>
      </c>
      <c r="K2887">
        <v>5.7918625273154296</v>
      </c>
      <c r="L2887">
        <v>12.4254812954043</v>
      </c>
      <c r="M2887">
        <v>82</v>
      </c>
      <c r="N2887">
        <v>15</v>
      </c>
      <c r="O2887">
        <v>6</v>
      </c>
      <c r="P2887">
        <v>3</v>
      </c>
      <c r="Q2887">
        <v>4416</v>
      </c>
      <c r="R2887" t="s">
        <v>23</v>
      </c>
      <c r="S2887" t="s">
        <v>24</v>
      </c>
      <c r="T2887">
        <v>1</v>
      </c>
      <c r="U2887">
        <f t="shared" si="135"/>
        <v>15000</v>
      </c>
      <c r="V2887">
        <f t="shared" si="136"/>
        <v>5561.6548305105098</v>
      </c>
      <c r="W2887" s="1">
        <f t="shared" si="137"/>
        <v>0.58926164816361915</v>
      </c>
    </row>
    <row r="2888" spans="1:23" x14ac:dyDescent="0.2">
      <c r="A2888">
        <v>10886</v>
      </c>
      <c r="B2888">
        <v>25</v>
      </c>
      <c r="C2888" t="s">
        <v>20</v>
      </c>
      <c r="D2888">
        <v>33372</v>
      </c>
      <c r="E2888" t="s">
        <v>21</v>
      </c>
      <c r="F2888" t="s">
        <v>31</v>
      </c>
      <c r="G2888">
        <v>8829.0798829242594</v>
      </c>
      <c r="H2888">
        <v>0.236184451070381</v>
      </c>
      <c r="I2888">
        <v>0.124067343825503</v>
      </c>
      <c r="J2888">
        <v>48</v>
      </c>
      <c r="K2888">
        <v>5.0190211874881001</v>
      </c>
      <c r="L2888">
        <v>14.1484854413088</v>
      </c>
      <c r="M2888">
        <v>22</v>
      </c>
      <c r="N2888">
        <v>19</v>
      </c>
      <c r="O2888">
        <v>1</v>
      </c>
      <c r="P2888">
        <v>5</v>
      </c>
      <c r="Q2888">
        <v>2511</v>
      </c>
      <c r="R2888" t="s">
        <v>23</v>
      </c>
      <c r="S2888" t="s">
        <v>24</v>
      </c>
      <c r="T2888">
        <v>1</v>
      </c>
      <c r="U2888">
        <f t="shared" si="135"/>
        <v>15000</v>
      </c>
      <c r="V2888">
        <f t="shared" si="136"/>
        <v>6170.9201170757406</v>
      </c>
      <c r="W2888" s="1">
        <f t="shared" si="137"/>
        <v>0.69893128150426065</v>
      </c>
    </row>
    <row r="2889" spans="1:23" x14ac:dyDescent="0.2">
      <c r="A2889">
        <v>10887</v>
      </c>
      <c r="B2889">
        <v>39</v>
      </c>
      <c r="C2889" t="s">
        <v>20</v>
      </c>
      <c r="D2889">
        <v>57682</v>
      </c>
      <c r="E2889" t="s">
        <v>26</v>
      </c>
      <c r="F2889" t="s">
        <v>22</v>
      </c>
      <c r="G2889">
        <v>8958.9547333668797</v>
      </c>
      <c r="H2889">
        <v>0.23533406378792701</v>
      </c>
      <c r="I2889">
        <v>6.7925173891168797E-2</v>
      </c>
      <c r="J2889">
        <v>17</v>
      </c>
      <c r="K2889">
        <v>3.65230688874896</v>
      </c>
      <c r="L2889">
        <v>5.6016627993733996</v>
      </c>
      <c r="M2889">
        <v>46</v>
      </c>
      <c r="N2889">
        <v>1</v>
      </c>
      <c r="O2889">
        <v>1</v>
      </c>
      <c r="P2889">
        <v>6</v>
      </c>
      <c r="Q2889">
        <v>1527</v>
      </c>
      <c r="R2889" t="s">
        <v>23</v>
      </c>
      <c r="S2889" t="s">
        <v>24</v>
      </c>
      <c r="T2889">
        <v>1</v>
      </c>
      <c r="U2889">
        <f t="shared" si="135"/>
        <v>15000</v>
      </c>
      <c r="V2889">
        <f t="shared" si="136"/>
        <v>6041.0452666331203</v>
      </c>
      <c r="W2889" s="1">
        <f t="shared" si="137"/>
        <v>0.67430246568092933</v>
      </c>
    </row>
    <row r="2890" spans="1:23" x14ac:dyDescent="0.2">
      <c r="A2890">
        <v>10888</v>
      </c>
      <c r="B2890">
        <v>25</v>
      </c>
      <c r="C2890" t="s">
        <v>20</v>
      </c>
      <c r="D2890">
        <v>115909</v>
      </c>
      <c r="E2890" t="s">
        <v>26</v>
      </c>
      <c r="F2890" t="s">
        <v>31</v>
      </c>
      <c r="G2890">
        <v>2961.1796389754199</v>
      </c>
      <c r="H2890">
        <v>0.29102175788010298</v>
      </c>
      <c r="I2890">
        <v>0.16052716451891699</v>
      </c>
      <c r="J2890">
        <v>20</v>
      </c>
      <c r="K2890">
        <v>1.6227112478392201</v>
      </c>
      <c r="L2890">
        <v>0.99827307492297501</v>
      </c>
      <c r="M2890">
        <v>34</v>
      </c>
      <c r="N2890">
        <v>6</v>
      </c>
      <c r="O2890">
        <v>8</v>
      </c>
      <c r="P2890">
        <v>5</v>
      </c>
      <c r="Q2890">
        <v>2135</v>
      </c>
      <c r="R2890" t="s">
        <v>23</v>
      </c>
      <c r="S2890" t="s">
        <v>24</v>
      </c>
      <c r="T2890">
        <v>1</v>
      </c>
      <c r="U2890">
        <f t="shared" si="135"/>
        <v>15000</v>
      </c>
      <c r="V2890">
        <f t="shared" si="136"/>
        <v>12038.82036102458</v>
      </c>
      <c r="W2890" s="1">
        <f t="shared" si="137"/>
        <v>4.065548811212973</v>
      </c>
    </row>
    <row r="2891" spans="1:23" x14ac:dyDescent="0.2">
      <c r="A2891">
        <v>10889</v>
      </c>
      <c r="B2891">
        <v>66</v>
      </c>
      <c r="C2891" t="s">
        <v>20</v>
      </c>
      <c r="D2891">
        <v>124971</v>
      </c>
      <c r="E2891" t="s">
        <v>29</v>
      </c>
      <c r="F2891" t="s">
        <v>19</v>
      </c>
      <c r="G2891">
        <v>1599.5519135775401</v>
      </c>
      <c r="H2891">
        <v>0.26642900443686901</v>
      </c>
      <c r="I2891">
        <v>0.108982392704706</v>
      </c>
      <c r="J2891">
        <v>2</v>
      </c>
      <c r="K2891">
        <v>9.3825408978181599</v>
      </c>
      <c r="L2891">
        <v>4.9584628585033004</v>
      </c>
      <c r="M2891">
        <v>13</v>
      </c>
      <c r="N2891">
        <v>4</v>
      </c>
      <c r="O2891">
        <v>0</v>
      </c>
      <c r="P2891">
        <v>8</v>
      </c>
      <c r="Q2891">
        <v>855</v>
      </c>
      <c r="R2891" t="s">
        <v>23</v>
      </c>
      <c r="S2891" t="s">
        <v>24</v>
      </c>
      <c r="T2891">
        <v>0</v>
      </c>
      <c r="U2891">
        <f t="shared" si="135"/>
        <v>0</v>
      </c>
      <c r="V2891">
        <f t="shared" si="136"/>
        <v>-1599.5519135775401</v>
      </c>
      <c r="W2891" s="1">
        <f t="shared" si="137"/>
        <v>-1</v>
      </c>
    </row>
    <row r="2892" spans="1:23" x14ac:dyDescent="0.2">
      <c r="A2892">
        <v>10890</v>
      </c>
      <c r="B2892">
        <v>32</v>
      </c>
      <c r="C2892" t="s">
        <v>20</v>
      </c>
      <c r="D2892">
        <v>87799</v>
      </c>
      <c r="E2892" t="s">
        <v>26</v>
      </c>
      <c r="F2892" t="s">
        <v>19</v>
      </c>
      <c r="G2892">
        <v>6428.6993646704404</v>
      </c>
      <c r="H2892">
        <v>0.154363376681766</v>
      </c>
      <c r="I2892">
        <v>0.13122990070158799</v>
      </c>
      <c r="J2892">
        <v>40</v>
      </c>
      <c r="K2892">
        <v>6.4487057655216997</v>
      </c>
      <c r="L2892">
        <v>10.739008944178799</v>
      </c>
      <c r="M2892">
        <v>64</v>
      </c>
      <c r="N2892">
        <v>0</v>
      </c>
      <c r="O2892">
        <v>0</v>
      </c>
      <c r="P2892">
        <v>0</v>
      </c>
      <c r="Q2892">
        <v>4888</v>
      </c>
      <c r="R2892" t="s">
        <v>23</v>
      </c>
      <c r="S2892" t="s">
        <v>24</v>
      </c>
      <c r="T2892">
        <v>1</v>
      </c>
      <c r="U2892">
        <f t="shared" si="135"/>
        <v>15000</v>
      </c>
      <c r="V2892">
        <f t="shared" si="136"/>
        <v>8571.3006353295605</v>
      </c>
      <c r="W2892" s="1">
        <f t="shared" si="137"/>
        <v>1.33328689819188</v>
      </c>
    </row>
    <row r="2893" spans="1:23" x14ac:dyDescent="0.2">
      <c r="A2893">
        <v>10891</v>
      </c>
      <c r="B2893">
        <v>34</v>
      </c>
      <c r="C2893" t="s">
        <v>25</v>
      </c>
      <c r="D2893">
        <v>111724</v>
      </c>
      <c r="E2893" t="s">
        <v>21</v>
      </c>
      <c r="F2893" t="s">
        <v>22</v>
      </c>
      <c r="G2893">
        <v>4932.2453595013503</v>
      </c>
      <c r="H2893">
        <v>0.13033144606365701</v>
      </c>
      <c r="I2893">
        <v>6.2847285705921199E-2</v>
      </c>
      <c r="J2893">
        <v>27</v>
      </c>
      <c r="K2893">
        <v>3.9249557941451001</v>
      </c>
      <c r="L2893">
        <v>14.1721202531676</v>
      </c>
      <c r="M2893">
        <v>96</v>
      </c>
      <c r="N2893">
        <v>3</v>
      </c>
      <c r="O2893">
        <v>6</v>
      </c>
      <c r="P2893">
        <v>3</v>
      </c>
      <c r="Q2893">
        <v>3170</v>
      </c>
      <c r="R2893" t="s">
        <v>23</v>
      </c>
      <c r="S2893" t="s">
        <v>24</v>
      </c>
      <c r="T2893">
        <v>1</v>
      </c>
      <c r="U2893">
        <f t="shared" si="135"/>
        <v>15000</v>
      </c>
      <c r="V2893">
        <f t="shared" si="136"/>
        <v>10067.75464049865</v>
      </c>
      <c r="W2893" s="1">
        <f t="shared" si="137"/>
        <v>2.0412112347785754</v>
      </c>
    </row>
    <row r="2894" spans="1:23" x14ac:dyDescent="0.2">
      <c r="A2894">
        <v>10892</v>
      </c>
      <c r="B2894">
        <v>40</v>
      </c>
      <c r="C2894" t="s">
        <v>25</v>
      </c>
      <c r="D2894">
        <v>56583</v>
      </c>
      <c r="E2894" t="s">
        <v>26</v>
      </c>
      <c r="F2894" t="s">
        <v>19</v>
      </c>
      <c r="G2894">
        <v>1077.5925150821899</v>
      </c>
      <c r="H2894">
        <v>0.275572870135743</v>
      </c>
      <c r="I2894">
        <v>0.16468581701233001</v>
      </c>
      <c r="J2894">
        <v>27</v>
      </c>
      <c r="K2894">
        <v>4.1294962944417399</v>
      </c>
      <c r="L2894">
        <v>7.0205629766197397</v>
      </c>
      <c r="M2894">
        <v>48</v>
      </c>
      <c r="N2894">
        <v>8</v>
      </c>
      <c r="O2894">
        <v>9</v>
      </c>
      <c r="P2894">
        <v>0</v>
      </c>
      <c r="Q2894">
        <v>4092</v>
      </c>
      <c r="R2894" t="s">
        <v>23</v>
      </c>
      <c r="S2894" t="s">
        <v>24</v>
      </c>
      <c r="T2894">
        <v>1</v>
      </c>
      <c r="U2894">
        <f t="shared" si="135"/>
        <v>15000</v>
      </c>
      <c r="V2894">
        <f t="shared" si="136"/>
        <v>13922.407484917811</v>
      </c>
      <c r="W2894" s="1">
        <f t="shared" si="137"/>
        <v>12.919918512848916</v>
      </c>
    </row>
    <row r="2895" spans="1:23" x14ac:dyDescent="0.2">
      <c r="A2895">
        <v>10893</v>
      </c>
      <c r="B2895">
        <v>41</v>
      </c>
      <c r="C2895" t="s">
        <v>20</v>
      </c>
      <c r="D2895">
        <v>49295</v>
      </c>
      <c r="E2895" t="s">
        <v>28</v>
      </c>
      <c r="F2895" t="s">
        <v>19</v>
      </c>
      <c r="G2895">
        <v>6807.6590286218598</v>
      </c>
      <c r="H2895">
        <v>0.18725532309396201</v>
      </c>
      <c r="I2895">
        <v>0.12861214560752801</v>
      </c>
      <c r="J2895">
        <v>31</v>
      </c>
      <c r="K2895">
        <v>4.5587214135307601</v>
      </c>
      <c r="L2895">
        <v>5.3729755692064396</v>
      </c>
      <c r="M2895">
        <v>35</v>
      </c>
      <c r="N2895">
        <v>14</v>
      </c>
      <c r="O2895">
        <v>5</v>
      </c>
      <c r="P2895">
        <v>9</v>
      </c>
      <c r="Q2895">
        <v>2470</v>
      </c>
      <c r="R2895" t="s">
        <v>23</v>
      </c>
      <c r="S2895" t="s">
        <v>24</v>
      </c>
      <c r="T2895">
        <v>1</v>
      </c>
      <c r="U2895">
        <f t="shared" si="135"/>
        <v>15000</v>
      </c>
      <c r="V2895">
        <f t="shared" si="136"/>
        <v>8192.3409713781402</v>
      </c>
      <c r="W2895" s="1">
        <f t="shared" si="137"/>
        <v>1.2034006017244072</v>
      </c>
    </row>
    <row r="2896" spans="1:23" x14ac:dyDescent="0.2">
      <c r="A2896">
        <v>10894</v>
      </c>
      <c r="B2896">
        <v>62</v>
      </c>
      <c r="C2896" t="s">
        <v>20</v>
      </c>
      <c r="D2896">
        <v>86113</v>
      </c>
      <c r="E2896" t="s">
        <v>28</v>
      </c>
      <c r="F2896" t="s">
        <v>19</v>
      </c>
      <c r="G2896">
        <v>5672.3140740992503</v>
      </c>
      <c r="H2896">
        <v>9.5375613437422596E-2</v>
      </c>
      <c r="I2896">
        <v>0.17384626239533901</v>
      </c>
      <c r="J2896">
        <v>38</v>
      </c>
      <c r="K2896">
        <v>8.3046778953404594</v>
      </c>
      <c r="L2896">
        <v>9.9717389238015599</v>
      </c>
      <c r="M2896">
        <v>0</v>
      </c>
      <c r="N2896">
        <v>17</v>
      </c>
      <c r="O2896">
        <v>5</v>
      </c>
      <c r="P2896">
        <v>6</v>
      </c>
      <c r="Q2896">
        <v>3664</v>
      </c>
      <c r="R2896" t="s">
        <v>23</v>
      </c>
      <c r="S2896" t="s">
        <v>24</v>
      </c>
      <c r="T2896">
        <v>1</v>
      </c>
      <c r="U2896">
        <f t="shared" si="135"/>
        <v>15000</v>
      </c>
      <c r="V2896">
        <f t="shared" si="136"/>
        <v>9327.6859259007506</v>
      </c>
      <c r="W2896" s="1">
        <f t="shared" si="137"/>
        <v>1.6444233877127061</v>
      </c>
    </row>
    <row r="2897" spans="1:23" x14ac:dyDescent="0.2">
      <c r="A2897">
        <v>10895</v>
      </c>
      <c r="B2897">
        <v>36</v>
      </c>
      <c r="C2897" t="s">
        <v>25</v>
      </c>
      <c r="D2897">
        <v>100565</v>
      </c>
      <c r="E2897" t="s">
        <v>21</v>
      </c>
      <c r="F2897" t="s">
        <v>31</v>
      </c>
      <c r="G2897">
        <v>8644.3672680233394</v>
      </c>
      <c r="H2897">
        <v>0.17369456803739799</v>
      </c>
      <c r="I2897">
        <v>4.0390799998275898E-2</v>
      </c>
      <c r="J2897">
        <v>23</v>
      </c>
      <c r="K2897">
        <v>2.8939470397795599</v>
      </c>
      <c r="L2897">
        <v>3.5613375715994802</v>
      </c>
      <c r="M2897">
        <v>83</v>
      </c>
      <c r="N2897">
        <v>9</v>
      </c>
      <c r="O2897">
        <v>7</v>
      </c>
      <c r="P2897">
        <v>3</v>
      </c>
      <c r="Q2897">
        <v>4542</v>
      </c>
      <c r="R2897" t="s">
        <v>23</v>
      </c>
      <c r="S2897" t="s">
        <v>24</v>
      </c>
      <c r="T2897">
        <v>1</v>
      </c>
      <c r="U2897">
        <f t="shared" si="135"/>
        <v>15000</v>
      </c>
      <c r="V2897">
        <f t="shared" si="136"/>
        <v>6355.6327319766606</v>
      </c>
      <c r="W2897" s="1">
        <f t="shared" si="137"/>
        <v>0.73523400092994529</v>
      </c>
    </row>
    <row r="2898" spans="1:23" x14ac:dyDescent="0.2">
      <c r="A2898">
        <v>10896</v>
      </c>
      <c r="B2898">
        <v>22</v>
      </c>
      <c r="C2898" t="s">
        <v>25</v>
      </c>
      <c r="D2898">
        <v>69574</v>
      </c>
      <c r="E2898" t="s">
        <v>29</v>
      </c>
      <c r="F2898" t="s">
        <v>22</v>
      </c>
      <c r="G2898">
        <v>6130.9195773151396</v>
      </c>
      <c r="H2898">
        <v>0.297723332581876</v>
      </c>
      <c r="I2898">
        <v>8.23260207168897E-2</v>
      </c>
      <c r="J2898">
        <v>6</v>
      </c>
      <c r="K2898">
        <v>8.7082215107577206</v>
      </c>
      <c r="L2898">
        <v>11.604303075657899</v>
      </c>
      <c r="M2898">
        <v>21</v>
      </c>
      <c r="N2898">
        <v>10</v>
      </c>
      <c r="O2898">
        <v>3</v>
      </c>
      <c r="P2898">
        <v>0</v>
      </c>
      <c r="Q2898">
        <v>4327</v>
      </c>
      <c r="R2898" t="s">
        <v>23</v>
      </c>
      <c r="S2898" t="s">
        <v>24</v>
      </c>
      <c r="T2898">
        <v>1</v>
      </c>
      <c r="U2898">
        <f t="shared" si="135"/>
        <v>15000</v>
      </c>
      <c r="V2898">
        <f t="shared" si="136"/>
        <v>8869.0804226848595</v>
      </c>
      <c r="W2898" s="1">
        <f t="shared" si="137"/>
        <v>1.4466150323519362</v>
      </c>
    </row>
    <row r="2899" spans="1:23" x14ac:dyDescent="0.2">
      <c r="A2899">
        <v>10897</v>
      </c>
      <c r="B2899">
        <v>49</v>
      </c>
      <c r="C2899" t="s">
        <v>20</v>
      </c>
      <c r="D2899">
        <v>121067</v>
      </c>
      <c r="E2899" t="s">
        <v>30</v>
      </c>
      <c r="F2899" t="s">
        <v>27</v>
      </c>
      <c r="G2899">
        <v>5782.0671792453604</v>
      </c>
      <c r="H2899">
        <v>0.25634631744418501</v>
      </c>
      <c r="I2899">
        <v>3.1473074970879297E-2</v>
      </c>
      <c r="J2899">
        <v>18</v>
      </c>
      <c r="K2899">
        <v>3.8024922104134</v>
      </c>
      <c r="L2899">
        <v>6.5034854103827602</v>
      </c>
      <c r="M2899">
        <v>34</v>
      </c>
      <c r="N2899">
        <v>16</v>
      </c>
      <c r="O2899">
        <v>4</v>
      </c>
      <c r="P2899">
        <v>0</v>
      </c>
      <c r="Q2899">
        <v>2918</v>
      </c>
      <c r="R2899" t="s">
        <v>23</v>
      </c>
      <c r="S2899" t="s">
        <v>24</v>
      </c>
      <c r="T2899">
        <v>1</v>
      </c>
      <c r="U2899">
        <f t="shared" si="135"/>
        <v>15000</v>
      </c>
      <c r="V2899">
        <f t="shared" si="136"/>
        <v>9217.9328207546387</v>
      </c>
      <c r="W2899" s="1">
        <f t="shared" si="137"/>
        <v>1.5942279006792353</v>
      </c>
    </row>
    <row r="2900" spans="1:23" x14ac:dyDescent="0.2">
      <c r="A2900">
        <v>10898</v>
      </c>
      <c r="B2900">
        <v>61</v>
      </c>
      <c r="C2900" t="s">
        <v>20</v>
      </c>
      <c r="D2900">
        <v>84934</v>
      </c>
      <c r="E2900" t="s">
        <v>26</v>
      </c>
      <c r="F2900" t="s">
        <v>22</v>
      </c>
      <c r="G2900">
        <v>4463.4420609930103</v>
      </c>
      <c r="H2900">
        <v>9.1571117657266998E-2</v>
      </c>
      <c r="I2900">
        <v>5.0950189071834497E-2</v>
      </c>
      <c r="J2900">
        <v>0</v>
      </c>
      <c r="K2900">
        <v>8.8395427809750107</v>
      </c>
      <c r="L2900">
        <v>14.670435227331501</v>
      </c>
      <c r="M2900">
        <v>2</v>
      </c>
      <c r="N2900">
        <v>17</v>
      </c>
      <c r="O2900">
        <v>4</v>
      </c>
      <c r="P2900">
        <v>7</v>
      </c>
      <c r="Q2900">
        <v>1208</v>
      </c>
      <c r="R2900" t="s">
        <v>23</v>
      </c>
      <c r="S2900" t="s">
        <v>24</v>
      </c>
      <c r="T2900">
        <v>1</v>
      </c>
      <c r="U2900">
        <f t="shared" si="135"/>
        <v>15000</v>
      </c>
      <c r="V2900">
        <f t="shared" si="136"/>
        <v>10536.557939006991</v>
      </c>
      <c r="W2900" s="1">
        <f t="shared" si="137"/>
        <v>2.3606350872319504</v>
      </c>
    </row>
    <row r="2901" spans="1:23" x14ac:dyDescent="0.2">
      <c r="A2901">
        <v>10899</v>
      </c>
      <c r="B2901">
        <v>18</v>
      </c>
      <c r="C2901" t="s">
        <v>25</v>
      </c>
      <c r="D2901">
        <v>50066</v>
      </c>
      <c r="E2901" t="s">
        <v>29</v>
      </c>
      <c r="F2901" t="s">
        <v>22</v>
      </c>
      <c r="G2901">
        <v>4681.5919918998097</v>
      </c>
      <c r="H2901">
        <v>0.28635678351599197</v>
      </c>
      <c r="I2901">
        <v>8.4964025852125202E-2</v>
      </c>
      <c r="J2901">
        <v>32</v>
      </c>
      <c r="K2901">
        <v>9.0629823430563903</v>
      </c>
      <c r="L2901">
        <v>14.0447225124284</v>
      </c>
      <c r="M2901">
        <v>11</v>
      </c>
      <c r="N2901">
        <v>11</v>
      </c>
      <c r="O2901">
        <v>5</v>
      </c>
      <c r="P2901">
        <v>3</v>
      </c>
      <c r="Q2901">
        <v>1229</v>
      </c>
      <c r="R2901" t="s">
        <v>23</v>
      </c>
      <c r="S2901" t="s">
        <v>24</v>
      </c>
      <c r="T2901">
        <v>1</v>
      </c>
      <c r="U2901">
        <f t="shared" si="135"/>
        <v>15000</v>
      </c>
      <c r="V2901">
        <f t="shared" si="136"/>
        <v>10318.40800810019</v>
      </c>
      <c r="W2901" s="1">
        <f t="shared" si="137"/>
        <v>2.204038289956348</v>
      </c>
    </row>
    <row r="2902" spans="1:23" x14ac:dyDescent="0.2">
      <c r="A2902">
        <v>10900</v>
      </c>
      <c r="B2902">
        <v>40</v>
      </c>
      <c r="C2902" t="s">
        <v>20</v>
      </c>
      <c r="D2902">
        <v>103149</v>
      </c>
      <c r="E2902" t="s">
        <v>29</v>
      </c>
      <c r="F2902" t="s">
        <v>22</v>
      </c>
      <c r="G2902">
        <v>9548.3741470932491</v>
      </c>
      <c r="H2902">
        <v>0.29462401232894297</v>
      </c>
      <c r="I2902">
        <v>0.17997056245528101</v>
      </c>
      <c r="J2902">
        <v>32</v>
      </c>
      <c r="K2902">
        <v>7.26998392308235</v>
      </c>
      <c r="L2902">
        <v>10.1478472619676</v>
      </c>
      <c r="M2902">
        <v>36</v>
      </c>
      <c r="N2902">
        <v>12</v>
      </c>
      <c r="O2902">
        <v>0</v>
      </c>
      <c r="P2902">
        <v>9</v>
      </c>
      <c r="Q2902">
        <v>3944</v>
      </c>
      <c r="R2902" t="s">
        <v>23</v>
      </c>
      <c r="S2902" t="s">
        <v>24</v>
      </c>
      <c r="T2902">
        <v>1</v>
      </c>
      <c r="U2902">
        <f t="shared" si="135"/>
        <v>15000</v>
      </c>
      <c r="V2902">
        <f t="shared" si="136"/>
        <v>5451.6258529067509</v>
      </c>
      <c r="W2902" s="1">
        <f t="shared" si="137"/>
        <v>0.57094807649178203</v>
      </c>
    </row>
    <row r="2903" spans="1:23" x14ac:dyDescent="0.2">
      <c r="A2903">
        <v>10901</v>
      </c>
      <c r="B2903">
        <v>54</v>
      </c>
      <c r="C2903" t="s">
        <v>20</v>
      </c>
      <c r="D2903">
        <v>133949</v>
      </c>
      <c r="E2903" t="s">
        <v>26</v>
      </c>
      <c r="F2903" t="s">
        <v>27</v>
      </c>
      <c r="G2903">
        <v>1470.61549306236</v>
      </c>
      <c r="H2903">
        <v>7.7038418230470404E-2</v>
      </c>
      <c r="I2903">
        <v>0.115837727123661</v>
      </c>
      <c r="J2903">
        <v>10</v>
      </c>
      <c r="K2903">
        <v>9.0525678460167498</v>
      </c>
      <c r="L2903">
        <v>9.8957301069383306</v>
      </c>
      <c r="M2903">
        <v>57</v>
      </c>
      <c r="N2903">
        <v>17</v>
      </c>
      <c r="O2903">
        <v>3</v>
      </c>
      <c r="P2903">
        <v>2</v>
      </c>
      <c r="Q2903">
        <v>4023</v>
      </c>
      <c r="R2903" t="s">
        <v>23</v>
      </c>
      <c r="S2903" t="s">
        <v>24</v>
      </c>
      <c r="T2903">
        <v>1</v>
      </c>
      <c r="U2903">
        <f t="shared" si="135"/>
        <v>15000</v>
      </c>
      <c r="V2903">
        <f t="shared" si="136"/>
        <v>13529.38450693764</v>
      </c>
      <c r="W2903" s="1">
        <f t="shared" si="137"/>
        <v>9.1998109436236852</v>
      </c>
    </row>
    <row r="2904" spans="1:23" x14ac:dyDescent="0.2">
      <c r="A2904">
        <v>10902</v>
      </c>
      <c r="B2904">
        <v>25</v>
      </c>
      <c r="C2904" t="s">
        <v>20</v>
      </c>
      <c r="D2904">
        <v>105096</v>
      </c>
      <c r="E2904" t="s">
        <v>30</v>
      </c>
      <c r="F2904" t="s">
        <v>27</v>
      </c>
      <c r="G2904">
        <v>4517.5663039636502</v>
      </c>
      <c r="H2904">
        <v>0.269721714365388</v>
      </c>
      <c r="I2904">
        <v>7.2771882835708998E-2</v>
      </c>
      <c r="J2904">
        <v>22</v>
      </c>
      <c r="K2904">
        <v>7.72392910176091</v>
      </c>
      <c r="L2904">
        <v>2.28568023407527</v>
      </c>
      <c r="M2904">
        <v>76</v>
      </c>
      <c r="N2904">
        <v>16</v>
      </c>
      <c r="O2904">
        <v>2</v>
      </c>
      <c r="P2904">
        <v>8</v>
      </c>
      <c r="Q2904">
        <v>3466</v>
      </c>
      <c r="R2904" t="s">
        <v>23</v>
      </c>
      <c r="S2904" t="s">
        <v>24</v>
      </c>
      <c r="T2904">
        <v>1</v>
      </c>
      <c r="U2904">
        <f t="shared" si="135"/>
        <v>15000</v>
      </c>
      <c r="V2904">
        <f t="shared" si="136"/>
        <v>10482.433696036351</v>
      </c>
      <c r="W2904" s="1">
        <f t="shared" si="137"/>
        <v>2.320371853057078</v>
      </c>
    </row>
    <row r="2905" spans="1:23" x14ac:dyDescent="0.2">
      <c r="A2905">
        <v>10903</v>
      </c>
      <c r="B2905">
        <v>30</v>
      </c>
      <c r="C2905" t="s">
        <v>25</v>
      </c>
      <c r="D2905">
        <v>28945</v>
      </c>
      <c r="E2905" t="s">
        <v>26</v>
      </c>
      <c r="F2905" t="s">
        <v>19</v>
      </c>
      <c r="G2905">
        <v>6592.6896158757399</v>
      </c>
      <c r="H2905">
        <v>0.266128788132661</v>
      </c>
      <c r="I2905">
        <v>0.15191084094712201</v>
      </c>
      <c r="J2905">
        <v>49</v>
      </c>
      <c r="K2905">
        <v>2.3008579838848302</v>
      </c>
      <c r="L2905">
        <v>4.5737069519142999</v>
      </c>
      <c r="M2905">
        <v>11</v>
      </c>
      <c r="N2905">
        <v>9</v>
      </c>
      <c r="O2905">
        <v>6</v>
      </c>
      <c r="P2905">
        <v>1</v>
      </c>
      <c r="Q2905">
        <v>4729</v>
      </c>
      <c r="R2905" t="s">
        <v>23</v>
      </c>
      <c r="S2905" t="s">
        <v>24</v>
      </c>
      <c r="T2905">
        <v>1</v>
      </c>
      <c r="U2905">
        <f t="shared" si="135"/>
        <v>15000</v>
      </c>
      <c r="V2905">
        <f t="shared" si="136"/>
        <v>8407.3103841242591</v>
      </c>
      <c r="W2905" s="1">
        <f t="shared" si="137"/>
        <v>1.2752474140264032</v>
      </c>
    </row>
    <row r="2906" spans="1:23" x14ac:dyDescent="0.2">
      <c r="A2906">
        <v>10904</v>
      </c>
      <c r="B2906">
        <v>25</v>
      </c>
      <c r="C2906" t="s">
        <v>20</v>
      </c>
      <c r="D2906">
        <v>49418</v>
      </c>
      <c r="E2906" t="s">
        <v>30</v>
      </c>
      <c r="F2906" t="s">
        <v>31</v>
      </c>
      <c r="G2906">
        <v>4386.8053913449503</v>
      </c>
      <c r="H2906">
        <v>2.1528536237871699E-2</v>
      </c>
      <c r="I2906">
        <v>1.37397141769172E-2</v>
      </c>
      <c r="J2906">
        <v>44</v>
      </c>
      <c r="K2906">
        <v>9.60549903092355</v>
      </c>
      <c r="L2906">
        <v>12.997975454108699</v>
      </c>
      <c r="M2906">
        <v>1</v>
      </c>
      <c r="N2906">
        <v>14</v>
      </c>
      <c r="O2906">
        <v>0</v>
      </c>
      <c r="P2906">
        <v>4</v>
      </c>
      <c r="Q2906">
        <v>239</v>
      </c>
      <c r="R2906" t="s">
        <v>23</v>
      </c>
      <c r="S2906" t="s">
        <v>24</v>
      </c>
      <c r="T2906">
        <v>0</v>
      </c>
      <c r="U2906">
        <f t="shared" si="135"/>
        <v>0</v>
      </c>
      <c r="V2906">
        <f t="shared" si="136"/>
        <v>-4386.8053913449503</v>
      </c>
      <c r="W2906" s="1">
        <f t="shared" si="137"/>
        <v>-1</v>
      </c>
    </row>
    <row r="2907" spans="1:23" x14ac:dyDescent="0.2">
      <c r="A2907">
        <v>10905</v>
      </c>
      <c r="B2907">
        <v>40</v>
      </c>
      <c r="C2907" t="s">
        <v>20</v>
      </c>
      <c r="D2907">
        <v>102607</v>
      </c>
      <c r="E2907" t="s">
        <v>21</v>
      </c>
      <c r="F2907" t="s">
        <v>19</v>
      </c>
      <c r="G2907">
        <v>2903.8347077035</v>
      </c>
      <c r="H2907">
        <v>0.20420986598788901</v>
      </c>
      <c r="I2907">
        <v>8.0317520136106796E-2</v>
      </c>
      <c r="J2907">
        <v>27</v>
      </c>
      <c r="K2907">
        <v>2.7109604252618098</v>
      </c>
      <c r="L2907">
        <v>5.76326735352034</v>
      </c>
      <c r="M2907">
        <v>83</v>
      </c>
      <c r="N2907">
        <v>19</v>
      </c>
      <c r="O2907">
        <v>1</v>
      </c>
      <c r="P2907">
        <v>1</v>
      </c>
      <c r="Q2907">
        <v>2382</v>
      </c>
      <c r="R2907" t="s">
        <v>23</v>
      </c>
      <c r="S2907" t="s">
        <v>24</v>
      </c>
      <c r="T2907">
        <v>1</v>
      </c>
      <c r="U2907">
        <f t="shared" si="135"/>
        <v>15000</v>
      </c>
      <c r="V2907">
        <f t="shared" si="136"/>
        <v>12096.1652922965</v>
      </c>
      <c r="W2907" s="1">
        <f t="shared" si="137"/>
        <v>4.1655832751798609</v>
      </c>
    </row>
    <row r="2908" spans="1:23" x14ac:dyDescent="0.2">
      <c r="A2908">
        <v>10906</v>
      </c>
      <c r="B2908">
        <v>60</v>
      </c>
      <c r="C2908" t="s">
        <v>25</v>
      </c>
      <c r="D2908">
        <v>69874</v>
      </c>
      <c r="E2908" t="s">
        <v>30</v>
      </c>
      <c r="F2908" t="s">
        <v>19</v>
      </c>
      <c r="G2908">
        <v>2944.8379705522598</v>
      </c>
      <c r="H2908">
        <v>9.8531406779039099E-2</v>
      </c>
      <c r="I2908">
        <v>0.124158022352741</v>
      </c>
      <c r="J2908">
        <v>46</v>
      </c>
      <c r="K2908">
        <v>5.4516578131691</v>
      </c>
      <c r="L2908">
        <v>6.6498274108853703</v>
      </c>
      <c r="M2908">
        <v>64</v>
      </c>
      <c r="N2908">
        <v>7</v>
      </c>
      <c r="O2908">
        <v>7</v>
      </c>
      <c r="P2908">
        <v>2</v>
      </c>
      <c r="Q2908">
        <v>2420</v>
      </c>
      <c r="R2908" t="s">
        <v>23</v>
      </c>
      <c r="S2908" t="s">
        <v>24</v>
      </c>
      <c r="T2908">
        <v>1</v>
      </c>
      <c r="U2908">
        <f t="shared" si="135"/>
        <v>15000</v>
      </c>
      <c r="V2908">
        <f t="shared" si="136"/>
        <v>12055.16202944774</v>
      </c>
      <c r="W2908" s="1">
        <f t="shared" si="137"/>
        <v>4.0936588532193428</v>
      </c>
    </row>
    <row r="2909" spans="1:23" x14ac:dyDescent="0.2">
      <c r="A2909">
        <v>10907</v>
      </c>
      <c r="B2909">
        <v>18</v>
      </c>
      <c r="C2909" t="s">
        <v>20</v>
      </c>
      <c r="D2909">
        <v>132158</v>
      </c>
      <c r="E2909" t="s">
        <v>29</v>
      </c>
      <c r="F2909" t="s">
        <v>27</v>
      </c>
      <c r="G2909">
        <v>2413.1948579513801</v>
      </c>
      <c r="H2909">
        <v>0.205637661682643</v>
      </c>
      <c r="I2909">
        <v>0.12081508773381799</v>
      </c>
      <c r="J2909">
        <v>16</v>
      </c>
      <c r="K2909">
        <v>4.4512355393360998</v>
      </c>
      <c r="L2909">
        <v>12.6774345281782</v>
      </c>
      <c r="M2909">
        <v>57</v>
      </c>
      <c r="N2909">
        <v>10</v>
      </c>
      <c r="O2909">
        <v>1</v>
      </c>
      <c r="P2909">
        <v>4</v>
      </c>
      <c r="Q2909">
        <v>3435</v>
      </c>
      <c r="R2909" t="s">
        <v>23</v>
      </c>
      <c r="S2909" t="s">
        <v>24</v>
      </c>
      <c r="T2909">
        <v>1</v>
      </c>
      <c r="U2909">
        <f t="shared" si="135"/>
        <v>15000</v>
      </c>
      <c r="V2909">
        <f t="shared" si="136"/>
        <v>12586.805142048619</v>
      </c>
      <c r="W2909" s="1">
        <f t="shared" si="137"/>
        <v>5.2158262730320351</v>
      </c>
    </row>
    <row r="2910" spans="1:23" x14ac:dyDescent="0.2">
      <c r="A2910">
        <v>10908</v>
      </c>
      <c r="B2910">
        <v>62</v>
      </c>
      <c r="C2910" t="s">
        <v>25</v>
      </c>
      <c r="D2910">
        <v>37130</v>
      </c>
      <c r="E2910" t="s">
        <v>21</v>
      </c>
      <c r="F2910" t="s">
        <v>19</v>
      </c>
      <c r="G2910">
        <v>3504.6416857725799</v>
      </c>
      <c r="H2910">
        <v>0.27493202131517003</v>
      </c>
      <c r="I2910">
        <v>0.12543599766407301</v>
      </c>
      <c r="J2910">
        <v>9</v>
      </c>
      <c r="K2910">
        <v>4.1333118140344602</v>
      </c>
      <c r="L2910">
        <v>6.6904241149412496</v>
      </c>
      <c r="M2910">
        <v>59</v>
      </c>
      <c r="N2910">
        <v>17</v>
      </c>
      <c r="O2910">
        <v>8</v>
      </c>
      <c r="P2910">
        <v>1</v>
      </c>
      <c r="Q2910">
        <v>4752</v>
      </c>
      <c r="R2910" t="s">
        <v>23</v>
      </c>
      <c r="S2910" t="s">
        <v>24</v>
      </c>
      <c r="T2910">
        <v>1</v>
      </c>
      <c r="U2910">
        <f t="shared" si="135"/>
        <v>15000</v>
      </c>
      <c r="V2910">
        <f t="shared" si="136"/>
        <v>11495.35831422742</v>
      </c>
      <c r="W2910" s="1">
        <f t="shared" si="137"/>
        <v>3.2800381165623578</v>
      </c>
    </row>
    <row r="2911" spans="1:23" x14ac:dyDescent="0.2">
      <c r="A2911">
        <v>10909</v>
      </c>
      <c r="B2911">
        <v>68</v>
      </c>
      <c r="C2911" t="s">
        <v>25</v>
      </c>
      <c r="D2911">
        <v>106257</v>
      </c>
      <c r="E2911" t="s">
        <v>28</v>
      </c>
      <c r="F2911" t="s">
        <v>19</v>
      </c>
      <c r="G2911">
        <v>8729.5802782773098</v>
      </c>
      <c r="H2911">
        <v>0.15464598191696</v>
      </c>
      <c r="I2911">
        <v>5.0185145314748499E-2</v>
      </c>
      <c r="J2911">
        <v>7</v>
      </c>
      <c r="K2911">
        <v>8.0525624831818199</v>
      </c>
      <c r="L2911">
        <v>12.8251692075396</v>
      </c>
      <c r="M2911">
        <v>40</v>
      </c>
      <c r="N2911">
        <v>3</v>
      </c>
      <c r="O2911">
        <v>3</v>
      </c>
      <c r="P2911">
        <v>6</v>
      </c>
      <c r="Q2911">
        <v>4378</v>
      </c>
      <c r="R2911" t="s">
        <v>23</v>
      </c>
      <c r="S2911" t="s">
        <v>24</v>
      </c>
      <c r="T2911">
        <v>1</v>
      </c>
      <c r="U2911">
        <f t="shared" si="135"/>
        <v>15000</v>
      </c>
      <c r="V2911">
        <f t="shared" si="136"/>
        <v>6270.4197217226902</v>
      </c>
      <c r="W2911" s="1">
        <f t="shared" si="137"/>
        <v>0.71829567079255852</v>
      </c>
    </row>
    <row r="2912" spans="1:23" x14ac:dyDescent="0.2">
      <c r="A2912">
        <v>10910</v>
      </c>
      <c r="B2912">
        <v>41</v>
      </c>
      <c r="C2912" t="s">
        <v>20</v>
      </c>
      <c r="D2912">
        <v>88248</v>
      </c>
      <c r="E2912" t="s">
        <v>21</v>
      </c>
      <c r="F2912" t="s">
        <v>27</v>
      </c>
      <c r="G2912">
        <v>5101.7230481976503</v>
      </c>
      <c r="H2912">
        <v>0.130179720928709</v>
      </c>
      <c r="I2912">
        <v>7.4045039068760907E-2</v>
      </c>
      <c r="J2912">
        <v>8</v>
      </c>
      <c r="K2912">
        <v>3.6186260626596898</v>
      </c>
      <c r="L2912">
        <v>1.50672078425488</v>
      </c>
      <c r="M2912">
        <v>34</v>
      </c>
      <c r="N2912">
        <v>18</v>
      </c>
      <c r="O2912">
        <v>2</v>
      </c>
      <c r="P2912">
        <v>1</v>
      </c>
      <c r="Q2912">
        <v>82</v>
      </c>
      <c r="R2912" t="s">
        <v>23</v>
      </c>
      <c r="S2912" t="s">
        <v>24</v>
      </c>
      <c r="T2912">
        <v>0</v>
      </c>
      <c r="U2912">
        <f t="shared" si="135"/>
        <v>0</v>
      </c>
      <c r="V2912">
        <f t="shared" si="136"/>
        <v>-5101.7230481976503</v>
      </c>
      <c r="W2912" s="1">
        <f t="shared" si="137"/>
        <v>-1</v>
      </c>
    </row>
    <row r="2913" spans="1:23" x14ac:dyDescent="0.2">
      <c r="A2913">
        <v>10911</v>
      </c>
      <c r="B2913">
        <v>52</v>
      </c>
      <c r="C2913" t="s">
        <v>20</v>
      </c>
      <c r="D2913">
        <v>102627</v>
      </c>
      <c r="E2913" t="s">
        <v>30</v>
      </c>
      <c r="F2913" t="s">
        <v>22</v>
      </c>
      <c r="G2913">
        <v>2478.3634079704002</v>
      </c>
      <c r="H2913">
        <v>0.27724406864435103</v>
      </c>
      <c r="I2913">
        <v>0.186997435901779</v>
      </c>
      <c r="J2913">
        <v>18</v>
      </c>
      <c r="K2913">
        <v>5.8390965181741796</v>
      </c>
      <c r="L2913">
        <v>10.520591198673801</v>
      </c>
      <c r="M2913">
        <v>87</v>
      </c>
      <c r="N2913">
        <v>1</v>
      </c>
      <c r="O2913">
        <v>3</v>
      </c>
      <c r="P2913">
        <v>9</v>
      </c>
      <c r="Q2913">
        <v>4066</v>
      </c>
      <c r="R2913" t="s">
        <v>23</v>
      </c>
      <c r="S2913" t="s">
        <v>24</v>
      </c>
      <c r="T2913">
        <v>1</v>
      </c>
      <c r="U2913">
        <f t="shared" si="135"/>
        <v>15000</v>
      </c>
      <c r="V2913">
        <f t="shared" si="136"/>
        <v>12521.636592029599</v>
      </c>
      <c r="W2913" s="1">
        <f t="shared" si="137"/>
        <v>5.0523811607934892</v>
      </c>
    </row>
    <row r="2914" spans="1:23" x14ac:dyDescent="0.2">
      <c r="A2914">
        <v>10912</v>
      </c>
      <c r="B2914">
        <v>41</v>
      </c>
      <c r="C2914" t="s">
        <v>25</v>
      </c>
      <c r="D2914">
        <v>101393</v>
      </c>
      <c r="E2914" t="s">
        <v>21</v>
      </c>
      <c r="F2914" t="s">
        <v>22</v>
      </c>
      <c r="G2914">
        <v>3906.81449856267</v>
      </c>
      <c r="H2914">
        <v>0.292493326144174</v>
      </c>
      <c r="I2914">
        <v>0.19505535094447199</v>
      </c>
      <c r="J2914">
        <v>49</v>
      </c>
      <c r="K2914">
        <v>4.02954182612031</v>
      </c>
      <c r="L2914">
        <v>1.41363487661443</v>
      </c>
      <c r="M2914">
        <v>89</v>
      </c>
      <c r="N2914">
        <v>19</v>
      </c>
      <c r="O2914">
        <v>8</v>
      </c>
      <c r="P2914">
        <v>4</v>
      </c>
      <c r="Q2914">
        <v>1577</v>
      </c>
      <c r="R2914" t="s">
        <v>23</v>
      </c>
      <c r="S2914" t="s">
        <v>24</v>
      </c>
      <c r="T2914">
        <v>1</v>
      </c>
      <c r="U2914">
        <f t="shared" si="135"/>
        <v>15000</v>
      </c>
      <c r="V2914">
        <f t="shared" si="136"/>
        <v>11093.18550143733</v>
      </c>
      <c r="W2914" s="1">
        <f t="shared" si="137"/>
        <v>2.8394451555144351</v>
      </c>
    </row>
    <row r="2915" spans="1:23" x14ac:dyDescent="0.2">
      <c r="A2915">
        <v>10913</v>
      </c>
      <c r="B2915">
        <v>34</v>
      </c>
      <c r="C2915" t="s">
        <v>20</v>
      </c>
      <c r="D2915">
        <v>61394</v>
      </c>
      <c r="E2915" t="s">
        <v>21</v>
      </c>
      <c r="F2915" t="s">
        <v>27</v>
      </c>
      <c r="G2915">
        <v>1147.7210795778201</v>
      </c>
      <c r="H2915">
        <v>2.80485350602027E-2</v>
      </c>
      <c r="I2915">
        <v>6.9287286753059896E-2</v>
      </c>
      <c r="J2915">
        <v>7</v>
      </c>
      <c r="K2915">
        <v>9.0412830866277591</v>
      </c>
      <c r="L2915">
        <v>11.9551809609613</v>
      </c>
      <c r="M2915">
        <v>10</v>
      </c>
      <c r="N2915">
        <v>2</v>
      </c>
      <c r="O2915">
        <v>6</v>
      </c>
      <c r="P2915">
        <v>4</v>
      </c>
      <c r="Q2915">
        <v>181</v>
      </c>
      <c r="R2915" t="s">
        <v>23</v>
      </c>
      <c r="S2915" t="s">
        <v>24</v>
      </c>
      <c r="T2915">
        <v>0</v>
      </c>
      <c r="U2915">
        <f t="shared" si="135"/>
        <v>0</v>
      </c>
      <c r="V2915">
        <f t="shared" si="136"/>
        <v>-1147.7210795778201</v>
      </c>
      <c r="W2915" s="1">
        <f t="shared" si="137"/>
        <v>-1</v>
      </c>
    </row>
    <row r="2916" spans="1:23" x14ac:dyDescent="0.2">
      <c r="A2916">
        <v>10914</v>
      </c>
      <c r="B2916">
        <v>22</v>
      </c>
      <c r="C2916" t="s">
        <v>20</v>
      </c>
      <c r="D2916">
        <v>131372</v>
      </c>
      <c r="E2916" t="s">
        <v>28</v>
      </c>
      <c r="F2916" t="s">
        <v>31</v>
      </c>
      <c r="G2916">
        <v>9049.9538234134998</v>
      </c>
      <c r="H2916">
        <v>0.27762594005298002</v>
      </c>
      <c r="I2916">
        <v>0.13245570364766299</v>
      </c>
      <c r="J2916">
        <v>4</v>
      </c>
      <c r="K2916">
        <v>2.3960650846682201</v>
      </c>
      <c r="L2916">
        <v>8.5071613813353899</v>
      </c>
      <c r="M2916">
        <v>51</v>
      </c>
      <c r="N2916">
        <v>15</v>
      </c>
      <c r="O2916">
        <v>3</v>
      </c>
      <c r="P2916">
        <v>2</v>
      </c>
      <c r="Q2916">
        <v>1138</v>
      </c>
      <c r="R2916" t="s">
        <v>23</v>
      </c>
      <c r="S2916" t="s">
        <v>24</v>
      </c>
      <c r="T2916">
        <v>1</v>
      </c>
      <c r="U2916">
        <f t="shared" si="135"/>
        <v>15000</v>
      </c>
      <c r="V2916">
        <f t="shared" si="136"/>
        <v>5950.0461765865002</v>
      </c>
      <c r="W2916" s="1">
        <f t="shared" si="137"/>
        <v>0.65746702057118744</v>
      </c>
    </row>
    <row r="2917" spans="1:23" x14ac:dyDescent="0.2">
      <c r="A2917">
        <v>10915</v>
      </c>
      <c r="B2917">
        <v>37</v>
      </c>
      <c r="C2917" t="s">
        <v>20</v>
      </c>
      <c r="D2917">
        <v>69635</v>
      </c>
      <c r="E2917" t="s">
        <v>30</v>
      </c>
      <c r="F2917" t="s">
        <v>19</v>
      </c>
      <c r="G2917">
        <v>4141.1585377051697</v>
      </c>
      <c r="H2917">
        <v>3.4002874721347699E-2</v>
      </c>
      <c r="I2917">
        <v>5.58463880360121E-2</v>
      </c>
      <c r="J2917">
        <v>13</v>
      </c>
      <c r="K2917">
        <v>2.5794342645083299</v>
      </c>
      <c r="L2917">
        <v>8.5601515716494898</v>
      </c>
      <c r="M2917">
        <v>51</v>
      </c>
      <c r="N2917">
        <v>0</v>
      </c>
      <c r="O2917">
        <v>6</v>
      </c>
      <c r="P2917">
        <v>1</v>
      </c>
      <c r="Q2917">
        <v>3154</v>
      </c>
      <c r="R2917" t="s">
        <v>23</v>
      </c>
      <c r="S2917" t="s">
        <v>24</v>
      </c>
      <c r="T2917">
        <v>1</v>
      </c>
      <c r="U2917">
        <f t="shared" si="135"/>
        <v>15000</v>
      </c>
      <c r="V2917">
        <f t="shared" si="136"/>
        <v>10858.841462294829</v>
      </c>
      <c r="W2917" s="1">
        <f t="shared" si="137"/>
        <v>2.6221747763156817</v>
      </c>
    </row>
    <row r="2918" spans="1:23" x14ac:dyDescent="0.2">
      <c r="A2918">
        <v>10916</v>
      </c>
      <c r="B2918">
        <v>38</v>
      </c>
      <c r="C2918" t="s">
        <v>20</v>
      </c>
      <c r="D2918">
        <v>146398</v>
      </c>
      <c r="E2918" t="s">
        <v>29</v>
      </c>
      <c r="F2918" t="s">
        <v>22</v>
      </c>
      <c r="G2918">
        <v>9805.8729254714399</v>
      </c>
      <c r="H2918">
        <v>0.10781300188124</v>
      </c>
      <c r="I2918">
        <v>8.0020446725005703E-2</v>
      </c>
      <c r="J2918">
        <v>44</v>
      </c>
      <c r="K2918">
        <v>2.0010228956456899</v>
      </c>
      <c r="L2918">
        <v>5.9619808065988202</v>
      </c>
      <c r="M2918">
        <v>61</v>
      </c>
      <c r="N2918">
        <v>16</v>
      </c>
      <c r="O2918">
        <v>7</v>
      </c>
      <c r="P2918">
        <v>7</v>
      </c>
      <c r="Q2918">
        <v>2300</v>
      </c>
      <c r="R2918" t="s">
        <v>23</v>
      </c>
      <c r="S2918" t="s">
        <v>24</v>
      </c>
      <c r="T2918">
        <v>1</v>
      </c>
      <c r="U2918">
        <f t="shared" si="135"/>
        <v>15000</v>
      </c>
      <c r="V2918">
        <f t="shared" si="136"/>
        <v>5194.1270745285601</v>
      </c>
      <c r="W2918" s="1">
        <f t="shared" si="137"/>
        <v>0.52969553185177953</v>
      </c>
    </row>
    <row r="2919" spans="1:23" x14ac:dyDescent="0.2">
      <c r="A2919">
        <v>10917</v>
      </c>
      <c r="B2919">
        <v>57</v>
      </c>
      <c r="C2919" t="s">
        <v>25</v>
      </c>
      <c r="D2919">
        <v>133023</v>
      </c>
      <c r="E2919" t="s">
        <v>21</v>
      </c>
      <c r="F2919" t="s">
        <v>27</v>
      </c>
      <c r="G2919">
        <v>3540.63385529894</v>
      </c>
      <c r="H2919">
        <v>0.23114649550479399</v>
      </c>
      <c r="I2919">
        <v>0.16054359239503299</v>
      </c>
      <c r="J2919">
        <v>32</v>
      </c>
      <c r="K2919">
        <v>7.8201878788955304</v>
      </c>
      <c r="L2919">
        <v>13.5983764886606</v>
      </c>
      <c r="M2919">
        <v>62</v>
      </c>
      <c r="N2919">
        <v>11</v>
      </c>
      <c r="O2919">
        <v>7</v>
      </c>
      <c r="P2919">
        <v>5</v>
      </c>
      <c r="Q2919">
        <v>2366</v>
      </c>
      <c r="R2919" t="s">
        <v>23</v>
      </c>
      <c r="S2919" t="s">
        <v>24</v>
      </c>
      <c r="T2919">
        <v>1</v>
      </c>
      <c r="U2919">
        <f t="shared" si="135"/>
        <v>15000</v>
      </c>
      <c r="V2919">
        <f t="shared" si="136"/>
        <v>11459.36614470106</v>
      </c>
      <c r="W2919" s="1">
        <f t="shared" si="137"/>
        <v>3.2365295630755164</v>
      </c>
    </row>
    <row r="2920" spans="1:23" x14ac:dyDescent="0.2">
      <c r="A2920">
        <v>10918</v>
      </c>
      <c r="B2920">
        <v>48</v>
      </c>
      <c r="C2920" t="s">
        <v>20</v>
      </c>
      <c r="D2920">
        <v>119837</v>
      </c>
      <c r="E2920" t="s">
        <v>26</v>
      </c>
      <c r="F2920" t="s">
        <v>31</v>
      </c>
      <c r="G2920">
        <v>8379.9248675484996</v>
      </c>
      <c r="H2920">
        <v>0.235340724762511</v>
      </c>
      <c r="I2920">
        <v>0.10522395870121801</v>
      </c>
      <c r="J2920">
        <v>42</v>
      </c>
      <c r="K2920">
        <v>2.4534329031527302</v>
      </c>
      <c r="L2920">
        <v>7.8818767721981597</v>
      </c>
      <c r="M2920">
        <v>14</v>
      </c>
      <c r="N2920">
        <v>18</v>
      </c>
      <c r="O2920">
        <v>5</v>
      </c>
      <c r="P2920">
        <v>9</v>
      </c>
      <c r="Q2920">
        <v>3207</v>
      </c>
      <c r="R2920" t="s">
        <v>23</v>
      </c>
      <c r="S2920" t="s">
        <v>24</v>
      </c>
      <c r="T2920">
        <v>1</v>
      </c>
      <c r="U2920">
        <f t="shared" si="135"/>
        <v>15000</v>
      </c>
      <c r="V2920">
        <f t="shared" si="136"/>
        <v>6620.0751324515004</v>
      </c>
      <c r="W2920" s="1">
        <f t="shared" si="137"/>
        <v>0.78999218216000144</v>
      </c>
    </row>
    <row r="2921" spans="1:23" x14ac:dyDescent="0.2">
      <c r="A2921">
        <v>10919</v>
      </c>
      <c r="B2921">
        <v>63</v>
      </c>
      <c r="C2921" t="s">
        <v>20</v>
      </c>
      <c r="D2921">
        <v>102089</v>
      </c>
      <c r="E2921" t="s">
        <v>29</v>
      </c>
      <c r="F2921" t="s">
        <v>19</v>
      </c>
      <c r="G2921">
        <v>2638.21460158538</v>
      </c>
      <c r="H2921">
        <v>0.22048834829695799</v>
      </c>
      <c r="I2921">
        <v>0.171422092369892</v>
      </c>
      <c r="J2921">
        <v>43</v>
      </c>
      <c r="K2921">
        <v>5.7979439654716298</v>
      </c>
      <c r="L2921">
        <v>4.2763385429693299</v>
      </c>
      <c r="M2921">
        <v>69</v>
      </c>
      <c r="N2921">
        <v>9</v>
      </c>
      <c r="O2921">
        <v>0</v>
      </c>
      <c r="P2921">
        <v>4</v>
      </c>
      <c r="Q2921">
        <v>3317</v>
      </c>
      <c r="R2921" t="s">
        <v>23</v>
      </c>
      <c r="S2921" t="s">
        <v>24</v>
      </c>
      <c r="T2921">
        <v>1</v>
      </c>
      <c r="U2921">
        <f t="shared" si="135"/>
        <v>15000</v>
      </c>
      <c r="V2921">
        <f t="shared" si="136"/>
        <v>12361.78539841462</v>
      </c>
      <c r="W2921" s="1">
        <f t="shared" si="137"/>
        <v>4.6856633235924265</v>
      </c>
    </row>
    <row r="2922" spans="1:23" x14ac:dyDescent="0.2">
      <c r="A2922">
        <v>10920</v>
      </c>
      <c r="B2922">
        <v>53</v>
      </c>
      <c r="C2922" t="s">
        <v>20</v>
      </c>
      <c r="D2922">
        <v>37404</v>
      </c>
      <c r="E2922" t="s">
        <v>21</v>
      </c>
      <c r="F2922" t="s">
        <v>27</v>
      </c>
      <c r="G2922">
        <v>853.91364443826205</v>
      </c>
      <c r="H2922">
        <v>2.1342621537709799E-2</v>
      </c>
      <c r="I2922">
        <v>0.12946064667522</v>
      </c>
      <c r="J2922">
        <v>37</v>
      </c>
      <c r="K2922">
        <v>7.9010255480497804</v>
      </c>
      <c r="L2922">
        <v>12.449883120813899</v>
      </c>
      <c r="M2922">
        <v>39</v>
      </c>
      <c r="N2922">
        <v>19</v>
      </c>
      <c r="O2922">
        <v>9</v>
      </c>
      <c r="P2922">
        <v>2</v>
      </c>
      <c r="Q2922">
        <v>3256</v>
      </c>
      <c r="R2922" t="s">
        <v>23</v>
      </c>
      <c r="S2922" t="s">
        <v>24</v>
      </c>
      <c r="T2922">
        <v>1</v>
      </c>
      <c r="U2922">
        <f t="shared" si="135"/>
        <v>15000</v>
      </c>
      <c r="V2922">
        <f t="shared" si="136"/>
        <v>14146.086355561738</v>
      </c>
      <c r="W2922" s="1">
        <f t="shared" si="137"/>
        <v>16.566179083445363</v>
      </c>
    </row>
    <row r="2923" spans="1:23" x14ac:dyDescent="0.2">
      <c r="A2923">
        <v>10921</v>
      </c>
      <c r="B2923">
        <v>28</v>
      </c>
      <c r="C2923" t="s">
        <v>20</v>
      </c>
      <c r="D2923">
        <v>92629</v>
      </c>
      <c r="E2923" t="s">
        <v>29</v>
      </c>
      <c r="F2923" t="s">
        <v>27</v>
      </c>
      <c r="G2923">
        <v>414.16028057062601</v>
      </c>
      <c r="H2923">
        <v>4.8560153926987003E-2</v>
      </c>
      <c r="I2923">
        <v>0.12949502517776801</v>
      </c>
      <c r="J2923">
        <v>11</v>
      </c>
      <c r="K2923">
        <v>2.0397069886501198</v>
      </c>
      <c r="L2923">
        <v>14.247934501524099</v>
      </c>
      <c r="M2923">
        <v>8</v>
      </c>
      <c r="N2923">
        <v>12</v>
      </c>
      <c r="O2923">
        <v>2</v>
      </c>
      <c r="P2923">
        <v>9</v>
      </c>
      <c r="Q2923">
        <v>744</v>
      </c>
      <c r="R2923" t="s">
        <v>23</v>
      </c>
      <c r="S2923" t="s">
        <v>24</v>
      </c>
      <c r="T2923">
        <v>0</v>
      </c>
      <c r="U2923">
        <f t="shared" si="135"/>
        <v>0</v>
      </c>
      <c r="V2923">
        <f t="shared" si="136"/>
        <v>-414.16028057062601</v>
      </c>
      <c r="W2923" s="1">
        <f t="shared" si="137"/>
        <v>-1</v>
      </c>
    </row>
    <row r="2924" spans="1:23" x14ac:dyDescent="0.2">
      <c r="A2924">
        <v>10922</v>
      </c>
      <c r="B2924">
        <v>69</v>
      </c>
      <c r="C2924" t="s">
        <v>25</v>
      </c>
      <c r="D2924">
        <v>33156</v>
      </c>
      <c r="E2924" t="s">
        <v>26</v>
      </c>
      <c r="F2924" t="s">
        <v>27</v>
      </c>
      <c r="G2924">
        <v>6101.06742378335</v>
      </c>
      <c r="H2924">
        <v>0.28150278448372701</v>
      </c>
      <c r="I2924">
        <v>1.6437205348086702E-2</v>
      </c>
      <c r="J2924">
        <v>2</v>
      </c>
      <c r="K2924">
        <v>9.3742530753620592</v>
      </c>
      <c r="L2924">
        <v>4.01322161028832</v>
      </c>
      <c r="M2924">
        <v>69</v>
      </c>
      <c r="N2924">
        <v>13</v>
      </c>
      <c r="O2924">
        <v>5</v>
      </c>
      <c r="P2924">
        <v>0</v>
      </c>
      <c r="Q2924">
        <v>1820</v>
      </c>
      <c r="R2924" t="s">
        <v>23</v>
      </c>
      <c r="S2924" t="s">
        <v>24</v>
      </c>
      <c r="T2924">
        <v>1</v>
      </c>
      <c r="U2924">
        <f t="shared" si="135"/>
        <v>15000</v>
      </c>
      <c r="V2924">
        <f t="shared" si="136"/>
        <v>8898.93257621665</v>
      </c>
      <c r="W2924" s="1">
        <f t="shared" si="137"/>
        <v>1.4585861715814816</v>
      </c>
    </row>
    <row r="2925" spans="1:23" x14ac:dyDescent="0.2">
      <c r="A2925">
        <v>10923</v>
      </c>
      <c r="B2925">
        <v>32</v>
      </c>
      <c r="C2925" t="s">
        <v>25</v>
      </c>
      <c r="D2925">
        <v>75618</v>
      </c>
      <c r="E2925" t="s">
        <v>29</v>
      </c>
      <c r="F2925" t="s">
        <v>19</v>
      </c>
      <c r="G2925">
        <v>3184.5793495685298</v>
      </c>
      <c r="H2925">
        <v>3.3623802634808297E-2</v>
      </c>
      <c r="I2925">
        <v>0.15243736825596199</v>
      </c>
      <c r="J2925">
        <v>39</v>
      </c>
      <c r="K2925">
        <v>3.55629168975149</v>
      </c>
      <c r="L2925">
        <v>9.2763344414592197</v>
      </c>
      <c r="M2925">
        <v>16</v>
      </c>
      <c r="N2925">
        <v>15</v>
      </c>
      <c r="O2925">
        <v>0</v>
      </c>
      <c r="P2925">
        <v>9</v>
      </c>
      <c r="Q2925">
        <v>1163</v>
      </c>
      <c r="R2925" t="s">
        <v>23</v>
      </c>
      <c r="S2925" t="s">
        <v>24</v>
      </c>
      <c r="T2925">
        <v>1</v>
      </c>
      <c r="U2925">
        <f t="shared" si="135"/>
        <v>15000</v>
      </c>
      <c r="V2925">
        <f t="shared" si="136"/>
        <v>11815.42065043147</v>
      </c>
      <c r="W2925" s="1">
        <f t="shared" si="137"/>
        <v>3.7101982250912697</v>
      </c>
    </row>
    <row r="2926" spans="1:23" x14ac:dyDescent="0.2">
      <c r="A2926">
        <v>10924</v>
      </c>
      <c r="B2926">
        <v>36</v>
      </c>
      <c r="C2926" t="s">
        <v>20</v>
      </c>
      <c r="D2926">
        <v>69999</v>
      </c>
      <c r="E2926" t="s">
        <v>29</v>
      </c>
      <c r="F2926" t="s">
        <v>22</v>
      </c>
      <c r="G2926">
        <v>4490.8468167107003</v>
      </c>
      <c r="H2926">
        <v>3.2778315922203802E-2</v>
      </c>
      <c r="I2926">
        <v>0.19579464031059399</v>
      </c>
      <c r="J2926">
        <v>28</v>
      </c>
      <c r="K2926">
        <v>8.1307500396556094</v>
      </c>
      <c r="L2926">
        <v>9.0342909461239103</v>
      </c>
      <c r="M2926">
        <v>22</v>
      </c>
      <c r="N2926">
        <v>0</v>
      </c>
      <c r="O2926">
        <v>4</v>
      </c>
      <c r="P2926">
        <v>4</v>
      </c>
      <c r="Q2926">
        <v>314</v>
      </c>
      <c r="R2926" t="s">
        <v>23</v>
      </c>
      <c r="S2926" t="s">
        <v>24</v>
      </c>
      <c r="T2926">
        <v>1</v>
      </c>
      <c r="U2926">
        <f t="shared" si="135"/>
        <v>15000</v>
      </c>
      <c r="V2926">
        <f t="shared" si="136"/>
        <v>10509.1531832893</v>
      </c>
      <c r="W2926" s="1">
        <f t="shared" si="137"/>
        <v>2.3401272882842794</v>
      </c>
    </row>
    <row r="2927" spans="1:23" x14ac:dyDescent="0.2">
      <c r="A2927">
        <v>10925</v>
      </c>
      <c r="B2927">
        <v>24</v>
      </c>
      <c r="C2927" t="s">
        <v>20</v>
      </c>
      <c r="D2927">
        <v>33785</v>
      </c>
      <c r="E2927" t="s">
        <v>26</v>
      </c>
      <c r="F2927" t="s">
        <v>19</v>
      </c>
      <c r="G2927">
        <v>8204.6056524478699</v>
      </c>
      <c r="H2927">
        <v>0.25233732194978198</v>
      </c>
      <c r="I2927">
        <v>9.9875426448142998E-2</v>
      </c>
      <c r="J2927">
        <v>21</v>
      </c>
      <c r="K2927">
        <v>8.1420419003406508</v>
      </c>
      <c r="L2927">
        <v>9.3394921198050103</v>
      </c>
      <c r="M2927">
        <v>57</v>
      </c>
      <c r="N2927">
        <v>17</v>
      </c>
      <c r="O2927">
        <v>1</v>
      </c>
      <c r="P2927">
        <v>0</v>
      </c>
      <c r="Q2927">
        <v>2029</v>
      </c>
      <c r="R2927" t="s">
        <v>23</v>
      </c>
      <c r="S2927" t="s">
        <v>24</v>
      </c>
      <c r="T2927">
        <v>1</v>
      </c>
      <c r="U2927">
        <f t="shared" si="135"/>
        <v>15000</v>
      </c>
      <c r="V2927">
        <f t="shared" si="136"/>
        <v>6795.3943475521301</v>
      </c>
      <c r="W2927" s="1">
        <f t="shared" si="137"/>
        <v>0.82824143358123525</v>
      </c>
    </row>
    <row r="2928" spans="1:23" x14ac:dyDescent="0.2">
      <c r="A2928">
        <v>10926</v>
      </c>
      <c r="B2928">
        <v>68</v>
      </c>
      <c r="C2928" t="s">
        <v>20</v>
      </c>
      <c r="D2928">
        <v>68359</v>
      </c>
      <c r="E2928" t="s">
        <v>26</v>
      </c>
      <c r="F2928" t="s">
        <v>19</v>
      </c>
      <c r="G2928">
        <v>2556.2700483785402</v>
      </c>
      <c r="H2928">
        <v>0.19596706843463699</v>
      </c>
      <c r="I2928">
        <v>4.0130202842242703E-2</v>
      </c>
      <c r="J2928">
        <v>33</v>
      </c>
      <c r="K2928">
        <v>4.1350952234844698</v>
      </c>
      <c r="L2928">
        <v>8.6813894278671295</v>
      </c>
      <c r="M2928">
        <v>94</v>
      </c>
      <c r="N2928">
        <v>2</v>
      </c>
      <c r="O2928">
        <v>0</v>
      </c>
      <c r="P2928">
        <v>0</v>
      </c>
      <c r="Q2928">
        <v>2510</v>
      </c>
      <c r="R2928" t="s">
        <v>23</v>
      </c>
      <c r="S2928" t="s">
        <v>24</v>
      </c>
      <c r="T2928">
        <v>1</v>
      </c>
      <c r="U2928">
        <f t="shared" si="135"/>
        <v>15000</v>
      </c>
      <c r="V2928">
        <f t="shared" si="136"/>
        <v>12443.729951621459</v>
      </c>
      <c r="W2928" s="1">
        <f t="shared" si="137"/>
        <v>4.8679246386799404</v>
      </c>
    </row>
    <row r="2929" spans="1:23" x14ac:dyDescent="0.2">
      <c r="A2929">
        <v>10927</v>
      </c>
      <c r="B2929">
        <v>45</v>
      </c>
      <c r="C2929" t="s">
        <v>20</v>
      </c>
      <c r="D2929">
        <v>110807</v>
      </c>
      <c r="E2929" t="s">
        <v>26</v>
      </c>
      <c r="F2929" t="s">
        <v>22</v>
      </c>
      <c r="G2929">
        <v>3155.6595196756398</v>
      </c>
      <c r="H2929">
        <v>0.111980256195102</v>
      </c>
      <c r="I2929">
        <v>0.19562575756230199</v>
      </c>
      <c r="J2929">
        <v>5</v>
      </c>
      <c r="K2929">
        <v>5.9552240032340098</v>
      </c>
      <c r="L2929">
        <v>1.9525713171893599</v>
      </c>
      <c r="M2929">
        <v>79</v>
      </c>
      <c r="N2929">
        <v>13</v>
      </c>
      <c r="O2929">
        <v>9</v>
      </c>
      <c r="P2929">
        <v>2</v>
      </c>
      <c r="Q2929">
        <v>214</v>
      </c>
      <c r="R2929" t="s">
        <v>23</v>
      </c>
      <c r="S2929" t="s">
        <v>24</v>
      </c>
      <c r="T2929">
        <v>1</v>
      </c>
      <c r="U2929">
        <f t="shared" si="135"/>
        <v>15000</v>
      </c>
      <c r="V2929">
        <f t="shared" si="136"/>
        <v>11844.340480324361</v>
      </c>
      <c r="W2929" s="1">
        <f t="shared" si="137"/>
        <v>3.7533645206254076</v>
      </c>
    </row>
    <row r="2930" spans="1:23" x14ac:dyDescent="0.2">
      <c r="A2930">
        <v>10928</v>
      </c>
      <c r="B2930">
        <v>68</v>
      </c>
      <c r="C2930" t="s">
        <v>25</v>
      </c>
      <c r="D2930">
        <v>34694</v>
      </c>
      <c r="E2930" t="s">
        <v>28</v>
      </c>
      <c r="F2930" t="s">
        <v>27</v>
      </c>
      <c r="G2930">
        <v>8468.8282320807994</v>
      </c>
      <c r="H2930">
        <v>5.8056041250771601E-2</v>
      </c>
      <c r="I2930">
        <v>6.5123916215394595E-2</v>
      </c>
      <c r="J2930">
        <v>34</v>
      </c>
      <c r="K2930">
        <v>6.6775355930811102</v>
      </c>
      <c r="L2930">
        <v>6.4810556727463799</v>
      </c>
      <c r="M2930">
        <v>50</v>
      </c>
      <c r="N2930">
        <v>16</v>
      </c>
      <c r="O2930">
        <v>2</v>
      </c>
      <c r="P2930">
        <v>1</v>
      </c>
      <c r="Q2930">
        <v>3356</v>
      </c>
      <c r="R2930" t="s">
        <v>23</v>
      </c>
      <c r="S2930" t="s">
        <v>24</v>
      </c>
      <c r="T2930">
        <v>1</v>
      </c>
      <c r="U2930">
        <f t="shared" si="135"/>
        <v>15000</v>
      </c>
      <c r="V2930">
        <f t="shared" si="136"/>
        <v>6531.1717679192006</v>
      </c>
      <c r="W2930" s="1">
        <f t="shared" si="137"/>
        <v>0.77120135028579806</v>
      </c>
    </row>
    <row r="2931" spans="1:23" x14ac:dyDescent="0.2">
      <c r="A2931">
        <v>10929</v>
      </c>
      <c r="B2931">
        <v>60</v>
      </c>
      <c r="C2931" t="s">
        <v>20</v>
      </c>
      <c r="D2931">
        <v>56114</v>
      </c>
      <c r="E2931" t="s">
        <v>26</v>
      </c>
      <c r="F2931" t="s">
        <v>31</v>
      </c>
      <c r="G2931">
        <v>4978.34650610069</v>
      </c>
      <c r="H2931">
        <v>0.26640942176891602</v>
      </c>
      <c r="I2931">
        <v>8.7747611590062294E-2</v>
      </c>
      <c r="J2931">
        <v>38</v>
      </c>
      <c r="K2931">
        <v>4.7399756714454098</v>
      </c>
      <c r="L2931">
        <v>14.7928772605768</v>
      </c>
      <c r="M2931">
        <v>56</v>
      </c>
      <c r="N2931">
        <v>13</v>
      </c>
      <c r="O2931">
        <v>1</v>
      </c>
      <c r="P2931">
        <v>4</v>
      </c>
      <c r="Q2931">
        <v>759</v>
      </c>
      <c r="R2931" t="s">
        <v>23</v>
      </c>
      <c r="S2931" t="s">
        <v>24</v>
      </c>
      <c r="T2931">
        <v>1</v>
      </c>
      <c r="U2931">
        <f t="shared" si="135"/>
        <v>15000</v>
      </c>
      <c r="V2931">
        <f t="shared" si="136"/>
        <v>10021.65349389931</v>
      </c>
      <c r="W2931" s="1">
        <f t="shared" si="137"/>
        <v>2.0130486059213282</v>
      </c>
    </row>
    <row r="2932" spans="1:23" x14ac:dyDescent="0.2">
      <c r="A2932">
        <v>10930</v>
      </c>
      <c r="B2932">
        <v>22</v>
      </c>
      <c r="C2932" t="s">
        <v>20</v>
      </c>
      <c r="D2932">
        <v>89549</v>
      </c>
      <c r="E2932" t="s">
        <v>29</v>
      </c>
      <c r="F2932" t="s">
        <v>31</v>
      </c>
      <c r="G2932">
        <v>8293.8851538196195</v>
      </c>
      <c r="H2932">
        <v>0.29667594971226802</v>
      </c>
      <c r="I2932">
        <v>2.4699618679291001E-2</v>
      </c>
      <c r="J2932">
        <v>15</v>
      </c>
      <c r="K2932">
        <v>4.2209394439005097</v>
      </c>
      <c r="L2932">
        <v>1.7789538845487001</v>
      </c>
      <c r="M2932">
        <v>85</v>
      </c>
      <c r="N2932">
        <v>7</v>
      </c>
      <c r="O2932">
        <v>5</v>
      </c>
      <c r="P2932">
        <v>4</v>
      </c>
      <c r="Q2932">
        <v>2791</v>
      </c>
      <c r="R2932" t="s">
        <v>23</v>
      </c>
      <c r="S2932" t="s">
        <v>24</v>
      </c>
      <c r="T2932">
        <v>1</v>
      </c>
      <c r="U2932">
        <f t="shared" si="135"/>
        <v>15000</v>
      </c>
      <c r="V2932">
        <f t="shared" si="136"/>
        <v>6706.1148461803805</v>
      </c>
      <c r="W2932" s="1">
        <f t="shared" si="137"/>
        <v>0.80856133426105903</v>
      </c>
    </row>
    <row r="2933" spans="1:23" x14ac:dyDescent="0.2">
      <c r="A2933">
        <v>10931</v>
      </c>
      <c r="B2933">
        <v>22</v>
      </c>
      <c r="C2933" t="s">
        <v>25</v>
      </c>
      <c r="D2933">
        <v>77230</v>
      </c>
      <c r="E2933" t="s">
        <v>26</v>
      </c>
      <c r="F2933" t="s">
        <v>22</v>
      </c>
      <c r="G2933">
        <v>3807.31243431653</v>
      </c>
      <c r="H2933">
        <v>2.4491801248420399E-2</v>
      </c>
      <c r="I2933">
        <v>3.1059004481559498E-2</v>
      </c>
      <c r="J2933">
        <v>30</v>
      </c>
      <c r="K2933">
        <v>8.6691850721847796</v>
      </c>
      <c r="L2933">
        <v>10.209705295867201</v>
      </c>
      <c r="M2933">
        <v>15</v>
      </c>
      <c r="N2933">
        <v>11</v>
      </c>
      <c r="O2933">
        <v>5</v>
      </c>
      <c r="P2933">
        <v>6</v>
      </c>
      <c r="Q2933">
        <v>3626</v>
      </c>
      <c r="R2933" t="s">
        <v>23</v>
      </c>
      <c r="S2933" t="s">
        <v>24</v>
      </c>
      <c r="T2933">
        <v>1</v>
      </c>
      <c r="U2933">
        <f t="shared" si="135"/>
        <v>15000</v>
      </c>
      <c r="V2933">
        <f t="shared" si="136"/>
        <v>11192.687565683471</v>
      </c>
      <c r="W2933" s="1">
        <f t="shared" si="137"/>
        <v>2.9397869911594809</v>
      </c>
    </row>
    <row r="2934" spans="1:23" x14ac:dyDescent="0.2">
      <c r="A2934">
        <v>10932</v>
      </c>
      <c r="B2934">
        <v>47</v>
      </c>
      <c r="C2934" t="s">
        <v>20</v>
      </c>
      <c r="D2934">
        <v>52799</v>
      </c>
      <c r="E2934" t="s">
        <v>21</v>
      </c>
      <c r="F2934" t="s">
        <v>22</v>
      </c>
      <c r="G2934">
        <v>4043.8628101883701</v>
      </c>
      <c r="H2934">
        <v>0.17069288080615799</v>
      </c>
      <c r="I2934">
        <v>5.1147477406287202E-2</v>
      </c>
      <c r="J2934">
        <v>48</v>
      </c>
      <c r="K2934">
        <v>2.8173689277643601</v>
      </c>
      <c r="L2934">
        <v>13.467339887445799</v>
      </c>
      <c r="M2934">
        <v>44</v>
      </c>
      <c r="N2934">
        <v>13</v>
      </c>
      <c r="O2934">
        <v>6</v>
      </c>
      <c r="P2934">
        <v>4</v>
      </c>
      <c r="Q2934">
        <v>1796</v>
      </c>
      <c r="R2934" t="s">
        <v>23</v>
      </c>
      <c r="S2934" t="s">
        <v>24</v>
      </c>
      <c r="T2934">
        <v>1</v>
      </c>
      <c r="U2934">
        <f t="shared" si="135"/>
        <v>15000</v>
      </c>
      <c r="V2934">
        <f t="shared" si="136"/>
        <v>10956.13718981163</v>
      </c>
      <c r="W2934" s="1">
        <f t="shared" si="137"/>
        <v>2.7093246492457728</v>
      </c>
    </row>
    <row r="2935" spans="1:23" x14ac:dyDescent="0.2">
      <c r="A2935">
        <v>10933</v>
      </c>
      <c r="B2935">
        <v>49</v>
      </c>
      <c r="C2935" t="s">
        <v>20</v>
      </c>
      <c r="D2935">
        <v>110288</v>
      </c>
      <c r="E2935" t="s">
        <v>26</v>
      </c>
      <c r="F2935" t="s">
        <v>27</v>
      </c>
      <c r="G2935">
        <v>1754.6697816047299</v>
      </c>
      <c r="H2935">
        <v>8.5778039622686306E-2</v>
      </c>
      <c r="I2935">
        <v>0.11420855236713801</v>
      </c>
      <c r="J2935">
        <v>43</v>
      </c>
      <c r="K2935">
        <v>8.1544097952496397</v>
      </c>
      <c r="L2935">
        <v>3.4095368903133001</v>
      </c>
      <c r="M2935">
        <v>60</v>
      </c>
      <c r="N2935">
        <v>1</v>
      </c>
      <c r="O2935">
        <v>6</v>
      </c>
      <c r="P2935">
        <v>6</v>
      </c>
      <c r="Q2935">
        <v>1506</v>
      </c>
      <c r="R2935" t="s">
        <v>23</v>
      </c>
      <c r="S2935" t="s">
        <v>24</v>
      </c>
      <c r="T2935">
        <v>1</v>
      </c>
      <c r="U2935">
        <f t="shared" si="135"/>
        <v>15000</v>
      </c>
      <c r="V2935">
        <f t="shared" si="136"/>
        <v>13245.330218395269</v>
      </c>
      <c r="W2935" s="1">
        <f t="shared" si="137"/>
        <v>7.5486170430779165</v>
      </c>
    </row>
    <row r="2936" spans="1:23" x14ac:dyDescent="0.2">
      <c r="A2936">
        <v>10934</v>
      </c>
      <c r="B2936">
        <v>25</v>
      </c>
      <c r="C2936" t="s">
        <v>20</v>
      </c>
      <c r="D2936">
        <v>31156</v>
      </c>
      <c r="E2936" t="s">
        <v>26</v>
      </c>
      <c r="F2936" t="s">
        <v>31</v>
      </c>
      <c r="G2936">
        <v>9171.8239505901602</v>
      </c>
      <c r="H2936">
        <v>0.25139218172941402</v>
      </c>
      <c r="I2936">
        <v>0.115979948354237</v>
      </c>
      <c r="J2936">
        <v>14</v>
      </c>
      <c r="K2936">
        <v>2.83352845869749</v>
      </c>
      <c r="L2936">
        <v>12.135084056192399</v>
      </c>
      <c r="M2936">
        <v>11</v>
      </c>
      <c r="N2936">
        <v>5</v>
      </c>
      <c r="O2936">
        <v>4</v>
      </c>
      <c r="P2936">
        <v>7</v>
      </c>
      <c r="Q2936">
        <v>2038</v>
      </c>
      <c r="R2936" t="s">
        <v>23</v>
      </c>
      <c r="S2936" t="s">
        <v>24</v>
      </c>
      <c r="T2936">
        <v>1</v>
      </c>
      <c r="U2936">
        <f t="shared" si="135"/>
        <v>15000</v>
      </c>
      <c r="V2936">
        <f t="shared" si="136"/>
        <v>5828.1760494098398</v>
      </c>
      <c r="W2936" s="1">
        <f t="shared" si="137"/>
        <v>0.63544351492211382</v>
      </c>
    </row>
    <row r="2937" spans="1:23" x14ac:dyDescent="0.2">
      <c r="A2937">
        <v>10935</v>
      </c>
      <c r="B2937">
        <v>27</v>
      </c>
      <c r="C2937" t="s">
        <v>25</v>
      </c>
      <c r="D2937">
        <v>30304</v>
      </c>
      <c r="E2937" t="s">
        <v>30</v>
      </c>
      <c r="F2937" t="s">
        <v>31</v>
      </c>
      <c r="G2937">
        <v>8978.1585707248305</v>
      </c>
      <c r="H2937">
        <v>0.110361196614693</v>
      </c>
      <c r="I2937">
        <v>0.12518632634014701</v>
      </c>
      <c r="J2937">
        <v>45</v>
      </c>
      <c r="K2937">
        <v>7.3010688126426304</v>
      </c>
      <c r="L2937">
        <v>4.0057330624510898</v>
      </c>
      <c r="M2937">
        <v>72</v>
      </c>
      <c r="N2937">
        <v>11</v>
      </c>
      <c r="O2937">
        <v>2</v>
      </c>
      <c r="P2937">
        <v>0</v>
      </c>
      <c r="Q2937">
        <v>1317</v>
      </c>
      <c r="R2937" t="s">
        <v>23</v>
      </c>
      <c r="S2937" t="s">
        <v>24</v>
      </c>
      <c r="T2937">
        <v>1</v>
      </c>
      <c r="U2937">
        <f t="shared" si="135"/>
        <v>15000</v>
      </c>
      <c r="V2937">
        <f t="shared" si="136"/>
        <v>6021.8414292751695</v>
      </c>
      <c r="W2937" s="1">
        <f t="shared" si="137"/>
        <v>0.67072121547403352</v>
      </c>
    </row>
    <row r="2938" spans="1:23" x14ac:dyDescent="0.2">
      <c r="A2938">
        <v>10936</v>
      </c>
      <c r="B2938">
        <v>55</v>
      </c>
      <c r="C2938" t="s">
        <v>25</v>
      </c>
      <c r="D2938">
        <v>60645</v>
      </c>
      <c r="E2938" t="s">
        <v>29</v>
      </c>
      <c r="F2938" t="s">
        <v>27</v>
      </c>
      <c r="G2938">
        <v>9843.7484441912493</v>
      </c>
      <c r="H2938">
        <v>0.21724249386403799</v>
      </c>
      <c r="I2938">
        <v>0.120925221831443</v>
      </c>
      <c r="J2938">
        <v>0</v>
      </c>
      <c r="K2938">
        <v>3.5886901461248</v>
      </c>
      <c r="L2938">
        <v>0.94049429943831797</v>
      </c>
      <c r="M2938">
        <v>5</v>
      </c>
      <c r="N2938">
        <v>3</v>
      </c>
      <c r="O2938">
        <v>5</v>
      </c>
      <c r="P2938">
        <v>3</v>
      </c>
      <c r="Q2938">
        <v>149</v>
      </c>
      <c r="R2938" t="s">
        <v>23</v>
      </c>
      <c r="S2938" t="s">
        <v>24</v>
      </c>
      <c r="T2938">
        <v>1</v>
      </c>
      <c r="U2938">
        <f t="shared" si="135"/>
        <v>15000</v>
      </c>
      <c r="V2938">
        <f t="shared" si="136"/>
        <v>5156.2515558087507</v>
      </c>
      <c r="W2938" s="1">
        <f t="shared" si="137"/>
        <v>0.5238097646482861</v>
      </c>
    </row>
    <row r="2939" spans="1:23" x14ac:dyDescent="0.2">
      <c r="A2939">
        <v>10937</v>
      </c>
      <c r="B2939">
        <v>64</v>
      </c>
      <c r="C2939" t="s">
        <v>25</v>
      </c>
      <c r="D2939">
        <v>58938</v>
      </c>
      <c r="E2939" t="s">
        <v>29</v>
      </c>
      <c r="F2939" t="s">
        <v>22</v>
      </c>
      <c r="G2939">
        <v>4084.22655898014</v>
      </c>
      <c r="H2939">
        <v>0.16646179224262</v>
      </c>
      <c r="I2939">
        <v>0.104095026785848</v>
      </c>
      <c r="J2939">
        <v>43</v>
      </c>
      <c r="K2939">
        <v>9.3464004101701708</v>
      </c>
      <c r="L2939">
        <v>8.0564165514476507</v>
      </c>
      <c r="M2939">
        <v>3</v>
      </c>
      <c r="N2939">
        <v>3</v>
      </c>
      <c r="O2939">
        <v>2</v>
      </c>
      <c r="P2939">
        <v>0</v>
      </c>
      <c r="Q2939">
        <v>2956</v>
      </c>
      <c r="R2939" t="s">
        <v>23</v>
      </c>
      <c r="S2939" t="s">
        <v>24</v>
      </c>
      <c r="T2939">
        <v>1</v>
      </c>
      <c r="U2939">
        <f t="shared" si="135"/>
        <v>15000</v>
      </c>
      <c r="V2939">
        <f t="shared" si="136"/>
        <v>10915.773441019861</v>
      </c>
      <c r="W2939" s="1">
        <f t="shared" si="137"/>
        <v>2.6726659952345067</v>
      </c>
    </row>
    <row r="2940" spans="1:23" x14ac:dyDescent="0.2">
      <c r="A2940">
        <v>10938</v>
      </c>
      <c r="B2940">
        <v>49</v>
      </c>
      <c r="C2940" t="s">
        <v>20</v>
      </c>
      <c r="D2940">
        <v>76982</v>
      </c>
      <c r="E2940" t="s">
        <v>21</v>
      </c>
      <c r="F2940" t="s">
        <v>22</v>
      </c>
      <c r="G2940">
        <v>8204.2879234105494</v>
      </c>
      <c r="H2940">
        <v>0.167041780662541</v>
      </c>
      <c r="I2940">
        <v>0.16239874437439999</v>
      </c>
      <c r="J2940">
        <v>19</v>
      </c>
      <c r="K2940">
        <v>6.4484167623405702</v>
      </c>
      <c r="L2940">
        <v>10.807668645944799</v>
      </c>
      <c r="M2940">
        <v>80</v>
      </c>
      <c r="N2940">
        <v>15</v>
      </c>
      <c r="O2940">
        <v>4</v>
      </c>
      <c r="P2940">
        <v>5</v>
      </c>
      <c r="Q2940">
        <v>1817</v>
      </c>
      <c r="R2940" t="s">
        <v>23</v>
      </c>
      <c r="S2940" t="s">
        <v>24</v>
      </c>
      <c r="T2940">
        <v>1</v>
      </c>
      <c r="U2940">
        <f t="shared" si="135"/>
        <v>15000</v>
      </c>
      <c r="V2940">
        <f t="shared" si="136"/>
        <v>6795.7120765894506</v>
      </c>
      <c r="W2940" s="1">
        <f t="shared" si="137"/>
        <v>0.82831223623907757</v>
      </c>
    </row>
    <row r="2941" spans="1:23" x14ac:dyDescent="0.2">
      <c r="A2941">
        <v>10939</v>
      </c>
      <c r="B2941">
        <v>65</v>
      </c>
      <c r="C2941" t="s">
        <v>25</v>
      </c>
      <c r="D2941">
        <v>97614</v>
      </c>
      <c r="E2941" t="s">
        <v>28</v>
      </c>
      <c r="F2941" t="s">
        <v>27</v>
      </c>
      <c r="G2941">
        <v>4208.0419435539698</v>
      </c>
      <c r="H2941">
        <v>0.25881983504232198</v>
      </c>
      <c r="I2941">
        <v>0.18744094250103499</v>
      </c>
      <c r="J2941">
        <v>22</v>
      </c>
      <c r="K2941">
        <v>5.8016551002342203</v>
      </c>
      <c r="L2941">
        <v>3.3556435152701298</v>
      </c>
      <c r="M2941">
        <v>73</v>
      </c>
      <c r="N2941">
        <v>19</v>
      </c>
      <c r="O2941">
        <v>2</v>
      </c>
      <c r="P2941">
        <v>3</v>
      </c>
      <c r="Q2941">
        <v>2549</v>
      </c>
      <c r="R2941" t="s">
        <v>23</v>
      </c>
      <c r="S2941" t="s">
        <v>24</v>
      </c>
      <c r="T2941">
        <v>1</v>
      </c>
      <c r="U2941">
        <f t="shared" si="135"/>
        <v>15000</v>
      </c>
      <c r="V2941">
        <f t="shared" si="136"/>
        <v>10791.95805644603</v>
      </c>
      <c r="W2941" s="1">
        <f t="shared" si="137"/>
        <v>2.5646032528210752</v>
      </c>
    </row>
    <row r="2942" spans="1:23" x14ac:dyDescent="0.2">
      <c r="A2942">
        <v>10940</v>
      </c>
      <c r="B2942">
        <v>45</v>
      </c>
      <c r="C2942" t="s">
        <v>20</v>
      </c>
      <c r="D2942">
        <v>111614</v>
      </c>
      <c r="E2942" t="s">
        <v>30</v>
      </c>
      <c r="F2942" t="s">
        <v>22</v>
      </c>
      <c r="G2942">
        <v>4597.5580103176299</v>
      </c>
      <c r="H2942">
        <v>0.146417283518123</v>
      </c>
      <c r="I2942">
        <v>6.12546533230535E-2</v>
      </c>
      <c r="J2942">
        <v>19</v>
      </c>
      <c r="K2942">
        <v>3.6567557413422298</v>
      </c>
      <c r="L2942">
        <v>1.5212315008597399</v>
      </c>
      <c r="M2942">
        <v>34</v>
      </c>
      <c r="N2942">
        <v>15</v>
      </c>
      <c r="O2942">
        <v>5</v>
      </c>
      <c r="P2942">
        <v>8</v>
      </c>
      <c r="Q2942">
        <v>2665</v>
      </c>
      <c r="R2942" t="s">
        <v>23</v>
      </c>
      <c r="S2942" t="s">
        <v>24</v>
      </c>
      <c r="T2942">
        <v>1</v>
      </c>
      <c r="U2942">
        <f t="shared" si="135"/>
        <v>15000</v>
      </c>
      <c r="V2942">
        <f t="shared" si="136"/>
        <v>10402.441989682371</v>
      </c>
      <c r="W2942" s="1">
        <f t="shared" si="137"/>
        <v>2.2626015737784462</v>
      </c>
    </row>
    <row r="2943" spans="1:23" x14ac:dyDescent="0.2">
      <c r="A2943">
        <v>10941</v>
      </c>
      <c r="B2943">
        <v>34</v>
      </c>
      <c r="C2943" t="s">
        <v>20</v>
      </c>
      <c r="D2943">
        <v>22315</v>
      </c>
      <c r="E2943" t="s">
        <v>21</v>
      </c>
      <c r="F2943" t="s">
        <v>19</v>
      </c>
      <c r="G2943">
        <v>8316.9939965887606</v>
      </c>
      <c r="H2943">
        <v>0.25522386490189902</v>
      </c>
      <c r="I2943">
        <v>3.4736799638222599E-2</v>
      </c>
      <c r="J2943">
        <v>31</v>
      </c>
      <c r="K2943">
        <v>5.5779818313222398</v>
      </c>
      <c r="L2943">
        <v>8.5251435208720991</v>
      </c>
      <c r="M2943">
        <v>46</v>
      </c>
      <c r="N2943">
        <v>7</v>
      </c>
      <c r="O2943">
        <v>3</v>
      </c>
      <c r="P2943">
        <v>0</v>
      </c>
      <c r="Q2943">
        <v>111</v>
      </c>
      <c r="R2943" t="s">
        <v>23</v>
      </c>
      <c r="S2943" t="s">
        <v>24</v>
      </c>
      <c r="T2943">
        <v>1</v>
      </c>
      <c r="U2943">
        <f t="shared" si="135"/>
        <v>15000</v>
      </c>
      <c r="V2943">
        <f t="shared" si="136"/>
        <v>6683.0060034112394</v>
      </c>
      <c r="W2943" s="1">
        <f t="shared" si="137"/>
        <v>0.80353623029574073</v>
      </c>
    </row>
    <row r="2944" spans="1:23" x14ac:dyDescent="0.2">
      <c r="A2944">
        <v>10942</v>
      </c>
      <c r="B2944">
        <v>48</v>
      </c>
      <c r="C2944" t="s">
        <v>20</v>
      </c>
      <c r="D2944">
        <v>112756</v>
      </c>
      <c r="E2944" t="s">
        <v>21</v>
      </c>
      <c r="F2944" t="s">
        <v>22</v>
      </c>
      <c r="G2944">
        <v>1855.93103177535</v>
      </c>
      <c r="H2944">
        <v>0.115393780130896</v>
      </c>
      <c r="I2944">
        <v>9.0766585842132E-2</v>
      </c>
      <c r="J2944">
        <v>45</v>
      </c>
      <c r="K2944">
        <v>1.5927998324283801</v>
      </c>
      <c r="L2944">
        <v>2.6419605713750598</v>
      </c>
      <c r="M2944">
        <v>84</v>
      </c>
      <c r="N2944">
        <v>2</v>
      </c>
      <c r="O2944">
        <v>8</v>
      </c>
      <c r="P2944">
        <v>6</v>
      </c>
      <c r="Q2944">
        <v>894</v>
      </c>
      <c r="R2944" t="s">
        <v>23</v>
      </c>
      <c r="S2944" t="s">
        <v>24</v>
      </c>
      <c r="T2944">
        <v>0</v>
      </c>
      <c r="U2944">
        <f t="shared" si="135"/>
        <v>0</v>
      </c>
      <c r="V2944">
        <f t="shared" si="136"/>
        <v>-1855.93103177535</v>
      </c>
      <c r="W2944" s="1">
        <f t="shared" si="137"/>
        <v>-1</v>
      </c>
    </row>
    <row r="2945" spans="1:23" x14ac:dyDescent="0.2">
      <c r="A2945">
        <v>10943</v>
      </c>
      <c r="B2945">
        <v>25</v>
      </c>
      <c r="C2945" t="s">
        <v>20</v>
      </c>
      <c r="D2945">
        <v>117267</v>
      </c>
      <c r="E2945" t="s">
        <v>29</v>
      </c>
      <c r="F2945" t="s">
        <v>19</v>
      </c>
      <c r="G2945">
        <v>2281.0782511713401</v>
      </c>
      <c r="H2945">
        <v>6.0687053314648402E-2</v>
      </c>
      <c r="I2945">
        <v>1.5020251267855399E-2</v>
      </c>
      <c r="J2945">
        <v>47</v>
      </c>
      <c r="K2945">
        <v>2.29012292189464</v>
      </c>
      <c r="L2945">
        <v>3.1725706366387798</v>
      </c>
      <c r="M2945">
        <v>18</v>
      </c>
      <c r="N2945">
        <v>7</v>
      </c>
      <c r="O2945">
        <v>1</v>
      </c>
      <c r="P2945">
        <v>7</v>
      </c>
      <c r="Q2945">
        <v>2810</v>
      </c>
      <c r="R2945" t="s">
        <v>23</v>
      </c>
      <c r="S2945" t="s">
        <v>24</v>
      </c>
      <c r="T2945">
        <v>0</v>
      </c>
      <c r="U2945">
        <f t="shared" si="135"/>
        <v>0</v>
      </c>
      <c r="V2945">
        <f t="shared" si="136"/>
        <v>-2281.0782511713401</v>
      </c>
      <c r="W2945" s="1">
        <f t="shared" si="137"/>
        <v>-1</v>
      </c>
    </row>
    <row r="2946" spans="1:23" x14ac:dyDescent="0.2">
      <c r="A2946">
        <v>10944</v>
      </c>
      <c r="B2946">
        <v>57</v>
      </c>
      <c r="C2946" t="s">
        <v>20</v>
      </c>
      <c r="D2946">
        <v>118369</v>
      </c>
      <c r="E2946" t="s">
        <v>30</v>
      </c>
      <c r="F2946" t="s">
        <v>31</v>
      </c>
      <c r="G2946">
        <v>3215.8095799185598</v>
      </c>
      <c r="H2946">
        <v>0.142088439520418</v>
      </c>
      <c r="I2946">
        <v>0.17783058600521801</v>
      </c>
      <c r="J2946">
        <v>24</v>
      </c>
      <c r="K2946">
        <v>3.6553109034319</v>
      </c>
      <c r="L2946">
        <v>10.700112435841699</v>
      </c>
      <c r="M2946">
        <v>26</v>
      </c>
      <c r="N2946">
        <v>12</v>
      </c>
      <c r="O2946">
        <v>6</v>
      </c>
      <c r="P2946">
        <v>0</v>
      </c>
      <c r="Q2946">
        <v>3616</v>
      </c>
      <c r="R2946" t="s">
        <v>23</v>
      </c>
      <c r="S2946" t="s">
        <v>24</v>
      </c>
      <c r="T2946">
        <v>1</v>
      </c>
      <c r="U2946">
        <f t="shared" si="135"/>
        <v>15000</v>
      </c>
      <c r="V2946">
        <f t="shared" si="136"/>
        <v>11784.190420081441</v>
      </c>
      <c r="W2946" s="1">
        <f t="shared" si="137"/>
        <v>3.6644552879215797</v>
      </c>
    </row>
    <row r="2947" spans="1:23" x14ac:dyDescent="0.2">
      <c r="A2947">
        <v>10945</v>
      </c>
      <c r="B2947">
        <v>42</v>
      </c>
      <c r="C2947" t="s">
        <v>20</v>
      </c>
      <c r="D2947">
        <v>32420</v>
      </c>
      <c r="E2947" t="s">
        <v>29</v>
      </c>
      <c r="F2947" t="s">
        <v>31</v>
      </c>
      <c r="G2947">
        <v>7902.97242175056</v>
      </c>
      <c r="H2947">
        <v>0.15452317659933601</v>
      </c>
      <c r="I2947">
        <v>5.5544189446801499E-2</v>
      </c>
      <c r="J2947">
        <v>46</v>
      </c>
      <c r="K2947">
        <v>9.5433349360494493</v>
      </c>
      <c r="L2947">
        <v>9.3755514976490897</v>
      </c>
      <c r="M2947">
        <v>10</v>
      </c>
      <c r="N2947">
        <v>6</v>
      </c>
      <c r="O2947">
        <v>4</v>
      </c>
      <c r="P2947">
        <v>3</v>
      </c>
      <c r="Q2947">
        <v>3576</v>
      </c>
      <c r="R2947" t="s">
        <v>23</v>
      </c>
      <c r="S2947" t="s">
        <v>24</v>
      </c>
      <c r="T2947">
        <v>1</v>
      </c>
      <c r="U2947">
        <f t="shared" ref="U2947:U3010" si="138">IF(T2947=1, 15000, 0)</f>
        <v>15000</v>
      </c>
      <c r="V2947">
        <f t="shared" ref="V2947:V3010" si="139">U2947-G2947</f>
        <v>7097.02757824944</v>
      </c>
      <c r="W2947" s="1">
        <f t="shared" ref="W2947:W3010" si="140">V2947/G2947</f>
        <v>0.89802003594457713</v>
      </c>
    </row>
    <row r="2948" spans="1:23" x14ac:dyDescent="0.2">
      <c r="A2948">
        <v>10946</v>
      </c>
      <c r="B2948">
        <v>26</v>
      </c>
      <c r="C2948" t="s">
        <v>20</v>
      </c>
      <c r="D2948">
        <v>38312</v>
      </c>
      <c r="E2948" t="s">
        <v>28</v>
      </c>
      <c r="F2948" t="s">
        <v>22</v>
      </c>
      <c r="G2948">
        <v>3789.2503387440102</v>
      </c>
      <c r="H2948">
        <v>0.14873112731495899</v>
      </c>
      <c r="I2948">
        <v>0.11436635965217599</v>
      </c>
      <c r="J2948">
        <v>7</v>
      </c>
      <c r="K2948">
        <v>5.2108795415859097</v>
      </c>
      <c r="L2948">
        <v>14.231108312866899</v>
      </c>
      <c r="M2948">
        <v>69</v>
      </c>
      <c r="N2948">
        <v>1</v>
      </c>
      <c r="O2948">
        <v>8</v>
      </c>
      <c r="P2948">
        <v>0</v>
      </c>
      <c r="Q2948">
        <v>4919</v>
      </c>
      <c r="R2948" t="s">
        <v>23</v>
      </c>
      <c r="S2948" t="s">
        <v>24</v>
      </c>
      <c r="T2948">
        <v>1</v>
      </c>
      <c r="U2948">
        <f t="shared" si="138"/>
        <v>15000</v>
      </c>
      <c r="V2948">
        <f t="shared" si="139"/>
        <v>11210.74966125599</v>
      </c>
      <c r="W2948" s="1">
        <f t="shared" si="140"/>
        <v>2.9585666448662034</v>
      </c>
    </row>
    <row r="2949" spans="1:23" x14ac:dyDescent="0.2">
      <c r="A2949">
        <v>10947</v>
      </c>
      <c r="B2949">
        <v>19</v>
      </c>
      <c r="C2949" t="s">
        <v>20</v>
      </c>
      <c r="D2949">
        <v>41395</v>
      </c>
      <c r="E2949" t="s">
        <v>29</v>
      </c>
      <c r="F2949" t="s">
        <v>27</v>
      </c>
      <c r="G2949">
        <v>3645.8652619795298</v>
      </c>
      <c r="H2949">
        <v>0.24441581944499099</v>
      </c>
      <c r="I2949">
        <v>3.1868048080330301E-2</v>
      </c>
      <c r="J2949">
        <v>32</v>
      </c>
      <c r="K2949">
        <v>4.6037820092814696</v>
      </c>
      <c r="L2949">
        <v>5.1895291719451802</v>
      </c>
      <c r="M2949">
        <v>58</v>
      </c>
      <c r="N2949">
        <v>4</v>
      </c>
      <c r="O2949">
        <v>9</v>
      </c>
      <c r="P2949">
        <v>5</v>
      </c>
      <c r="Q2949">
        <v>1621</v>
      </c>
      <c r="R2949" t="s">
        <v>23</v>
      </c>
      <c r="S2949" t="s">
        <v>24</v>
      </c>
      <c r="T2949">
        <v>1</v>
      </c>
      <c r="U2949">
        <f t="shared" si="138"/>
        <v>15000</v>
      </c>
      <c r="V2949">
        <f t="shared" si="139"/>
        <v>11354.13473802047</v>
      </c>
      <c r="W2949" s="1">
        <f t="shared" si="140"/>
        <v>3.1142496834498266</v>
      </c>
    </row>
    <row r="2950" spans="1:23" x14ac:dyDescent="0.2">
      <c r="A2950">
        <v>10948</v>
      </c>
      <c r="B2950">
        <v>32</v>
      </c>
      <c r="C2950" t="s">
        <v>20</v>
      </c>
      <c r="D2950">
        <v>60301</v>
      </c>
      <c r="E2950" t="s">
        <v>26</v>
      </c>
      <c r="F2950" t="s">
        <v>22</v>
      </c>
      <c r="G2950">
        <v>9988.2818180268896</v>
      </c>
      <c r="H2950">
        <v>0.17375689302342801</v>
      </c>
      <c r="I2950">
        <v>0.115118894456224</v>
      </c>
      <c r="J2950">
        <v>44</v>
      </c>
      <c r="K2950">
        <v>7.9530139479879098</v>
      </c>
      <c r="L2950">
        <v>3.6086615179005799</v>
      </c>
      <c r="M2950">
        <v>40</v>
      </c>
      <c r="N2950">
        <v>13</v>
      </c>
      <c r="O2950">
        <v>4</v>
      </c>
      <c r="P2950">
        <v>2</v>
      </c>
      <c r="Q2950">
        <v>3132</v>
      </c>
      <c r="R2950" t="s">
        <v>23</v>
      </c>
      <c r="S2950" t="s">
        <v>24</v>
      </c>
      <c r="T2950">
        <v>1</v>
      </c>
      <c r="U2950">
        <f t="shared" si="138"/>
        <v>15000</v>
      </c>
      <c r="V2950">
        <f t="shared" si="139"/>
        <v>5011.7181819731104</v>
      </c>
      <c r="W2950" s="1">
        <f t="shared" si="140"/>
        <v>0.50175978944926669</v>
      </c>
    </row>
    <row r="2951" spans="1:23" x14ac:dyDescent="0.2">
      <c r="A2951">
        <v>10949</v>
      </c>
      <c r="B2951">
        <v>67</v>
      </c>
      <c r="C2951" t="s">
        <v>20</v>
      </c>
      <c r="D2951">
        <v>140913</v>
      </c>
      <c r="E2951" t="s">
        <v>29</v>
      </c>
      <c r="F2951" t="s">
        <v>27</v>
      </c>
      <c r="G2951">
        <v>3899.68081668484</v>
      </c>
      <c r="H2951">
        <v>0.267648780810052</v>
      </c>
      <c r="I2951">
        <v>1.74087560513542E-2</v>
      </c>
      <c r="J2951">
        <v>29</v>
      </c>
      <c r="K2951">
        <v>7.2432093773909898</v>
      </c>
      <c r="L2951">
        <v>10.0082274419269</v>
      </c>
      <c r="M2951">
        <v>42</v>
      </c>
      <c r="N2951">
        <v>4</v>
      </c>
      <c r="O2951">
        <v>4</v>
      </c>
      <c r="P2951">
        <v>4</v>
      </c>
      <c r="Q2951">
        <v>4358</v>
      </c>
      <c r="R2951" t="s">
        <v>23</v>
      </c>
      <c r="S2951" t="s">
        <v>24</v>
      </c>
      <c r="T2951">
        <v>1</v>
      </c>
      <c r="U2951">
        <f t="shared" si="138"/>
        <v>15000</v>
      </c>
      <c r="V2951">
        <f t="shared" si="139"/>
        <v>11100.31918331516</v>
      </c>
      <c r="W2951" s="1">
        <f t="shared" si="140"/>
        <v>2.8464686483627801</v>
      </c>
    </row>
    <row r="2952" spans="1:23" x14ac:dyDescent="0.2">
      <c r="A2952">
        <v>10950</v>
      </c>
      <c r="B2952">
        <v>20</v>
      </c>
      <c r="C2952" t="s">
        <v>25</v>
      </c>
      <c r="D2952">
        <v>66972</v>
      </c>
      <c r="E2952" t="s">
        <v>26</v>
      </c>
      <c r="F2952" t="s">
        <v>31</v>
      </c>
      <c r="G2952">
        <v>2552.92830952431</v>
      </c>
      <c r="H2952">
        <v>0.15911379352562299</v>
      </c>
      <c r="I2952">
        <v>0.15607327216192099</v>
      </c>
      <c r="J2952">
        <v>2</v>
      </c>
      <c r="K2952">
        <v>6.9755798798344504</v>
      </c>
      <c r="L2952">
        <v>14.593963865228901</v>
      </c>
      <c r="M2952">
        <v>27</v>
      </c>
      <c r="N2952">
        <v>3</v>
      </c>
      <c r="O2952">
        <v>1</v>
      </c>
      <c r="P2952">
        <v>0</v>
      </c>
      <c r="Q2952">
        <v>4849</v>
      </c>
      <c r="R2952" t="s">
        <v>23</v>
      </c>
      <c r="S2952" t="s">
        <v>24</v>
      </c>
      <c r="T2952">
        <v>0</v>
      </c>
      <c r="U2952">
        <f t="shared" si="138"/>
        <v>0</v>
      </c>
      <c r="V2952">
        <f t="shared" si="139"/>
        <v>-2552.92830952431</v>
      </c>
      <c r="W2952" s="1">
        <f t="shared" si="140"/>
        <v>-1</v>
      </c>
    </row>
    <row r="2953" spans="1:23" x14ac:dyDescent="0.2">
      <c r="A2953">
        <v>10951</v>
      </c>
      <c r="B2953">
        <v>66</v>
      </c>
      <c r="C2953" t="s">
        <v>20</v>
      </c>
      <c r="D2953">
        <v>83294</v>
      </c>
      <c r="E2953" t="s">
        <v>21</v>
      </c>
      <c r="F2953" t="s">
        <v>31</v>
      </c>
      <c r="G2953">
        <v>6269.8154141893301</v>
      </c>
      <c r="H2953">
        <v>7.5167374035781206E-2</v>
      </c>
      <c r="I2953">
        <v>0.191530077902343</v>
      </c>
      <c r="J2953">
        <v>23</v>
      </c>
      <c r="K2953">
        <v>6.4512597271371197</v>
      </c>
      <c r="L2953">
        <v>8.5254448137440502</v>
      </c>
      <c r="M2953">
        <v>62</v>
      </c>
      <c r="N2953">
        <v>16</v>
      </c>
      <c r="O2953">
        <v>2</v>
      </c>
      <c r="P2953">
        <v>0</v>
      </c>
      <c r="Q2953">
        <v>3844</v>
      </c>
      <c r="R2953" t="s">
        <v>23</v>
      </c>
      <c r="S2953" t="s">
        <v>24</v>
      </c>
      <c r="T2953">
        <v>1</v>
      </c>
      <c r="U2953">
        <f t="shared" si="138"/>
        <v>15000</v>
      </c>
      <c r="V2953">
        <f t="shared" si="139"/>
        <v>8730.1845858106699</v>
      </c>
      <c r="W2953" s="1">
        <f t="shared" si="140"/>
        <v>1.3924149291625452</v>
      </c>
    </row>
    <row r="2954" spans="1:23" x14ac:dyDescent="0.2">
      <c r="A2954">
        <v>10952</v>
      </c>
      <c r="B2954">
        <v>53</v>
      </c>
      <c r="C2954" t="s">
        <v>20</v>
      </c>
      <c r="D2954">
        <v>100853</v>
      </c>
      <c r="E2954" t="s">
        <v>28</v>
      </c>
      <c r="F2954" t="s">
        <v>31</v>
      </c>
      <c r="G2954">
        <v>8038.6115243545</v>
      </c>
      <c r="H2954">
        <v>4.7553793676198199E-2</v>
      </c>
      <c r="I2954">
        <v>6.8325452339283096E-2</v>
      </c>
      <c r="J2954">
        <v>11</v>
      </c>
      <c r="K2954">
        <v>2.1696892343682999</v>
      </c>
      <c r="L2954">
        <v>4.7603389283653099</v>
      </c>
      <c r="M2954">
        <v>66</v>
      </c>
      <c r="N2954">
        <v>19</v>
      </c>
      <c r="O2954">
        <v>5</v>
      </c>
      <c r="P2954">
        <v>6</v>
      </c>
      <c r="Q2954">
        <v>3897</v>
      </c>
      <c r="R2954" t="s">
        <v>23</v>
      </c>
      <c r="S2954" t="s">
        <v>24</v>
      </c>
      <c r="T2954">
        <v>1</v>
      </c>
      <c r="U2954">
        <f t="shared" si="138"/>
        <v>15000</v>
      </c>
      <c r="V2954">
        <f t="shared" si="139"/>
        <v>6961.3884756455</v>
      </c>
      <c r="W2954" s="1">
        <f t="shared" si="140"/>
        <v>0.86599389142697736</v>
      </c>
    </row>
    <row r="2955" spans="1:23" x14ac:dyDescent="0.2">
      <c r="A2955">
        <v>10953</v>
      </c>
      <c r="B2955">
        <v>21</v>
      </c>
      <c r="C2955" t="s">
        <v>25</v>
      </c>
      <c r="D2955">
        <v>140135</v>
      </c>
      <c r="E2955" t="s">
        <v>26</v>
      </c>
      <c r="F2955" t="s">
        <v>27</v>
      </c>
      <c r="G2955">
        <v>789.11755385927597</v>
      </c>
      <c r="H2955">
        <v>0.26182521807393999</v>
      </c>
      <c r="I2955">
        <v>5.9060775986315601E-2</v>
      </c>
      <c r="J2955">
        <v>30</v>
      </c>
      <c r="K2955">
        <v>4.5151855032639396</v>
      </c>
      <c r="L2955">
        <v>13.7018113330828</v>
      </c>
      <c r="M2955">
        <v>44</v>
      </c>
      <c r="N2955">
        <v>0</v>
      </c>
      <c r="O2955">
        <v>3</v>
      </c>
      <c r="P2955">
        <v>5</v>
      </c>
      <c r="Q2955">
        <v>800</v>
      </c>
      <c r="R2955" t="s">
        <v>23</v>
      </c>
      <c r="S2955" t="s">
        <v>24</v>
      </c>
      <c r="T2955">
        <v>1</v>
      </c>
      <c r="U2955">
        <f t="shared" si="138"/>
        <v>15000</v>
      </c>
      <c r="V2955">
        <f t="shared" si="139"/>
        <v>14210.882446140724</v>
      </c>
      <c r="W2955" s="1">
        <f t="shared" si="140"/>
        <v>18.008574738504631</v>
      </c>
    </row>
    <row r="2956" spans="1:23" x14ac:dyDescent="0.2">
      <c r="A2956">
        <v>10954</v>
      </c>
      <c r="B2956">
        <v>31</v>
      </c>
      <c r="C2956" t="s">
        <v>25</v>
      </c>
      <c r="D2956">
        <v>68225</v>
      </c>
      <c r="E2956" t="s">
        <v>28</v>
      </c>
      <c r="F2956" t="s">
        <v>27</v>
      </c>
      <c r="G2956">
        <v>6227.0330882709004</v>
      </c>
      <c r="H2956">
        <v>2.62901116816413E-2</v>
      </c>
      <c r="I2956">
        <v>9.51190446014996E-2</v>
      </c>
      <c r="J2956">
        <v>6</v>
      </c>
      <c r="K2956">
        <v>9.1105836278177694</v>
      </c>
      <c r="L2956">
        <v>9.3507396826698006</v>
      </c>
      <c r="M2956">
        <v>23</v>
      </c>
      <c r="N2956">
        <v>15</v>
      </c>
      <c r="O2956">
        <v>2</v>
      </c>
      <c r="P2956">
        <v>8</v>
      </c>
      <c r="Q2956">
        <v>3905</v>
      </c>
      <c r="R2956" t="s">
        <v>23</v>
      </c>
      <c r="S2956" t="s">
        <v>24</v>
      </c>
      <c r="T2956">
        <v>1</v>
      </c>
      <c r="U2956">
        <f t="shared" si="138"/>
        <v>15000</v>
      </c>
      <c r="V2956">
        <f t="shared" si="139"/>
        <v>8772.9669117290996</v>
      </c>
      <c r="W2956" s="1">
        <f t="shared" si="140"/>
        <v>1.4088518219460986</v>
      </c>
    </row>
    <row r="2957" spans="1:23" x14ac:dyDescent="0.2">
      <c r="A2957">
        <v>10955</v>
      </c>
      <c r="B2957">
        <v>58</v>
      </c>
      <c r="C2957" t="s">
        <v>25</v>
      </c>
      <c r="D2957">
        <v>102504</v>
      </c>
      <c r="E2957" t="s">
        <v>29</v>
      </c>
      <c r="F2957" t="s">
        <v>31</v>
      </c>
      <c r="G2957">
        <v>453.78101321422503</v>
      </c>
      <c r="H2957">
        <v>4.4106787456731002E-2</v>
      </c>
      <c r="I2957">
        <v>0.127794995447571</v>
      </c>
      <c r="J2957">
        <v>39</v>
      </c>
      <c r="K2957">
        <v>9.63702917953532</v>
      </c>
      <c r="L2957">
        <v>3.5845628400401899</v>
      </c>
      <c r="M2957">
        <v>76</v>
      </c>
      <c r="N2957">
        <v>10</v>
      </c>
      <c r="O2957">
        <v>4</v>
      </c>
      <c r="P2957">
        <v>4</v>
      </c>
      <c r="Q2957">
        <v>3302</v>
      </c>
      <c r="R2957" t="s">
        <v>23</v>
      </c>
      <c r="S2957" t="s">
        <v>24</v>
      </c>
      <c r="T2957">
        <v>1</v>
      </c>
      <c r="U2957">
        <f t="shared" si="138"/>
        <v>15000</v>
      </c>
      <c r="V2957">
        <f t="shared" si="139"/>
        <v>14546.218986785774</v>
      </c>
      <c r="W2957" s="1">
        <f t="shared" si="140"/>
        <v>32.055591933544967</v>
      </c>
    </row>
    <row r="2958" spans="1:23" x14ac:dyDescent="0.2">
      <c r="A2958">
        <v>10956</v>
      </c>
      <c r="B2958">
        <v>58</v>
      </c>
      <c r="C2958" t="s">
        <v>20</v>
      </c>
      <c r="D2958">
        <v>42854</v>
      </c>
      <c r="E2958" t="s">
        <v>29</v>
      </c>
      <c r="F2958" t="s">
        <v>22</v>
      </c>
      <c r="G2958">
        <v>5310.69027469722</v>
      </c>
      <c r="H2958">
        <v>2.84609704861159E-2</v>
      </c>
      <c r="I2958">
        <v>4.5902867778443497E-2</v>
      </c>
      <c r="J2958">
        <v>16</v>
      </c>
      <c r="K2958">
        <v>4.8941124997538701</v>
      </c>
      <c r="L2958">
        <v>14.269425161748201</v>
      </c>
      <c r="M2958">
        <v>63</v>
      </c>
      <c r="N2958">
        <v>10</v>
      </c>
      <c r="O2958">
        <v>8</v>
      </c>
      <c r="P2958">
        <v>0</v>
      </c>
      <c r="Q2958">
        <v>1016</v>
      </c>
      <c r="R2958" t="s">
        <v>23</v>
      </c>
      <c r="S2958" t="s">
        <v>24</v>
      </c>
      <c r="T2958">
        <v>1</v>
      </c>
      <c r="U2958">
        <f t="shared" si="138"/>
        <v>15000</v>
      </c>
      <c r="V2958">
        <f t="shared" si="139"/>
        <v>9689.3097253027809</v>
      </c>
      <c r="W2958" s="1">
        <f t="shared" si="140"/>
        <v>1.8244915866149247</v>
      </c>
    </row>
    <row r="2959" spans="1:23" x14ac:dyDescent="0.2">
      <c r="A2959">
        <v>10957</v>
      </c>
      <c r="B2959">
        <v>42</v>
      </c>
      <c r="C2959" t="s">
        <v>25</v>
      </c>
      <c r="D2959">
        <v>141373</v>
      </c>
      <c r="E2959" t="s">
        <v>21</v>
      </c>
      <c r="F2959" t="s">
        <v>27</v>
      </c>
      <c r="G2959">
        <v>2644.2164812023102</v>
      </c>
      <c r="H2959">
        <v>0.13288291718272699</v>
      </c>
      <c r="I2959">
        <v>0.162628519479946</v>
      </c>
      <c r="J2959">
        <v>49</v>
      </c>
      <c r="K2959">
        <v>1.0094958332061199</v>
      </c>
      <c r="L2959">
        <v>4.4586507014877901</v>
      </c>
      <c r="M2959">
        <v>78</v>
      </c>
      <c r="N2959">
        <v>16</v>
      </c>
      <c r="O2959">
        <v>2</v>
      </c>
      <c r="P2959">
        <v>7</v>
      </c>
      <c r="Q2959">
        <v>470</v>
      </c>
      <c r="R2959" t="s">
        <v>23</v>
      </c>
      <c r="S2959" t="s">
        <v>24</v>
      </c>
      <c r="T2959">
        <v>0</v>
      </c>
      <c r="U2959">
        <f t="shared" si="138"/>
        <v>0</v>
      </c>
      <c r="V2959">
        <f t="shared" si="139"/>
        <v>-2644.2164812023102</v>
      </c>
      <c r="W2959" s="1">
        <f t="shared" si="140"/>
        <v>-1</v>
      </c>
    </row>
    <row r="2960" spans="1:23" x14ac:dyDescent="0.2">
      <c r="A2960">
        <v>10958</v>
      </c>
      <c r="B2960">
        <v>67</v>
      </c>
      <c r="C2960" t="s">
        <v>20</v>
      </c>
      <c r="D2960">
        <v>90780</v>
      </c>
      <c r="E2960" t="s">
        <v>29</v>
      </c>
      <c r="F2960" t="s">
        <v>19</v>
      </c>
      <c r="G2960">
        <v>3135.75280696453</v>
      </c>
      <c r="H2960">
        <v>0.16445852875414199</v>
      </c>
      <c r="I2960">
        <v>4.7721614536578E-2</v>
      </c>
      <c r="J2960">
        <v>9</v>
      </c>
      <c r="K2960">
        <v>5.4939204365560901</v>
      </c>
      <c r="L2960">
        <v>13.5280142482589</v>
      </c>
      <c r="M2960">
        <v>72</v>
      </c>
      <c r="N2960">
        <v>3</v>
      </c>
      <c r="O2960">
        <v>6</v>
      </c>
      <c r="P2960">
        <v>0</v>
      </c>
      <c r="Q2960">
        <v>3030</v>
      </c>
      <c r="R2960" t="s">
        <v>23</v>
      </c>
      <c r="S2960" t="s">
        <v>24</v>
      </c>
      <c r="T2960">
        <v>1</v>
      </c>
      <c r="U2960">
        <f t="shared" si="138"/>
        <v>15000</v>
      </c>
      <c r="V2960">
        <f t="shared" si="139"/>
        <v>11864.24719303547</v>
      </c>
      <c r="W2960" s="1">
        <f t="shared" si="140"/>
        <v>3.7835403245705113</v>
      </c>
    </row>
    <row r="2961" spans="1:23" x14ac:dyDescent="0.2">
      <c r="A2961">
        <v>10959</v>
      </c>
      <c r="B2961">
        <v>27</v>
      </c>
      <c r="C2961" t="s">
        <v>25</v>
      </c>
      <c r="D2961">
        <v>50929</v>
      </c>
      <c r="E2961" t="s">
        <v>26</v>
      </c>
      <c r="F2961" t="s">
        <v>31</v>
      </c>
      <c r="G2961">
        <v>4724.2500434255799</v>
      </c>
      <c r="H2961">
        <v>1.57636719965542E-2</v>
      </c>
      <c r="I2961">
        <v>1.1040101796904501E-2</v>
      </c>
      <c r="J2961">
        <v>14</v>
      </c>
      <c r="K2961">
        <v>3.0445905454207298</v>
      </c>
      <c r="L2961">
        <v>9.4115023554748802</v>
      </c>
      <c r="M2961">
        <v>38</v>
      </c>
      <c r="N2961">
        <v>15</v>
      </c>
      <c r="O2961">
        <v>8</v>
      </c>
      <c r="P2961">
        <v>0</v>
      </c>
      <c r="Q2961">
        <v>500</v>
      </c>
      <c r="R2961" t="s">
        <v>23</v>
      </c>
      <c r="S2961" t="s">
        <v>24</v>
      </c>
      <c r="T2961">
        <v>0</v>
      </c>
      <c r="U2961">
        <f t="shared" si="138"/>
        <v>0</v>
      </c>
      <c r="V2961">
        <f t="shared" si="139"/>
        <v>-4724.2500434255799</v>
      </c>
      <c r="W2961" s="1">
        <f t="shared" si="140"/>
        <v>-1</v>
      </c>
    </row>
    <row r="2962" spans="1:23" x14ac:dyDescent="0.2">
      <c r="A2962">
        <v>10960</v>
      </c>
      <c r="B2962">
        <v>38</v>
      </c>
      <c r="C2962" t="s">
        <v>25</v>
      </c>
      <c r="D2962">
        <v>126458</v>
      </c>
      <c r="E2962" t="s">
        <v>21</v>
      </c>
      <c r="F2962" t="s">
        <v>27</v>
      </c>
      <c r="G2962">
        <v>9278.3638613813091</v>
      </c>
      <c r="H2962">
        <v>0.15951998839856499</v>
      </c>
      <c r="I2962">
        <v>0.109607610881259</v>
      </c>
      <c r="J2962">
        <v>20</v>
      </c>
      <c r="K2962">
        <v>2.6926253225955801</v>
      </c>
      <c r="L2962">
        <v>7.7883869887557697</v>
      </c>
      <c r="M2962">
        <v>98</v>
      </c>
      <c r="N2962">
        <v>11</v>
      </c>
      <c r="O2962">
        <v>3</v>
      </c>
      <c r="P2962">
        <v>9</v>
      </c>
      <c r="Q2962">
        <v>1987</v>
      </c>
      <c r="R2962" t="s">
        <v>23</v>
      </c>
      <c r="S2962" t="s">
        <v>24</v>
      </c>
      <c r="T2962">
        <v>1</v>
      </c>
      <c r="U2962">
        <f t="shared" si="138"/>
        <v>15000</v>
      </c>
      <c r="V2962">
        <f t="shared" si="139"/>
        <v>5721.6361386186909</v>
      </c>
      <c r="W2962" s="1">
        <f t="shared" si="140"/>
        <v>0.61666434126747938</v>
      </c>
    </row>
    <row r="2963" spans="1:23" x14ac:dyDescent="0.2">
      <c r="A2963">
        <v>10961</v>
      </c>
      <c r="B2963">
        <v>53</v>
      </c>
      <c r="C2963" t="s">
        <v>20</v>
      </c>
      <c r="D2963">
        <v>77103</v>
      </c>
      <c r="E2963" t="s">
        <v>28</v>
      </c>
      <c r="F2963" t="s">
        <v>31</v>
      </c>
      <c r="G2963">
        <v>7135.6063352199699</v>
      </c>
      <c r="H2963">
        <v>0.124190246674281</v>
      </c>
      <c r="I2963">
        <v>3.18784451215232E-2</v>
      </c>
      <c r="J2963">
        <v>20</v>
      </c>
      <c r="K2963">
        <v>3.5541311007879299</v>
      </c>
      <c r="L2963">
        <v>5.3222239406585699</v>
      </c>
      <c r="M2963">
        <v>44</v>
      </c>
      <c r="N2963">
        <v>4</v>
      </c>
      <c r="O2963">
        <v>6</v>
      </c>
      <c r="P2963">
        <v>8</v>
      </c>
      <c r="Q2963">
        <v>133</v>
      </c>
      <c r="R2963" t="s">
        <v>23</v>
      </c>
      <c r="S2963" t="s">
        <v>24</v>
      </c>
      <c r="T2963">
        <v>1</v>
      </c>
      <c r="U2963">
        <f t="shared" si="138"/>
        <v>15000</v>
      </c>
      <c r="V2963">
        <f t="shared" si="139"/>
        <v>7864.3936647800301</v>
      </c>
      <c r="W2963" s="1">
        <f t="shared" si="140"/>
        <v>1.1021339035987603</v>
      </c>
    </row>
    <row r="2964" spans="1:23" x14ac:dyDescent="0.2">
      <c r="A2964">
        <v>10962</v>
      </c>
      <c r="B2964">
        <v>29</v>
      </c>
      <c r="C2964" t="s">
        <v>25</v>
      </c>
      <c r="D2964">
        <v>136436</v>
      </c>
      <c r="E2964" t="s">
        <v>21</v>
      </c>
      <c r="F2964" t="s">
        <v>19</v>
      </c>
      <c r="G2964">
        <v>9374.7714032165095</v>
      </c>
      <c r="H2964">
        <v>0.23435710291221001</v>
      </c>
      <c r="I2964">
        <v>0.14266535782354201</v>
      </c>
      <c r="J2964">
        <v>28</v>
      </c>
      <c r="K2964">
        <v>2.1036522408130698</v>
      </c>
      <c r="L2964">
        <v>2.2233526832802002</v>
      </c>
      <c r="M2964">
        <v>60</v>
      </c>
      <c r="N2964">
        <v>12</v>
      </c>
      <c r="O2964">
        <v>6</v>
      </c>
      <c r="P2964">
        <v>6</v>
      </c>
      <c r="Q2964">
        <v>69</v>
      </c>
      <c r="R2964" t="s">
        <v>23</v>
      </c>
      <c r="S2964" t="s">
        <v>24</v>
      </c>
      <c r="T2964">
        <v>1</v>
      </c>
      <c r="U2964">
        <f t="shared" si="138"/>
        <v>15000</v>
      </c>
      <c r="V2964">
        <f t="shared" si="139"/>
        <v>5625.2285967834905</v>
      </c>
      <c r="W2964" s="1">
        <f t="shared" si="140"/>
        <v>0.60003901480237265</v>
      </c>
    </row>
    <row r="2965" spans="1:23" x14ac:dyDescent="0.2">
      <c r="A2965">
        <v>10963</v>
      </c>
      <c r="B2965">
        <v>44</v>
      </c>
      <c r="C2965" t="s">
        <v>20</v>
      </c>
      <c r="D2965">
        <v>83620</v>
      </c>
      <c r="E2965" t="s">
        <v>28</v>
      </c>
      <c r="F2965" t="s">
        <v>22</v>
      </c>
      <c r="G2965">
        <v>6633.7129451309002</v>
      </c>
      <c r="H2965">
        <v>0.25068742030640401</v>
      </c>
      <c r="I2965">
        <v>4.1819299215015898E-2</v>
      </c>
      <c r="J2965">
        <v>41</v>
      </c>
      <c r="K2965">
        <v>1.41277199636813</v>
      </c>
      <c r="L2965">
        <v>4.04978136532067</v>
      </c>
      <c r="M2965">
        <v>81</v>
      </c>
      <c r="N2965">
        <v>12</v>
      </c>
      <c r="O2965">
        <v>2</v>
      </c>
      <c r="P2965">
        <v>4</v>
      </c>
      <c r="Q2965">
        <v>859</v>
      </c>
      <c r="R2965" t="s">
        <v>23</v>
      </c>
      <c r="S2965" t="s">
        <v>24</v>
      </c>
      <c r="T2965">
        <v>0</v>
      </c>
      <c r="U2965">
        <f t="shared" si="138"/>
        <v>0</v>
      </c>
      <c r="V2965">
        <f t="shared" si="139"/>
        <v>-6633.7129451309002</v>
      </c>
      <c r="W2965" s="1">
        <f t="shared" si="140"/>
        <v>-1</v>
      </c>
    </row>
    <row r="2966" spans="1:23" x14ac:dyDescent="0.2">
      <c r="A2966">
        <v>10964</v>
      </c>
      <c r="B2966">
        <v>57</v>
      </c>
      <c r="C2966" t="s">
        <v>25</v>
      </c>
      <c r="D2966">
        <v>109590</v>
      </c>
      <c r="E2966" t="s">
        <v>30</v>
      </c>
      <c r="F2966" t="s">
        <v>19</v>
      </c>
      <c r="G2966">
        <v>170.36669616981001</v>
      </c>
      <c r="H2966">
        <v>0.20864055655199901</v>
      </c>
      <c r="I2966">
        <v>0.16530227514880599</v>
      </c>
      <c r="J2966">
        <v>40</v>
      </c>
      <c r="K2966">
        <v>5.0023066542236201</v>
      </c>
      <c r="L2966">
        <v>5.2996240113324102</v>
      </c>
      <c r="M2966">
        <v>42</v>
      </c>
      <c r="N2966">
        <v>2</v>
      </c>
      <c r="O2966">
        <v>0</v>
      </c>
      <c r="P2966">
        <v>4</v>
      </c>
      <c r="Q2966">
        <v>4684</v>
      </c>
      <c r="R2966" t="s">
        <v>23</v>
      </c>
      <c r="S2966" t="s">
        <v>24</v>
      </c>
      <c r="T2966">
        <v>1</v>
      </c>
      <c r="U2966">
        <f t="shared" si="138"/>
        <v>15000</v>
      </c>
      <c r="V2966">
        <f t="shared" si="139"/>
        <v>14829.633303830189</v>
      </c>
      <c r="W2966" s="1">
        <f t="shared" si="140"/>
        <v>87.045377043932419</v>
      </c>
    </row>
    <row r="2967" spans="1:23" x14ac:dyDescent="0.2">
      <c r="A2967">
        <v>10965</v>
      </c>
      <c r="B2967">
        <v>19</v>
      </c>
      <c r="C2967" t="s">
        <v>20</v>
      </c>
      <c r="D2967">
        <v>104124</v>
      </c>
      <c r="E2967" t="s">
        <v>26</v>
      </c>
      <c r="F2967" t="s">
        <v>22</v>
      </c>
      <c r="G2967">
        <v>2729.2934537420001</v>
      </c>
      <c r="H2967">
        <v>0.14731370524182</v>
      </c>
      <c r="I2967">
        <v>9.9369945246439606E-2</v>
      </c>
      <c r="J2967">
        <v>0</v>
      </c>
      <c r="K2967">
        <v>3.3629601820419301</v>
      </c>
      <c r="L2967">
        <v>4.6866890348489703</v>
      </c>
      <c r="M2967">
        <v>66</v>
      </c>
      <c r="N2967">
        <v>8</v>
      </c>
      <c r="O2967">
        <v>3</v>
      </c>
      <c r="P2967">
        <v>9</v>
      </c>
      <c r="Q2967">
        <v>1862</v>
      </c>
      <c r="R2967" t="s">
        <v>23</v>
      </c>
      <c r="S2967" t="s">
        <v>24</v>
      </c>
      <c r="T2967">
        <v>1</v>
      </c>
      <c r="U2967">
        <f t="shared" si="138"/>
        <v>15000</v>
      </c>
      <c r="V2967">
        <f t="shared" si="139"/>
        <v>12270.706546257999</v>
      </c>
      <c r="W2967" s="1">
        <f t="shared" si="140"/>
        <v>4.4959278854511728</v>
      </c>
    </row>
    <row r="2968" spans="1:23" x14ac:dyDescent="0.2">
      <c r="A2968">
        <v>10966</v>
      </c>
      <c r="B2968">
        <v>30</v>
      </c>
      <c r="C2968" t="s">
        <v>25</v>
      </c>
      <c r="D2968">
        <v>64590</v>
      </c>
      <c r="E2968" t="s">
        <v>26</v>
      </c>
      <c r="F2968" t="s">
        <v>22</v>
      </c>
      <c r="G2968">
        <v>9067.1485194316992</v>
      </c>
      <c r="H2968">
        <v>7.2683092562176504E-2</v>
      </c>
      <c r="I2968">
        <v>0.117592801877165</v>
      </c>
      <c r="J2968">
        <v>20</v>
      </c>
      <c r="K2968">
        <v>3.3057474120725501</v>
      </c>
      <c r="L2968">
        <v>1.56324156837503</v>
      </c>
      <c r="M2968">
        <v>91</v>
      </c>
      <c r="N2968">
        <v>17</v>
      </c>
      <c r="O2968">
        <v>8</v>
      </c>
      <c r="P2968">
        <v>7</v>
      </c>
      <c r="Q2968">
        <v>805</v>
      </c>
      <c r="R2968" t="s">
        <v>23</v>
      </c>
      <c r="S2968" t="s">
        <v>24</v>
      </c>
      <c r="T2968">
        <v>1</v>
      </c>
      <c r="U2968">
        <f t="shared" si="138"/>
        <v>15000</v>
      </c>
      <c r="V2968">
        <f t="shared" si="139"/>
        <v>5932.8514805683008</v>
      </c>
      <c r="W2968" s="1">
        <f t="shared" si="140"/>
        <v>0.65432384479571237</v>
      </c>
    </row>
    <row r="2969" spans="1:23" x14ac:dyDescent="0.2">
      <c r="A2969">
        <v>10967</v>
      </c>
      <c r="B2969">
        <v>49</v>
      </c>
      <c r="C2969" t="s">
        <v>25</v>
      </c>
      <c r="D2969">
        <v>120196</v>
      </c>
      <c r="E2969" t="s">
        <v>28</v>
      </c>
      <c r="F2969" t="s">
        <v>27</v>
      </c>
      <c r="G2969">
        <v>6470.1106575806698</v>
      </c>
      <c r="H2969">
        <v>0.25566331151774202</v>
      </c>
      <c r="I2969">
        <v>4.5451181407515202E-2</v>
      </c>
      <c r="J2969">
        <v>4</v>
      </c>
      <c r="K2969">
        <v>2.99400044030499</v>
      </c>
      <c r="L2969">
        <v>8.9068313156051708</v>
      </c>
      <c r="M2969">
        <v>79</v>
      </c>
      <c r="N2969">
        <v>17</v>
      </c>
      <c r="O2969">
        <v>9</v>
      </c>
      <c r="P2969">
        <v>2</v>
      </c>
      <c r="Q2969">
        <v>4703</v>
      </c>
      <c r="R2969" t="s">
        <v>23</v>
      </c>
      <c r="S2969" t="s">
        <v>24</v>
      </c>
      <c r="T2969">
        <v>1</v>
      </c>
      <c r="U2969">
        <f t="shared" si="138"/>
        <v>15000</v>
      </c>
      <c r="V2969">
        <f t="shared" si="139"/>
        <v>8529.8893424193302</v>
      </c>
      <c r="W2969" s="1">
        <f t="shared" si="140"/>
        <v>1.3183529299341012</v>
      </c>
    </row>
    <row r="2970" spans="1:23" x14ac:dyDescent="0.2">
      <c r="A2970">
        <v>10968</v>
      </c>
      <c r="B2970">
        <v>48</v>
      </c>
      <c r="C2970" t="s">
        <v>20</v>
      </c>
      <c r="D2970">
        <v>92554</v>
      </c>
      <c r="E2970" t="s">
        <v>29</v>
      </c>
      <c r="F2970" t="s">
        <v>22</v>
      </c>
      <c r="G2970">
        <v>9818.3076420457201</v>
      </c>
      <c r="H2970">
        <v>0.10908405061288</v>
      </c>
      <c r="I2970">
        <v>3.7870734730787899E-2</v>
      </c>
      <c r="J2970">
        <v>14</v>
      </c>
      <c r="K2970">
        <v>5.4697712343842202</v>
      </c>
      <c r="L2970">
        <v>7.3901043091844398</v>
      </c>
      <c r="M2970">
        <v>41</v>
      </c>
      <c r="N2970">
        <v>14</v>
      </c>
      <c r="O2970">
        <v>6</v>
      </c>
      <c r="P2970">
        <v>0</v>
      </c>
      <c r="Q2970">
        <v>3445</v>
      </c>
      <c r="R2970" t="s">
        <v>23</v>
      </c>
      <c r="S2970" t="s">
        <v>24</v>
      </c>
      <c r="T2970">
        <v>1</v>
      </c>
      <c r="U2970">
        <f t="shared" si="138"/>
        <v>15000</v>
      </c>
      <c r="V2970">
        <f t="shared" si="139"/>
        <v>5181.6923579542799</v>
      </c>
      <c r="W2970" s="1">
        <f t="shared" si="140"/>
        <v>0.5277581989552157</v>
      </c>
    </row>
    <row r="2971" spans="1:23" x14ac:dyDescent="0.2">
      <c r="A2971">
        <v>10969</v>
      </c>
      <c r="B2971">
        <v>33</v>
      </c>
      <c r="C2971" t="s">
        <v>20</v>
      </c>
      <c r="D2971">
        <v>30621</v>
      </c>
      <c r="E2971" t="s">
        <v>29</v>
      </c>
      <c r="F2971" t="s">
        <v>22</v>
      </c>
      <c r="G2971">
        <v>1644.04379026112</v>
      </c>
      <c r="H2971">
        <v>0.113324647286535</v>
      </c>
      <c r="I2971">
        <v>0.12994556863883999</v>
      </c>
      <c r="J2971">
        <v>45</v>
      </c>
      <c r="K2971">
        <v>7.5990367747289698</v>
      </c>
      <c r="L2971">
        <v>2.04371165007931</v>
      </c>
      <c r="M2971">
        <v>40</v>
      </c>
      <c r="N2971">
        <v>14</v>
      </c>
      <c r="O2971">
        <v>9</v>
      </c>
      <c r="P2971">
        <v>4</v>
      </c>
      <c r="Q2971">
        <v>3055</v>
      </c>
      <c r="R2971" t="s">
        <v>23</v>
      </c>
      <c r="S2971" t="s">
        <v>24</v>
      </c>
      <c r="T2971">
        <v>1</v>
      </c>
      <c r="U2971">
        <f t="shared" si="138"/>
        <v>15000</v>
      </c>
      <c r="V2971">
        <f t="shared" si="139"/>
        <v>13355.956209738881</v>
      </c>
      <c r="W2971" s="1">
        <f t="shared" si="140"/>
        <v>8.1238445647591799</v>
      </c>
    </row>
    <row r="2972" spans="1:23" x14ac:dyDescent="0.2">
      <c r="A2972">
        <v>10970</v>
      </c>
      <c r="B2972">
        <v>49</v>
      </c>
      <c r="C2972" t="s">
        <v>25</v>
      </c>
      <c r="D2972">
        <v>137781</v>
      </c>
      <c r="E2972" t="s">
        <v>30</v>
      </c>
      <c r="F2972" t="s">
        <v>22</v>
      </c>
      <c r="G2972">
        <v>3037.80354775454</v>
      </c>
      <c r="H2972">
        <v>0.27564334868424301</v>
      </c>
      <c r="I2972">
        <v>5.8537516914920103E-2</v>
      </c>
      <c r="J2972">
        <v>25</v>
      </c>
      <c r="K2972">
        <v>6.9121609263595403</v>
      </c>
      <c r="L2972">
        <v>7.2258823849873899</v>
      </c>
      <c r="M2972">
        <v>46</v>
      </c>
      <c r="N2972">
        <v>6</v>
      </c>
      <c r="O2972">
        <v>5</v>
      </c>
      <c r="P2972">
        <v>4</v>
      </c>
      <c r="Q2972">
        <v>1749</v>
      </c>
      <c r="R2972" t="s">
        <v>23</v>
      </c>
      <c r="S2972" t="s">
        <v>24</v>
      </c>
      <c r="T2972">
        <v>1</v>
      </c>
      <c r="U2972">
        <f t="shared" si="138"/>
        <v>15000</v>
      </c>
      <c r="V2972">
        <f t="shared" si="139"/>
        <v>11962.19645224546</v>
      </c>
      <c r="W2972" s="1">
        <f t="shared" si="140"/>
        <v>3.9377781558941107</v>
      </c>
    </row>
    <row r="2973" spans="1:23" x14ac:dyDescent="0.2">
      <c r="A2973">
        <v>10971</v>
      </c>
      <c r="B2973">
        <v>49</v>
      </c>
      <c r="C2973" t="s">
        <v>20</v>
      </c>
      <c r="D2973">
        <v>20973</v>
      </c>
      <c r="E2973" t="s">
        <v>28</v>
      </c>
      <c r="F2973" t="s">
        <v>31</v>
      </c>
      <c r="G2973">
        <v>3687.4398292186502</v>
      </c>
      <c r="H2973">
        <v>0.29292320412339401</v>
      </c>
      <c r="I2973">
        <v>8.3325857980373896E-2</v>
      </c>
      <c r="J2973">
        <v>10</v>
      </c>
      <c r="K2973">
        <v>9.7834244122105201</v>
      </c>
      <c r="L2973">
        <v>1.6449860266429901</v>
      </c>
      <c r="M2973">
        <v>42</v>
      </c>
      <c r="N2973">
        <v>8</v>
      </c>
      <c r="O2973">
        <v>4</v>
      </c>
      <c r="P2973">
        <v>6</v>
      </c>
      <c r="Q2973">
        <v>1122</v>
      </c>
      <c r="R2973" t="s">
        <v>23</v>
      </c>
      <c r="S2973" t="s">
        <v>24</v>
      </c>
      <c r="T2973">
        <v>1</v>
      </c>
      <c r="U2973">
        <f t="shared" si="138"/>
        <v>15000</v>
      </c>
      <c r="V2973">
        <f t="shared" si="139"/>
        <v>11312.560170781349</v>
      </c>
      <c r="W2973" s="1">
        <f t="shared" si="140"/>
        <v>3.0678629875239003</v>
      </c>
    </row>
    <row r="2974" spans="1:23" x14ac:dyDescent="0.2">
      <c r="A2974">
        <v>10972</v>
      </c>
      <c r="B2974">
        <v>51</v>
      </c>
      <c r="C2974" t="s">
        <v>20</v>
      </c>
      <c r="D2974">
        <v>138712</v>
      </c>
      <c r="E2974" t="s">
        <v>30</v>
      </c>
      <c r="F2974" t="s">
        <v>27</v>
      </c>
      <c r="G2974">
        <v>3332.9223998563698</v>
      </c>
      <c r="H2974">
        <v>0.27045797735150601</v>
      </c>
      <c r="I2974">
        <v>0.10109533924802699</v>
      </c>
      <c r="J2974">
        <v>48</v>
      </c>
      <c r="K2974">
        <v>9.2260200358466502</v>
      </c>
      <c r="L2974">
        <v>14.007175310903101</v>
      </c>
      <c r="M2974">
        <v>22</v>
      </c>
      <c r="N2974">
        <v>15</v>
      </c>
      <c r="O2974">
        <v>9</v>
      </c>
      <c r="P2974">
        <v>9</v>
      </c>
      <c r="Q2974">
        <v>3311</v>
      </c>
      <c r="R2974" t="s">
        <v>23</v>
      </c>
      <c r="S2974" t="s">
        <v>24</v>
      </c>
      <c r="T2974">
        <v>1</v>
      </c>
      <c r="U2974">
        <f t="shared" si="138"/>
        <v>15000</v>
      </c>
      <c r="V2974">
        <f t="shared" si="139"/>
        <v>11667.07760014363</v>
      </c>
      <c r="W2974" s="1">
        <f t="shared" si="140"/>
        <v>3.5005548285931933</v>
      </c>
    </row>
    <row r="2975" spans="1:23" x14ac:dyDescent="0.2">
      <c r="A2975">
        <v>10973</v>
      </c>
      <c r="B2975">
        <v>28</v>
      </c>
      <c r="C2975" t="s">
        <v>25</v>
      </c>
      <c r="D2975">
        <v>129138</v>
      </c>
      <c r="E2975" t="s">
        <v>28</v>
      </c>
      <c r="F2975" t="s">
        <v>27</v>
      </c>
      <c r="G2975">
        <v>2594.7161484838098</v>
      </c>
      <c r="H2975">
        <v>0.29948806983271298</v>
      </c>
      <c r="I2975">
        <v>5.3630385060378503E-2</v>
      </c>
      <c r="J2975">
        <v>20</v>
      </c>
      <c r="K2975">
        <v>4.7560509459801796</v>
      </c>
      <c r="L2975">
        <v>4.2566418485498598</v>
      </c>
      <c r="M2975">
        <v>31</v>
      </c>
      <c r="N2975">
        <v>1</v>
      </c>
      <c r="O2975">
        <v>9</v>
      </c>
      <c r="P2975">
        <v>7</v>
      </c>
      <c r="Q2975">
        <v>1205</v>
      </c>
      <c r="R2975" t="s">
        <v>23</v>
      </c>
      <c r="S2975" t="s">
        <v>24</v>
      </c>
      <c r="T2975">
        <v>1</v>
      </c>
      <c r="U2975">
        <f t="shared" si="138"/>
        <v>15000</v>
      </c>
      <c r="V2975">
        <f t="shared" si="139"/>
        <v>12405.283851516189</v>
      </c>
      <c r="W2975" s="1">
        <f t="shared" si="140"/>
        <v>4.7809791675151301</v>
      </c>
    </row>
    <row r="2976" spans="1:23" x14ac:dyDescent="0.2">
      <c r="A2976">
        <v>10974</v>
      </c>
      <c r="B2976">
        <v>27</v>
      </c>
      <c r="C2976" t="s">
        <v>25</v>
      </c>
      <c r="D2976">
        <v>78786</v>
      </c>
      <c r="E2976" t="s">
        <v>30</v>
      </c>
      <c r="F2976" t="s">
        <v>22</v>
      </c>
      <c r="G2976">
        <v>4490.3105859920997</v>
      </c>
      <c r="H2976">
        <v>0.26198356473142798</v>
      </c>
      <c r="I2976">
        <v>0.16113052400634301</v>
      </c>
      <c r="J2976">
        <v>45</v>
      </c>
      <c r="K2976">
        <v>8.3168202027217006</v>
      </c>
      <c r="L2976">
        <v>11.009953045563201</v>
      </c>
      <c r="M2976">
        <v>73</v>
      </c>
      <c r="N2976">
        <v>19</v>
      </c>
      <c r="O2976">
        <v>0</v>
      </c>
      <c r="P2976">
        <v>6</v>
      </c>
      <c r="Q2976">
        <v>3479</v>
      </c>
      <c r="R2976" t="s">
        <v>23</v>
      </c>
      <c r="S2976" t="s">
        <v>24</v>
      </c>
      <c r="T2976">
        <v>1</v>
      </c>
      <c r="U2976">
        <f t="shared" si="138"/>
        <v>15000</v>
      </c>
      <c r="V2976">
        <f t="shared" si="139"/>
        <v>10509.6894140079</v>
      </c>
      <c r="W2976" s="1">
        <f t="shared" si="140"/>
        <v>2.3405261646697131</v>
      </c>
    </row>
    <row r="2977" spans="1:23" x14ac:dyDescent="0.2">
      <c r="A2977">
        <v>10975</v>
      </c>
      <c r="B2977">
        <v>32</v>
      </c>
      <c r="C2977" t="s">
        <v>20</v>
      </c>
      <c r="D2977">
        <v>124919</v>
      </c>
      <c r="E2977" t="s">
        <v>28</v>
      </c>
      <c r="F2977" t="s">
        <v>31</v>
      </c>
      <c r="G2977">
        <v>6458.7514213567702</v>
      </c>
      <c r="H2977">
        <v>0.214263680109823</v>
      </c>
      <c r="I2977">
        <v>0.188490637692692</v>
      </c>
      <c r="J2977">
        <v>5</v>
      </c>
      <c r="K2977">
        <v>2.6602411496587801</v>
      </c>
      <c r="L2977">
        <v>4.1431146127378797</v>
      </c>
      <c r="M2977">
        <v>56</v>
      </c>
      <c r="N2977">
        <v>12</v>
      </c>
      <c r="O2977">
        <v>3</v>
      </c>
      <c r="P2977">
        <v>6</v>
      </c>
      <c r="Q2977">
        <v>2656</v>
      </c>
      <c r="R2977" t="s">
        <v>23</v>
      </c>
      <c r="S2977" t="s">
        <v>24</v>
      </c>
      <c r="T2977">
        <v>1</v>
      </c>
      <c r="U2977">
        <f t="shared" si="138"/>
        <v>15000</v>
      </c>
      <c r="V2977">
        <f t="shared" si="139"/>
        <v>8541.2485786432298</v>
      </c>
      <c r="W2977" s="1">
        <f t="shared" si="140"/>
        <v>1.3224302998255033</v>
      </c>
    </row>
    <row r="2978" spans="1:23" x14ac:dyDescent="0.2">
      <c r="A2978">
        <v>10976</v>
      </c>
      <c r="B2978">
        <v>34</v>
      </c>
      <c r="C2978" t="s">
        <v>20</v>
      </c>
      <c r="D2978">
        <v>57097</v>
      </c>
      <c r="E2978" t="s">
        <v>26</v>
      </c>
      <c r="F2978" t="s">
        <v>22</v>
      </c>
      <c r="G2978">
        <v>3181.4435365782901</v>
      </c>
      <c r="H2978">
        <v>9.5207625875727106E-2</v>
      </c>
      <c r="I2978">
        <v>9.2059700791443197E-2</v>
      </c>
      <c r="J2978">
        <v>3</v>
      </c>
      <c r="K2978">
        <v>2.9107744980464498</v>
      </c>
      <c r="L2978">
        <v>7.3804376821510704</v>
      </c>
      <c r="M2978">
        <v>37</v>
      </c>
      <c r="N2978">
        <v>3</v>
      </c>
      <c r="O2978">
        <v>2</v>
      </c>
      <c r="P2978">
        <v>8</v>
      </c>
      <c r="Q2978">
        <v>1024</v>
      </c>
      <c r="R2978" t="s">
        <v>23</v>
      </c>
      <c r="S2978" t="s">
        <v>24</v>
      </c>
      <c r="T2978">
        <v>0</v>
      </c>
      <c r="U2978">
        <f t="shared" si="138"/>
        <v>0</v>
      </c>
      <c r="V2978">
        <f t="shared" si="139"/>
        <v>-3181.4435365782901</v>
      </c>
      <c r="W2978" s="1">
        <f t="shared" si="140"/>
        <v>-1</v>
      </c>
    </row>
    <row r="2979" spans="1:23" x14ac:dyDescent="0.2">
      <c r="A2979">
        <v>10977</v>
      </c>
      <c r="B2979">
        <v>57</v>
      </c>
      <c r="C2979" t="s">
        <v>20</v>
      </c>
      <c r="D2979">
        <v>141403</v>
      </c>
      <c r="E2979" t="s">
        <v>30</v>
      </c>
      <c r="F2979" t="s">
        <v>27</v>
      </c>
      <c r="G2979">
        <v>889.02924081113099</v>
      </c>
      <c r="H2979">
        <v>0.28635754418096399</v>
      </c>
      <c r="I2979">
        <v>0.184334193052865</v>
      </c>
      <c r="J2979">
        <v>44</v>
      </c>
      <c r="K2979">
        <v>7.3083109085114897</v>
      </c>
      <c r="L2979">
        <v>14.032360668676599</v>
      </c>
      <c r="M2979">
        <v>76</v>
      </c>
      <c r="N2979">
        <v>13</v>
      </c>
      <c r="O2979">
        <v>2</v>
      </c>
      <c r="P2979">
        <v>0</v>
      </c>
      <c r="Q2979">
        <v>1875</v>
      </c>
      <c r="R2979" t="s">
        <v>23</v>
      </c>
      <c r="S2979" t="s">
        <v>24</v>
      </c>
      <c r="T2979">
        <v>1</v>
      </c>
      <c r="U2979">
        <f t="shared" si="138"/>
        <v>15000</v>
      </c>
      <c r="V2979">
        <f t="shared" si="139"/>
        <v>14110.970759188869</v>
      </c>
      <c r="W2979" s="1">
        <f t="shared" si="140"/>
        <v>15.872335927122403</v>
      </c>
    </row>
    <row r="2980" spans="1:23" x14ac:dyDescent="0.2">
      <c r="A2980">
        <v>10978</v>
      </c>
      <c r="B2980">
        <v>35</v>
      </c>
      <c r="C2980" t="s">
        <v>20</v>
      </c>
      <c r="D2980">
        <v>54245</v>
      </c>
      <c r="E2980" t="s">
        <v>30</v>
      </c>
      <c r="F2980" t="s">
        <v>27</v>
      </c>
      <c r="G2980">
        <v>7114.47201624231</v>
      </c>
      <c r="H2980">
        <v>0.264221781167988</v>
      </c>
      <c r="I2980">
        <v>0.17770973529504799</v>
      </c>
      <c r="J2980">
        <v>20</v>
      </c>
      <c r="K2980">
        <v>2.9503773558613799</v>
      </c>
      <c r="L2980">
        <v>13.1394634518203</v>
      </c>
      <c r="M2980">
        <v>14</v>
      </c>
      <c r="N2980">
        <v>8</v>
      </c>
      <c r="O2980">
        <v>0</v>
      </c>
      <c r="P2980">
        <v>7</v>
      </c>
      <c r="Q2980">
        <v>1070</v>
      </c>
      <c r="R2980" t="s">
        <v>23</v>
      </c>
      <c r="S2980" t="s">
        <v>24</v>
      </c>
      <c r="T2980">
        <v>1</v>
      </c>
      <c r="U2980">
        <f t="shared" si="138"/>
        <v>15000</v>
      </c>
      <c r="V2980">
        <f t="shared" si="139"/>
        <v>7885.52798375769</v>
      </c>
      <c r="W2980" s="1">
        <f t="shared" si="140"/>
        <v>1.1083785227849745</v>
      </c>
    </row>
    <row r="2981" spans="1:23" x14ac:dyDescent="0.2">
      <c r="A2981">
        <v>10979</v>
      </c>
      <c r="B2981">
        <v>26</v>
      </c>
      <c r="C2981" t="s">
        <v>20</v>
      </c>
      <c r="D2981">
        <v>85211</v>
      </c>
      <c r="E2981" t="s">
        <v>28</v>
      </c>
      <c r="F2981" t="s">
        <v>27</v>
      </c>
      <c r="G2981">
        <v>4644.2639022345502</v>
      </c>
      <c r="H2981">
        <v>7.9816569800539403E-2</v>
      </c>
      <c r="I2981">
        <v>4.1548973456823901E-2</v>
      </c>
      <c r="J2981">
        <v>16</v>
      </c>
      <c r="K2981">
        <v>5.0607213899283803</v>
      </c>
      <c r="L2981">
        <v>11.793770185380501</v>
      </c>
      <c r="M2981">
        <v>27</v>
      </c>
      <c r="N2981">
        <v>13</v>
      </c>
      <c r="O2981">
        <v>2</v>
      </c>
      <c r="P2981">
        <v>8</v>
      </c>
      <c r="Q2981">
        <v>4737</v>
      </c>
      <c r="R2981" t="s">
        <v>23</v>
      </c>
      <c r="S2981" t="s">
        <v>24</v>
      </c>
      <c r="T2981">
        <v>1</v>
      </c>
      <c r="U2981">
        <f t="shared" si="138"/>
        <v>15000</v>
      </c>
      <c r="V2981">
        <f t="shared" si="139"/>
        <v>10355.73609776545</v>
      </c>
      <c r="W2981" s="1">
        <f t="shared" si="140"/>
        <v>2.2297906225317798</v>
      </c>
    </row>
    <row r="2982" spans="1:23" x14ac:dyDescent="0.2">
      <c r="A2982">
        <v>10980</v>
      </c>
      <c r="B2982">
        <v>42</v>
      </c>
      <c r="C2982" t="s">
        <v>25</v>
      </c>
      <c r="D2982">
        <v>74841</v>
      </c>
      <c r="E2982" t="s">
        <v>21</v>
      </c>
      <c r="F2982" t="s">
        <v>27</v>
      </c>
      <c r="G2982">
        <v>5609.1748302916203</v>
      </c>
      <c r="H2982">
        <v>0.15185711724012901</v>
      </c>
      <c r="I2982">
        <v>4.2942569706353503E-2</v>
      </c>
      <c r="J2982">
        <v>30</v>
      </c>
      <c r="K2982">
        <v>3.8984107749921399</v>
      </c>
      <c r="L2982">
        <v>11.957772409710101</v>
      </c>
      <c r="M2982">
        <v>12</v>
      </c>
      <c r="N2982">
        <v>10</v>
      </c>
      <c r="O2982">
        <v>9</v>
      </c>
      <c r="P2982">
        <v>1</v>
      </c>
      <c r="Q2982">
        <v>753</v>
      </c>
      <c r="R2982" t="s">
        <v>23</v>
      </c>
      <c r="S2982" t="s">
        <v>24</v>
      </c>
      <c r="T2982">
        <v>1</v>
      </c>
      <c r="U2982">
        <f t="shared" si="138"/>
        <v>15000</v>
      </c>
      <c r="V2982">
        <f t="shared" si="139"/>
        <v>9390.8251697083797</v>
      </c>
      <c r="W2982" s="1">
        <f t="shared" si="140"/>
        <v>1.6741901355961393</v>
      </c>
    </row>
    <row r="2983" spans="1:23" x14ac:dyDescent="0.2">
      <c r="A2983">
        <v>10981</v>
      </c>
      <c r="B2983">
        <v>57</v>
      </c>
      <c r="C2983" t="s">
        <v>25</v>
      </c>
      <c r="D2983">
        <v>45346</v>
      </c>
      <c r="E2983" t="s">
        <v>21</v>
      </c>
      <c r="F2983" t="s">
        <v>31</v>
      </c>
      <c r="G2983">
        <v>4608.46650592275</v>
      </c>
      <c r="H2983">
        <v>3.0316141581409502E-2</v>
      </c>
      <c r="I2983">
        <v>0.100706961679372</v>
      </c>
      <c r="J2983">
        <v>43</v>
      </c>
      <c r="K2983">
        <v>3.0937439118966901</v>
      </c>
      <c r="L2983">
        <v>12.4402000732386</v>
      </c>
      <c r="M2983">
        <v>34</v>
      </c>
      <c r="N2983">
        <v>19</v>
      </c>
      <c r="O2983">
        <v>9</v>
      </c>
      <c r="P2983">
        <v>3</v>
      </c>
      <c r="Q2983">
        <v>2335</v>
      </c>
      <c r="R2983" t="s">
        <v>23</v>
      </c>
      <c r="S2983" t="s">
        <v>24</v>
      </c>
      <c r="T2983">
        <v>1</v>
      </c>
      <c r="U2983">
        <f t="shared" si="138"/>
        <v>15000</v>
      </c>
      <c r="V2983">
        <f t="shared" si="139"/>
        <v>10391.53349407725</v>
      </c>
      <c r="W2983" s="1">
        <f t="shared" si="140"/>
        <v>2.2548788150509864</v>
      </c>
    </row>
    <row r="2984" spans="1:23" x14ac:dyDescent="0.2">
      <c r="A2984">
        <v>10982</v>
      </c>
      <c r="B2984">
        <v>31</v>
      </c>
      <c r="C2984" t="s">
        <v>25</v>
      </c>
      <c r="D2984">
        <v>125633</v>
      </c>
      <c r="E2984" t="s">
        <v>26</v>
      </c>
      <c r="F2984" t="s">
        <v>19</v>
      </c>
      <c r="G2984">
        <v>8914.5392842036108</v>
      </c>
      <c r="H2984">
        <v>0.28645957034749198</v>
      </c>
      <c r="I2984">
        <v>0.109912864054071</v>
      </c>
      <c r="J2984">
        <v>22</v>
      </c>
      <c r="K2984">
        <v>2.3900442956669301</v>
      </c>
      <c r="L2984">
        <v>11.268220275488099</v>
      </c>
      <c r="M2984">
        <v>1</v>
      </c>
      <c r="N2984">
        <v>12</v>
      </c>
      <c r="O2984">
        <v>7</v>
      </c>
      <c r="P2984">
        <v>7</v>
      </c>
      <c r="Q2984">
        <v>296</v>
      </c>
      <c r="R2984" t="s">
        <v>23</v>
      </c>
      <c r="S2984" t="s">
        <v>24</v>
      </c>
      <c r="T2984">
        <v>1</v>
      </c>
      <c r="U2984">
        <f t="shared" si="138"/>
        <v>15000</v>
      </c>
      <c r="V2984">
        <f t="shared" si="139"/>
        <v>6085.4607157963892</v>
      </c>
      <c r="W2984" s="1">
        <f t="shared" si="140"/>
        <v>0.68264444429334747</v>
      </c>
    </row>
    <row r="2985" spans="1:23" x14ac:dyDescent="0.2">
      <c r="A2985">
        <v>10983</v>
      </c>
      <c r="B2985">
        <v>42</v>
      </c>
      <c r="C2985" t="s">
        <v>20</v>
      </c>
      <c r="D2985">
        <v>91980</v>
      </c>
      <c r="E2985" t="s">
        <v>29</v>
      </c>
      <c r="F2985" t="s">
        <v>19</v>
      </c>
      <c r="G2985">
        <v>5631.5754719471597</v>
      </c>
      <c r="H2985">
        <v>0.17610281503922201</v>
      </c>
      <c r="I2985">
        <v>7.4814647873954296E-2</v>
      </c>
      <c r="J2985">
        <v>31</v>
      </c>
      <c r="K2985">
        <v>6.5066422029929001</v>
      </c>
      <c r="L2985">
        <v>13.5044069407345</v>
      </c>
      <c r="M2985">
        <v>60</v>
      </c>
      <c r="N2985">
        <v>16</v>
      </c>
      <c r="O2985">
        <v>3</v>
      </c>
      <c r="P2985">
        <v>7</v>
      </c>
      <c r="Q2985">
        <v>882</v>
      </c>
      <c r="R2985" t="s">
        <v>23</v>
      </c>
      <c r="S2985" t="s">
        <v>24</v>
      </c>
      <c r="T2985">
        <v>1</v>
      </c>
      <c r="U2985">
        <f t="shared" si="138"/>
        <v>15000</v>
      </c>
      <c r="V2985">
        <f t="shared" si="139"/>
        <v>9368.4245280528412</v>
      </c>
      <c r="W2985" s="1">
        <f t="shared" si="140"/>
        <v>1.6635530456299892</v>
      </c>
    </row>
    <row r="2986" spans="1:23" x14ac:dyDescent="0.2">
      <c r="A2986">
        <v>10984</v>
      </c>
      <c r="B2986">
        <v>67</v>
      </c>
      <c r="C2986" t="s">
        <v>20</v>
      </c>
      <c r="D2986">
        <v>110417</v>
      </c>
      <c r="E2986" t="s">
        <v>29</v>
      </c>
      <c r="F2986" t="s">
        <v>31</v>
      </c>
      <c r="G2986">
        <v>9240.4407145323203</v>
      </c>
      <c r="H2986">
        <v>8.11081583191679E-2</v>
      </c>
      <c r="I2986">
        <v>6.9454986169337193E-2</v>
      </c>
      <c r="J2986">
        <v>43</v>
      </c>
      <c r="K2986">
        <v>1.5057005342286001</v>
      </c>
      <c r="L2986">
        <v>5.5784114089608501</v>
      </c>
      <c r="M2986">
        <v>64</v>
      </c>
      <c r="N2986">
        <v>4</v>
      </c>
      <c r="O2986">
        <v>6</v>
      </c>
      <c r="P2986">
        <v>2</v>
      </c>
      <c r="Q2986">
        <v>3441</v>
      </c>
      <c r="R2986" t="s">
        <v>23</v>
      </c>
      <c r="S2986" t="s">
        <v>24</v>
      </c>
      <c r="T2986">
        <v>1</v>
      </c>
      <c r="U2986">
        <f t="shared" si="138"/>
        <v>15000</v>
      </c>
      <c r="V2986">
        <f t="shared" si="139"/>
        <v>5759.5592854676797</v>
      </c>
      <c r="W2986" s="1">
        <f t="shared" si="140"/>
        <v>0.62329919788454424</v>
      </c>
    </row>
    <row r="2987" spans="1:23" x14ac:dyDescent="0.2">
      <c r="A2987">
        <v>10985</v>
      </c>
      <c r="B2987">
        <v>39</v>
      </c>
      <c r="C2987" t="s">
        <v>20</v>
      </c>
      <c r="D2987">
        <v>69153</v>
      </c>
      <c r="E2987" t="s">
        <v>26</v>
      </c>
      <c r="F2987" t="s">
        <v>22</v>
      </c>
      <c r="G2987">
        <v>5154.6958814044001</v>
      </c>
      <c r="H2987">
        <v>9.4795800950923895E-2</v>
      </c>
      <c r="I2987">
        <v>9.1959785062293603E-2</v>
      </c>
      <c r="J2987">
        <v>35</v>
      </c>
      <c r="K2987">
        <v>7.3229705829270699</v>
      </c>
      <c r="L2987">
        <v>8.1288510578254396</v>
      </c>
      <c r="M2987">
        <v>40</v>
      </c>
      <c r="N2987">
        <v>3</v>
      </c>
      <c r="O2987">
        <v>1</v>
      </c>
      <c r="P2987">
        <v>0</v>
      </c>
      <c r="Q2987">
        <v>3797</v>
      </c>
      <c r="R2987" t="s">
        <v>23</v>
      </c>
      <c r="S2987" t="s">
        <v>24</v>
      </c>
      <c r="T2987">
        <v>1</v>
      </c>
      <c r="U2987">
        <f t="shared" si="138"/>
        <v>15000</v>
      </c>
      <c r="V2987">
        <f t="shared" si="139"/>
        <v>9845.304118595599</v>
      </c>
      <c r="W2987" s="1">
        <f t="shared" si="140"/>
        <v>1.9099679874641295</v>
      </c>
    </row>
    <row r="2988" spans="1:23" x14ac:dyDescent="0.2">
      <c r="A2988">
        <v>10986</v>
      </c>
      <c r="B2988">
        <v>69</v>
      </c>
      <c r="C2988" t="s">
        <v>20</v>
      </c>
      <c r="D2988">
        <v>110382</v>
      </c>
      <c r="E2988" t="s">
        <v>29</v>
      </c>
      <c r="F2988" t="s">
        <v>27</v>
      </c>
      <c r="G2988">
        <v>2996.6228061787901</v>
      </c>
      <c r="H2988">
        <v>0.29439034806265901</v>
      </c>
      <c r="I2988">
        <v>0.141191063465848</v>
      </c>
      <c r="J2988">
        <v>33</v>
      </c>
      <c r="K2988">
        <v>9.0525493784631905</v>
      </c>
      <c r="L2988">
        <v>9.8730066301727604</v>
      </c>
      <c r="M2988">
        <v>95</v>
      </c>
      <c r="N2988">
        <v>12</v>
      </c>
      <c r="O2988">
        <v>6</v>
      </c>
      <c r="P2988">
        <v>6</v>
      </c>
      <c r="Q2988">
        <v>1734</v>
      </c>
      <c r="R2988" t="s">
        <v>23</v>
      </c>
      <c r="S2988" t="s">
        <v>24</v>
      </c>
      <c r="T2988">
        <v>1</v>
      </c>
      <c r="U2988">
        <f t="shared" si="138"/>
        <v>15000</v>
      </c>
      <c r="V2988">
        <f t="shared" si="139"/>
        <v>12003.37719382121</v>
      </c>
      <c r="W2988" s="1">
        <f t="shared" si="140"/>
        <v>4.0056349998642578</v>
      </c>
    </row>
    <row r="2989" spans="1:23" x14ac:dyDescent="0.2">
      <c r="A2989">
        <v>10987</v>
      </c>
      <c r="B2989">
        <v>47</v>
      </c>
      <c r="C2989" t="s">
        <v>20</v>
      </c>
      <c r="D2989">
        <v>147396</v>
      </c>
      <c r="E2989" t="s">
        <v>28</v>
      </c>
      <c r="F2989" t="s">
        <v>27</v>
      </c>
      <c r="G2989">
        <v>3618.8816130443402</v>
      </c>
      <c r="H2989">
        <v>0.18852814462321699</v>
      </c>
      <c r="I2989">
        <v>2.6034790272257399E-2</v>
      </c>
      <c r="J2989">
        <v>5</v>
      </c>
      <c r="K2989">
        <v>4.0912462729597303</v>
      </c>
      <c r="L2989">
        <v>3.3680404201519099</v>
      </c>
      <c r="M2989">
        <v>93</v>
      </c>
      <c r="N2989">
        <v>11</v>
      </c>
      <c r="O2989">
        <v>5</v>
      </c>
      <c r="P2989">
        <v>0</v>
      </c>
      <c r="Q2989">
        <v>2503</v>
      </c>
      <c r="R2989" t="s">
        <v>23</v>
      </c>
      <c r="S2989" t="s">
        <v>24</v>
      </c>
      <c r="T2989">
        <v>0</v>
      </c>
      <c r="U2989">
        <f t="shared" si="138"/>
        <v>0</v>
      </c>
      <c r="V2989">
        <f t="shared" si="139"/>
        <v>-3618.8816130443402</v>
      </c>
      <c r="W2989" s="1">
        <f t="shared" si="140"/>
        <v>-1</v>
      </c>
    </row>
    <row r="2990" spans="1:23" x14ac:dyDescent="0.2">
      <c r="A2990">
        <v>10988</v>
      </c>
      <c r="B2990">
        <v>37</v>
      </c>
      <c r="C2990" t="s">
        <v>20</v>
      </c>
      <c r="D2990">
        <v>96942</v>
      </c>
      <c r="E2990" t="s">
        <v>21</v>
      </c>
      <c r="F2990" t="s">
        <v>27</v>
      </c>
      <c r="G2990">
        <v>5269.0800064893701</v>
      </c>
      <c r="H2990">
        <v>0.13199810599085701</v>
      </c>
      <c r="I2990">
        <v>0.14501058066734401</v>
      </c>
      <c r="J2990">
        <v>37</v>
      </c>
      <c r="K2990">
        <v>4.7189652970116498</v>
      </c>
      <c r="L2990">
        <v>7.79731608553372</v>
      </c>
      <c r="M2990">
        <v>85</v>
      </c>
      <c r="N2990">
        <v>2</v>
      </c>
      <c r="O2990">
        <v>7</v>
      </c>
      <c r="P2990">
        <v>6</v>
      </c>
      <c r="Q2990">
        <v>3582</v>
      </c>
      <c r="R2990" t="s">
        <v>23</v>
      </c>
      <c r="S2990" t="s">
        <v>24</v>
      </c>
      <c r="T2990">
        <v>1</v>
      </c>
      <c r="U2990">
        <f t="shared" si="138"/>
        <v>15000</v>
      </c>
      <c r="V2990">
        <f t="shared" si="139"/>
        <v>9730.9199935106299</v>
      </c>
      <c r="W2990" s="1">
        <f t="shared" si="140"/>
        <v>1.8467967807522532</v>
      </c>
    </row>
    <row r="2991" spans="1:23" x14ac:dyDescent="0.2">
      <c r="A2991">
        <v>10989</v>
      </c>
      <c r="B2991">
        <v>38</v>
      </c>
      <c r="C2991" t="s">
        <v>25</v>
      </c>
      <c r="D2991">
        <v>125147</v>
      </c>
      <c r="E2991" t="s">
        <v>26</v>
      </c>
      <c r="F2991" t="s">
        <v>31</v>
      </c>
      <c r="G2991">
        <v>5346.8954342695797</v>
      </c>
      <c r="H2991">
        <v>0.15495518391780599</v>
      </c>
      <c r="I2991">
        <v>0.18598564971010501</v>
      </c>
      <c r="J2991">
        <v>21</v>
      </c>
      <c r="K2991">
        <v>6.3152441366228702</v>
      </c>
      <c r="L2991">
        <v>2.2991505229991001</v>
      </c>
      <c r="M2991">
        <v>3</v>
      </c>
      <c r="N2991">
        <v>3</v>
      </c>
      <c r="O2991">
        <v>7</v>
      </c>
      <c r="P2991">
        <v>7</v>
      </c>
      <c r="Q2991">
        <v>4702</v>
      </c>
      <c r="R2991" t="s">
        <v>23</v>
      </c>
      <c r="S2991" t="s">
        <v>24</v>
      </c>
      <c r="T2991">
        <v>1</v>
      </c>
      <c r="U2991">
        <f t="shared" si="138"/>
        <v>15000</v>
      </c>
      <c r="V2991">
        <f t="shared" si="139"/>
        <v>9653.1045657304203</v>
      </c>
      <c r="W2991" s="1">
        <f t="shared" si="140"/>
        <v>1.805366251200889</v>
      </c>
    </row>
    <row r="2992" spans="1:23" x14ac:dyDescent="0.2">
      <c r="A2992">
        <v>10990</v>
      </c>
      <c r="B2992">
        <v>61</v>
      </c>
      <c r="C2992" t="s">
        <v>20</v>
      </c>
      <c r="D2992">
        <v>110975</v>
      </c>
      <c r="E2992" t="s">
        <v>28</v>
      </c>
      <c r="F2992" t="s">
        <v>31</v>
      </c>
      <c r="G2992">
        <v>6904.6432453345897</v>
      </c>
      <c r="H2992">
        <v>3.8579520989429503E-2</v>
      </c>
      <c r="I2992">
        <v>0.155066274679795</v>
      </c>
      <c r="J2992">
        <v>32</v>
      </c>
      <c r="K2992">
        <v>6.9961510650395597</v>
      </c>
      <c r="L2992">
        <v>9.3687898525727</v>
      </c>
      <c r="M2992">
        <v>52</v>
      </c>
      <c r="N2992">
        <v>16</v>
      </c>
      <c r="O2992">
        <v>7</v>
      </c>
      <c r="P2992">
        <v>2</v>
      </c>
      <c r="Q2992">
        <v>3099</v>
      </c>
      <c r="R2992" t="s">
        <v>23</v>
      </c>
      <c r="S2992" t="s">
        <v>24</v>
      </c>
      <c r="T2992">
        <v>1</v>
      </c>
      <c r="U2992">
        <f t="shared" si="138"/>
        <v>15000</v>
      </c>
      <c r="V2992">
        <f t="shared" si="139"/>
        <v>8095.3567546654103</v>
      </c>
      <c r="W2992" s="1">
        <f t="shared" si="140"/>
        <v>1.1724511270202664</v>
      </c>
    </row>
    <row r="2993" spans="1:23" x14ac:dyDescent="0.2">
      <c r="A2993">
        <v>10991</v>
      </c>
      <c r="B2993">
        <v>49</v>
      </c>
      <c r="C2993" t="s">
        <v>20</v>
      </c>
      <c r="D2993">
        <v>25972</v>
      </c>
      <c r="E2993" t="s">
        <v>26</v>
      </c>
      <c r="F2993" t="s">
        <v>27</v>
      </c>
      <c r="G2993">
        <v>2322.4992346476402</v>
      </c>
      <c r="H2993">
        <v>3.1756600421133999E-2</v>
      </c>
      <c r="I2993">
        <v>4.6418602705770202E-2</v>
      </c>
      <c r="J2993">
        <v>10</v>
      </c>
      <c r="K2993">
        <v>5.90329401946786</v>
      </c>
      <c r="L2993">
        <v>1.9155086730970601</v>
      </c>
      <c r="M2993">
        <v>87</v>
      </c>
      <c r="N2993">
        <v>17</v>
      </c>
      <c r="O2993">
        <v>9</v>
      </c>
      <c r="P2993">
        <v>9</v>
      </c>
      <c r="Q2993">
        <v>375</v>
      </c>
      <c r="R2993" t="s">
        <v>23</v>
      </c>
      <c r="S2993" t="s">
        <v>24</v>
      </c>
      <c r="T2993">
        <v>0</v>
      </c>
      <c r="U2993">
        <f t="shared" si="138"/>
        <v>0</v>
      </c>
      <c r="V2993">
        <f t="shared" si="139"/>
        <v>-2322.4992346476402</v>
      </c>
      <c r="W2993" s="1">
        <f t="shared" si="140"/>
        <v>-1</v>
      </c>
    </row>
    <row r="2994" spans="1:23" x14ac:dyDescent="0.2">
      <c r="A2994">
        <v>10992</v>
      </c>
      <c r="B2994">
        <v>68</v>
      </c>
      <c r="C2994" t="s">
        <v>25</v>
      </c>
      <c r="D2994">
        <v>68063</v>
      </c>
      <c r="E2994" t="s">
        <v>21</v>
      </c>
      <c r="F2994" t="s">
        <v>27</v>
      </c>
      <c r="G2994">
        <v>6622.5447096584603</v>
      </c>
      <c r="H2994">
        <v>0.181885245557111</v>
      </c>
      <c r="I2994">
        <v>2.6621425867656898E-2</v>
      </c>
      <c r="J2994">
        <v>22</v>
      </c>
      <c r="K2994">
        <v>7.2131444664275701</v>
      </c>
      <c r="L2994">
        <v>7.7986185834463804</v>
      </c>
      <c r="M2994">
        <v>13</v>
      </c>
      <c r="N2994">
        <v>14</v>
      </c>
      <c r="O2994">
        <v>3</v>
      </c>
      <c r="P2994">
        <v>1</v>
      </c>
      <c r="Q2994">
        <v>1733</v>
      </c>
      <c r="R2994" t="s">
        <v>23</v>
      </c>
      <c r="S2994" t="s">
        <v>24</v>
      </c>
      <c r="T2994">
        <v>1</v>
      </c>
      <c r="U2994">
        <f t="shared" si="138"/>
        <v>15000</v>
      </c>
      <c r="V2994">
        <f t="shared" si="139"/>
        <v>8377.4552903415388</v>
      </c>
      <c r="W2994" s="1">
        <f t="shared" si="140"/>
        <v>1.2649903711670953</v>
      </c>
    </row>
    <row r="2995" spans="1:23" x14ac:dyDescent="0.2">
      <c r="A2995">
        <v>10993</v>
      </c>
      <c r="B2995">
        <v>63</v>
      </c>
      <c r="C2995" t="s">
        <v>20</v>
      </c>
      <c r="D2995">
        <v>85488</v>
      </c>
      <c r="E2995" t="s">
        <v>29</v>
      </c>
      <c r="F2995" t="s">
        <v>22</v>
      </c>
      <c r="G2995">
        <v>7808.0212829694401</v>
      </c>
      <c r="H2995">
        <v>0.15848117056769101</v>
      </c>
      <c r="I2995">
        <v>0.103172277708012</v>
      </c>
      <c r="J2995">
        <v>43</v>
      </c>
      <c r="K2995">
        <v>8.2770316283789001</v>
      </c>
      <c r="L2995">
        <v>7.1938742013251096</v>
      </c>
      <c r="M2995">
        <v>16</v>
      </c>
      <c r="N2995">
        <v>6</v>
      </c>
      <c r="O2995">
        <v>8</v>
      </c>
      <c r="P2995">
        <v>3</v>
      </c>
      <c r="Q2995">
        <v>4643</v>
      </c>
      <c r="R2995" t="s">
        <v>23</v>
      </c>
      <c r="S2995" t="s">
        <v>24</v>
      </c>
      <c r="T2995">
        <v>1</v>
      </c>
      <c r="U2995">
        <f t="shared" si="138"/>
        <v>15000</v>
      </c>
      <c r="V2995">
        <f t="shared" si="139"/>
        <v>7191.9787170305599</v>
      </c>
      <c r="W2995" s="1">
        <f t="shared" si="140"/>
        <v>0.92110132085800422</v>
      </c>
    </row>
    <row r="2996" spans="1:23" x14ac:dyDescent="0.2">
      <c r="A2996">
        <v>10994</v>
      </c>
      <c r="B2996">
        <v>66</v>
      </c>
      <c r="C2996" t="s">
        <v>20</v>
      </c>
      <c r="D2996">
        <v>77055</v>
      </c>
      <c r="E2996" t="s">
        <v>28</v>
      </c>
      <c r="F2996" t="s">
        <v>19</v>
      </c>
      <c r="G2996">
        <v>6798.2606957232001</v>
      </c>
      <c r="H2996">
        <v>0.11415442547799701</v>
      </c>
      <c r="I2996">
        <v>0.19171715694400701</v>
      </c>
      <c r="J2996">
        <v>35</v>
      </c>
      <c r="K2996">
        <v>9.9104039732568499</v>
      </c>
      <c r="L2996">
        <v>2.1209687373481798</v>
      </c>
      <c r="M2996">
        <v>13</v>
      </c>
      <c r="N2996">
        <v>8</v>
      </c>
      <c r="O2996">
        <v>7</v>
      </c>
      <c r="P2996">
        <v>0</v>
      </c>
      <c r="Q2996">
        <v>2991</v>
      </c>
      <c r="R2996" t="s">
        <v>23</v>
      </c>
      <c r="S2996" t="s">
        <v>24</v>
      </c>
      <c r="T2996">
        <v>1</v>
      </c>
      <c r="U2996">
        <f t="shared" si="138"/>
        <v>15000</v>
      </c>
      <c r="V2996">
        <f t="shared" si="139"/>
        <v>8201.7393042767999</v>
      </c>
      <c r="W2996" s="1">
        <f t="shared" si="140"/>
        <v>1.2064467179725149</v>
      </c>
    </row>
    <row r="2997" spans="1:23" x14ac:dyDescent="0.2">
      <c r="A2997">
        <v>10995</v>
      </c>
      <c r="B2997">
        <v>38</v>
      </c>
      <c r="C2997" t="s">
        <v>25</v>
      </c>
      <c r="D2997">
        <v>123409</v>
      </c>
      <c r="E2997" t="s">
        <v>21</v>
      </c>
      <c r="F2997" t="s">
        <v>31</v>
      </c>
      <c r="G2997">
        <v>4870.0982871941496</v>
      </c>
      <c r="H2997">
        <v>0.17417304622829499</v>
      </c>
      <c r="I2997">
        <v>0.165621264603875</v>
      </c>
      <c r="J2997">
        <v>27</v>
      </c>
      <c r="K2997">
        <v>4.5346524981225302</v>
      </c>
      <c r="L2997">
        <v>6.8703684433068499</v>
      </c>
      <c r="M2997">
        <v>40</v>
      </c>
      <c r="N2997">
        <v>13</v>
      </c>
      <c r="O2997">
        <v>3</v>
      </c>
      <c r="P2997">
        <v>1</v>
      </c>
      <c r="Q2997">
        <v>3943</v>
      </c>
      <c r="R2997" t="s">
        <v>23</v>
      </c>
      <c r="S2997" t="s">
        <v>24</v>
      </c>
      <c r="T2997">
        <v>1</v>
      </c>
      <c r="U2997">
        <f t="shared" si="138"/>
        <v>15000</v>
      </c>
      <c r="V2997">
        <f t="shared" si="139"/>
        <v>10129.901712805851</v>
      </c>
      <c r="W2997" s="1">
        <f t="shared" si="140"/>
        <v>2.0800199740202934</v>
      </c>
    </row>
    <row r="2998" spans="1:23" x14ac:dyDescent="0.2">
      <c r="A2998">
        <v>10996</v>
      </c>
      <c r="B2998">
        <v>52</v>
      </c>
      <c r="C2998" t="s">
        <v>25</v>
      </c>
      <c r="D2998">
        <v>84366</v>
      </c>
      <c r="E2998" t="s">
        <v>26</v>
      </c>
      <c r="F2998" t="s">
        <v>19</v>
      </c>
      <c r="G2998">
        <v>9917.6384460566496</v>
      </c>
      <c r="H2998">
        <v>3.1076025336779899E-2</v>
      </c>
      <c r="I2998">
        <v>0.116919391412468</v>
      </c>
      <c r="J2998">
        <v>47</v>
      </c>
      <c r="K2998">
        <v>6.26212999679636</v>
      </c>
      <c r="L2998">
        <v>10.328198792684599</v>
      </c>
      <c r="M2998">
        <v>61</v>
      </c>
      <c r="N2998">
        <v>9</v>
      </c>
      <c r="O2998">
        <v>1</v>
      </c>
      <c r="P2998">
        <v>8</v>
      </c>
      <c r="Q2998">
        <v>1190</v>
      </c>
      <c r="R2998" t="s">
        <v>23</v>
      </c>
      <c r="S2998" t="s">
        <v>24</v>
      </c>
      <c r="T2998">
        <v>1</v>
      </c>
      <c r="U2998">
        <f t="shared" si="138"/>
        <v>15000</v>
      </c>
      <c r="V2998">
        <f t="shared" si="139"/>
        <v>5082.3615539433504</v>
      </c>
      <c r="W2998" s="1">
        <f t="shared" si="140"/>
        <v>0.51245682947477755</v>
      </c>
    </row>
    <row r="2999" spans="1:23" x14ac:dyDescent="0.2">
      <c r="A2999">
        <v>10997</v>
      </c>
      <c r="B2999">
        <v>49</v>
      </c>
      <c r="C2999" t="s">
        <v>20</v>
      </c>
      <c r="D2999">
        <v>30931</v>
      </c>
      <c r="E2999" t="s">
        <v>30</v>
      </c>
      <c r="F2999" t="s">
        <v>27</v>
      </c>
      <c r="G2999">
        <v>4107.6502753792402</v>
      </c>
      <c r="H2999">
        <v>0.283757439715148</v>
      </c>
      <c r="I2999">
        <v>3.7166470449342598E-2</v>
      </c>
      <c r="J2999">
        <v>18</v>
      </c>
      <c r="K2999">
        <v>4.3856789493889803</v>
      </c>
      <c r="L2999">
        <v>9.1233550893322199</v>
      </c>
      <c r="M2999">
        <v>51</v>
      </c>
      <c r="N2999">
        <v>9</v>
      </c>
      <c r="O2999">
        <v>0</v>
      </c>
      <c r="P2999">
        <v>7</v>
      </c>
      <c r="Q2999">
        <v>2998</v>
      </c>
      <c r="R2999" t="s">
        <v>23</v>
      </c>
      <c r="S2999" t="s">
        <v>24</v>
      </c>
      <c r="T2999">
        <v>1</v>
      </c>
      <c r="U2999">
        <f t="shared" si="138"/>
        <v>15000</v>
      </c>
      <c r="V2999">
        <f t="shared" si="139"/>
        <v>10892.349724620759</v>
      </c>
      <c r="W2999" s="1">
        <f t="shared" si="140"/>
        <v>2.6517227598240747</v>
      </c>
    </row>
    <row r="3000" spans="1:23" x14ac:dyDescent="0.2">
      <c r="A3000">
        <v>10998</v>
      </c>
      <c r="B3000">
        <v>47</v>
      </c>
      <c r="C3000" t="s">
        <v>20</v>
      </c>
      <c r="D3000">
        <v>27702</v>
      </c>
      <c r="E3000" t="s">
        <v>28</v>
      </c>
      <c r="F3000" t="s">
        <v>19</v>
      </c>
      <c r="G3000">
        <v>1155.2470843403</v>
      </c>
      <c r="H3000">
        <v>9.5176389457424307E-2</v>
      </c>
      <c r="I3000">
        <v>0.14562898860120299</v>
      </c>
      <c r="J3000">
        <v>42</v>
      </c>
      <c r="K3000">
        <v>3.14135890291639</v>
      </c>
      <c r="L3000">
        <v>7.1416826820099404</v>
      </c>
      <c r="M3000">
        <v>26</v>
      </c>
      <c r="N3000">
        <v>18</v>
      </c>
      <c r="O3000">
        <v>1</v>
      </c>
      <c r="P3000">
        <v>8</v>
      </c>
      <c r="Q3000">
        <v>185</v>
      </c>
      <c r="R3000" t="s">
        <v>23</v>
      </c>
      <c r="S3000" t="s">
        <v>24</v>
      </c>
      <c r="T3000">
        <v>1</v>
      </c>
      <c r="U3000">
        <f t="shared" si="138"/>
        <v>15000</v>
      </c>
      <c r="V3000">
        <f t="shared" si="139"/>
        <v>13844.752915659699</v>
      </c>
      <c r="W3000" s="1">
        <f t="shared" si="140"/>
        <v>11.984235323619707</v>
      </c>
    </row>
    <row r="3001" spans="1:23" x14ac:dyDescent="0.2">
      <c r="A3001">
        <v>10999</v>
      </c>
      <c r="B3001">
        <v>56</v>
      </c>
      <c r="C3001" t="s">
        <v>20</v>
      </c>
      <c r="D3001">
        <v>104834</v>
      </c>
      <c r="E3001" t="s">
        <v>26</v>
      </c>
      <c r="F3001" t="s">
        <v>19</v>
      </c>
      <c r="G3001">
        <v>8232.8917325326893</v>
      </c>
      <c r="H3001">
        <v>3.0815849294879599E-2</v>
      </c>
      <c r="I3001">
        <v>0.164469665335437</v>
      </c>
      <c r="J3001">
        <v>42</v>
      </c>
      <c r="K3001">
        <v>9.9782091891182301</v>
      </c>
      <c r="L3001">
        <v>5.7917038452143004</v>
      </c>
      <c r="M3001">
        <v>84</v>
      </c>
      <c r="N3001">
        <v>12</v>
      </c>
      <c r="O3001">
        <v>4</v>
      </c>
      <c r="P3001">
        <v>0</v>
      </c>
      <c r="Q3001">
        <v>1256</v>
      </c>
      <c r="R3001" t="s">
        <v>23</v>
      </c>
      <c r="S3001" t="s">
        <v>24</v>
      </c>
      <c r="T3001">
        <v>1</v>
      </c>
      <c r="U3001">
        <f t="shared" si="138"/>
        <v>15000</v>
      </c>
      <c r="V3001">
        <f t="shared" si="139"/>
        <v>6767.1082674673107</v>
      </c>
      <c r="W3001" s="1">
        <f t="shared" si="140"/>
        <v>0.82196007032702001</v>
      </c>
    </row>
    <row r="3002" spans="1:23" x14ac:dyDescent="0.2">
      <c r="A3002">
        <v>11000</v>
      </c>
      <c r="B3002">
        <v>66</v>
      </c>
      <c r="C3002" t="s">
        <v>25</v>
      </c>
      <c r="D3002">
        <v>41540</v>
      </c>
      <c r="E3002" t="s">
        <v>26</v>
      </c>
      <c r="F3002" t="s">
        <v>31</v>
      </c>
      <c r="G3002">
        <v>2200.7920669161399</v>
      </c>
      <c r="H3002">
        <v>5.9156239046490103E-2</v>
      </c>
      <c r="I3002">
        <v>0.18766313592091</v>
      </c>
      <c r="J3002">
        <v>12</v>
      </c>
      <c r="K3002">
        <v>1.1249489937875401</v>
      </c>
      <c r="L3002">
        <v>1.33213043814903</v>
      </c>
      <c r="M3002">
        <v>39</v>
      </c>
      <c r="N3002">
        <v>2</v>
      </c>
      <c r="O3002">
        <v>4</v>
      </c>
      <c r="P3002">
        <v>9</v>
      </c>
      <c r="Q3002">
        <v>3827</v>
      </c>
      <c r="R3002" t="s">
        <v>23</v>
      </c>
      <c r="S3002" t="s">
        <v>24</v>
      </c>
      <c r="T3002">
        <v>0</v>
      </c>
      <c r="U3002">
        <f t="shared" si="138"/>
        <v>0</v>
      </c>
      <c r="V3002">
        <f t="shared" si="139"/>
        <v>-2200.7920669161399</v>
      </c>
      <c r="W3002" s="1">
        <f t="shared" si="140"/>
        <v>-1</v>
      </c>
    </row>
    <row r="3003" spans="1:23" x14ac:dyDescent="0.2">
      <c r="A3003">
        <v>11001</v>
      </c>
      <c r="B3003">
        <v>29</v>
      </c>
      <c r="C3003" t="s">
        <v>25</v>
      </c>
      <c r="D3003">
        <v>77450</v>
      </c>
      <c r="E3003" t="s">
        <v>21</v>
      </c>
      <c r="F3003" t="s">
        <v>31</v>
      </c>
      <c r="G3003">
        <v>7161.5271717341702</v>
      </c>
      <c r="H3003">
        <v>3.76874351999298E-2</v>
      </c>
      <c r="I3003">
        <v>0.12630208449038299</v>
      </c>
      <c r="J3003">
        <v>12</v>
      </c>
      <c r="K3003">
        <v>1.58229271610585</v>
      </c>
      <c r="L3003">
        <v>14.3605143191712</v>
      </c>
      <c r="M3003">
        <v>34</v>
      </c>
      <c r="N3003">
        <v>15</v>
      </c>
      <c r="O3003">
        <v>9</v>
      </c>
      <c r="P3003">
        <v>5</v>
      </c>
      <c r="Q3003">
        <v>3768</v>
      </c>
      <c r="R3003" t="s">
        <v>23</v>
      </c>
      <c r="S3003" t="s">
        <v>24</v>
      </c>
      <c r="T3003">
        <v>1</v>
      </c>
      <c r="U3003">
        <f t="shared" si="138"/>
        <v>15000</v>
      </c>
      <c r="V3003">
        <f t="shared" si="139"/>
        <v>7838.4728282658298</v>
      </c>
      <c r="W3003" s="1">
        <f t="shared" si="140"/>
        <v>1.0945253212476098</v>
      </c>
    </row>
    <row r="3004" spans="1:23" x14ac:dyDescent="0.2">
      <c r="A3004">
        <v>11002</v>
      </c>
      <c r="B3004">
        <v>58</v>
      </c>
      <c r="C3004" t="s">
        <v>25</v>
      </c>
      <c r="D3004">
        <v>117576</v>
      </c>
      <c r="E3004" t="s">
        <v>26</v>
      </c>
      <c r="F3004" t="s">
        <v>22</v>
      </c>
      <c r="G3004">
        <v>1871.8651988797401</v>
      </c>
      <c r="H3004">
        <v>6.1795306264307501E-2</v>
      </c>
      <c r="I3004">
        <v>0.107748504782627</v>
      </c>
      <c r="J3004">
        <v>7</v>
      </c>
      <c r="K3004">
        <v>6.2473954082030501</v>
      </c>
      <c r="L3004">
        <v>6.3392620759416998</v>
      </c>
      <c r="M3004">
        <v>89</v>
      </c>
      <c r="N3004">
        <v>10</v>
      </c>
      <c r="O3004">
        <v>1</v>
      </c>
      <c r="P3004">
        <v>0</v>
      </c>
      <c r="Q3004">
        <v>1232</v>
      </c>
      <c r="R3004" t="s">
        <v>23</v>
      </c>
      <c r="S3004" t="s">
        <v>24</v>
      </c>
      <c r="T3004">
        <v>0</v>
      </c>
      <c r="U3004">
        <f t="shared" si="138"/>
        <v>0</v>
      </c>
      <c r="V3004">
        <f t="shared" si="139"/>
        <v>-1871.8651988797401</v>
      </c>
      <c r="W3004" s="1">
        <f t="shared" si="140"/>
        <v>-1</v>
      </c>
    </row>
    <row r="3005" spans="1:23" x14ac:dyDescent="0.2">
      <c r="A3005">
        <v>11003</v>
      </c>
      <c r="B3005">
        <v>64</v>
      </c>
      <c r="C3005" t="s">
        <v>25</v>
      </c>
      <c r="D3005">
        <v>85252</v>
      </c>
      <c r="E3005" t="s">
        <v>28</v>
      </c>
      <c r="F3005" t="s">
        <v>27</v>
      </c>
      <c r="G3005">
        <v>267.08616949359902</v>
      </c>
      <c r="H3005">
        <v>0.130858675899717</v>
      </c>
      <c r="I3005">
        <v>0.12764458827785899</v>
      </c>
      <c r="J3005">
        <v>42</v>
      </c>
      <c r="K3005">
        <v>7.3886123261335497</v>
      </c>
      <c r="L3005">
        <v>6.5389192876926296</v>
      </c>
      <c r="M3005">
        <v>94</v>
      </c>
      <c r="N3005">
        <v>3</v>
      </c>
      <c r="O3005">
        <v>3</v>
      </c>
      <c r="P3005">
        <v>6</v>
      </c>
      <c r="Q3005">
        <v>754</v>
      </c>
      <c r="R3005" t="s">
        <v>23</v>
      </c>
      <c r="S3005" t="s">
        <v>24</v>
      </c>
      <c r="T3005">
        <v>1</v>
      </c>
      <c r="U3005">
        <f t="shared" si="138"/>
        <v>15000</v>
      </c>
      <c r="V3005">
        <f t="shared" si="139"/>
        <v>14732.913830506401</v>
      </c>
      <c r="W3005" s="1">
        <f t="shared" si="140"/>
        <v>55.161650108803144</v>
      </c>
    </row>
    <row r="3006" spans="1:23" x14ac:dyDescent="0.2">
      <c r="A3006">
        <v>11004</v>
      </c>
      <c r="B3006">
        <v>35</v>
      </c>
      <c r="C3006" t="s">
        <v>25</v>
      </c>
      <c r="D3006">
        <v>66904</v>
      </c>
      <c r="E3006" t="s">
        <v>28</v>
      </c>
      <c r="F3006" t="s">
        <v>22</v>
      </c>
      <c r="G3006">
        <v>1682.00617751135</v>
      </c>
      <c r="H3006">
        <v>0.22403475924130101</v>
      </c>
      <c r="I3006">
        <v>0.18921797588512301</v>
      </c>
      <c r="J3006">
        <v>47</v>
      </c>
      <c r="K3006">
        <v>7.5595296545197801</v>
      </c>
      <c r="L3006">
        <v>2.3609708795970299</v>
      </c>
      <c r="M3006">
        <v>58</v>
      </c>
      <c r="N3006">
        <v>2</v>
      </c>
      <c r="O3006">
        <v>7</v>
      </c>
      <c r="P3006">
        <v>9</v>
      </c>
      <c r="Q3006">
        <v>1167</v>
      </c>
      <c r="R3006" t="s">
        <v>23</v>
      </c>
      <c r="S3006" t="s">
        <v>24</v>
      </c>
      <c r="T3006">
        <v>1</v>
      </c>
      <c r="U3006">
        <f t="shared" si="138"/>
        <v>15000</v>
      </c>
      <c r="V3006">
        <f t="shared" si="139"/>
        <v>13317.99382248865</v>
      </c>
      <c r="W3006" s="1">
        <f t="shared" si="140"/>
        <v>7.9179220626844469</v>
      </c>
    </row>
    <row r="3007" spans="1:23" x14ac:dyDescent="0.2">
      <c r="A3007">
        <v>11005</v>
      </c>
      <c r="B3007">
        <v>38</v>
      </c>
      <c r="C3007" t="s">
        <v>20</v>
      </c>
      <c r="D3007">
        <v>72320</v>
      </c>
      <c r="E3007" t="s">
        <v>26</v>
      </c>
      <c r="F3007" t="s">
        <v>31</v>
      </c>
      <c r="G3007">
        <v>3832.18809610063</v>
      </c>
      <c r="H3007">
        <v>8.8981020761961502E-2</v>
      </c>
      <c r="I3007">
        <v>0.12934414637292399</v>
      </c>
      <c r="J3007">
        <v>12</v>
      </c>
      <c r="K3007">
        <v>7.3298192840390399</v>
      </c>
      <c r="L3007">
        <v>8.2236891019748395</v>
      </c>
      <c r="M3007">
        <v>96</v>
      </c>
      <c r="N3007">
        <v>1</v>
      </c>
      <c r="O3007">
        <v>0</v>
      </c>
      <c r="P3007">
        <v>4</v>
      </c>
      <c r="Q3007">
        <v>2143</v>
      </c>
      <c r="R3007" t="s">
        <v>23</v>
      </c>
      <c r="S3007" t="s">
        <v>24</v>
      </c>
      <c r="T3007">
        <v>1</v>
      </c>
      <c r="U3007">
        <f t="shared" si="138"/>
        <v>15000</v>
      </c>
      <c r="V3007">
        <f t="shared" si="139"/>
        <v>11167.81190389937</v>
      </c>
      <c r="W3007" s="1">
        <f t="shared" si="140"/>
        <v>2.9142128788675494</v>
      </c>
    </row>
    <row r="3008" spans="1:23" x14ac:dyDescent="0.2">
      <c r="A3008">
        <v>11006</v>
      </c>
      <c r="B3008">
        <v>30</v>
      </c>
      <c r="C3008" t="s">
        <v>25</v>
      </c>
      <c r="D3008">
        <v>51000</v>
      </c>
      <c r="E3008" t="s">
        <v>21</v>
      </c>
      <c r="F3008" t="s">
        <v>22</v>
      </c>
      <c r="G3008">
        <v>1155.5206465849999</v>
      </c>
      <c r="H3008">
        <v>0.13641872036307601</v>
      </c>
      <c r="I3008">
        <v>5.8942451384804397E-2</v>
      </c>
      <c r="J3008">
        <v>34</v>
      </c>
      <c r="K3008">
        <v>8.0974049439595994</v>
      </c>
      <c r="L3008">
        <v>14.6987044583577</v>
      </c>
      <c r="M3008">
        <v>48</v>
      </c>
      <c r="N3008">
        <v>14</v>
      </c>
      <c r="O3008">
        <v>1</v>
      </c>
      <c r="P3008">
        <v>7</v>
      </c>
      <c r="Q3008">
        <v>76</v>
      </c>
      <c r="R3008" t="s">
        <v>23</v>
      </c>
      <c r="S3008" t="s">
        <v>24</v>
      </c>
      <c r="T3008">
        <v>1</v>
      </c>
      <c r="U3008">
        <f t="shared" si="138"/>
        <v>15000</v>
      </c>
      <c r="V3008">
        <f t="shared" si="139"/>
        <v>13844.479353414999</v>
      </c>
      <c r="W3008" s="1">
        <f t="shared" si="140"/>
        <v>11.981161387579414</v>
      </c>
    </row>
    <row r="3009" spans="1:23" x14ac:dyDescent="0.2">
      <c r="A3009">
        <v>11007</v>
      </c>
      <c r="B3009">
        <v>38</v>
      </c>
      <c r="C3009" t="s">
        <v>20</v>
      </c>
      <c r="D3009">
        <v>115341</v>
      </c>
      <c r="E3009" t="s">
        <v>28</v>
      </c>
      <c r="F3009" t="s">
        <v>19</v>
      </c>
      <c r="G3009">
        <v>2057.02293393325</v>
      </c>
      <c r="H3009">
        <v>0.27933961348758801</v>
      </c>
      <c r="I3009">
        <v>0.130868767509045</v>
      </c>
      <c r="J3009">
        <v>26</v>
      </c>
      <c r="K3009">
        <v>7.7019006323042101</v>
      </c>
      <c r="L3009">
        <v>4.1688694452465098</v>
      </c>
      <c r="M3009">
        <v>62</v>
      </c>
      <c r="N3009">
        <v>0</v>
      </c>
      <c r="O3009">
        <v>1</v>
      </c>
      <c r="P3009">
        <v>5</v>
      </c>
      <c r="Q3009">
        <v>4452</v>
      </c>
      <c r="R3009" t="s">
        <v>23</v>
      </c>
      <c r="S3009" t="s">
        <v>24</v>
      </c>
      <c r="T3009">
        <v>1</v>
      </c>
      <c r="U3009">
        <f t="shared" si="138"/>
        <v>15000</v>
      </c>
      <c r="V3009">
        <f t="shared" si="139"/>
        <v>12942.977066066749</v>
      </c>
      <c r="W3009" s="1">
        <f t="shared" si="140"/>
        <v>6.2920917664823399</v>
      </c>
    </row>
    <row r="3010" spans="1:23" x14ac:dyDescent="0.2">
      <c r="A3010">
        <v>11008</v>
      </c>
      <c r="B3010">
        <v>25</v>
      </c>
      <c r="C3010" t="s">
        <v>25</v>
      </c>
      <c r="D3010">
        <v>147524</v>
      </c>
      <c r="E3010" t="s">
        <v>30</v>
      </c>
      <c r="F3010" t="s">
        <v>19</v>
      </c>
      <c r="G3010">
        <v>7669.8001490754896</v>
      </c>
      <c r="H3010">
        <v>9.5788304404532801E-2</v>
      </c>
      <c r="I3010">
        <v>0.17715146883229499</v>
      </c>
      <c r="J3010">
        <v>10</v>
      </c>
      <c r="K3010">
        <v>5.9137941793923101</v>
      </c>
      <c r="L3010">
        <v>5.04337521895705</v>
      </c>
      <c r="M3010">
        <v>10</v>
      </c>
      <c r="N3010">
        <v>0</v>
      </c>
      <c r="O3010">
        <v>4</v>
      </c>
      <c r="P3010">
        <v>0</v>
      </c>
      <c r="Q3010">
        <v>1301</v>
      </c>
      <c r="R3010" t="s">
        <v>23</v>
      </c>
      <c r="S3010" t="s">
        <v>24</v>
      </c>
      <c r="T3010">
        <v>1</v>
      </c>
      <c r="U3010">
        <f t="shared" si="138"/>
        <v>15000</v>
      </c>
      <c r="V3010">
        <f t="shared" si="139"/>
        <v>7330.1998509245104</v>
      </c>
      <c r="W3010" s="1">
        <f t="shared" si="140"/>
        <v>0.95572240585800472</v>
      </c>
    </row>
    <row r="3011" spans="1:23" x14ac:dyDescent="0.2">
      <c r="A3011">
        <v>11009</v>
      </c>
      <c r="B3011">
        <v>63</v>
      </c>
      <c r="C3011" t="s">
        <v>25</v>
      </c>
      <c r="D3011">
        <v>22599</v>
      </c>
      <c r="E3011" t="s">
        <v>29</v>
      </c>
      <c r="F3011" t="s">
        <v>31</v>
      </c>
      <c r="G3011">
        <v>7721.8477189735904</v>
      </c>
      <c r="H3011">
        <v>0.24046872844676501</v>
      </c>
      <c r="I3011">
        <v>0.117730385433243</v>
      </c>
      <c r="J3011">
        <v>20</v>
      </c>
      <c r="K3011">
        <v>5.2310239800569702</v>
      </c>
      <c r="L3011">
        <v>3.9251104338659801</v>
      </c>
      <c r="M3011">
        <v>79</v>
      </c>
      <c r="N3011">
        <v>0</v>
      </c>
      <c r="O3011">
        <v>1</v>
      </c>
      <c r="P3011">
        <v>6</v>
      </c>
      <c r="Q3011">
        <v>1148</v>
      </c>
      <c r="R3011" t="s">
        <v>23</v>
      </c>
      <c r="S3011" t="s">
        <v>24</v>
      </c>
      <c r="T3011">
        <v>1</v>
      </c>
      <c r="U3011">
        <f t="shared" ref="U3011:U3074" si="141">IF(T3011=1, 15000, 0)</f>
        <v>15000</v>
      </c>
      <c r="V3011">
        <f t="shared" ref="V3011:V3074" si="142">U3011-G3011</f>
        <v>7278.1522810264096</v>
      </c>
      <c r="W3011" s="1">
        <f t="shared" ref="W3011:W3074" si="143">V3011/G3011</f>
        <v>0.94254025019724708</v>
      </c>
    </row>
    <row r="3012" spans="1:23" x14ac:dyDescent="0.2">
      <c r="A3012">
        <v>11010</v>
      </c>
      <c r="B3012">
        <v>57</v>
      </c>
      <c r="C3012" t="s">
        <v>20</v>
      </c>
      <c r="D3012">
        <v>107636</v>
      </c>
      <c r="E3012" t="s">
        <v>21</v>
      </c>
      <c r="F3012" t="s">
        <v>19</v>
      </c>
      <c r="G3012">
        <v>8193.1334491906691</v>
      </c>
      <c r="H3012">
        <v>5.5766893019886202E-2</v>
      </c>
      <c r="I3012">
        <v>0.105512777321844</v>
      </c>
      <c r="J3012">
        <v>7</v>
      </c>
      <c r="K3012">
        <v>7.4824432414456004</v>
      </c>
      <c r="L3012">
        <v>13.065490977695401</v>
      </c>
      <c r="M3012">
        <v>5</v>
      </c>
      <c r="N3012">
        <v>9</v>
      </c>
      <c r="O3012">
        <v>7</v>
      </c>
      <c r="P3012">
        <v>5</v>
      </c>
      <c r="Q3012">
        <v>3372</v>
      </c>
      <c r="R3012" t="s">
        <v>23</v>
      </c>
      <c r="S3012" t="s">
        <v>24</v>
      </c>
      <c r="T3012">
        <v>1</v>
      </c>
      <c r="U3012">
        <f t="shared" si="141"/>
        <v>15000</v>
      </c>
      <c r="V3012">
        <f t="shared" si="142"/>
        <v>6806.8665508093309</v>
      </c>
      <c r="W3012" s="1">
        <f t="shared" si="143"/>
        <v>0.83080137691175093</v>
      </c>
    </row>
    <row r="3013" spans="1:23" x14ac:dyDescent="0.2">
      <c r="A3013">
        <v>11011</v>
      </c>
      <c r="B3013">
        <v>63</v>
      </c>
      <c r="C3013" t="s">
        <v>20</v>
      </c>
      <c r="D3013">
        <v>116045</v>
      </c>
      <c r="E3013" t="s">
        <v>21</v>
      </c>
      <c r="F3013" t="s">
        <v>27</v>
      </c>
      <c r="G3013">
        <v>8427.4368418211598</v>
      </c>
      <c r="H3013">
        <v>6.17133064146018E-2</v>
      </c>
      <c r="I3013">
        <v>0.14934015740547699</v>
      </c>
      <c r="J3013">
        <v>41</v>
      </c>
      <c r="K3013">
        <v>7.5909592745186902</v>
      </c>
      <c r="L3013">
        <v>7.3905440425800304</v>
      </c>
      <c r="M3013">
        <v>97</v>
      </c>
      <c r="N3013">
        <v>0</v>
      </c>
      <c r="O3013">
        <v>2</v>
      </c>
      <c r="P3013">
        <v>2</v>
      </c>
      <c r="Q3013">
        <v>906</v>
      </c>
      <c r="R3013" t="s">
        <v>23</v>
      </c>
      <c r="S3013" t="s">
        <v>24</v>
      </c>
      <c r="T3013">
        <v>1</v>
      </c>
      <c r="U3013">
        <f t="shared" si="141"/>
        <v>15000</v>
      </c>
      <c r="V3013">
        <f t="shared" si="142"/>
        <v>6572.5631581788402</v>
      </c>
      <c r="W3013" s="1">
        <f t="shared" si="143"/>
        <v>0.77990061290788826</v>
      </c>
    </row>
    <row r="3014" spans="1:23" x14ac:dyDescent="0.2">
      <c r="A3014">
        <v>11012</v>
      </c>
      <c r="B3014">
        <v>24</v>
      </c>
      <c r="C3014" t="s">
        <v>20</v>
      </c>
      <c r="D3014">
        <v>120539</v>
      </c>
      <c r="E3014" t="s">
        <v>29</v>
      </c>
      <c r="F3014" t="s">
        <v>31</v>
      </c>
      <c r="G3014">
        <v>4262.3153566761703</v>
      </c>
      <c r="H3014">
        <v>0.14228433330811699</v>
      </c>
      <c r="I3014">
        <v>0.135587852077514</v>
      </c>
      <c r="J3014">
        <v>25</v>
      </c>
      <c r="K3014">
        <v>3.9929496812029601</v>
      </c>
      <c r="L3014">
        <v>12.4410905821683</v>
      </c>
      <c r="M3014">
        <v>40</v>
      </c>
      <c r="N3014">
        <v>15</v>
      </c>
      <c r="O3014">
        <v>2</v>
      </c>
      <c r="P3014">
        <v>7</v>
      </c>
      <c r="Q3014">
        <v>1553</v>
      </c>
      <c r="R3014" t="s">
        <v>23</v>
      </c>
      <c r="S3014" t="s">
        <v>24</v>
      </c>
      <c r="T3014">
        <v>1</v>
      </c>
      <c r="U3014">
        <f t="shared" si="141"/>
        <v>15000</v>
      </c>
      <c r="V3014">
        <f t="shared" si="142"/>
        <v>10737.68464332383</v>
      </c>
      <c r="W3014" s="1">
        <f t="shared" si="143"/>
        <v>2.5192140291790301</v>
      </c>
    </row>
    <row r="3015" spans="1:23" x14ac:dyDescent="0.2">
      <c r="A3015">
        <v>11013</v>
      </c>
      <c r="B3015">
        <v>40</v>
      </c>
      <c r="C3015" t="s">
        <v>20</v>
      </c>
      <c r="D3015">
        <v>104719</v>
      </c>
      <c r="E3015" t="s">
        <v>29</v>
      </c>
      <c r="F3015" t="s">
        <v>27</v>
      </c>
      <c r="G3015">
        <v>8688.7416408659301</v>
      </c>
      <c r="H3015">
        <v>7.7889652635251994E-2</v>
      </c>
      <c r="I3015">
        <v>2.0770643801200799E-2</v>
      </c>
      <c r="J3015">
        <v>29</v>
      </c>
      <c r="K3015">
        <v>1.02659376228067</v>
      </c>
      <c r="L3015">
        <v>12.8262592338719</v>
      </c>
      <c r="M3015">
        <v>31</v>
      </c>
      <c r="N3015">
        <v>4</v>
      </c>
      <c r="O3015">
        <v>7</v>
      </c>
      <c r="P3015">
        <v>2</v>
      </c>
      <c r="Q3015">
        <v>3331</v>
      </c>
      <c r="R3015" t="s">
        <v>23</v>
      </c>
      <c r="S3015" t="s">
        <v>24</v>
      </c>
      <c r="T3015">
        <v>1</v>
      </c>
      <c r="U3015">
        <f t="shared" si="141"/>
        <v>15000</v>
      </c>
      <c r="V3015">
        <f t="shared" si="142"/>
        <v>6311.2583591340699</v>
      </c>
      <c r="W3015" s="1">
        <f t="shared" si="143"/>
        <v>0.72637196731114706</v>
      </c>
    </row>
    <row r="3016" spans="1:23" x14ac:dyDescent="0.2">
      <c r="A3016">
        <v>11014</v>
      </c>
      <c r="B3016">
        <v>61</v>
      </c>
      <c r="C3016" t="s">
        <v>25</v>
      </c>
      <c r="D3016">
        <v>76165</v>
      </c>
      <c r="E3016" t="s">
        <v>28</v>
      </c>
      <c r="F3016" t="s">
        <v>31</v>
      </c>
      <c r="G3016">
        <v>5306.7750626390198</v>
      </c>
      <c r="H3016">
        <v>0.271878141400335</v>
      </c>
      <c r="I3016">
        <v>0.14780911677051101</v>
      </c>
      <c r="J3016">
        <v>21</v>
      </c>
      <c r="K3016">
        <v>3.8287700132569502</v>
      </c>
      <c r="L3016">
        <v>11.361800231417</v>
      </c>
      <c r="M3016">
        <v>20</v>
      </c>
      <c r="N3016">
        <v>19</v>
      </c>
      <c r="O3016">
        <v>0</v>
      </c>
      <c r="P3016">
        <v>7</v>
      </c>
      <c r="Q3016">
        <v>2531</v>
      </c>
      <c r="R3016" t="s">
        <v>23</v>
      </c>
      <c r="S3016" t="s">
        <v>24</v>
      </c>
      <c r="T3016">
        <v>1</v>
      </c>
      <c r="U3016">
        <f t="shared" si="141"/>
        <v>15000</v>
      </c>
      <c r="V3016">
        <f t="shared" si="142"/>
        <v>9693.2249373609811</v>
      </c>
      <c r="W3016" s="1">
        <f t="shared" si="143"/>
        <v>1.8265754291346603</v>
      </c>
    </row>
    <row r="3017" spans="1:23" x14ac:dyDescent="0.2">
      <c r="A3017">
        <v>11015</v>
      </c>
      <c r="B3017">
        <v>49</v>
      </c>
      <c r="C3017" t="s">
        <v>20</v>
      </c>
      <c r="D3017">
        <v>78855</v>
      </c>
      <c r="E3017" t="s">
        <v>26</v>
      </c>
      <c r="F3017" t="s">
        <v>31</v>
      </c>
      <c r="G3017">
        <v>4758.9114576664797</v>
      </c>
      <c r="H3017">
        <v>2.47181644258085E-2</v>
      </c>
      <c r="I3017">
        <v>8.7434391716356002E-2</v>
      </c>
      <c r="J3017">
        <v>49</v>
      </c>
      <c r="K3017">
        <v>5.8126438622631298</v>
      </c>
      <c r="L3017">
        <v>4.2851404977882899</v>
      </c>
      <c r="M3017">
        <v>92</v>
      </c>
      <c r="N3017">
        <v>17</v>
      </c>
      <c r="O3017">
        <v>3</v>
      </c>
      <c r="P3017">
        <v>4</v>
      </c>
      <c r="Q3017">
        <v>4794</v>
      </c>
      <c r="R3017" t="s">
        <v>23</v>
      </c>
      <c r="S3017" t="s">
        <v>24</v>
      </c>
      <c r="T3017">
        <v>1</v>
      </c>
      <c r="U3017">
        <f t="shared" si="141"/>
        <v>15000</v>
      </c>
      <c r="V3017">
        <f t="shared" si="142"/>
        <v>10241.08854233352</v>
      </c>
      <c r="W3017" s="1">
        <f t="shared" si="143"/>
        <v>2.1519813161968795</v>
      </c>
    </row>
    <row r="3018" spans="1:23" x14ac:dyDescent="0.2">
      <c r="A3018">
        <v>11016</v>
      </c>
      <c r="B3018">
        <v>28</v>
      </c>
      <c r="C3018" t="s">
        <v>25</v>
      </c>
      <c r="D3018">
        <v>123777</v>
      </c>
      <c r="E3018" t="s">
        <v>26</v>
      </c>
      <c r="F3018" t="s">
        <v>19</v>
      </c>
      <c r="G3018">
        <v>7213.50965705818</v>
      </c>
      <c r="H3018">
        <v>0.18320904418171299</v>
      </c>
      <c r="I3018">
        <v>0.18877067320584001</v>
      </c>
      <c r="J3018">
        <v>48</v>
      </c>
      <c r="K3018">
        <v>5.7349919998518697</v>
      </c>
      <c r="L3018">
        <v>1.0113236700233701</v>
      </c>
      <c r="M3018">
        <v>74</v>
      </c>
      <c r="N3018">
        <v>2</v>
      </c>
      <c r="O3018">
        <v>6</v>
      </c>
      <c r="P3018">
        <v>9</v>
      </c>
      <c r="Q3018">
        <v>178</v>
      </c>
      <c r="R3018" t="s">
        <v>23</v>
      </c>
      <c r="S3018" t="s">
        <v>24</v>
      </c>
      <c r="T3018">
        <v>1</v>
      </c>
      <c r="U3018">
        <f t="shared" si="141"/>
        <v>15000</v>
      </c>
      <c r="V3018">
        <f t="shared" si="142"/>
        <v>7786.49034294182</v>
      </c>
      <c r="W3018" s="1">
        <f t="shared" si="143"/>
        <v>1.0794316100101145</v>
      </c>
    </row>
    <row r="3019" spans="1:23" x14ac:dyDescent="0.2">
      <c r="A3019">
        <v>11017</v>
      </c>
      <c r="B3019">
        <v>39</v>
      </c>
      <c r="C3019" t="s">
        <v>20</v>
      </c>
      <c r="D3019">
        <v>20018</v>
      </c>
      <c r="E3019" t="s">
        <v>30</v>
      </c>
      <c r="F3019" t="s">
        <v>31</v>
      </c>
      <c r="G3019">
        <v>2216.80227246308</v>
      </c>
      <c r="H3019">
        <v>0.18522652488336</v>
      </c>
      <c r="I3019">
        <v>0.194452567799522</v>
      </c>
      <c r="J3019">
        <v>38</v>
      </c>
      <c r="K3019">
        <v>4.4187996407375696</v>
      </c>
      <c r="L3019">
        <v>2.57769608955845</v>
      </c>
      <c r="M3019">
        <v>56</v>
      </c>
      <c r="N3019">
        <v>7</v>
      </c>
      <c r="O3019">
        <v>4</v>
      </c>
      <c r="P3019">
        <v>2</v>
      </c>
      <c r="Q3019">
        <v>1252</v>
      </c>
      <c r="R3019" t="s">
        <v>23</v>
      </c>
      <c r="S3019" t="s">
        <v>24</v>
      </c>
      <c r="T3019">
        <v>1</v>
      </c>
      <c r="U3019">
        <f t="shared" si="141"/>
        <v>15000</v>
      </c>
      <c r="V3019">
        <f t="shared" si="142"/>
        <v>12783.197727536921</v>
      </c>
      <c r="W3019" s="1">
        <f t="shared" si="143"/>
        <v>5.7665033486877304</v>
      </c>
    </row>
    <row r="3020" spans="1:23" x14ac:dyDescent="0.2">
      <c r="A3020">
        <v>11018</v>
      </c>
      <c r="B3020">
        <v>39</v>
      </c>
      <c r="C3020" t="s">
        <v>25</v>
      </c>
      <c r="D3020">
        <v>20858</v>
      </c>
      <c r="E3020" t="s">
        <v>26</v>
      </c>
      <c r="F3020" t="s">
        <v>31</v>
      </c>
      <c r="G3020">
        <v>7916.0240305919697</v>
      </c>
      <c r="H3020">
        <v>2.9147518980639799E-2</v>
      </c>
      <c r="I3020">
        <v>9.5260375443664502E-2</v>
      </c>
      <c r="J3020">
        <v>49</v>
      </c>
      <c r="K3020">
        <v>9.3909914810355097</v>
      </c>
      <c r="L3020">
        <v>10.6057698914504</v>
      </c>
      <c r="M3020">
        <v>4</v>
      </c>
      <c r="N3020">
        <v>14</v>
      </c>
      <c r="O3020">
        <v>2</v>
      </c>
      <c r="P3020">
        <v>7</v>
      </c>
      <c r="Q3020">
        <v>3553</v>
      </c>
      <c r="R3020" t="s">
        <v>23</v>
      </c>
      <c r="S3020" t="s">
        <v>24</v>
      </c>
      <c r="T3020">
        <v>1</v>
      </c>
      <c r="U3020">
        <f t="shared" si="141"/>
        <v>15000</v>
      </c>
      <c r="V3020">
        <f t="shared" si="142"/>
        <v>7083.9759694080303</v>
      </c>
      <c r="W3020" s="1">
        <f t="shared" si="143"/>
        <v>0.89489066001209228</v>
      </c>
    </row>
    <row r="3021" spans="1:23" x14ac:dyDescent="0.2">
      <c r="A3021">
        <v>11019</v>
      </c>
      <c r="B3021">
        <v>60</v>
      </c>
      <c r="C3021" t="s">
        <v>20</v>
      </c>
      <c r="D3021">
        <v>45992</v>
      </c>
      <c r="E3021" t="s">
        <v>30</v>
      </c>
      <c r="F3021" t="s">
        <v>22</v>
      </c>
      <c r="G3021">
        <v>4351.7116830054101</v>
      </c>
      <c r="H3021">
        <v>0.22244362231255799</v>
      </c>
      <c r="I3021">
        <v>0.194071020865005</v>
      </c>
      <c r="J3021">
        <v>9</v>
      </c>
      <c r="K3021">
        <v>5.28719196602193</v>
      </c>
      <c r="L3021">
        <v>11.2379769880782</v>
      </c>
      <c r="M3021">
        <v>90</v>
      </c>
      <c r="N3021">
        <v>2</v>
      </c>
      <c r="O3021">
        <v>7</v>
      </c>
      <c r="P3021">
        <v>1</v>
      </c>
      <c r="Q3021">
        <v>227</v>
      </c>
      <c r="R3021" t="s">
        <v>23</v>
      </c>
      <c r="S3021" t="s">
        <v>24</v>
      </c>
      <c r="T3021">
        <v>0</v>
      </c>
      <c r="U3021">
        <f t="shared" si="141"/>
        <v>0</v>
      </c>
      <c r="V3021">
        <f t="shared" si="142"/>
        <v>-4351.7116830054101</v>
      </c>
      <c r="W3021" s="1">
        <f t="shared" si="143"/>
        <v>-1</v>
      </c>
    </row>
    <row r="3022" spans="1:23" x14ac:dyDescent="0.2">
      <c r="A3022">
        <v>11020</v>
      </c>
      <c r="B3022">
        <v>42</v>
      </c>
      <c r="C3022" t="s">
        <v>25</v>
      </c>
      <c r="D3022">
        <v>52580</v>
      </c>
      <c r="E3022" t="s">
        <v>30</v>
      </c>
      <c r="F3022" t="s">
        <v>19</v>
      </c>
      <c r="G3022">
        <v>1360.22459863722</v>
      </c>
      <c r="H3022">
        <v>0.14598028790853601</v>
      </c>
      <c r="I3022">
        <v>6.9055897841639194E-2</v>
      </c>
      <c r="J3022">
        <v>25</v>
      </c>
      <c r="K3022">
        <v>2.2514463456659799</v>
      </c>
      <c r="L3022">
        <v>11.6124622439236</v>
      </c>
      <c r="M3022">
        <v>27</v>
      </c>
      <c r="N3022">
        <v>18</v>
      </c>
      <c r="O3022">
        <v>4</v>
      </c>
      <c r="P3022">
        <v>9</v>
      </c>
      <c r="Q3022">
        <v>4728</v>
      </c>
      <c r="R3022" t="s">
        <v>23</v>
      </c>
      <c r="S3022" t="s">
        <v>24</v>
      </c>
      <c r="T3022">
        <v>1</v>
      </c>
      <c r="U3022">
        <f t="shared" si="141"/>
        <v>15000</v>
      </c>
      <c r="V3022">
        <f t="shared" si="142"/>
        <v>13639.77540136278</v>
      </c>
      <c r="W3022" s="1">
        <f t="shared" si="143"/>
        <v>10.027590601602251</v>
      </c>
    </row>
    <row r="3023" spans="1:23" x14ac:dyDescent="0.2">
      <c r="A3023">
        <v>11021</v>
      </c>
      <c r="B3023">
        <v>39</v>
      </c>
      <c r="C3023" t="s">
        <v>20</v>
      </c>
      <c r="D3023">
        <v>90916</v>
      </c>
      <c r="E3023" t="s">
        <v>21</v>
      </c>
      <c r="F3023" t="s">
        <v>27</v>
      </c>
      <c r="G3023">
        <v>1281.1879438179701</v>
      </c>
      <c r="H3023">
        <v>0.219691278313494</v>
      </c>
      <c r="I3023">
        <v>0.13970244007587501</v>
      </c>
      <c r="J3023">
        <v>26</v>
      </c>
      <c r="K3023">
        <v>2.7419999345627799</v>
      </c>
      <c r="L3023">
        <v>4.0375547163782199</v>
      </c>
      <c r="M3023">
        <v>94</v>
      </c>
      <c r="N3023">
        <v>1</v>
      </c>
      <c r="O3023">
        <v>5</v>
      </c>
      <c r="P3023">
        <v>0</v>
      </c>
      <c r="Q3023">
        <v>1350</v>
      </c>
      <c r="R3023" t="s">
        <v>23</v>
      </c>
      <c r="S3023" t="s">
        <v>24</v>
      </c>
      <c r="T3023">
        <v>0</v>
      </c>
      <c r="U3023">
        <f t="shared" si="141"/>
        <v>0</v>
      </c>
      <c r="V3023">
        <f t="shared" si="142"/>
        <v>-1281.1879438179701</v>
      </c>
      <c r="W3023" s="1">
        <f t="shared" si="143"/>
        <v>-1</v>
      </c>
    </row>
    <row r="3024" spans="1:23" x14ac:dyDescent="0.2">
      <c r="A3024">
        <v>11022</v>
      </c>
      <c r="B3024">
        <v>45</v>
      </c>
      <c r="C3024" t="s">
        <v>20</v>
      </c>
      <c r="D3024">
        <v>55800</v>
      </c>
      <c r="E3024" t="s">
        <v>21</v>
      </c>
      <c r="F3024" t="s">
        <v>31</v>
      </c>
      <c r="G3024">
        <v>1732.5767640823301</v>
      </c>
      <c r="H3024">
        <v>0.24980824592117001</v>
      </c>
      <c r="I3024">
        <v>2.4260395110789298E-2</v>
      </c>
      <c r="J3024">
        <v>21</v>
      </c>
      <c r="K3024">
        <v>1.85126762309394</v>
      </c>
      <c r="L3024">
        <v>2.7190221730762199</v>
      </c>
      <c r="M3024">
        <v>74</v>
      </c>
      <c r="N3024">
        <v>11</v>
      </c>
      <c r="O3024">
        <v>0</v>
      </c>
      <c r="P3024">
        <v>7</v>
      </c>
      <c r="Q3024">
        <v>4712</v>
      </c>
      <c r="R3024" t="s">
        <v>23</v>
      </c>
      <c r="S3024" t="s">
        <v>24</v>
      </c>
      <c r="T3024">
        <v>0</v>
      </c>
      <c r="U3024">
        <f t="shared" si="141"/>
        <v>0</v>
      </c>
      <c r="V3024">
        <f t="shared" si="142"/>
        <v>-1732.5767640823301</v>
      </c>
      <c r="W3024" s="1">
        <f t="shared" si="143"/>
        <v>-1</v>
      </c>
    </row>
    <row r="3025" spans="1:23" x14ac:dyDescent="0.2">
      <c r="A3025">
        <v>11023</v>
      </c>
      <c r="B3025">
        <v>46</v>
      </c>
      <c r="C3025" t="s">
        <v>20</v>
      </c>
      <c r="D3025">
        <v>139193</v>
      </c>
      <c r="E3025" t="s">
        <v>28</v>
      </c>
      <c r="F3025" t="s">
        <v>27</v>
      </c>
      <c r="G3025">
        <v>8916.6700690134403</v>
      </c>
      <c r="H3025">
        <v>0.103640812077301</v>
      </c>
      <c r="I3025">
        <v>3.7547976217934903E-2</v>
      </c>
      <c r="J3025">
        <v>12</v>
      </c>
      <c r="K3025">
        <v>3.4145110796538698</v>
      </c>
      <c r="L3025">
        <v>13.884391721891101</v>
      </c>
      <c r="M3025">
        <v>76</v>
      </c>
      <c r="N3025">
        <v>17</v>
      </c>
      <c r="O3025">
        <v>2</v>
      </c>
      <c r="P3025">
        <v>7</v>
      </c>
      <c r="Q3025">
        <v>2270</v>
      </c>
      <c r="R3025" t="s">
        <v>23</v>
      </c>
      <c r="S3025" t="s">
        <v>24</v>
      </c>
      <c r="T3025">
        <v>1</v>
      </c>
      <c r="U3025">
        <f t="shared" si="141"/>
        <v>15000</v>
      </c>
      <c r="V3025">
        <f t="shared" si="142"/>
        <v>6083.3299309865597</v>
      </c>
      <c r="W3025" s="1">
        <f t="shared" si="143"/>
        <v>0.6822423487582997</v>
      </c>
    </row>
    <row r="3026" spans="1:23" x14ac:dyDescent="0.2">
      <c r="A3026">
        <v>11024</v>
      </c>
      <c r="B3026">
        <v>30</v>
      </c>
      <c r="C3026" t="s">
        <v>20</v>
      </c>
      <c r="D3026">
        <v>78770</v>
      </c>
      <c r="E3026" t="s">
        <v>29</v>
      </c>
      <c r="F3026" t="s">
        <v>22</v>
      </c>
      <c r="G3026">
        <v>9910.2844403645704</v>
      </c>
      <c r="H3026">
        <v>0.15050090605129099</v>
      </c>
      <c r="I3026">
        <v>0.17425992145178501</v>
      </c>
      <c r="J3026">
        <v>38</v>
      </c>
      <c r="K3026">
        <v>3.7425394335613902</v>
      </c>
      <c r="L3026">
        <v>10.1310680820313</v>
      </c>
      <c r="M3026">
        <v>69</v>
      </c>
      <c r="N3026">
        <v>9</v>
      </c>
      <c r="O3026">
        <v>9</v>
      </c>
      <c r="P3026">
        <v>3</v>
      </c>
      <c r="Q3026">
        <v>3916</v>
      </c>
      <c r="R3026" t="s">
        <v>23</v>
      </c>
      <c r="S3026" t="s">
        <v>24</v>
      </c>
      <c r="T3026">
        <v>1</v>
      </c>
      <c r="U3026">
        <f t="shared" si="141"/>
        <v>15000</v>
      </c>
      <c r="V3026">
        <f t="shared" si="142"/>
        <v>5089.7155596354296</v>
      </c>
      <c r="W3026" s="1">
        <f t="shared" si="143"/>
        <v>0.51357916014045246</v>
      </c>
    </row>
    <row r="3027" spans="1:23" x14ac:dyDescent="0.2">
      <c r="A3027">
        <v>11025</v>
      </c>
      <c r="B3027">
        <v>35</v>
      </c>
      <c r="C3027" t="s">
        <v>20</v>
      </c>
      <c r="D3027">
        <v>74941</v>
      </c>
      <c r="E3027" t="s">
        <v>29</v>
      </c>
      <c r="F3027" t="s">
        <v>31</v>
      </c>
      <c r="G3027">
        <v>3634.0406120927</v>
      </c>
      <c r="H3027">
        <v>8.5620626132723199E-2</v>
      </c>
      <c r="I3027">
        <v>0.17981896746642301</v>
      </c>
      <c r="J3027">
        <v>6</v>
      </c>
      <c r="K3027">
        <v>4.0074710815782497</v>
      </c>
      <c r="L3027">
        <v>11.2584606241558</v>
      </c>
      <c r="M3027">
        <v>26</v>
      </c>
      <c r="N3027">
        <v>9</v>
      </c>
      <c r="O3027">
        <v>3</v>
      </c>
      <c r="P3027">
        <v>6</v>
      </c>
      <c r="Q3027">
        <v>4192</v>
      </c>
      <c r="R3027" t="s">
        <v>23</v>
      </c>
      <c r="S3027" t="s">
        <v>24</v>
      </c>
      <c r="T3027">
        <v>1</v>
      </c>
      <c r="U3027">
        <f t="shared" si="141"/>
        <v>15000</v>
      </c>
      <c r="V3027">
        <f t="shared" si="142"/>
        <v>11365.9593879073</v>
      </c>
      <c r="W3027" s="1">
        <f t="shared" si="143"/>
        <v>3.1276368651703357</v>
      </c>
    </row>
    <row r="3028" spans="1:23" x14ac:dyDescent="0.2">
      <c r="A3028">
        <v>11026</v>
      </c>
      <c r="B3028">
        <v>19</v>
      </c>
      <c r="C3028" t="s">
        <v>20</v>
      </c>
      <c r="D3028">
        <v>104451</v>
      </c>
      <c r="E3028" t="s">
        <v>30</v>
      </c>
      <c r="F3028" t="s">
        <v>27</v>
      </c>
      <c r="G3028">
        <v>2992.2241368324399</v>
      </c>
      <c r="H3028">
        <v>6.8438904421477098E-2</v>
      </c>
      <c r="I3028">
        <v>0.11119612647425101</v>
      </c>
      <c r="J3028">
        <v>42</v>
      </c>
      <c r="K3028">
        <v>8.5255660580183505</v>
      </c>
      <c r="L3028">
        <v>1.86162112033467</v>
      </c>
      <c r="M3028">
        <v>93</v>
      </c>
      <c r="N3028">
        <v>12</v>
      </c>
      <c r="O3028">
        <v>9</v>
      </c>
      <c r="P3028">
        <v>2</v>
      </c>
      <c r="Q3028">
        <v>1756</v>
      </c>
      <c r="R3028" t="s">
        <v>23</v>
      </c>
      <c r="S3028" t="s">
        <v>24</v>
      </c>
      <c r="T3028">
        <v>1</v>
      </c>
      <c r="U3028">
        <f t="shared" si="141"/>
        <v>15000</v>
      </c>
      <c r="V3028">
        <f t="shared" si="142"/>
        <v>12007.775863167561</v>
      </c>
      <c r="W3028" s="1">
        <f t="shared" si="143"/>
        <v>4.0129934503766682</v>
      </c>
    </row>
    <row r="3029" spans="1:23" x14ac:dyDescent="0.2">
      <c r="A3029">
        <v>11027</v>
      </c>
      <c r="B3029">
        <v>46</v>
      </c>
      <c r="C3029" t="s">
        <v>25</v>
      </c>
      <c r="D3029">
        <v>125775</v>
      </c>
      <c r="E3029" t="s">
        <v>29</v>
      </c>
      <c r="F3029" t="s">
        <v>19</v>
      </c>
      <c r="G3029">
        <v>2265.8326286839301</v>
      </c>
      <c r="H3029">
        <v>1.0172479832370599E-2</v>
      </c>
      <c r="I3029">
        <v>7.4556951119913895E-2</v>
      </c>
      <c r="J3029">
        <v>41</v>
      </c>
      <c r="K3029">
        <v>7.8893087763043104</v>
      </c>
      <c r="L3029">
        <v>6.48065307845975</v>
      </c>
      <c r="M3029">
        <v>52</v>
      </c>
      <c r="N3029">
        <v>11</v>
      </c>
      <c r="O3029">
        <v>9</v>
      </c>
      <c r="P3029">
        <v>8</v>
      </c>
      <c r="Q3029">
        <v>2634</v>
      </c>
      <c r="R3029" t="s">
        <v>23</v>
      </c>
      <c r="S3029" t="s">
        <v>24</v>
      </c>
      <c r="T3029">
        <v>1</v>
      </c>
      <c r="U3029">
        <f t="shared" si="141"/>
        <v>15000</v>
      </c>
      <c r="V3029">
        <f t="shared" si="142"/>
        <v>12734.167371316071</v>
      </c>
      <c r="W3029" s="1">
        <f t="shared" si="143"/>
        <v>5.6200829708734901</v>
      </c>
    </row>
    <row r="3030" spans="1:23" x14ac:dyDescent="0.2">
      <c r="A3030">
        <v>11028</v>
      </c>
      <c r="B3030">
        <v>38</v>
      </c>
      <c r="C3030" t="s">
        <v>25</v>
      </c>
      <c r="D3030">
        <v>57487</v>
      </c>
      <c r="E3030" t="s">
        <v>30</v>
      </c>
      <c r="F3030" t="s">
        <v>22</v>
      </c>
      <c r="G3030">
        <v>8255.7831239557308</v>
      </c>
      <c r="H3030">
        <v>0.28945313850315202</v>
      </c>
      <c r="I3030">
        <v>9.5694547035150596E-2</v>
      </c>
      <c r="J3030">
        <v>11</v>
      </c>
      <c r="K3030">
        <v>5.4649948570928304</v>
      </c>
      <c r="L3030">
        <v>1.4179645029575501</v>
      </c>
      <c r="M3030">
        <v>47</v>
      </c>
      <c r="N3030">
        <v>6</v>
      </c>
      <c r="O3030">
        <v>3</v>
      </c>
      <c r="P3030">
        <v>0</v>
      </c>
      <c r="Q3030">
        <v>4427</v>
      </c>
      <c r="R3030" t="s">
        <v>23</v>
      </c>
      <c r="S3030" t="s">
        <v>24</v>
      </c>
      <c r="T3030">
        <v>1</v>
      </c>
      <c r="U3030">
        <f t="shared" si="141"/>
        <v>15000</v>
      </c>
      <c r="V3030">
        <f t="shared" si="142"/>
        <v>6744.2168760442692</v>
      </c>
      <c r="W3030" s="1">
        <f t="shared" si="143"/>
        <v>0.81690819329720965</v>
      </c>
    </row>
    <row r="3031" spans="1:23" x14ac:dyDescent="0.2">
      <c r="A3031">
        <v>11029</v>
      </c>
      <c r="B3031">
        <v>32</v>
      </c>
      <c r="C3031" t="s">
        <v>20</v>
      </c>
      <c r="D3031">
        <v>32943</v>
      </c>
      <c r="E3031" t="s">
        <v>29</v>
      </c>
      <c r="F3031" t="s">
        <v>22</v>
      </c>
      <c r="G3031">
        <v>2171.1540759468699</v>
      </c>
      <c r="H3031">
        <v>0.137869256105598</v>
      </c>
      <c r="I3031">
        <v>0.17522865293748399</v>
      </c>
      <c r="J3031">
        <v>12</v>
      </c>
      <c r="K3031">
        <v>4.9991340769921697</v>
      </c>
      <c r="L3031">
        <v>10.037400031465801</v>
      </c>
      <c r="M3031">
        <v>82</v>
      </c>
      <c r="N3031">
        <v>15</v>
      </c>
      <c r="O3031">
        <v>4</v>
      </c>
      <c r="P3031">
        <v>7</v>
      </c>
      <c r="Q3031">
        <v>694</v>
      </c>
      <c r="R3031" t="s">
        <v>23</v>
      </c>
      <c r="S3031" t="s">
        <v>24</v>
      </c>
      <c r="T3031">
        <v>1</v>
      </c>
      <c r="U3031">
        <f t="shared" si="141"/>
        <v>15000</v>
      </c>
      <c r="V3031">
        <f t="shared" si="142"/>
        <v>12828.84592405313</v>
      </c>
      <c r="W3031" s="1">
        <f t="shared" si="143"/>
        <v>5.9087680907483708</v>
      </c>
    </row>
    <row r="3032" spans="1:23" x14ac:dyDescent="0.2">
      <c r="A3032">
        <v>11030</v>
      </c>
      <c r="B3032">
        <v>69</v>
      </c>
      <c r="C3032" t="s">
        <v>20</v>
      </c>
      <c r="D3032">
        <v>123167</v>
      </c>
      <c r="E3032" t="s">
        <v>28</v>
      </c>
      <c r="F3032" t="s">
        <v>27</v>
      </c>
      <c r="G3032">
        <v>9248.4922863096708</v>
      </c>
      <c r="H3032">
        <v>1.37902341870734E-2</v>
      </c>
      <c r="I3032">
        <v>5.0088750297974403E-2</v>
      </c>
      <c r="J3032">
        <v>11</v>
      </c>
      <c r="K3032">
        <v>4.4028724480413004</v>
      </c>
      <c r="L3032">
        <v>7.5956950503441396</v>
      </c>
      <c r="M3032">
        <v>77</v>
      </c>
      <c r="N3032">
        <v>8</v>
      </c>
      <c r="O3032">
        <v>8</v>
      </c>
      <c r="P3032">
        <v>6</v>
      </c>
      <c r="Q3032">
        <v>666</v>
      </c>
      <c r="R3032" t="s">
        <v>23</v>
      </c>
      <c r="S3032" t="s">
        <v>24</v>
      </c>
      <c r="T3032">
        <v>1</v>
      </c>
      <c r="U3032">
        <f t="shared" si="141"/>
        <v>15000</v>
      </c>
      <c r="V3032">
        <f t="shared" si="142"/>
        <v>5751.5077136903292</v>
      </c>
      <c r="W3032" s="1">
        <f t="shared" si="143"/>
        <v>0.6218859826702946</v>
      </c>
    </row>
    <row r="3033" spans="1:23" x14ac:dyDescent="0.2">
      <c r="A3033">
        <v>11031</v>
      </c>
      <c r="B3033">
        <v>44</v>
      </c>
      <c r="C3033" t="s">
        <v>25</v>
      </c>
      <c r="D3033">
        <v>122342</v>
      </c>
      <c r="E3033" t="s">
        <v>21</v>
      </c>
      <c r="F3033" t="s">
        <v>31</v>
      </c>
      <c r="G3033">
        <v>6706.7687518156899</v>
      </c>
      <c r="H3033">
        <v>1.2592187494733899E-2</v>
      </c>
      <c r="I3033">
        <v>6.6025343947303305E-2</v>
      </c>
      <c r="J3033">
        <v>11</v>
      </c>
      <c r="K3033">
        <v>1.1220829438426001</v>
      </c>
      <c r="L3033">
        <v>7.0462268373579198</v>
      </c>
      <c r="M3033">
        <v>57</v>
      </c>
      <c r="N3033">
        <v>4</v>
      </c>
      <c r="O3033">
        <v>3</v>
      </c>
      <c r="P3033">
        <v>7</v>
      </c>
      <c r="Q3033">
        <v>2286</v>
      </c>
      <c r="R3033" t="s">
        <v>23</v>
      </c>
      <c r="S3033" t="s">
        <v>24</v>
      </c>
      <c r="T3033">
        <v>1</v>
      </c>
      <c r="U3033">
        <f t="shared" si="141"/>
        <v>15000</v>
      </c>
      <c r="V3033">
        <f t="shared" si="142"/>
        <v>8293.231248184311</v>
      </c>
      <c r="W3033" s="1">
        <f t="shared" si="143"/>
        <v>1.2365464734324001</v>
      </c>
    </row>
    <row r="3034" spans="1:23" x14ac:dyDescent="0.2">
      <c r="A3034">
        <v>11032</v>
      </c>
      <c r="B3034">
        <v>67</v>
      </c>
      <c r="C3034" t="s">
        <v>25</v>
      </c>
      <c r="D3034">
        <v>81457</v>
      </c>
      <c r="E3034" t="s">
        <v>21</v>
      </c>
      <c r="F3034" t="s">
        <v>31</v>
      </c>
      <c r="G3034">
        <v>8981.56513752502</v>
      </c>
      <c r="H3034">
        <v>9.3622244879846495E-2</v>
      </c>
      <c r="I3034">
        <v>0.159234157508025</v>
      </c>
      <c r="J3034">
        <v>37</v>
      </c>
      <c r="K3034">
        <v>9.2775425893133292</v>
      </c>
      <c r="L3034">
        <v>13.5921563633198</v>
      </c>
      <c r="M3034">
        <v>8</v>
      </c>
      <c r="N3034">
        <v>3</v>
      </c>
      <c r="O3034">
        <v>6</v>
      </c>
      <c r="P3034">
        <v>4</v>
      </c>
      <c r="Q3034">
        <v>780</v>
      </c>
      <c r="R3034" t="s">
        <v>23</v>
      </c>
      <c r="S3034" t="s">
        <v>24</v>
      </c>
      <c r="T3034">
        <v>1</v>
      </c>
      <c r="U3034">
        <f t="shared" si="141"/>
        <v>15000</v>
      </c>
      <c r="V3034">
        <f t="shared" si="142"/>
        <v>6018.43486247498</v>
      </c>
      <c r="W3034" s="1">
        <f t="shared" si="143"/>
        <v>0.67008753711866231</v>
      </c>
    </row>
    <row r="3035" spans="1:23" x14ac:dyDescent="0.2">
      <c r="A3035">
        <v>11033</v>
      </c>
      <c r="B3035">
        <v>48</v>
      </c>
      <c r="C3035" t="s">
        <v>20</v>
      </c>
      <c r="D3035">
        <v>145111</v>
      </c>
      <c r="E3035" t="s">
        <v>30</v>
      </c>
      <c r="F3035" t="s">
        <v>19</v>
      </c>
      <c r="G3035">
        <v>5584.69755850204</v>
      </c>
      <c r="H3035">
        <v>1.40419268259343E-2</v>
      </c>
      <c r="I3035">
        <v>0.187701194724119</v>
      </c>
      <c r="J3035">
        <v>2</v>
      </c>
      <c r="K3035">
        <v>3.62344956540431</v>
      </c>
      <c r="L3035">
        <v>11.231719761853601</v>
      </c>
      <c r="M3035">
        <v>54</v>
      </c>
      <c r="N3035">
        <v>8</v>
      </c>
      <c r="O3035">
        <v>7</v>
      </c>
      <c r="P3035">
        <v>7</v>
      </c>
      <c r="Q3035">
        <v>4291</v>
      </c>
      <c r="R3035" t="s">
        <v>23</v>
      </c>
      <c r="S3035" t="s">
        <v>24</v>
      </c>
      <c r="T3035">
        <v>1</v>
      </c>
      <c r="U3035">
        <f t="shared" si="141"/>
        <v>15000</v>
      </c>
      <c r="V3035">
        <f t="shared" si="142"/>
        <v>9415.3024414979591</v>
      </c>
      <c r="W3035" s="1">
        <f t="shared" si="143"/>
        <v>1.6859108918376926</v>
      </c>
    </row>
    <row r="3036" spans="1:23" x14ac:dyDescent="0.2">
      <c r="A3036">
        <v>11034</v>
      </c>
      <c r="B3036">
        <v>32</v>
      </c>
      <c r="C3036" t="s">
        <v>25</v>
      </c>
      <c r="D3036">
        <v>38836</v>
      </c>
      <c r="E3036" t="s">
        <v>29</v>
      </c>
      <c r="F3036" t="s">
        <v>19</v>
      </c>
      <c r="G3036">
        <v>6937.7306356067102</v>
      </c>
      <c r="H3036">
        <v>0.118609239120979</v>
      </c>
      <c r="I3036">
        <v>2.7656194602945799E-2</v>
      </c>
      <c r="J3036">
        <v>7</v>
      </c>
      <c r="K3036">
        <v>8.57707372667846</v>
      </c>
      <c r="L3036">
        <v>14.481671806502</v>
      </c>
      <c r="M3036">
        <v>44</v>
      </c>
      <c r="N3036">
        <v>17</v>
      </c>
      <c r="O3036">
        <v>6</v>
      </c>
      <c r="P3036">
        <v>6</v>
      </c>
      <c r="Q3036">
        <v>3530</v>
      </c>
      <c r="R3036" t="s">
        <v>23</v>
      </c>
      <c r="S3036" t="s">
        <v>24</v>
      </c>
      <c r="T3036">
        <v>1</v>
      </c>
      <c r="U3036">
        <f t="shared" si="141"/>
        <v>15000</v>
      </c>
      <c r="V3036">
        <f t="shared" si="142"/>
        <v>8062.2693643932898</v>
      </c>
      <c r="W3036" s="1">
        <f t="shared" si="143"/>
        <v>1.1620902839633291</v>
      </c>
    </row>
    <row r="3037" spans="1:23" x14ac:dyDescent="0.2">
      <c r="A3037">
        <v>11035</v>
      </c>
      <c r="B3037">
        <v>68</v>
      </c>
      <c r="C3037" t="s">
        <v>20</v>
      </c>
      <c r="D3037">
        <v>121150</v>
      </c>
      <c r="E3037" t="s">
        <v>26</v>
      </c>
      <c r="F3037" t="s">
        <v>31</v>
      </c>
      <c r="G3037">
        <v>6232.6351965112999</v>
      </c>
      <c r="H3037">
        <v>2.8252165417294799E-2</v>
      </c>
      <c r="I3037">
        <v>0.162716737256936</v>
      </c>
      <c r="J3037">
        <v>48</v>
      </c>
      <c r="K3037">
        <v>7.6675082828184502</v>
      </c>
      <c r="L3037">
        <v>1.1709056618184299</v>
      </c>
      <c r="M3037">
        <v>27</v>
      </c>
      <c r="N3037">
        <v>13</v>
      </c>
      <c r="O3037">
        <v>1</v>
      </c>
      <c r="P3037">
        <v>6</v>
      </c>
      <c r="Q3037">
        <v>4368</v>
      </c>
      <c r="R3037" t="s">
        <v>23</v>
      </c>
      <c r="S3037" t="s">
        <v>24</v>
      </c>
      <c r="T3037">
        <v>1</v>
      </c>
      <c r="U3037">
        <f t="shared" si="141"/>
        <v>15000</v>
      </c>
      <c r="V3037">
        <f t="shared" si="142"/>
        <v>8767.364803488701</v>
      </c>
      <c r="W3037" s="1">
        <f t="shared" si="143"/>
        <v>1.4066866625526566</v>
      </c>
    </row>
    <row r="3038" spans="1:23" x14ac:dyDescent="0.2">
      <c r="A3038">
        <v>11036</v>
      </c>
      <c r="B3038">
        <v>40</v>
      </c>
      <c r="C3038" t="s">
        <v>25</v>
      </c>
      <c r="D3038">
        <v>126368</v>
      </c>
      <c r="E3038" t="s">
        <v>28</v>
      </c>
      <c r="F3038" t="s">
        <v>22</v>
      </c>
      <c r="G3038">
        <v>8328.8350176055792</v>
      </c>
      <c r="H3038">
        <v>2.1382961433589798E-2</v>
      </c>
      <c r="I3038">
        <v>0.132562978317046</v>
      </c>
      <c r="J3038">
        <v>30</v>
      </c>
      <c r="K3038">
        <v>2.0296948688754601</v>
      </c>
      <c r="L3038">
        <v>9.4273245139780695</v>
      </c>
      <c r="M3038">
        <v>27</v>
      </c>
      <c r="N3038">
        <v>0</v>
      </c>
      <c r="O3038">
        <v>0</v>
      </c>
      <c r="P3038">
        <v>4</v>
      </c>
      <c r="Q3038">
        <v>4775</v>
      </c>
      <c r="R3038" t="s">
        <v>23</v>
      </c>
      <c r="S3038" t="s">
        <v>24</v>
      </c>
      <c r="T3038">
        <v>1</v>
      </c>
      <c r="U3038">
        <f t="shared" si="141"/>
        <v>15000</v>
      </c>
      <c r="V3038">
        <f t="shared" si="142"/>
        <v>6671.1649823944208</v>
      </c>
      <c r="W3038" s="1">
        <f t="shared" si="143"/>
        <v>0.80097216096763135</v>
      </c>
    </row>
    <row r="3039" spans="1:23" x14ac:dyDescent="0.2">
      <c r="A3039">
        <v>11037</v>
      </c>
      <c r="B3039">
        <v>41</v>
      </c>
      <c r="C3039" t="s">
        <v>20</v>
      </c>
      <c r="D3039">
        <v>31394</v>
      </c>
      <c r="E3039" t="s">
        <v>29</v>
      </c>
      <c r="F3039" t="s">
        <v>19</v>
      </c>
      <c r="G3039">
        <v>8375.0220307402196</v>
      </c>
      <c r="H3039">
        <v>0.20412060428161899</v>
      </c>
      <c r="I3039">
        <v>5.3846593448169201E-2</v>
      </c>
      <c r="J3039">
        <v>12</v>
      </c>
      <c r="K3039">
        <v>3.8190818038677601</v>
      </c>
      <c r="L3039">
        <v>9.6381492616087403</v>
      </c>
      <c r="M3039">
        <v>45</v>
      </c>
      <c r="N3039">
        <v>5</v>
      </c>
      <c r="O3039">
        <v>4</v>
      </c>
      <c r="P3039">
        <v>6</v>
      </c>
      <c r="Q3039">
        <v>3766</v>
      </c>
      <c r="R3039" t="s">
        <v>23</v>
      </c>
      <c r="S3039" t="s">
        <v>24</v>
      </c>
      <c r="T3039">
        <v>1</v>
      </c>
      <c r="U3039">
        <f t="shared" si="141"/>
        <v>15000</v>
      </c>
      <c r="V3039">
        <f t="shared" si="142"/>
        <v>6624.9779692597804</v>
      </c>
      <c r="W3039" s="1">
        <f t="shared" si="143"/>
        <v>0.79104006472377442</v>
      </c>
    </row>
    <row r="3040" spans="1:23" x14ac:dyDescent="0.2">
      <c r="A3040">
        <v>11038</v>
      </c>
      <c r="B3040">
        <v>61</v>
      </c>
      <c r="C3040" t="s">
        <v>25</v>
      </c>
      <c r="D3040">
        <v>92158</v>
      </c>
      <c r="E3040" t="s">
        <v>26</v>
      </c>
      <c r="F3040" t="s">
        <v>19</v>
      </c>
      <c r="G3040">
        <v>5938.9506984667296</v>
      </c>
      <c r="H3040">
        <v>0.27298397393843599</v>
      </c>
      <c r="I3040">
        <v>0.153605267366305</v>
      </c>
      <c r="J3040">
        <v>7</v>
      </c>
      <c r="K3040">
        <v>5.3618840983510303</v>
      </c>
      <c r="L3040">
        <v>0.88487546991470101</v>
      </c>
      <c r="M3040">
        <v>24</v>
      </c>
      <c r="N3040">
        <v>5</v>
      </c>
      <c r="O3040">
        <v>7</v>
      </c>
      <c r="P3040">
        <v>9</v>
      </c>
      <c r="Q3040">
        <v>378</v>
      </c>
      <c r="R3040" t="s">
        <v>23</v>
      </c>
      <c r="S3040" t="s">
        <v>24</v>
      </c>
      <c r="T3040">
        <v>1</v>
      </c>
      <c r="U3040">
        <f t="shared" si="141"/>
        <v>15000</v>
      </c>
      <c r="V3040">
        <f t="shared" si="142"/>
        <v>9061.0493015332704</v>
      </c>
      <c r="W3040" s="1">
        <f t="shared" si="143"/>
        <v>1.5256986901528884</v>
      </c>
    </row>
    <row r="3041" spans="1:23" x14ac:dyDescent="0.2">
      <c r="A3041">
        <v>11039</v>
      </c>
      <c r="B3041">
        <v>30</v>
      </c>
      <c r="C3041" t="s">
        <v>20</v>
      </c>
      <c r="D3041">
        <v>144696</v>
      </c>
      <c r="E3041" t="s">
        <v>28</v>
      </c>
      <c r="F3041" t="s">
        <v>22</v>
      </c>
      <c r="G3041">
        <v>6361.8257283647399</v>
      </c>
      <c r="H3041">
        <v>0.128722109157661</v>
      </c>
      <c r="I3041">
        <v>0.14830405234987201</v>
      </c>
      <c r="J3041">
        <v>36</v>
      </c>
      <c r="K3041">
        <v>3.3594413456618</v>
      </c>
      <c r="L3041">
        <v>11.912675046677499</v>
      </c>
      <c r="M3041">
        <v>25</v>
      </c>
      <c r="N3041">
        <v>13</v>
      </c>
      <c r="O3041">
        <v>0</v>
      </c>
      <c r="P3041">
        <v>0</v>
      </c>
      <c r="Q3041">
        <v>2445</v>
      </c>
      <c r="R3041" t="s">
        <v>23</v>
      </c>
      <c r="S3041" t="s">
        <v>24</v>
      </c>
      <c r="T3041">
        <v>1</v>
      </c>
      <c r="U3041">
        <f t="shared" si="141"/>
        <v>15000</v>
      </c>
      <c r="V3041">
        <f t="shared" si="142"/>
        <v>8638.1742716352601</v>
      </c>
      <c r="W3041" s="1">
        <f t="shared" si="143"/>
        <v>1.3578137221082978</v>
      </c>
    </row>
    <row r="3042" spans="1:23" x14ac:dyDescent="0.2">
      <c r="A3042">
        <v>11040</v>
      </c>
      <c r="B3042">
        <v>39</v>
      </c>
      <c r="C3042" t="s">
        <v>25</v>
      </c>
      <c r="D3042">
        <v>144660</v>
      </c>
      <c r="E3042" t="s">
        <v>28</v>
      </c>
      <c r="F3042" t="s">
        <v>31</v>
      </c>
      <c r="G3042">
        <v>9226.5716129285101</v>
      </c>
      <c r="H3042">
        <v>0.25266342478002002</v>
      </c>
      <c r="I3042">
        <v>3.6985664194388097E-2</v>
      </c>
      <c r="J3042">
        <v>23</v>
      </c>
      <c r="K3042">
        <v>4.6189883873442001</v>
      </c>
      <c r="L3042">
        <v>2.7274158308263101</v>
      </c>
      <c r="M3042">
        <v>61</v>
      </c>
      <c r="N3042">
        <v>15</v>
      </c>
      <c r="O3042">
        <v>1</v>
      </c>
      <c r="P3042">
        <v>7</v>
      </c>
      <c r="Q3042">
        <v>909</v>
      </c>
      <c r="R3042" t="s">
        <v>23</v>
      </c>
      <c r="S3042" t="s">
        <v>24</v>
      </c>
      <c r="T3042">
        <v>1</v>
      </c>
      <c r="U3042">
        <f t="shared" si="141"/>
        <v>15000</v>
      </c>
      <c r="V3042">
        <f t="shared" si="142"/>
        <v>5773.4283870714899</v>
      </c>
      <c r="W3042" s="1">
        <f t="shared" si="143"/>
        <v>0.62573929182770482</v>
      </c>
    </row>
    <row r="3043" spans="1:23" x14ac:dyDescent="0.2">
      <c r="A3043">
        <v>11041</v>
      </c>
      <c r="B3043">
        <v>60</v>
      </c>
      <c r="C3043" t="s">
        <v>20</v>
      </c>
      <c r="D3043">
        <v>130599</v>
      </c>
      <c r="E3043" t="s">
        <v>21</v>
      </c>
      <c r="F3043" t="s">
        <v>27</v>
      </c>
      <c r="G3043">
        <v>9305.6781912531897</v>
      </c>
      <c r="H3043">
        <v>1.84869837293666E-2</v>
      </c>
      <c r="I3043">
        <v>0.105427700908163</v>
      </c>
      <c r="J3043">
        <v>27</v>
      </c>
      <c r="K3043">
        <v>3.5418688706479502</v>
      </c>
      <c r="L3043">
        <v>10.6684444457035</v>
      </c>
      <c r="M3043">
        <v>67</v>
      </c>
      <c r="N3043">
        <v>5</v>
      </c>
      <c r="O3043">
        <v>8</v>
      </c>
      <c r="P3043">
        <v>8</v>
      </c>
      <c r="Q3043">
        <v>476</v>
      </c>
      <c r="R3043" t="s">
        <v>23</v>
      </c>
      <c r="S3043" t="s">
        <v>24</v>
      </c>
      <c r="T3043">
        <v>1</v>
      </c>
      <c r="U3043">
        <f t="shared" si="141"/>
        <v>15000</v>
      </c>
      <c r="V3043">
        <f t="shared" si="142"/>
        <v>5694.3218087468103</v>
      </c>
      <c r="W3043" s="1">
        <f t="shared" si="143"/>
        <v>0.61191905541061475</v>
      </c>
    </row>
    <row r="3044" spans="1:23" x14ac:dyDescent="0.2">
      <c r="A3044">
        <v>11042</v>
      </c>
      <c r="B3044">
        <v>54</v>
      </c>
      <c r="C3044" t="s">
        <v>20</v>
      </c>
      <c r="D3044">
        <v>45280</v>
      </c>
      <c r="E3044" t="s">
        <v>30</v>
      </c>
      <c r="F3044" t="s">
        <v>19</v>
      </c>
      <c r="G3044">
        <v>6676.0728605622899</v>
      </c>
      <c r="H3044">
        <v>0.235530116231352</v>
      </c>
      <c r="I3044">
        <v>0.15407530574162601</v>
      </c>
      <c r="J3044">
        <v>3</v>
      </c>
      <c r="K3044">
        <v>6.7214722213927498</v>
      </c>
      <c r="L3044">
        <v>1.0484471488238101</v>
      </c>
      <c r="M3044">
        <v>66</v>
      </c>
      <c r="N3044">
        <v>19</v>
      </c>
      <c r="O3044">
        <v>5</v>
      </c>
      <c r="P3044">
        <v>9</v>
      </c>
      <c r="Q3044">
        <v>346</v>
      </c>
      <c r="R3044" t="s">
        <v>23</v>
      </c>
      <c r="S3044" t="s">
        <v>24</v>
      </c>
      <c r="T3044">
        <v>1</v>
      </c>
      <c r="U3044">
        <f t="shared" si="141"/>
        <v>15000</v>
      </c>
      <c r="V3044">
        <f t="shared" si="142"/>
        <v>8323.9271394377101</v>
      </c>
      <c r="W3044" s="1">
        <f t="shared" si="143"/>
        <v>1.2468298823713901</v>
      </c>
    </row>
    <row r="3045" spans="1:23" x14ac:dyDescent="0.2">
      <c r="A3045">
        <v>11043</v>
      </c>
      <c r="B3045">
        <v>50</v>
      </c>
      <c r="C3045" t="s">
        <v>25</v>
      </c>
      <c r="D3045">
        <v>144221</v>
      </c>
      <c r="E3045" t="s">
        <v>29</v>
      </c>
      <c r="F3045" t="s">
        <v>22</v>
      </c>
      <c r="G3045">
        <v>176.76735391431899</v>
      </c>
      <c r="H3045">
        <v>2.8211997773638298E-2</v>
      </c>
      <c r="I3045">
        <v>4.6393384093484299E-2</v>
      </c>
      <c r="J3045">
        <v>15</v>
      </c>
      <c r="K3045">
        <v>4.2459477108764903</v>
      </c>
      <c r="L3045">
        <v>9.3984679598251706</v>
      </c>
      <c r="M3045">
        <v>33</v>
      </c>
      <c r="N3045">
        <v>10</v>
      </c>
      <c r="O3045">
        <v>0</v>
      </c>
      <c r="P3045">
        <v>3</v>
      </c>
      <c r="Q3045">
        <v>2903</v>
      </c>
      <c r="R3045" t="s">
        <v>23</v>
      </c>
      <c r="S3045" t="s">
        <v>24</v>
      </c>
      <c r="T3045">
        <v>1</v>
      </c>
      <c r="U3045">
        <f t="shared" si="141"/>
        <v>15000</v>
      </c>
      <c r="V3045">
        <f t="shared" si="142"/>
        <v>14823.23264608568</v>
      </c>
      <c r="W3045" s="1">
        <f t="shared" si="143"/>
        <v>83.857297842850883</v>
      </c>
    </row>
    <row r="3046" spans="1:23" x14ac:dyDescent="0.2">
      <c r="A3046">
        <v>11044</v>
      </c>
      <c r="B3046">
        <v>20</v>
      </c>
      <c r="C3046" t="s">
        <v>20</v>
      </c>
      <c r="D3046">
        <v>138150</v>
      </c>
      <c r="E3046" t="s">
        <v>28</v>
      </c>
      <c r="F3046" t="s">
        <v>19</v>
      </c>
      <c r="G3046">
        <v>1133.67102606401</v>
      </c>
      <c r="H3046">
        <v>0.253147432727231</v>
      </c>
      <c r="I3046">
        <v>9.7925544254322303E-2</v>
      </c>
      <c r="J3046">
        <v>17</v>
      </c>
      <c r="K3046">
        <v>4.1166705753714403</v>
      </c>
      <c r="L3046">
        <v>8.0513215524892292</v>
      </c>
      <c r="M3046">
        <v>20</v>
      </c>
      <c r="N3046">
        <v>13</v>
      </c>
      <c r="O3046">
        <v>7</v>
      </c>
      <c r="P3046">
        <v>4</v>
      </c>
      <c r="Q3046">
        <v>3043</v>
      </c>
      <c r="R3046" t="s">
        <v>23</v>
      </c>
      <c r="S3046" t="s">
        <v>24</v>
      </c>
      <c r="T3046">
        <v>1</v>
      </c>
      <c r="U3046">
        <f t="shared" si="141"/>
        <v>15000</v>
      </c>
      <c r="V3046">
        <f t="shared" si="142"/>
        <v>13866.32897393599</v>
      </c>
      <c r="W3046" s="1">
        <f t="shared" si="143"/>
        <v>12.231351648880423</v>
      </c>
    </row>
    <row r="3047" spans="1:23" x14ac:dyDescent="0.2">
      <c r="A3047">
        <v>11045</v>
      </c>
      <c r="B3047">
        <v>36</v>
      </c>
      <c r="C3047" t="s">
        <v>20</v>
      </c>
      <c r="D3047">
        <v>97318</v>
      </c>
      <c r="E3047" t="s">
        <v>29</v>
      </c>
      <c r="F3047" t="s">
        <v>22</v>
      </c>
      <c r="G3047">
        <v>8593.6310645667199</v>
      </c>
      <c r="H3047">
        <v>0.26588624001289801</v>
      </c>
      <c r="I3047">
        <v>3.2940813692109099E-2</v>
      </c>
      <c r="J3047">
        <v>3</v>
      </c>
      <c r="K3047">
        <v>3.4441476968539302</v>
      </c>
      <c r="L3047">
        <v>7.5075157663930003</v>
      </c>
      <c r="M3047">
        <v>80</v>
      </c>
      <c r="N3047">
        <v>8</v>
      </c>
      <c r="O3047">
        <v>2</v>
      </c>
      <c r="P3047">
        <v>6</v>
      </c>
      <c r="Q3047">
        <v>745</v>
      </c>
      <c r="R3047" t="s">
        <v>23</v>
      </c>
      <c r="S3047" t="s">
        <v>24</v>
      </c>
      <c r="T3047">
        <v>1</v>
      </c>
      <c r="U3047">
        <f t="shared" si="141"/>
        <v>15000</v>
      </c>
      <c r="V3047">
        <f t="shared" si="142"/>
        <v>6406.3689354332801</v>
      </c>
      <c r="W3047" s="1">
        <f t="shared" si="143"/>
        <v>0.74547870246001546</v>
      </c>
    </row>
    <row r="3048" spans="1:23" x14ac:dyDescent="0.2">
      <c r="A3048">
        <v>11046</v>
      </c>
      <c r="B3048">
        <v>40</v>
      </c>
      <c r="C3048" t="s">
        <v>25</v>
      </c>
      <c r="D3048">
        <v>21159</v>
      </c>
      <c r="E3048" t="s">
        <v>28</v>
      </c>
      <c r="F3048" t="s">
        <v>19</v>
      </c>
      <c r="G3048">
        <v>938.66975207093401</v>
      </c>
      <c r="H3048">
        <v>0.237932414290871</v>
      </c>
      <c r="I3048">
        <v>6.8298635567769703E-2</v>
      </c>
      <c r="J3048">
        <v>42</v>
      </c>
      <c r="K3048">
        <v>8.2137314071524496</v>
      </c>
      <c r="L3048">
        <v>5.8166478025608397</v>
      </c>
      <c r="M3048">
        <v>33</v>
      </c>
      <c r="N3048">
        <v>6</v>
      </c>
      <c r="O3048">
        <v>3</v>
      </c>
      <c r="P3048">
        <v>5</v>
      </c>
      <c r="Q3048">
        <v>3074</v>
      </c>
      <c r="R3048" t="s">
        <v>23</v>
      </c>
      <c r="S3048" t="s">
        <v>24</v>
      </c>
      <c r="T3048">
        <v>1</v>
      </c>
      <c r="U3048">
        <f t="shared" si="141"/>
        <v>15000</v>
      </c>
      <c r="V3048">
        <f t="shared" si="142"/>
        <v>14061.330247929065</v>
      </c>
      <c r="W3048" s="1">
        <f t="shared" si="143"/>
        <v>14.980061109784721</v>
      </c>
    </row>
    <row r="3049" spans="1:23" x14ac:dyDescent="0.2">
      <c r="A3049">
        <v>11047</v>
      </c>
      <c r="B3049">
        <v>46</v>
      </c>
      <c r="C3049" t="s">
        <v>20</v>
      </c>
      <c r="D3049">
        <v>90162</v>
      </c>
      <c r="E3049" t="s">
        <v>21</v>
      </c>
      <c r="F3049" t="s">
        <v>31</v>
      </c>
      <c r="G3049">
        <v>2213.8398904651499</v>
      </c>
      <c r="H3049">
        <v>0.24801721707927299</v>
      </c>
      <c r="I3049">
        <v>5.1409531171291399E-2</v>
      </c>
      <c r="J3049">
        <v>39</v>
      </c>
      <c r="K3049">
        <v>6.8134105039169599</v>
      </c>
      <c r="L3049">
        <v>6.5934501210860796</v>
      </c>
      <c r="M3049">
        <v>43</v>
      </c>
      <c r="N3049">
        <v>7</v>
      </c>
      <c r="O3049">
        <v>9</v>
      </c>
      <c r="P3049">
        <v>5</v>
      </c>
      <c r="Q3049">
        <v>2052</v>
      </c>
      <c r="R3049" t="s">
        <v>23</v>
      </c>
      <c r="S3049" t="s">
        <v>24</v>
      </c>
      <c r="T3049">
        <v>1</v>
      </c>
      <c r="U3049">
        <f t="shared" si="141"/>
        <v>15000</v>
      </c>
      <c r="V3049">
        <f t="shared" si="142"/>
        <v>12786.160109534851</v>
      </c>
      <c r="W3049" s="1">
        <f t="shared" si="143"/>
        <v>5.7755577377586915</v>
      </c>
    </row>
    <row r="3050" spans="1:23" x14ac:dyDescent="0.2">
      <c r="A3050">
        <v>11048</v>
      </c>
      <c r="B3050">
        <v>47</v>
      </c>
      <c r="C3050" t="s">
        <v>25</v>
      </c>
      <c r="D3050">
        <v>43440</v>
      </c>
      <c r="E3050" t="s">
        <v>30</v>
      </c>
      <c r="F3050" t="s">
        <v>22</v>
      </c>
      <c r="G3050">
        <v>2382.4121341943501</v>
      </c>
      <c r="H3050">
        <v>0.17283052423637199</v>
      </c>
      <c r="I3050">
        <v>0.105963514077722</v>
      </c>
      <c r="J3050">
        <v>32</v>
      </c>
      <c r="K3050">
        <v>7.4886833237227997</v>
      </c>
      <c r="L3050">
        <v>7.4149670255880098</v>
      </c>
      <c r="M3050">
        <v>75</v>
      </c>
      <c r="N3050">
        <v>11</v>
      </c>
      <c r="O3050">
        <v>4</v>
      </c>
      <c r="P3050">
        <v>6</v>
      </c>
      <c r="Q3050">
        <v>3892</v>
      </c>
      <c r="R3050" t="s">
        <v>23</v>
      </c>
      <c r="S3050" t="s">
        <v>24</v>
      </c>
      <c r="T3050">
        <v>1</v>
      </c>
      <c r="U3050">
        <f t="shared" si="141"/>
        <v>15000</v>
      </c>
      <c r="V3050">
        <f t="shared" si="142"/>
        <v>12617.58786580565</v>
      </c>
      <c r="W3050" s="1">
        <f t="shared" si="143"/>
        <v>5.2961398595598093</v>
      </c>
    </row>
    <row r="3051" spans="1:23" x14ac:dyDescent="0.2">
      <c r="A3051">
        <v>11049</v>
      </c>
      <c r="B3051">
        <v>56</v>
      </c>
      <c r="C3051" t="s">
        <v>20</v>
      </c>
      <c r="D3051">
        <v>122026</v>
      </c>
      <c r="E3051" t="s">
        <v>26</v>
      </c>
      <c r="F3051" t="s">
        <v>27</v>
      </c>
      <c r="G3051">
        <v>6042.3242208210504</v>
      </c>
      <c r="H3051">
        <v>8.6816633348968997E-2</v>
      </c>
      <c r="I3051">
        <v>3.6830913615942901E-2</v>
      </c>
      <c r="J3051">
        <v>44</v>
      </c>
      <c r="K3051">
        <v>4.5447942146004303</v>
      </c>
      <c r="L3051">
        <v>4.81649790104641</v>
      </c>
      <c r="M3051">
        <v>88</v>
      </c>
      <c r="N3051">
        <v>9</v>
      </c>
      <c r="O3051">
        <v>8</v>
      </c>
      <c r="P3051">
        <v>8</v>
      </c>
      <c r="Q3051">
        <v>460</v>
      </c>
      <c r="R3051" t="s">
        <v>23</v>
      </c>
      <c r="S3051" t="s">
        <v>24</v>
      </c>
      <c r="T3051">
        <v>1</v>
      </c>
      <c r="U3051">
        <f t="shared" si="141"/>
        <v>15000</v>
      </c>
      <c r="V3051">
        <f t="shared" si="142"/>
        <v>8957.6757791789496</v>
      </c>
      <c r="W3051" s="1">
        <f t="shared" si="143"/>
        <v>1.4824884352137184</v>
      </c>
    </row>
    <row r="3052" spans="1:23" x14ac:dyDescent="0.2">
      <c r="A3052">
        <v>11050</v>
      </c>
      <c r="B3052">
        <v>61</v>
      </c>
      <c r="C3052" t="s">
        <v>25</v>
      </c>
      <c r="D3052">
        <v>97166</v>
      </c>
      <c r="E3052" t="s">
        <v>26</v>
      </c>
      <c r="F3052" t="s">
        <v>27</v>
      </c>
      <c r="G3052">
        <v>5808.66469904926</v>
      </c>
      <c r="H3052">
        <v>0.19653699077167999</v>
      </c>
      <c r="I3052">
        <v>8.2798643524577401E-2</v>
      </c>
      <c r="J3052">
        <v>26</v>
      </c>
      <c r="K3052">
        <v>8.5552567745371793</v>
      </c>
      <c r="L3052">
        <v>14.0616884833351</v>
      </c>
      <c r="M3052">
        <v>20</v>
      </c>
      <c r="N3052">
        <v>10</v>
      </c>
      <c r="O3052">
        <v>4</v>
      </c>
      <c r="P3052">
        <v>1</v>
      </c>
      <c r="Q3052">
        <v>353</v>
      </c>
      <c r="R3052" t="s">
        <v>23</v>
      </c>
      <c r="S3052" t="s">
        <v>24</v>
      </c>
      <c r="T3052">
        <v>1</v>
      </c>
      <c r="U3052">
        <f t="shared" si="141"/>
        <v>15000</v>
      </c>
      <c r="V3052">
        <f t="shared" si="142"/>
        <v>9191.3353009507409</v>
      </c>
      <c r="W3052" s="1">
        <f t="shared" si="143"/>
        <v>1.5823490900507897</v>
      </c>
    </row>
    <row r="3053" spans="1:23" x14ac:dyDescent="0.2">
      <c r="A3053">
        <v>11051</v>
      </c>
      <c r="B3053">
        <v>64</v>
      </c>
      <c r="C3053" t="s">
        <v>25</v>
      </c>
      <c r="D3053">
        <v>72712</v>
      </c>
      <c r="E3053" t="s">
        <v>21</v>
      </c>
      <c r="F3053" t="s">
        <v>19</v>
      </c>
      <c r="G3053">
        <v>2965.2334818619602</v>
      </c>
      <c r="H3053">
        <v>0.13746707823214399</v>
      </c>
      <c r="I3053">
        <v>6.2280951947275197E-2</v>
      </c>
      <c r="J3053">
        <v>35</v>
      </c>
      <c r="K3053">
        <v>4.7473703791068704</v>
      </c>
      <c r="L3053">
        <v>14.4925227808945</v>
      </c>
      <c r="M3053">
        <v>17</v>
      </c>
      <c r="N3053">
        <v>19</v>
      </c>
      <c r="O3053">
        <v>5</v>
      </c>
      <c r="P3053">
        <v>4</v>
      </c>
      <c r="Q3053">
        <v>2543</v>
      </c>
      <c r="R3053" t="s">
        <v>23</v>
      </c>
      <c r="S3053" t="s">
        <v>24</v>
      </c>
      <c r="T3053">
        <v>1</v>
      </c>
      <c r="U3053">
        <f t="shared" si="141"/>
        <v>15000</v>
      </c>
      <c r="V3053">
        <f t="shared" si="142"/>
        <v>12034.76651813804</v>
      </c>
      <c r="W3053" s="1">
        <f t="shared" si="143"/>
        <v>4.0586235761040461</v>
      </c>
    </row>
    <row r="3054" spans="1:23" x14ac:dyDescent="0.2">
      <c r="A3054">
        <v>11052</v>
      </c>
      <c r="B3054">
        <v>42</v>
      </c>
      <c r="C3054" t="s">
        <v>25</v>
      </c>
      <c r="D3054">
        <v>149712</v>
      </c>
      <c r="E3054" t="s">
        <v>28</v>
      </c>
      <c r="F3054" t="s">
        <v>27</v>
      </c>
      <c r="G3054">
        <v>2155.3525191275799</v>
      </c>
      <c r="H3054">
        <v>1.1547602666523301E-2</v>
      </c>
      <c r="I3054">
        <v>0.15174929369932499</v>
      </c>
      <c r="J3054">
        <v>3</v>
      </c>
      <c r="K3054">
        <v>2.5884743216294002</v>
      </c>
      <c r="L3054">
        <v>4.8485907782130102</v>
      </c>
      <c r="M3054">
        <v>35</v>
      </c>
      <c r="N3054">
        <v>5</v>
      </c>
      <c r="O3054">
        <v>6</v>
      </c>
      <c r="P3054">
        <v>6</v>
      </c>
      <c r="Q3054">
        <v>2886</v>
      </c>
      <c r="R3054" t="s">
        <v>23</v>
      </c>
      <c r="S3054" t="s">
        <v>24</v>
      </c>
      <c r="T3054">
        <v>0</v>
      </c>
      <c r="U3054">
        <f t="shared" si="141"/>
        <v>0</v>
      </c>
      <c r="V3054">
        <f t="shared" si="142"/>
        <v>-2155.3525191275799</v>
      </c>
      <c r="W3054" s="1">
        <f t="shared" si="143"/>
        <v>-1</v>
      </c>
    </row>
    <row r="3055" spans="1:23" x14ac:dyDescent="0.2">
      <c r="A3055">
        <v>11053</v>
      </c>
      <c r="B3055">
        <v>54</v>
      </c>
      <c r="C3055" t="s">
        <v>20</v>
      </c>
      <c r="D3055">
        <v>129578</v>
      </c>
      <c r="E3055" t="s">
        <v>21</v>
      </c>
      <c r="F3055" t="s">
        <v>19</v>
      </c>
      <c r="G3055">
        <v>7668.8670955890102</v>
      </c>
      <c r="H3055">
        <v>0.148279454866102</v>
      </c>
      <c r="I3055">
        <v>0.14293725689571499</v>
      </c>
      <c r="J3055">
        <v>35</v>
      </c>
      <c r="K3055">
        <v>5.59596507461836</v>
      </c>
      <c r="L3055">
        <v>11.791030216846501</v>
      </c>
      <c r="M3055">
        <v>69</v>
      </c>
      <c r="N3055">
        <v>11</v>
      </c>
      <c r="O3055">
        <v>4</v>
      </c>
      <c r="P3055">
        <v>0</v>
      </c>
      <c r="Q3055">
        <v>4379</v>
      </c>
      <c r="R3055" t="s">
        <v>23</v>
      </c>
      <c r="S3055" t="s">
        <v>24</v>
      </c>
      <c r="T3055">
        <v>1</v>
      </c>
      <c r="U3055">
        <f t="shared" si="141"/>
        <v>15000</v>
      </c>
      <c r="V3055">
        <f t="shared" si="142"/>
        <v>7331.1329044109898</v>
      </c>
      <c r="W3055" s="1">
        <f t="shared" si="143"/>
        <v>0.9559603541216305</v>
      </c>
    </row>
    <row r="3056" spans="1:23" x14ac:dyDescent="0.2">
      <c r="A3056">
        <v>11054</v>
      </c>
      <c r="B3056">
        <v>64</v>
      </c>
      <c r="C3056" t="s">
        <v>20</v>
      </c>
      <c r="D3056">
        <v>140805</v>
      </c>
      <c r="E3056" t="s">
        <v>30</v>
      </c>
      <c r="F3056" t="s">
        <v>22</v>
      </c>
      <c r="G3056">
        <v>9361.0159404991591</v>
      </c>
      <c r="H3056">
        <v>0.19884449811965799</v>
      </c>
      <c r="I3056">
        <v>2.8036800636468299E-2</v>
      </c>
      <c r="J3056">
        <v>12</v>
      </c>
      <c r="K3056">
        <v>5.0041846873780198</v>
      </c>
      <c r="L3056">
        <v>11.398472853431899</v>
      </c>
      <c r="M3056">
        <v>83</v>
      </c>
      <c r="N3056">
        <v>12</v>
      </c>
      <c r="O3056">
        <v>4</v>
      </c>
      <c r="P3056">
        <v>6</v>
      </c>
      <c r="Q3056">
        <v>1593</v>
      </c>
      <c r="R3056" t="s">
        <v>23</v>
      </c>
      <c r="S3056" t="s">
        <v>24</v>
      </c>
      <c r="T3056">
        <v>1</v>
      </c>
      <c r="U3056">
        <f t="shared" si="141"/>
        <v>15000</v>
      </c>
      <c r="V3056">
        <f t="shared" si="142"/>
        <v>5638.9840595008409</v>
      </c>
      <c r="W3056" s="1">
        <f t="shared" si="143"/>
        <v>0.60239017809002393</v>
      </c>
    </row>
    <row r="3057" spans="1:23" x14ac:dyDescent="0.2">
      <c r="A3057">
        <v>11055</v>
      </c>
      <c r="B3057">
        <v>25</v>
      </c>
      <c r="C3057" t="s">
        <v>20</v>
      </c>
      <c r="D3057">
        <v>67656</v>
      </c>
      <c r="E3057" t="s">
        <v>26</v>
      </c>
      <c r="F3057" t="s">
        <v>22</v>
      </c>
      <c r="G3057">
        <v>622.776231172743</v>
      </c>
      <c r="H3057">
        <v>1.4026261310483E-2</v>
      </c>
      <c r="I3057">
        <v>0.19116193869680401</v>
      </c>
      <c r="J3057">
        <v>47</v>
      </c>
      <c r="K3057">
        <v>1.8256573075078</v>
      </c>
      <c r="L3057">
        <v>13.195944857615601</v>
      </c>
      <c r="M3057">
        <v>52</v>
      </c>
      <c r="N3057">
        <v>6</v>
      </c>
      <c r="O3057">
        <v>1</v>
      </c>
      <c r="P3057">
        <v>8</v>
      </c>
      <c r="Q3057">
        <v>667</v>
      </c>
      <c r="R3057" t="s">
        <v>23</v>
      </c>
      <c r="S3057" t="s">
        <v>24</v>
      </c>
      <c r="T3057">
        <v>0</v>
      </c>
      <c r="U3057">
        <f t="shared" si="141"/>
        <v>0</v>
      </c>
      <c r="V3057">
        <f t="shared" si="142"/>
        <v>-622.776231172743</v>
      </c>
      <c r="W3057" s="1">
        <f t="shared" si="143"/>
        <v>-1</v>
      </c>
    </row>
    <row r="3058" spans="1:23" x14ac:dyDescent="0.2">
      <c r="A3058">
        <v>11056</v>
      </c>
      <c r="B3058">
        <v>59</v>
      </c>
      <c r="C3058" t="s">
        <v>25</v>
      </c>
      <c r="D3058">
        <v>26589</v>
      </c>
      <c r="E3058" t="s">
        <v>29</v>
      </c>
      <c r="F3058" t="s">
        <v>27</v>
      </c>
      <c r="G3058">
        <v>1418.48658077814</v>
      </c>
      <c r="H3058">
        <v>0.19019449747136499</v>
      </c>
      <c r="I3058">
        <v>0.15148975443521601</v>
      </c>
      <c r="J3058">
        <v>13</v>
      </c>
      <c r="K3058">
        <v>6.9640593931910804</v>
      </c>
      <c r="L3058">
        <v>0.55576371726902996</v>
      </c>
      <c r="M3058">
        <v>19</v>
      </c>
      <c r="N3058">
        <v>8</v>
      </c>
      <c r="O3058">
        <v>1</v>
      </c>
      <c r="P3058">
        <v>8</v>
      </c>
      <c r="Q3058">
        <v>3318</v>
      </c>
      <c r="R3058" t="s">
        <v>23</v>
      </c>
      <c r="S3058" t="s">
        <v>24</v>
      </c>
      <c r="T3058">
        <v>1</v>
      </c>
      <c r="U3058">
        <f t="shared" si="141"/>
        <v>15000</v>
      </c>
      <c r="V3058">
        <f t="shared" si="142"/>
        <v>13581.513419221859</v>
      </c>
      <c r="W3058" s="1">
        <f t="shared" si="143"/>
        <v>9.5746506193745162</v>
      </c>
    </row>
    <row r="3059" spans="1:23" x14ac:dyDescent="0.2">
      <c r="A3059">
        <v>11057</v>
      </c>
      <c r="B3059">
        <v>33</v>
      </c>
      <c r="C3059" t="s">
        <v>25</v>
      </c>
      <c r="D3059">
        <v>68241</v>
      </c>
      <c r="E3059" t="s">
        <v>26</v>
      </c>
      <c r="F3059" t="s">
        <v>27</v>
      </c>
      <c r="G3059">
        <v>6457.4234881865004</v>
      </c>
      <c r="H3059">
        <v>0.19923425280288801</v>
      </c>
      <c r="I3059">
        <v>0.127032152192076</v>
      </c>
      <c r="J3059">
        <v>41</v>
      </c>
      <c r="K3059">
        <v>8.3079618698172606</v>
      </c>
      <c r="L3059">
        <v>5.4027109238883</v>
      </c>
      <c r="M3059">
        <v>95</v>
      </c>
      <c r="N3059">
        <v>2</v>
      </c>
      <c r="O3059">
        <v>5</v>
      </c>
      <c r="P3059">
        <v>6</v>
      </c>
      <c r="Q3059">
        <v>1580</v>
      </c>
      <c r="R3059" t="s">
        <v>23</v>
      </c>
      <c r="S3059" t="s">
        <v>24</v>
      </c>
      <c r="T3059">
        <v>1</v>
      </c>
      <c r="U3059">
        <f t="shared" si="141"/>
        <v>15000</v>
      </c>
      <c r="V3059">
        <f t="shared" si="142"/>
        <v>8542.5765118134987</v>
      </c>
      <c r="W3059" s="1">
        <f t="shared" si="143"/>
        <v>1.3229078946799246</v>
      </c>
    </row>
    <row r="3060" spans="1:23" x14ac:dyDescent="0.2">
      <c r="A3060">
        <v>11058</v>
      </c>
      <c r="B3060">
        <v>25</v>
      </c>
      <c r="C3060" t="s">
        <v>20</v>
      </c>
      <c r="D3060">
        <v>144595</v>
      </c>
      <c r="E3060" t="s">
        <v>30</v>
      </c>
      <c r="F3060" t="s">
        <v>31</v>
      </c>
      <c r="G3060">
        <v>8063.9703715471096</v>
      </c>
      <c r="H3060">
        <v>5.5851197689279999E-2</v>
      </c>
      <c r="I3060">
        <v>0.10076328400909</v>
      </c>
      <c r="J3060">
        <v>36</v>
      </c>
      <c r="K3060">
        <v>4.2054254364347798</v>
      </c>
      <c r="L3060">
        <v>2.6023232355268702</v>
      </c>
      <c r="M3060">
        <v>94</v>
      </c>
      <c r="N3060">
        <v>2</v>
      </c>
      <c r="O3060">
        <v>9</v>
      </c>
      <c r="P3060">
        <v>9</v>
      </c>
      <c r="Q3060">
        <v>771</v>
      </c>
      <c r="R3060" t="s">
        <v>23</v>
      </c>
      <c r="S3060" t="s">
        <v>24</v>
      </c>
      <c r="T3060">
        <v>1</v>
      </c>
      <c r="U3060">
        <f t="shared" si="141"/>
        <v>15000</v>
      </c>
      <c r="V3060">
        <f t="shared" si="142"/>
        <v>6936.0296284528904</v>
      </c>
      <c r="W3060" s="1">
        <f t="shared" si="143"/>
        <v>0.86012588202530582</v>
      </c>
    </row>
    <row r="3061" spans="1:23" x14ac:dyDescent="0.2">
      <c r="A3061">
        <v>11059</v>
      </c>
      <c r="B3061">
        <v>18</v>
      </c>
      <c r="C3061" t="s">
        <v>20</v>
      </c>
      <c r="D3061">
        <v>43233</v>
      </c>
      <c r="E3061" t="s">
        <v>28</v>
      </c>
      <c r="F3061" t="s">
        <v>22</v>
      </c>
      <c r="G3061">
        <v>7932.7678208863499</v>
      </c>
      <c r="H3061">
        <v>0.135011513695387</v>
      </c>
      <c r="I3061">
        <v>4.3805259945433397E-2</v>
      </c>
      <c r="J3061">
        <v>46</v>
      </c>
      <c r="K3061">
        <v>7.83292004020739</v>
      </c>
      <c r="L3061">
        <v>6.1674446665160598</v>
      </c>
      <c r="M3061">
        <v>83</v>
      </c>
      <c r="N3061">
        <v>15</v>
      </c>
      <c r="O3061">
        <v>5</v>
      </c>
      <c r="P3061">
        <v>5</v>
      </c>
      <c r="Q3061">
        <v>1148</v>
      </c>
      <c r="R3061" t="s">
        <v>23</v>
      </c>
      <c r="S3061" t="s">
        <v>24</v>
      </c>
      <c r="T3061">
        <v>1</v>
      </c>
      <c r="U3061">
        <f t="shared" si="141"/>
        <v>15000</v>
      </c>
      <c r="V3061">
        <f t="shared" si="142"/>
        <v>7067.2321791136501</v>
      </c>
      <c r="W3061" s="1">
        <f t="shared" si="143"/>
        <v>0.89089109106485975</v>
      </c>
    </row>
    <row r="3062" spans="1:23" x14ac:dyDescent="0.2">
      <c r="A3062">
        <v>11060</v>
      </c>
      <c r="B3062">
        <v>61</v>
      </c>
      <c r="C3062" t="s">
        <v>25</v>
      </c>
      <c r="D3062">
        <v>55011</v>
      </c>
      <c r="E3062" t="s">
        <v>21</v>
      </c>
      <c r="F3062" t="s">
        <v>27</v>
      </c>
      <c r="G3062">
        <v>7224.8632155186197</v>
      </c>
      <c r="H3062">
        <v>0.28965645425784797</v>
      </c>
      <c r="I3062">
        <v>0.19278303562749</v>
      </c>
      <c r="J3062">
        <v>5</v>
      </c>
      <c r="K3062">
        <v>6.2726724094218298</v>
      </c>
      <c r="L3062">
        <v>8.8466074958049301</v>
      </c>
      <c r="M3062">
        <v>93</v>
      </c>
      <c r="N3062">
        <v>17</v>
      </c>
      <c r="O3062">
        <v>9</v>
      </c>
      <c r="P3062">
        <v>9</v>
      </c>
      <c r="Q3062">
        <v>2175</v>
      </c>
      <c r="R3062" t="s">
        <v>23</v>
      </c>
      <c r="S3062" t="s">
        <v>24</v>
      </c>
      <c r="T3062">
        <v>1</v>
      </c>
      <c r="U3062">
        <f t="shared" si="141"/>
        <v>15000</v>
      </c>
      <c r="V3062">
        <f t="shared" si="142"/>
        <v>7775.1367844813803</v>
      </c>
      <c r="W3062" s="1">
        <f t="shared" si="143"/>
        <v>1.0761638736330401</v>
      </c>
    </row>
    <row r="3063" spans="1:23" x14ac:dyDescent="0.2">
      <c r="A3063">
        <v>11061</v>
      </c>
      <c r="B3063">
        <v>22</v>
      </c>
      <c r="C3063" t="s">
        <v>20</v>
      </c>
      <c r="D3063">
        <v>28177</v>
      </c>
      <c r="E3063" t="s">
        <v>26</v>
      </c>
      <c r="F3063" t="s">
        <v>27</v>
      </c>
      <c r="G3063">
        <v>8885.5367495311093</v>
      </c>
      <c r="H3063">
        <v>0.26641487606193598</v>
      </c>
      <c r="I3063">
        <v>1.1493091573457501E-2</v>
      </c>
      <c r="J3063">
        <v>13</v>
      </c>
      <c r="K3063">
        <v>3.4569872371054702</v>
      </c>
      <c r="L3063">
        <v>13.6783092813144</v>
      </c>
      <c r="M3063">
        <v>2</v>
      </c>
      <c r="N3063">
        <v>12</v>
      </c>
      <c r="O3063">
        <v>5</v>
      </c>
      <c r="P3063">
        <v>0</v>
      </c>
      <c r="Q3063">
        <v>4311</v>
      </c>
      <c r="R3063" t="s">
        <v>23</v>
      </c>
      <c r="S3063" t="s">
        <v>24</v>
      </c>
      <c r="T3063">
        <v>1</v>
      </c>
      <c r="U3063">
        <f t="shared" si="141"/>
        <v>15000</v>
      </c>
      <c r="V3063">
        <f t="shared" si="142"/>
        <v>6114.4632504688907</v>
      </c>
      <c r="W3063" s="1">
        <f t="shared" si="143"/>
        <v>0.68813662278663712</v>
      </c>
    </row>
    <row r="3064" spans="1:23" x14ac:dyDescent="0.2">
      <c r="A3064">
        <v>11062</v>
      </c>
      <c r="B3064">
        <v>20</v>
      </c>
      <c r="C3064" t="s">
        <v>25</v>
      </c>
      <c r="D3064">
        <v>149883</v>
      </c>
      <c r="E3064" t="s">
        <v>26</v>
      </c>
      <c r="F3064" t="s">
        <v>27</v>
      </c>
      <c r="G3064">
        <v>2251.7539077510401</v>
      </c>
      <c r="H3064">
        <v>0.129138212628893</v>
      </c>
      <c r="I3064">
        <v>0.141571415503676</v>
      </c>
      <c r="J3064">
        <v>42</v>
      </c>
      <c r="K3064">
        <v>4.0957914951063303</v>
      </c>
      <c r="L3064">
        <v>12.6744035765338</v>
      </c>
      <c r="M3064">
        <v>83</v>
      </c>
      <c r="N3064">
        <v>8</v>
      </c>
      <c r="O3064">
        <v>2</v>
      </c>
      <c r="P3064">
        <v>5</v>
      </c>
      <c r="Q3064">
        <v>321</v>
      </c>
      <c r="R3064" t="s">
        <v>23</v>
      </c>
      <c r="S3064" t="s">
        <v>24</v>
      </c>
      <c r="T3064">
        <v>1</v>
      </c>
      <c r="U3064">
        <f t="shared" si="141"/>
        <v>15000</v>
      </c>
      <c r="V3064">
        <f t="shared" si="142"/>
        <v>12748.246092248959</v>
      </c>
      <c r="W3064" s="1">
        <f t="shared" si="143"/>
        <v>5.6614739507575171</v>
      </c>
    </row>
    <row r="3065" spans="1:23" x14ac:dyDescent="0.2">
      <c r="A3065">
        <v>11063</v>
      </c>
      <c r="B3065">
        <v>18</v>
      </c>
      <c r="C3065" t="s">
        <v>20</v>
      </c>
      <c r="D3065">
        <v>54528</v>
      </c>
      <c r="E3065" t="s">
        <v>29</v>
      </c>
      <c r="F3065" t="s">
        <v>19</v>
      </c>
      <c r="G3065">
        <v>1162.18037027027</v>
      </c>
      <c r="H3065">
        <v>0.111455417727005</v>
      </c>
      <c r="I3065">
        <v>0.10641442166227599</v>
      </c>
      <c r="J3065">
        <v>2</v>
      </c>
      <c r="K3065">
        <v>9.5151286281609693</v>
      </c>
      <c r="L3065">
        <v>7.7358243796397197</v>
      </c>
      <c r="M3065">
        <v>7</v>
      </c>
      <c r="N3065">
        <v>5</v>
      </c>
      <c r="O3065">
        <v>8</v>
      </c>
      <c r="P3065">
        <v>3</v>
      </c>
      <c r="Q3065">
        <v>933</v>
      </c>
      <c r="R3065" t="s">
        <v>23</v>
      </c>
      <c r="S3065" t="s">
        <v>24</v>
      </c>
      <c r="T3065">
        <v>1</v>
      </c>
      <c r="U3065">
        <f t="shared" si="141"/>
        <v>15000</v>
      </c>
      <c r="V3065">
        <f t="shared" si="142"/>
        <v>13837.819629729729</v>
      </c>
      <c r="W3065" s="1">
        <f t="shared" si="143"/>
        <v>11.906774528046524</v>
      </c>
    </row>
    <row r="3066" spans="1:23" x14ac:dyDescent="0.2">
      <c r="A3066">
        <v>11064</v>
      </c>
      <c r="B3066">
        <v>21</v>
      </c>
      <c r="C3066" t="s">
        <v>20</v>
      </c>
      <c r="D3066">
        <v>134506</v>
      </c>
      <c r="E3066" t="s">
        <v>21</v>
      </c>
      <c r="F3066" t="s">
        <v>31</v>
      </c>
      <c r="G3066">
        <v>6192.0934039045396</v>
      </c>
      <c r="H3066">
        <v>4.5983397483288203E-2</v>
      </c>
      <c r="I3066">
        <v>0.18149055910466899</v>
      </c>
      <c r="J3066">
        <v>24</v>
      </c>
      <c r="K3066">
        <v>2.9421077187059899</v>
      </c>
      <c r="L3066">
        <v>0.84078080015703804</v>
      </c>
      <c r="M3066">
        <v>84</v>
      </c>
      <c r="N3066">
        <v>14</v>
      </c>
      <c r="O3066">
        <v>6</v>
      </c>
      <c r="P3066">
        <v>3</v>
      </c>
      <c r="Q3066">
        <v>3308</v>
      </c>
      <c r="R3066" t="s">
        <v>23</v>
      </c>
      <c r="S3066" t="s">
        <v>24</v>
      </c>
      <c r="T3066">
        <v>1</v>
      </c>
      <c r="U3066">
        <f t="shared" si="141"/>
        <v>15000</v>
      </c>
      <c r="V3066">
        <f t="shared" si="142"/>
        <v>8807.9065960954613</v>
      </c>
      <c r="W3066" s="1">
        <f t="shared" si="143"/>
        <v>1.4224440785310946</v>
      </c>
    </row>
    <row r="3067" spans="1:23" x14ac:dyDescent="0.2">
      <c r="A3067">
        <v>11065</v>
      </c>
      <c r="B3067">
        <v>57</v>
      </c>
      <c r="C3067" t="s">
        <v>20</v>
      </c>
      <c r="D3067">
        <v>123746</v>
      </c>
      <c r="E3067" t="s">
        <v>29</v>
      </c>
      <c r="F3067" t="s">
        <v>22</v>
      </c>
      <c r="G3067">
        <v>8240.5313260819803</v>
      </c>
      <c r="H3067">
        <v>2.02048345166463E-2</v>
      </c>
      <c r="I3067">
        <v>8.2332483077407398E-2</v>
      </c>
      <c r="J3067">
        <v>33</v>
      </c>
      <c r="K3067">
        <v>2.36726997065777</v>
      </c>
      <c r="L3067">
        <v>4.8629574938534201</v>
      </c>
      <c r="M3067">
        <v>47</v>
      </c>
      <c r="N3067">
        <v>8</v>
      </c>
      <c r="O3067">
        <v>3</v>
      </c>
      <c r="P3067">
        <v>1</v>
      </c>
      <c r="Q3067">
        <v>3130</v>
      </c>
      <c r="R3067" t="s">
        <v>23</v>
      </c>
      <c r="S3067" t="s">
        <v>24</v>
      </c>
      <c r="T3067">
        <v>1</v>
      </c>
      <c r="U3067">
        <f t="shared" si="141"/>
        <v>15000</v>
      </c>
      <c r="V3067">
        <f t="shared" si="142"/>
        <v>6759.4686739180197</v>
      </c>
      <c r="W3067" s="1">
        <f t="shared" si="143"/>
        <v>0.82027097603812615</v>
      </c>
    </row>
    <row r="3068" spans="1:23" x14ac:dyDescent="0.2">
      <c r="A3068">
        <v>11066</v>
      </c>
      <c r="B3068">
        <v>52</v>
      </c>
      <c r="C3068" t="s">
        <v>20</v>
      </c>
      <c r="D3068">
        <v>81351</v>
      </c>
      <c r="E3068" t="s">
        <v>29</v>
      </c>
      <c r="F3068" t="s">
        <v>27</v>
      </c>
      <c r="G3068">
        <v>5862.23142695767</v>
      </c>
      <c r="H3068">
        <v>9.6264205458202801E-2</v>
      </c>
      <c r="I3068">
        <v>0.10854243960391</v>
      </c>
      <c r="J3068">
        <v>5</v>
      </c>
      <c r="K3068">
        <v>1.68104195788865</v>
      </c>
      <c r="L3068">
        <v>2.0458462279419498</v>
      </c>
      <c r="M3068">
        <v>22</v>
      </c>
      <c r="N3068">
        <v>17</v>
      </c>
      <c r="O3068">
        <v>8</v>
      </c>
      <c r="P3068">
        <v>7</v>
      </c>
      <c r="Q3068">
        <v>2583</v>
      </c>
      <c r="R3068" t="s">
        <v>23</v>
      </c>
      <c r="S3068" t="s">
        <v>24</v>
      </c>
      <c r="T3068">
        <v>1</v>
      </c>
      <c r="U3068">
        <f t="shared" si="141"/>
        <v>15000</v>
      </c>
      <c r="V3068">
        <f t="shared" si="142"/>
        <v>9137.7685730423291</v>
      </c>
      <c r="W3068" s="1">
        <f t="shared" si="143"/>
        <v>1.5587526161150838</v>
      </c>
    </row>
    <row r="3069" spans="1:23" x14ac:dyDescent="0.2">
      <c r="A3069">
        <v>11067</v>
      </c>
      <c r="B3069">
        <v>49</v>
      </c>
      <c r="C3069" t="s">
        <v>25</v>
      </c>
      <c r="D3069">
        <v>111908</v>
      </c>
      <c r="E3069" t="s">
        <v>28</v>
      </c>
      <c r="F3069" t="s">
        <v>27</v>
      </c>
      <c r="G3069">
        <v>9633.6751258431705</v>
      </c>
      <c r="H3069">
        <v>0.28268217065384899</v>
      </c>
      <c r="I3069">
        <v>0.15104448446354299</v>
      </c>
      <c r="J3069">
        <v>39</v>
      </c>
      <c r="K3069">
        <v>8.8802718647995391</v>
      </c>
      <c r="L3069">
        <v>9.9341794664149692</v>
      </c>
      <c r="M3069">
        <v>0</v>
      </c>
      <c r="N3069">
        <v>19</v>
      </c>
      <c r="O3069">
        <v>3</v>
      </c>
      <c r="P3069">
        <v>8</v>
      </c>
      <c r="Q3069">
        <v>481</v>
      </c>
      <c r="R3069" t="s">
        <v>23</v>
      </c>
      <c r="S3069" t="s">
        <v>24</v>
      </c>
      <c r="T3069">
        <v>1</v>
      </c>
      <c r="U3069">
        <f t="shared" si="141"/>
        <v>15000</v>
      </c>
      <c r="V3069">
        <f t="shared" si="142"/>
        <v>5366.3248741568295</v>
      </c>
      <c r="W3069" s="1">
        <f t="shared" si="143"/>
        <v>0.55703818159294127</v>
      </c>
    </row>
    <row r="3070" spans="1:23" x14ac:dyDescent="0.2">
      <c r="A3070">
        <v>11068</v>
      </c>
      <c r="B3070">
        <v>59</v>
      </c>
      <c r="C3070" t="s">
        <v>20</v>
      </c>
      <c r="D3070">
        <v>76831</v>
      </c>
      <c r="E3070" t="s">
        <v>26</v>
      </c>
      <c r="F3070" t="s">
        <v>27</v>
      </c>
      <c r="G3070">
        <v>7976.0881677787102</v>
      </c>
      <c r="H3070">
        <v>0.28799790088676303</v>
      </c>
      <c r="I3070">
        <v>1.9037643231279201E-2</v>
      </c>
      <c r="J3070">
        <v>0</v>
      </c>
      <c r="K3070">
        <v>7.0490860839921803</v>
      </c>
      <c r="L3070">
        <v>10.583708597682</v>
      </c>
      <c r="M3070">
        <v>1</v>
      </c>
      <c r="N3070">
        <v>12</v>
      </c>
      <c r="O3070">
        <v>2</v>
      </c>
      <c r="P3070">
        <v>0</v>
      </c>
      <c r="Q3070">
        <v>2512</v>
      </c>
      <c r="R3070" t="s">
        <v>23</v>
      </c>
      <c r="S3070" t="s">
        <v>24</v>
      </c>
      <c r="T3070">
        <v>1</v>
      </c>
      <c r="U3070">
        <f t="shared" si="141"/>
        <v>15000</v>
      </c>
      <c r="V3070">
        <f t="shared" si="142"/>
        <v>7023.9118322212898</v>
      </c>
      <c r="W3070" s="1">
        <f t="shared" si="143"/>
        <v>0.88062113713788159</v>
      </c>
    </row>
    <row r="3071" spans="1:23" x14ac:dyDescent="0.2">
      <c r="A3071">
        <v>11069</v>
      </c>
      <c r="B3071">
        <v>51</v>
      </c>
      <c r="C3071" t="s">
        <v>20</v>
      </c>
      <c r="D3071">
        <v>71827</v>
      </c>
      <c r="E3071" t="s">
        <v>21</v>
      </c>
      <c r="F3071" t="s">
        <v>19</v>
      </c>
      <c r="G3071">
        <v>7037.8388290016801</v>
      </c>
      <c r="H3071">
        <v>0.24563060876712001</v>
      </c>
      <c r="I3071">
        <v>2.0350295794754E-2</v>
      </c>
      <c r="J3071">
        <v>45</v>
      </c>
      <c r="K3071">
        <v>2.04998622206474</v>
      </c>
      <c r="L3071">
        <v>9.9076354919517602</v>
      </c>
      <c r="M3071">
        <v>73</v>
      </c>
      <c r="N3071">
        <v>0</v>
      </c>
      <c r="O3071">
        <v>0</v>
      </c>
      <c r="P3071">
        <v>6</v>
      </c>
      <c r="Q3071">
        <v>2093</v>
      </c>
      <c r="R3071" t="s">
        <v>23</v>
      </c>
      <c r="S3071" t="s">
        <v>24</v>
      </c>
      <c r="T3071">
        <v>1</v>
      </c>
      <c r="U3071">
        <f t="shared" si="141"/>
        <v>15000</v>
      </c>
      <c r="V3071">
        <f t="shared" si="142"/>
        <v>7962.1611709983199</v>
      </c>
      <c r="W3071" s="1">
        <f t="shared" si="143"/>
        <v>1.1313361053662769</v>
      </c>
    </row>
    <row r="3072" spans="1:23" x14ac:dyDescent="0.2">
      <c r="A3072">
        <v>11070</v>
      </c>
      <c r="B3072">
        <v>60</v>
      </c>
      <c r="C3072" t="s">
        <v>25</v>
      </c>
      <c r="D3072">
        <v>43508</v>
      </c>
      <c r="E3072" t="s">
        <v>28</v>
      </c>
      <c r="F3072" t="s">
        <v>22</v>
      </c>
      <c r="G3072">
        <v>696.54717963016196</v>
      </c>
      <c r="H3072">
        <v>0.111739195920759</v>
      </c>
      <c r="I3072">
        <v>5.0217822279206403E-2</v>
      </c>
      <c r="J3072">
        <v>47</v>
      </c>
      <c r="K3072">
        <v>7.8909113310928998</v>
      </c>
      <c r="L3072">
        <v>4.4833960409877101</v>
      </c>
      <c r="M3072">
        <v>36</v>
      </c>
      <c r="N3072">
        <v>5</v>
      </c>
      <c r="O3072">
        <v>3</v>
      </c>
      <c r="P3072">
        <v>6</v>
      </c>
      <c r="Q3072">
        <v>744</v>
      </c>
      <c r="R3072" t="s">
        <v>23</v>
      </c>
      <c r="S3072" t="s">
        <v>24</v>
      </c>
      <c r="T3072">
        <v>1</v>
      </c>
      <c r="U3072">
        <f t="shared" si="141"/>
        <v>15000</v>
      </c>
      <c r="V3072">
        <f t="shared" si="142"/>
        <v>14303.452820369837</v>
      </c>
      <c r="W3072" s="1">
        <f t="shared" si="143"/>
        <v>20.534793964659201</v>
      </c>
    </row>
    <row r="3073" spans="1:23" x14ac:dyDescent="0.2">
      <c r="A3073">
        <v>11071</v>
      </c>
      <c r="B3073">
        <v>42</v>
      </c>
      <c r="C3073" t="s">
        <v>20</v>
      </c>
      <c r="D3073">
        <v>74933</v>
      </c>
      <c r="E3073" t="s">
        <v>28</v>
      </c>
      <c r="F3073" t="s">
        <v>27</v>
      </c>
      <c r="G3073">
        <v>1166.64816344365</v>
      </c>
      <c r="H3073">
        <v>5.16516655358122E-2</v>
      </c>
      <c r="I3073">
        <v>3.7820670870553401E-2</v>
      </c>
      <c r="J3073">
        <v>48</v>
      </c>
      <c r="K3073">
        <v>6.6647176562152604</v>
      </c>
      <c r="L3073">
        <v>13.832876432540299</v>
      </c>
      <c r="M3073">
        <v>93</v>
      </c>
      <c r="N3073">
        <v>18</v>
      </c>
      <c r="O3073">
        <v>2</v>
      </c>
      <c r="P3073">
        <v>6</v>
      </c>
      <c r="Q3073">
        <v>339</v>
      </c>
      <c r="R3073" t="s">
        <v>23</v>
      </c>
      <c r="S3073" t="s">
        <v>24</v>
      </c>
      <c r="T3073">
        <v>0</v>
      </c>
      <c r="U3073">
        <f t="shared" si="141"/>
        <v>0</v>
      </c>
      <c r="V3073">
        <f t="shared" si="142"/>
        <v>-1166.64816344365</v>
      </c>
      <c r="W3073" s="1">
        <f t="shared" si="143"/>
        <v>-1</v>
      </c>
    </row>
    <row r="3074" spans="1:23" x14ac:dyDescent="0.2">
      <c r="A3074">
        <v>11072</v>
      </c>
      <c r="B3074">
        <v>27</v>
      </c>
      <c r="C3074" t="s">
        <v>20</v>
      </c>
      <c r="D3074">
        <v>100501</v>
      </c>
      <c r="E3074" t="s">
        <v>28</v>
      </c>
      <c r="F3074" t="s">
        <v>27</v>
      </c>
      <c r="G3074">
        <v>7869.8925626528198</v>
      </c>
      <c r="H3074">
        <v>0.182704707925646</v>
      </c>
      <c r="I3074">
        <v>1.12242589834396E-2</v>
      </c>
      <c r="J3074">
        <v>7</v>
      </c>
      <c r="K3074">
        <v>9.8759295321500495</v>
      </c>
      <c r="L3074">
        <v>9.0333405747359397</v>
      </c>
      <c r="M3074">
        <v>50</v>
      </c>
      <c r="N3074">
        <v>0</v>
      </c>
      <c r="O3074">
        <v>2</v>
      </c>
      <c r="P3074">
        <v>3</v>
      </c>
      <c r="Q3074">
        <v>1750</v>
      </c>
      <c r="R3074" t="s">
        <v>23</v>
      </c>
      <c r="S3074" t="s">
        <v>24</v>
      </c>
      <c r="T3074">
        <v>1</v>
      </c>
      <c r="U3074">
        <f t="shared" si="141"/>
        <v>15000</v>
      </c>
      <c r="V3074">
        <f t="shared" si="142"/>
        <v>7130.1074373471802</v>
      </c>
      <c r="W3074" s="1">
        <f t="shared" si="143"/>
        <v>0.90599806548613548</v>
      </c>
    </row>
    <row r="3075" spans="1:23" x14ac:dyDescent="0.2">
      <c r="A3075">
        <v>11073</v>
      </c>
      <c r="B3075">
        <v>38</v>
      </c>
      <c r="C3075" t="s">
        <v>20</v>
      </c>
      <c r="D3075">
        <v>88772</v>
      </c>
      <c r="E3075" t="s">
        <v>30</v>
      </c>
      <c r="F3075" t="s">
        <v>19</v>
      </c>
      <c r="G3075">
        <v>2062.55546321259</v>
      </c>
      <c r="H3075">
        <v>0.19748645208979199</v>
      </c>
      <c r="I3075">
        <v>0.12836806620017999</v>
      </c>
      <c r="J3075">
        <v>16</v>
      </c>
      <c r="K3075">
        <v>5.6027529495636603</v>
      </c>
      <c r="L3075">
        <v>9.1601057853402192</v>
      </c>
      <c r="M3075">
        <v>43</v>
      </c>
      <c r="N3075">
        <v>11</v>
      </c>
      <c r="O3075">
        <v>5</v>
      </c>
      <c r="P3075">
        <v>5</v>
      </c>
      <c r="Q3075">
        <v>4798</v>
      </c>
      <c r="R3075" t="s">
        <v>23</v>
      </c>
      <c r="S3075" t="s">
        <v>24</v>
      </c>
      <c r="T3075">
        <v>1</v>
      </c>
      <c r="U3075">
        <f t="shared" ref="U3075:U3138" si="144">IF(T3075=1, 15000, 0)</f>
        <v>15000</v>
      </c>
      <c r="V3075">
        <f t="shared" ref="V3075:V3138" si="145">U3075-G3075</f>
        <v>12937.44453678741</v>
      </c>
      <c r="W3075" s="1">
        <f t="shared" ref="W3075:W3138" si="146">V3075/G3075</f>
        <v>6.2725317052256804</v>
      </c>
    </row>
    <row r="3076" spans="1:23" x14ac:dyDescent="0.2">
      <c r="A3076">
        <v>11074</v>
      </c>
      <c r="B3076">
        <v>63</v>
      </c>
      <c r="C3076" t="s">
        <v>25</v>
      </c>
      <c r="D3076">
        <v>35611</v>
      </c>
      <c r="E3076" t="s">
        <v>30</v>
      </c>
      <c r="F3076" t="s">
        <v>19</v>
      </c>
      <c r="G3076">
        <v>385.46824318200601</v>
      </c>
      <c r="H3076">
        <v>0.13312633508122501</v>
      </c>
      <c r="I3076">
        <v>0.16122821381664099</v>
      </c>
      <c r="J3076">
        <v>12</v>
      </c>
      <c r="K3076">
        <v>5.6477752533126804</v>
      </c>
      <c r="L3076">
        <v>12.3255810679508</v>
      </c>
      <c r="M3076">
        <v>23</v>
      </c>
      <c r="N3076">
        <v>15</v>
      </c>
      <c r="O3076">
        <v>8</v>
      </c>
      <c r="P3076">
        <v>9</v>
      </c>
      <c r="Q3076">
        <v>3064</v>
      </c>
      <c r="R3076" t="s">
        <v>23</v>
      </c>
      <c r="S3076" t="s">
        <v>24</v>
      </c>
      <c r="T3076">
        <v>1</v>
      </c>
      <c r="U3076">
        <f t="shared" si="144"/>
        <v>15000</v>
      </c>
      <c r="V3076">
        <f t="shared" si="145"/>
        <v>14614.531756817994</v>
      </c>
      <c r="W3076" s="1">
        <f t="shared" si="146"/>
        <v>37.913711480292996</v>
      </c>
    </row>
    <row r="3077" spans="1:23" x14ac:dyDescent="0.2">
      <c r="A3077">
        <v>11075</v>
      </c>
      <c r="B3077">
        <v>56</v>
      </c>
      <c r="C3077" t="s">
        <v>20</v>
      </c>
      <c r="D3077">
        <v>42282</v>
      </c>
      <c r="E3077" t="s">
        <v>28</v>
      </c>
      <c r="F3077" t="s">
        <v>31</v>
      </c>
      <c r="G3077">
        <v>9116.5307888949501</v>
      </c>
      <c r="H3077">
        <v>0.210577570712005</v>
      </c>
      <c r="I3077">
        <v>0.191851845503762</v>
      </c>
      <c r="J3077">
        <v>18</v>
      </c>
      <c r="K3077">
        <v>3.2434078637472199</v>
      </c>
      <c r="L3077">
        <v>1.50404759518375</v>
      </c>
      <c r="M3077">
        <v>31</v>
      </c>
      <c r="N3077">
        <v>3</v>
      </c>
      <c r="O3077">
        <v>0</v>
      </c>
      <c r="P3077">
        <v>8</v>
      </c>
      <c r="Q3077">
        <v>2013</v>
      </c>
      <c r="R3077" t="s">
        <v>23</v>
      </c>
      <c r="S3077" t="s">
        <v>24</v>
      </c>
      <c r="T3077">
        <v>1</v>
      </c>
      <c r="U3077">
        <f t="shared" si="144"/>
        <v>15000</v>
      </c>
      <c r="V3077">
        <f t="shared" si="145"/>
        <v>5883.4692111050499</v>
      </c>
      <c r="W3077" s="1">
        <f t="shared" si="146"/>
        <v>0.64536273143198675</v>
      </c>
    </row>
    <row r="3078" spans="1:23" x14ac:dyDescent="0.2">
      <c r="A3078">
        <v>11076</v>
      </c>
      <c r="B3078">
        <v>44</v>
      </c>
      <c r="C3078" t="s">
        <v>20</v>
      </c>
      <c r="D3078">
        <v>61003</v>
      </c>
      <c r="E3078" t="s">
        <v>30</v>
      </c>
      <c r="F3078" t="s">
        <v>31</v>
      </c>
      <c r="G3078">
        <v>8918.9731996422106</v>
      </c>
      <c r="H3078">
        <v>0.22653774683900299</v>
      </c>
      <c r="I3078">
        <v>9.3771060357664401E-2</v>
      </c>
      <c r="J3078">
        <v>40</v>
      </c>
      <c r="K3078">
        <v>2.7183143376556602</v>
      </c>
      <c r="L3078">
        <v>3.5393132011695898</v>
      </c>
      <c r="M3078">
        <v>55</v>
      </c>
      <c r="N3078">
        <v>3</v>
      </c>
      <c r="O3078">
        <v>8</v>
      </c>
      <c r="P3078">
        <v>8</v>
      </c>
      <c r="Q3078">
        <v>1428</v>
      </c>
      <c r="R3078" t="s">
        <v>23</v>
      </c>
      <c r="S3078" t="s">
        <v>24</v>
      </c>
      <c r="T3078">
        <v>1</v>
      </c>
      <c r="U3078">
        <f t="shared" si="144"/>
        <v>15000</v>
      </c>
      <c r="V3078">
        <f t="shared" si="145"/>
        <v>6081.0268003577894</v>
      </c>
      <c r="W3078" s="1">
        <f t="shared" si="146"/>
        <v>0.68180794630055996</v>
      </c>
    </row>
    <row r="3079" spans="1:23" x14ac:dyDescent="0.2">
      <c r="A3079">
        <v>11077</v>
      </c>
      <c r="B3079">
        <v>44</v>
      </c>
      <c r="C3079" t="s">
        <v>25</v>
      </c>
      <c r="D3079">
        <v>101365</v>
      </c>
      <c r="E3079" t="s">
        <v>21</v>
      </c>
      <c r="F3079" t="s">
        <v>22</v>
      </c>
      <c r="G3079">
        <v>2262.9898895917599</v>
      </c>
      <c r="H3079">
        <v>0.23708788243668599</v>
      </c>
      <c r="I3079">
        <v>6.3146925065897905E-2</v>
      </c>
      <c r="J3079">
        <v>34</v>
      </c>
      <c r="K3079">
        <v>7.6017984974103703</v>
      </c>
      <c r="L3079">
        <v>9.0489311602978102</v>
      </c>
      <c r="M3079">
        <v>49</v>
      </c>
      <c r="N3079">
        <v>9</v>
      </c>
      <c r="O3079">
        <v>1</v>
      </c>
      <c r="P3079">
        <v>3</v>
      </c>
      <c r="Q3079">
        <v>229</v>
      </c>
      <c r="R3079" t="s">
        <v>23</v>
      </c>
      <c r="S3079" t="s">
        <v>24</v>
      </c>
      <c r="T3079">
        <v>1</v>
      </c>
      <c r="U3079">
        <f t="shared" si="144"/>
        <v>15000</v>
      </c>
      <c r="V3079">
        <f t="shared" si="145"/>
        <v>12737.010110408241</v>
      </c>
      <c r="W3079" s="1">
        <f t="shared" si="146"/>
        <v>5.6283990348299691</v>
      </c>
    </row>
    <row r="3080" spans="1:23" x14ac:dyDescent="0.2">
      <c r="A3080">
        <v>11078</v>
      </c>
      <c r="B3080">
        <v>19</v>
      </c>
      <c r="C3080" t="s">
        <v>20</v>
      </c>
      <c r="D3080">
        <v>94216</v>
      </c>
      <c r="E3080" t="s">
        <v>26</v>
      </c>
      <c r="F3080" t="s">
        <v>31</v>
      </c>
      <c r="G3080">
        <v>7824.0419549222497</v>
      </c>
      <c r="H3080">
        <v>0.15566645229367701</v>
      </c>
      <c r="I3080">
        <v>0.17414146526791399</v>
      </c>
      <c r="J3080">
        <v>49</v>
      </c>
      <c r="K3080">
        <v>4.35395346256011</v>
      </c>
      <c r="L3080">
        <v>9.3512756475311694</v>
      </c>
      <c r="M3080">
        <v>63</v>
      </c>
      <c r="N3080">
        <v>13</v>
      </c>
      <c r="O3080">
        <v>2</v>
      </c>
      <c r="P3080">
        <v>1</v>
      </c>
      <c r="Q3080">
        <v>274</v>
      </c>
      <c r="R3080" t="s">
        <v>23</v>
      </c>
      <c r="S3080" t="s">
        <v>24</v>
      </c>
      <c r="T3080">
        <v>1</v>
      </c>
      <c r="U3080">
        <f t="shared" si="144"/>
        <v>15000</v>
      </c>
      <c r="V3080">
        <f t="shared" si="145"/>
        <v>7175.9580450777503</v>
      </c>
      <c r="W3080" s="1">
        <f t="shared" si="146"/>
        <v>0.91716763361208997</v>
      </c>
    </row>
    <row r="3081" spans="1:23" x14ac:dyDescent="0.2">
      <c r="A3081">
        <v>11079</v>
      </c>
      <c r="B3081">
        <v>58</v>
      </c>
      <c r="C3081" t="s">
        <v>20</v>
      </c>
      <c r="D3081">
        <v>138964</v>
      </c>
      <c r="E3081" t="s">
        <v>21</v>
      </c>
      <c r="F3081" t="s">
        <v>22</v>
      </c>
      <c r="G3081">
        <v>574.998645995385</v>
      </c>
      <c r="H3081">
        <v>0.23957582549232201</v>
      </c>
      <c r="I3081">
        <v>0.170435166439484</v>
      </c>
      <c r="J3081">
        <v>32</v>
      </c>
      <c r="K3081">
        <v>7.51939245430738</v>
      </c>
      <c r="L3081">
        <v>7.2680989593726197</v>
      </c>
      <c r="M3081">
        <v>29</v>
      </c>
      <c r="N3081">
        <v>19</v>
      </c>
      <c r="O3081">
        <v>8</v>
      </c>
      <c r="P3081">
        <v>1</v>
      </c>
      <c r="Q3081">
        <v>657</v>
      </c>
      <c r="R3081" t="s">
        <v>23</v>
      </c>
      <c r="S3081" t="s">
        <v>24</v>
      </c>
      <c r="T3081">
        <v>1</v>
      </c>
      <c r="U3081">
        <f t="shared" si="144"/>
        <v>15000</v>
      </c>
      <c r="V3081">
        <f t="shared" si="145"/>
        <v>14425.001354004615</v>
      </c>
      <c r="W3081" s="1">
        <f t="shared" si="146"/>
        <v>25.08701795120469</v>
      </c>
    </row>
    <row r="3082" spans="1:23" x14ac:dyDescent="0.2">
      <c r="A3082">
        <v>11080</v>
      </c>
      <c r="B3082">
        <v>65</v>
      </c>
      <c r="C3082" t="s">
        <v>20</v>
      </c>
      <c r="D3082">
        <v>31340</v>
      </c>
      <c r="E3082" t="s">
        <v>26</v>
      </c>
      <c r="F3082" t="s">
        <v>31</v>
      </c>
      <c r="G3082">
        <v>2922.0742378503001</v>
      </c>
      <c r="H3082">
        <v>1.73881636181424E-2</v>
      </c>
      <c r="I3082">
        <v>0.128720210077403</v>
      </c>
      <c r="J3082">
        <v>44</v>
      </c>
      <c r="K3082">
        <v>7.9699726749122002</v>
      </c>
      <c r="L3082">
        <v>11.809107042312499</v>
      </c>
      <c r="M3082">
        <v>37</v>
      </c>
      <c r="N3082">
        <v>17</v>
      </c>
      <c r="O3082">
        <v>7</v>
      </c>
      <c r="P3082">
        <v>1</v>
      </c>
      <c r="Q3082">
        <v>3123</v>
      </c>
      <c r="R3082" t="s">
        <v>23</v>
      </c>
      <c r="S3082" t="s">
        <v>24</v>
      </c>
      <c r="T3082">
        <v>1</v>
      </c>
      <c r="U3082">
        <f t="shared" si="144"/>
        <v>15000</v>
      </c>
      <c r="V3082">
        <f t="shared" si="145"/>
        <v>12077.9257621497</v>
      </c>
      <c r="W3082" s="1">
        <f t="shared" si="146"/>
        <v>4.1333398055742556</v>
      </c>
    </row>
    <row r="3083" spans="1:23" x14ac:dyDescent="0.2">
      <c r="A3083">
        <v>11081</v>
      </c>
      <c r="B3083">
        <v>30</v>
      </c>
      <c r="C3083" t="s">
        <v>25</v>
      </c>
      <c r="D3083">
        <v>116629</v>
      </c>
      <c r="E3083" t="s">
        <v>30</v>
      </c>
      <c r="F3083" t="s">
        <v>27</v>
      </c>
      <c r="G3083">
        <v>6274.3023917405799</v>
      </c>
      <c r="H3083">
        <v>0.207317266354272</v>
      </c>
      <c r="I3083">
        <v>6.1898317341967497E-2</v>
      </c>
      <c r="J3083">
        <v>44</v>
      </c>
      <c r="K3083">
        <v>9.1296158445583995</v>
      </c>
      <c r="L3083">
        <v>5.5115400299021404</v>
      </c>
      <c r="M3083">
        <v>77</v>
      </c>
      <c r="N3083">
        <v>2</v>
      </c>
      <c r="O3083">
        <v>8</v>
      </c>
      <c r="P3083">
        <v>0</v>
      </c>
      <c r="Q3083">
        <v>2987</v>
      </c>
      <c r="R3083" t="s">
        <v>23</v>
      </c>
      <c r="S3083" t="s">
        <v>24</v>
      </c>
      <c r="T3083">
        <v>1</v>
      </c>
      <c r="U3083">
        <f t="shared" si="144"/>
        <v>15000</v>
      </c>
      <c r="V3083">
        <f t="shared" si="145"/>
        <v>8725.6976082594192</v>
      </c>
      <c r="W3083" s="1">
        <f t="shared" si="146"/>
        <v>1.3907040278686325</v>
      </c>
    </row>
    <row r="3084" spans="1:23" x14ac:dyDescent="0.2">
      <c r="A3084">
        <v>11082</v>
      </c>
      <c r="B3084">
        <v>26</v>
      </c>
      <c r="C3084" t="s">
        <v>20</v>
      </c>
      <c r="D3084">
        <v>106643</v>
      </c>
      <c r="E3084" t="s">
        <v>21</v>
      </c>
      <c r="F3084" t="s">
        <v>31</v>
      </c>
      <c r="G3084">
        <v>7655.4720619680102</v>
      </c>
      <c r="H3084">
        <v>7.8333847544639096E-2</v>
      </c>
      <c r="I3084">
        <v>0.18261834303212701</v>
      </c>
      <c r="J3084">
        <v>43</v>
      </c>
      <c r="K3084">
        <v>4.8469444501251502</v>
      </c>
      <c r="L3084">
        <v>0.66289157299939405</v>
      </c>
      <c r="M3084">
        <v>54</v>
      </c>
      <c r="N3084">
        <v>5</v>
      </c>
      <c r="O3084">
        <v>7</v>
      </c>
      <c r="P3084">
        <v>9</v>
      </c>
      <c r="Q3084">
        <v>2433</v>
      </c>
      <c r="R3084" t="s">
        <v>23</v>
      </c>
      <c r="S3084" t="s">
        <v>24</v>
      </c>
      <c r="T3084">
        <v>1</v>
      </c>
      <c r="U3084">
        <f t="shared" si="144"/>
        <v>15000</v>
      </c>
      <c r="V3084">
        <f t="shared" si="145"/>
        <v>7344.5279380319898</v>
      </c>
      <c r="W3084" s="1">
        <f t="shared" si="146"/>
        <v>0.9593827628892051</v>
      </c>
    </row>
    <row r="3085" spans="1:23" x14ac:dyDescent="0.2">
      <c r="A3085">
        <v>11083</v>
      </c>
      <c r="B3085">
        <v>69</v>
      </c>
      <c r="C3085" t="s">
        <v>20</v>
      </c>
      <c r="D3085">
        <v>94684</v>
      </c>
      <c r="E3085" t="s">
        <v>29</v>
      </c>
      <c r="F3085" t="s">
        <v>27</v>
      </c>
      <c r="G3085">
        <v>202.95196900307599</v>
      </c>
      <c r="H3085">
        <v>8.8450884589419396E-2</v>
      </c>
      <c r="I3085">
        <v>4.3896253971438003E-2</v>
      </c>
      <c r="J3085">
        <v>32</v>
      </c>
      <c r="K3085">
        <v>1.86257111457713</v>
      </c>
      <c r="L3085">
        <v>5.4294095391054098</v>
      </c>
      <c r="M3085">
        <v>2</v>
      </c>
      <c r="N3085">
        <v>17</v>
      </c>
      <c r="O3085">
        <v>5</v>
      </c>
      <c r="P3085">
        <v>6</v>
      </c>
      <c r="Q3085">
        <v>2910</v>
      </c>
      <c r="R3085" t="s">
        <v>23</v>
      </c>
      <c r="S3085" t="s">
        <v>24</v>
      </c>
      <c r="T3085">
        <v>1</v>
      </c>
      <c r="U3085">
        <f t="shared" si="144"/>
        <v>15000</v>
      </c>
      <c r="V3085">
        <f t="shared" si="145"/>
        <v>14797.048030996924</v>
      </c>
      <c r="W3085" s="1">
        <f t="shared" si="146"/>
        <v>72.909112947668206</v>
      </c>
    </row>
    <row r="3086" spans="1:23" x14ac:dyDescent="0.2">
      <c r="A3086">
        <v>11084</v>
      </c>
      <c r="B3086">
        <v>53</v>
      </c>
      <c r="C3086" t="s">
        <v>20</v>
      </c>
      <c r="D3086">
        <v>128610</v>
      </c>
      <c r="E3086" t="s">
        <v>28</v>
      </c>
      <c r="F3086" t="s">
        <v>22</v>
      </c>
      <c r="G3086">
        <v>3329.4652714100598</v>
      </c>
      <c r="H3086">
        <v>3.6477494915952299E-2</v>
      </c>
      <c r="I3086">
        <v>1.82928356923002E-2</v>
      </c>
      <c r="J3086">
        <v>41</v>
      </c>
      <c r="K3086">
        <v>1.19549695543878</v>
      </c>
      <c r="L3086">
        <v>14.505266585388201</v>
      </c>
      <c r="M3086">
        <v>24</v>
      </c>
      <c r="N3086">
        <v>8</v>
      </c>
      <c r="O3086">
        <v>9</v>
      </c>
      <c r="P3086">
        <v>5</v>
      </c>
      <c r="Q3086">
        <v>4432</v>
      </c>
      <c r="R3086" t="s">
        <v>23</v>
      </c>
      <c r="S3086" t="s">
        <v>24</v>
      </c>
      <c r="T3086">
        <v>1</v>
      </c>
      <c r="U3086">
        <f t="shared" si="144"/>
        <v>15000</v>
      </c>
      <c r="V3086">
        <f t="shared" si="145"/>
        <v>11670.534728589941</v>
      </c>
      <c r="W3086" s="1">
        <f t="shared" si="146"/>
        <v>3.505227950206959</v>
      </c>
    </row>
    <row r="3087" spans="1:23" x14ac:dyDescent="0.2">
      <c r="A3087">
        <v>11085</v>
      </c>
      <c r="B3087">
        <v>39</v>
      </c>
      <c r="C3087" t="s">
        <v>20</v>
      </c>
      <c r="D3087">
        <v>140332</v>
      </c>
      <c r="E3087" t="s">
        <v>26</v>
      </c>
      <c r="F3087" t="s">
        <v>31</v>
      </c>
      <c r="G3087">
        <v>2222.0210446303699</v>
      </c>
      <c r="H3087">
        <v>6.57937564420219E-2</v>
      </c>
      <c r="I3087">
        <v>0.16135747409819901</v>
      </c>
      <c r="J3087">
        <v>38</v>
      </c>
      <c r="K3087">
        <v>3.6269296503971402</v>
      </c>
      <c r="L3087">
        <v>11.796016364897</v>
      </c>
      <c r="M3087">
        <v>44</v>
      </c>
      <c r="N3087">
        <v>12</v>
      </c>
      <c r="O3087">
        <v>8</v>
      </c>
      <c r="P3087">
        <v>4</v>
      </c>
      <c r="Q3087">
        <v>2794</v>
      </c>
      <c r="R3087" t="s">
        <v>23</v>
      </c>
      <c r="S3087" t="s">
        <v>24</v>
      </c>
      <c r="T3087">
        <v>1</v>
      </c>
      <c r="U3087">
        <f t="shared" si="144"/>
        <v>15000</v>
      </c>
      <c r="V3087">
        <f t="shared" si="145"/>
        <v>12777.97895536963</v>
      </c>
      <c r="W3087" s="1">
        <f t="shared" si="146"/>
        <v>5.7506111322610041</v>
      </c>
    </row>
    <row r="3088" spans="1:23" x14ac:dyDescent="0.2">
      <c r="A3088">
        <v>11086</v>
      </c>
      <c r="B3088">
        <v>59</v>
      </c>
      <c r="C3088" t="s">
        <v>25</v>
      </c>
      <c r="D3088">
        <v>103035</v>
      </c>
      <c r="E3088" t="s">
        <v>26</v>
      </c>
      <c r="F3088" t="s">
        <v>31</v>
      </c>
      <c r="G3088">
        <v>9987.9260169123609</v>
      </c>
      <c r="H3088">
        <v>0.29768238757058002</v>
      </c>
      <c r="I3088">
        <v>0.117095221482547</v>
      </c>
      <c r="J3088">
        <v>45</v>
      </c>
      <c r="K3088">
        <v>9.3922929001106201</v>
      </c>
      <c r="L3088">
        <v>5.1146472750849101</v>
      </c>
      <c r="M3088">
        <v>61</v>
      </c>
      <c r="N3088">
        <v>18</v>
      </c>
      <c r="O3088">
        <v>2</v>
      </c>
      <c r="P3088">
        <v>2</v>
      </c>
      <c r="Q3088">
        <v>4969</v>
      </c>
      <c r="R3088" t="s">
        <v>23</v>
      </c>
      <c r="S3088" t="s">
        <v>24</v>
      </c>
      <c r="T3088">
        <v>1</v>
      </c>
      <c r="U3088">
        <f t="shared" si="144"/>
        <v>15000</v>
      </c>
      <c r="V3088">
        <f t="shared" si="145"/>
        <v>5012.0739830876391</v>
      </c>
      <c r="W3088" s="1">
        <f t="shared" si="146"/>
        <v>0.50181328682258874</v>
      </c>
    </row>
    <row r="3089" spans="1:23" x14ac:dyDescent="0.2">
      <c r="A3089">
        <v>11087</v>
      </c>
      <c r="B3089">
        <v>43</v>
      </c>
      <c r="C3089" t="s">
        <v>25</v>
      </c>
      <c r="D3089">
        <v>38165</v>
      </c>
      <c r="E3089" t="s">
        <v>29</v>
      </c>
      <c r="F3089" t="s">
        <v>31</v>
      </c>
      <c r="G3089">
        <v>6742.7241006138202</v>
      </c>
      <c r="H3089">
        <v>0.13046313786340699</v>
      </c>
      <c r="I3089">
        <v>5.6828885252519702E-2</v>
      </c>
      <c r="J3089">
        <v>37</v>
      </c>
      <c r="K3089">
        <v>7.7301964949743303</v>
      </c>
      <c r="L3089">
        <v>3.7255160013115902</v>
      </c>
      <c r="M3089">
        <v>6</v>
      </c>
      <c r="N3089">
        <v>9</v>
      </c>
      <c r="O3089">
        <v>3</v>
      </c>
      <c r="P3089">
        <v>2</v>
      </c>
      <c r="Q3089">
        <v>4052</v>
      </c>
      <c r="R3089" t="s">
        <v>23</v>
      </c>
      <c r="S3089" t="s">
        <v>24</v>
      </c>
      <c r="T3089">
        <v>1</v>
      </c>
      <c r="U3089">
        <f t="shared" si="144"/>
        <v>15000</v>
      </c>
      <c r="V3089">
        <f t="shared" si="145"/>
        <v>8257.2758993861789</v>
      </c>
      <c r="W3089" s="1">
        <f t="shared" si="146"/>
        <v>1.2246201648135777</v>
      </c>
    </row>
    <row r="3090" spans="1:23" x14ac:dyDescent="0.2">
      <c r="A3090">
        <v>11088</v>
      </c>
      <c r="B3090">
        <v>29</v>
      </c>
      <c r="C3090" t="s">
        <v>20</v>
      </c>
      <c r="D3090">
        <v>129322</v>
      </c>
      <c r="E3090" t="s">
        <v>29</v>
      </c>
      <c r="F3090" t="s">
        <v>27</v>
      </c>
      <c r="G3090">
        <v>4116.1473835094603</v>
      </c>
      <c r="H3090">
        <v>0.27905196561971801</v>
      </c>
      <c r="I3090">
        <v>0.13747017584084001</v>
      </c>
      <c r="J3090">
        <v>37</v>
      </c>
      <c r="K3090">
        <v>6.0323402050122796</v>
      </c>
      <c r="L3090">
        <v>12.2488862739208</v>
      </c>
      <c r="M3090">
        <v>80</v>
      </c>
      <c r="N3090">
        <v>15</v>
      </c>
      <c r="O3090">
        <v>0</v>
      </c>
      <c r="P3090">
        <v>0</v>
      </c>
      <c r="Q3090">
        <v>3452</v>
      </c>
      <c r="R3090" t="s">
        <v>23</v>
      </c>
      <c r="S3090" t="s">
        <v>24</v>
      </c>
      <c r="T3090">
        <v>1</v>
      </c>
      <c r="U3090">
        <f t="shared" si="144"/>
        <v>15000</v>
      </c>
      <c r="V3090">
        <f t="shared" si="145"/>
        <v>10883.85261649054</v>
      </c>
      <c r="W3090" s="1">
        <f t="shared" si="146"/>
        <v>2.6441843798146216</v>
      </c>
    </row>
    <row r="3091" spans="1:23" x14ac:dyDescent="0.2">
      <c r="A3091">
        <v>11089</v>
      </c>
      <c r="B3091">
        <v>34</v>
      </c>
      <c r="C3091" t="s">
        <v>25</v>
      </c>
      <c r="D3091">
        <v>110762</v>
      </c>
      <c r="E3091" t="s">
        <v>28</v>
      </c>
      <c r="F3091" t="s">
        <v>27</v>
      </c>
      <c r="G3091">
        <v>848.96075960878102</v>
      </c>
      <c r="H3091">
        <v>5.7240863175911399E-2</v>
      </c>
      <c r="I3091">
        <v>0.15567613952442499</v>
      </c>
      <c r="J3091">
        <v>8</v>
      </c>
      <c r="K3091">
        <v>3.1565443917488798</v>
      </c>
      <c r="L3091">
        <v>3.3985167764854198</v>
      </c>
      <c r="M3091">
        <v>26</v>
      </c>
      <c r="N3091">
        <v>18</v>
      </c>
      <c r="O3091">
        <v>6</v>
      </c>
      <c r="P3091">
        <v>0</v>
      </c>
      <c r="Q3091">
        <v>3026</v>
      </c>
      <c r="R3091" t="s">
        <v>23</v>
      </c>
      <c r="S3091" t="s">
        <v>24</v>
      </c>
      <c r="T3091">
        <v>0</v>
      </c>
      <c r="U3091">
        <f t="shared" si="144"/>
        <v>0</v>
      </c>
      <c r="V3091">
        <f t="shared" si="145"/>
        <v>-848.96075960878102</v>
      </c>
      <c r="W3091" s="1">
        <f t="shared" si="146"/>
        <v>-1</v>
      </c>
    </row>
    <row r="3092" spans="1:23" x14ac:dyDescent="0.2">
      <c r="A3092">
        <v>11090</v>
      </c>
      <c r="B3092">
        <v>31</v>
      </c>
      <c r="C3092" t="s">
        <v>20</v>
      </c>
      <c r="D3092">
        <v>38260</v>
      </c>
      <c r="E3092" t="s">
        <v>30</v>
      </c>
      <c r="F3092" t="s">
        <v>31</v>
      </c>
      <c r="G3092">
        <v>6026.8355493189401</v>
      </c>
      <c r="H3092">
        <v>6.9177064208570602E-2</v>
      </c>
      <c r="I3092">
        <v>0.17046373075503499</v>
      </c>
      <c r="J3092">
        <v>47</v>
      </c>
      <c r="K3092">
        <v>7.4155059347277001</v>
      </c>
      <c r="L3092">
        <v>8.9128749216257503</v>
      </c>
      <c r="M3092">
        <v>22</v>
      </c>
      <c r="N3092">
        <v>5</v>
      </c>
      <c r="O3092">
        <v>1</v>
      </c>
      <c r="P3092">
        <v>9</v>
      </c>
      <c r="Q3092">
        <v>2382</v>
      </c>
      <c r="R3092" t="s">
        <v>23</v>
      </c>
      <c r="S3092" t="s">
        <v>24</v>
      </c>
      <c r="T3092">
        <v>1</v>
      </c>
      <c r="U3092">
        <f t="shared" si="144"/>
        <v>15000</v>
      </c>
      <c r="V3092">
        <f t="shared" si="145"/>
        <v>8973.164450681059</v>
      </c>
      <c r="W3092" s="1">
        <f t="shared" si="146"/>
        <v>1.4888683086259202</v>
      </c>
    </row>
    <row r="3093" spans="1:23" x14ac:dyDescent="0.2">
      <c r="A3093">
        <v>11091</v>
      </c>
      <c r="B3093">
        <v>31</v>
      </c>
      <c r="C3093" t="s">
        <v>25</v>
      </c>
      <c r="D3093">
        <v>74515</v>
      </c>
      <c r="E3093" t="s">
        <v>21</v>
      </c>
      <c r="F3093" t="s">
        <v>22</v>
      </c>
      <c r="G3093">
        <v>6452.8445622670297</v>
      </c>
      <c r="H3093">
        <v>0.17176587260637</v>
      </c>
      <c r="I3093">
        <v>6.3603943034039906E-2</v>
      </c>
      <c r="J3093">
        <v>36</v>
      </c>
      <c r="K3093">
        <v>7.6676276779058403</v>
      </c>
      <c r="L3093">
        <v>7.8654277030329398</v>
      </c>
      <c r="M3093">
        <v>31</v>
      </c>
      <c r="N3093">
        <v>1</v>
      </c>
      <c r="O3093">
        <v>0</v>
      </c>
      <c r="P3093">
        <v>7</v>
      </c>
      <c r="Q3093">
        <v>3430</v>
      </c>
      <c r="R3093" t="s">
        <v>23</v>
      </c>
      <c r="S3093" t="s">
        <v>24</v>
      </c>
      <c r="T3093">
        <v>1</v>
      </c>
      <c r="U3093">
        <f t="shared" si="144"/>
        <v>15000</v>
      </c>
      <c r="V3093">
        <f t="shared" si="145"/>
        <v>8547.1554377329703</v>
      </c>
      <c r="W3093" s="1">
        <f t="shared" si="146"/>
        <v>1.3245562255927272</v>
      </c>
    </row>
    <row r="3094" spans="1:23" x14ac:dyDescent="0.2">
      <c r="A3094">
        <v>11092</v>
      </c>
      <c r="B3094">
        <v>51</v>
      </c>
      <c r="C3094" t="s">
        <v>20</v>
      </c>
      <c r="D3094">
        <v>110452</v>
      </c>
      <c r="E3094" t="s">
        <v>21</v>
      </c>
      <c r="F3094" t="s">
        <v>27</v>
      </c>
      <c r="G3094">
        <v>8182.4186822810298</v>
      </c>
      <c r="H3094">
        <v>0.111364436854933</v>
      </c>
      <c r="I3094">
        <v>1.4861615737870299E-2</v>
      </c>
      <c r="J3094">
        <v>46</v>
      </c>
      <c r="K3094">
        <v>3.0740139098468799</v>
      </c>
      <c r="L3094">
        <v>6.6287022655989896</v>
      </c>
      <c r="M3094">
        <v>1</v>
      </c>
      <c r="N3094">
        <v>15</v>
      </c>
      <c r="O3094">
        <v>7</v>
      </c>
      <c r="P3094">
        <v>5</v>
      </c>
      <c r="Q3094">
        <v>1128</v>
      </c>
      <c r="R3094" t="s">
        <v>23</v>
      </c>
      <c r="S3094" t="s">
        <v>24</v>
      </c>
      <c r="T3094">
        <v>1</v>
      </c>
      <c r="U3094">
        <f t="shared" si="144"/>
        <v>15000</v>
      </c>
      <c r="V3094">
        <f t="shared" si="145"/>
        <v>6817.5813177189702</v>
      </c>
      <c r="W3094" s="1">
        <f t="shared" si="146"/>
        <v>0.8331987866231283</v>
      </c>
    </row>
    <row r="3095" spans="1:23" x14ac:dyDescent="0.2">
      <c r="A3095">
        <v>11093</v>
      </c>
      <c r="B3095">
        <v>37</v>
      </c>
      <c r="C3095" t="s">
        <v>25</v>
      </c>
      <c r="D3095">
        <v>129446</v>
      </c>
      <c r="E3095" t="s">
        <v>21</v>
      </c>
      <c r="F3095" t="s">
        <v>19</v>
      </c>
      <c r="G3095">
        <v>2956.91084390169</v>
      </c>
      <c r="H3095">
        <v>0.19673541048668999</v>
      </c>
      <c r="I3095">
        <v>0.106907375805102</v>
      </c>
      <c r="J3095">
        <v>0</v>
      </c>
      <c r="K3095">
        <v>7.3731272509022103</v>
      </c>
      <c r="L3095">
        <v>6.6764397822208297</v>
      </c>
      <c r="M3095">
        <v>74</v>
      </c>
      <c r="N3095">
        <v>19</v>
      </c>
      <c r="O3095">
        <v>9</v>
      </c>
      <c r="P3095">
        <v>4</v>
      </c>
      <c r="Q3095">
        <v>3208</v>
      </c>
      <c r="R3095" t="s">
        <v>23</v>
      </c>
      <c r="S3095" t="s">
        <v>24</v>
      </c>
      <c r="T3095">
        <v>1</v>
      </c>
      <c r="U3095">
        <f t="shared" si="144"/>
        <v>15000</v>
      </c>
      <c r="V3095">
        <f t="shared" si="145"/>
        <v>12043.089156098311</v>
      </c>
      <c r="W3095" s="1">
        <f t="shared" si="146"/>
        <v>4.0728617776676916</v>
      </c>
    </row>
    <row r="3096" spans="1:23" x14ac:dyDescent="0.2">
      <c r="A3096">
        <v>11094</v>
      </c>
      <c r="B3096">
        <v>28</v>
      </c>
      <c r="C3096" t="s">
        <v>20</v>
      </c>
      <c r="D3096">
        <v>50480</v>
      </c>
      <c r="E3096" t="s">
        <v>30</v>
      </c>
      <c r="F3096" t="s">
        <v>22</v>
      </c>
      <c r="G3096">
        <v>9816.1379967529501</v>
      </c>
      <c r="H3096">
        <v>0.13239350695892399</v>
      </c>
      <c r="I3096">
        <v>0.17265493364477399</v>
      </c>
      <c r="J3096">
        <v>35</v>
      </c>
      <c r="K3096">
        <v>2.0820992001073502</v>
      </c>
      <c r="L3096">
        <v>10.684231838942599</v>
      </c>
      <c r="M3096">
        <v>33</v>
      </c>
      <c r="N3096">
        <v>13</v>
      </c>
      <c r="O3096">
        <v>8</v>
      </c>
      <c r="P3096">
        <v>3</v>
      </c>
      <c r="Q3096">
        <v>693</v>
      </c>
      <c r="R3096" t="s">
        <v>23</v>
      </c>
      <c r="S3096" t="s">
        <v>24</v>
      </c>
      <c r="T3096">
        <v>1</v>
      </c>
      <c r="U3096">
        <f t="shared" si="144"/>
        <v>15000</v>
      </c>
      <c r="V3096">
        <f t="shared" si="145"/>
        <v>5183.8620032470499</v>
      </c>
      <c r="W3096" s="1">
        <f t="shared" si="146"/>
        <v>0.52809587690818971</v>
      </c>
    </row>
    <row r="3097" spans="1:23" x14ac:dyDescent="0.2">
      <c r="A3097">
        <v>11095</v>
      </c>
      <c r="B3097">
        <v>33</v>
      </c>
      <c r="C3097" t="s">
        <v>25</v>
      </c>
      <c r="D3097">
        <v>72527</v>
      </c>
      <c r="E3097" t="s">
        <v>28</v>
      </c>
      <c r="F3097" t="s">
        <v>22</v>
      </c>
      <c r="G3097">
        <v>4450.7108192080996</v>
      </c>
      <c r="H3097">
        <v>0.24536319886498301</v>
      </c>
      <c r="I3097">
        <v>4.9486054079768201E-2</v>
      </c>
      <c r="J3097">
        <v>41</v>
      </c>
      <c r="K3097">
        <v>1.9151380254418999</v>
      </c>
      <c r="L3097">
        <v>1.9911364186230001</v>
      </c>
      <c r="M3097">
        <v>51</v>
      </c>
      <c r="N3097">
        <v>0</v>
      </c>
      <c r="O3097">
        <v>3</v>
      </c>
      <c r="P3097">
        <v>7</v>
      </c>
      <c r="Q3097">
        <v>224</v>
      </c>
      <c r="R3097" t="s">
        <v>23</v>
      </c>
      <c r="S3097" t="s">
        <v>24</v>
      </c>
      <c r="T3097">
        <v>0</v>
      </c>
      <c r="U3097">
        <f t="shared" si="144"/>
        <v>0</v>
      </c>
      <c r="V3097">
        <f t="shared" si="145"/>
        <v>-4450.7108192080996</v>
      </c>
      <c r="W3097" s="1">
        <f t="shared" si="146"/>
        <v>-1</v>
      </c>
    </row>
    <row r="3098" spans="1:23" x14ac:dyDescent="0.2">
      <c r="A3098">
        <v>11096</v>
      </c>
      <c r="B3098">
        <v>68</v>
      </c>
      <c r="C3098" t="s">
        <v>25</v>
      </c>
      <c r="D3098">
        <v>79789</v>
      </c>
      <c r="E3098" t="s">
        <v>21</v>
      </c>
      <c r="F3098" t="s">
        <v>22</v>
      </c>
      <c r="G3098">
        <v>3029.84317112898</v>
      </c>
      <c r="H3098">
        <v>0.13515213063961401</v>
      </c>
      <c r="I3098">
        <v>9.0013839892522304E-2</v>
      </c>
      <c r="J3098">
        <v>37</v>
      </c>
      <c r="K3098">
        <v>1.4970955936387</v>
      </c>
      <c r="L3098">
        <v>6.2307745968788</v>
      </c>
      <c r="M3098">
        <v>60</v>
      </c>
      <c r="N3098">
        <v>3</v>
      </c>
      <c r="O3098">
        <v>8</v>
      </c>
      <c r="P3098">
        <v>9</v>
      </c>
      <c r="Q3098">
        <v>1465</v>
      </c>
      <c r="R3098" t="s">
        <v>23</v>
      </c>
      <c r="S3098" t="s">
        <v>24</v>
      </c>
      <c r="T3098">
        <v>1</v>
      </c>
      <c r="U3098">
        <f t="shared" si="144"/>
        <v>15000</v>
      </c>
      <c r="V3098">
        <f t="shared" si="145"/>
        <v>11970.15682887102</v>
      </c>
      <c r="W3098" s="1">
        <f t="shared" si="146"/>
        <v>3.9507512939723219</v>
      </c>
    </row>
    <row r="3099" spans="1:23" x14ac:dyDescent="0.2">
      <c r="A3099">
        <v>11097</v>
      </c>
      <c r="B3099">
        <v>48</v>
      </c>
      <c r="C3099" t="s">
        <v>25</v>
      </c>
      <c r="D3099">
        <v>71902</v>
      </c>
      <c r="E3099" t="s">
        <v>26</v>
      </c>
      <c r="F3099" t="s">
        <v>27</v>
      </c>
      <c r="G3099">
        <v>3549.6484066144299</v>
      </c>
      <c r="H3099">
        <v>0.17598126290709601</v>
      </c>
      <c r="I3099">
        <v>5.8719939666128797E-2</v>
      </c>
      <c r="J3099">
        <v>1</v>
      </c>
      <c r="K3099">
        <v>8.2917870892768004</v>
      </c>
      <c r="L3099">
        <v>14.541529176586501</v>
      </c>
      <c r="M3099">
        <v>33</v>
      </c>
      <c r="N3099">
        <v>4</v>
      </c>
      <c r="O3099">
        <v>2</v>
      </c>
      <c r="P3099">
        <v>8</v>
      </c>
      <c r="Q3099">
        <v>1007</v>
      </c>
      <c r="R3099" t="s">
        <v>23</v>
      </c>
      <c r="S3099" t="s">
        <v>24</v>
      </c>
      <c r="T3099">
        <v>1</v>
      </c>
      <c r="U3099">
        <f t="shared" si="144"/>
        <v>15000</v>
      </c>
      <c r="V3099">
        <f t="shared" si="145"/>
        <v>11450.351593385571</v>
      </c>
      <c r="W3099" s="1">
        <f t="shared" si="146"/>
        <v>3.2257706346490367</v>
      </c>
    </row>
    <row r="3100" spans="1:23" x14ac:dyDescent="0.2">
      <c r="A3100">
        <v>11098</v>
      </c>
      <c r="B3100">
        <v>23</v>
      </c>
      <c r="C3100" t="s">
        <v>20</v>
      </c>
      <c r="D3100">
        <v>52191</v>
      </c>
      <c r="E3100" t="s">
        <v>26</v>
      </c>
      <c r="F3100" t="s">
        <v>31</v>
      </c>
      <c r="G3100">
        <v>5243.9019243745197</v>
      </c>
      <c r="H3100">
        <v>0.10311122800688099</v>
      </c>
      <c r="I3100">
        <v>1.25389037705428E-2</v>
      </c>
      <c r="J3100">
        <v>9</v>
      </c>
      <c r="K3100">
        <v>3.4355020959765499</v>
      </c>
      <c r="L3100">
        <v>11.783311884779</v>
      </c>
      <c r="M3100">
        <v>6</v>
      </c>
      <c r="N3100">
        <v>9</v>
      </c>
      <c r="O3100">
        <v>7</v>
      </c>
      <c r="P3100">
        <v>0</v>
      </c>
      <c r="Q3100">
        <v>4482</v>
      </c>
      <c r="R3100" t="s">
        <v>23</v>
      </c>
      <c r="S3100" t="s">
        <v>24</v>
      </c>
      <c r="T3100">
        <v>1</v>
      </c>
      <c r="U3100">
        <f t="shared" si="144"/>
        <v>15000</v>
      </c>
      <c r="V3100">
        <f t="shared" si="145"/>
        <v>9756.0980756254794</v>
      </c>
      <c r="W3100" s="1">
        <f t="shared" si="146"/>
        <v>1.8604653970123906</v>
      </c>
    </row>
    <row r="3101" spans="1:23" x14ac:dyDescent="0.2">
      <c r="A3101">
        <v>11099</v>
      </c>
      <c r="B3101">
        <v>36</v>
      </c>
      <c r="C3101" t="s">
        <v>25</v>
      </c>
      <c r="D3101">
        <v>79488</v>
      </c>
      <c r="E3101" t="s">
        <v>26</v>
      </c>
      <c r="F3101" t="s">
        <v>31</v>
      </c>
      <c r="G3101">
        <v>9373.34548862056</v>
      </c>
      <c r="H3101">
        <v>0.21417188635720899</v>
      </c>
      <c r="I3101">
        <v>0.18071957832423499</v>
      </c>
      <c r="J3101">
        <v>22</v>
      </c>
      <c r="K3101">
        <v>6.4375848713253703</v>
      </c>
      <c r="L3101">
        <v>0.804979500310401</v>
      </c>
      <c r="M3101">
        <v>9</v>
      </c>
      <c r="N3101">
        <v>17</v>
      </c>
      <c r="O3101">
        <v>9</v>
      </c>
      <c r="P3101">
        <v>1</v>
      </c>
      <c r="Q3101">
        <v>1587</v>
      </c>
      <c r="R3101" t="s">
        <v>23</v>
      </c>
      <c r="S3101" t="s">
        <v>24</v>
      </c>
      <c r="T3101">
        <v>1</v>
      </c>
      <c r="U3101">
        <f t="shared" si="144"/>
        <v>15000</v>
      </c>
      <c r="V3101">
        <f t="shared" si="145"/>
        <v>5626.65451137944</v>
      </c>
      <c r="W3101" s="1">
        <f t="shared" si="146"/>
        <v>0.60028241978387731</v>
      </c>
    </row>
    <row r="3102" spans="1:23" x14ac:dyDescent="0.2">
      <c r="A3102">
        <v>11100</v>
      </c>
      <c r="B3102">
        <v>54</v>
      </c>
      <c r="C3102" t="s">
        <v>25</v>
      </c>
      <c r="D3102">
        <v>95082</v>
      </c>
      <c r="E3102" t="s">
        <v>29</v>
      </c>
      <c r="F3102" t="s">
        <v>19</v>
      </c>
      <c r="G3102">
        <v>7378.0720994020603</v>
      </c>
      <c r="H3102">
        <v>0.19987292060005701</v>
      </c>
      <c r="I3102">
        <v>3.5660113074708399E-2</v>
      </c>
      <c r="J3102">
        <v>8</v>
      </c>
      <c r="K3102">
        <v>2.3003468950808998</v>
      </c>
      <c r="L3102">
        <v>6.9823180166168504</v>
      </c>
      <c r="M3102">
        <v>88</v>
      </c>
      <c r="N3102">
        <v>8</v>
      </c>
      <c r="O3102">
        <v>4</v>
      </c>
      <c r="P3102">
        <v>3</v>
      </c>
      <c r="Q3102">
        <v>978</v>
      </c>
      <c r="R3102" t="s">
        <v>23</v>
      </c>
      <c r="S3102" t="s">
        <v>24</v>
      </c>
      <c r="T3102">
        <v>1</v>
      </c>
      <c r="U3102">
        <f t="shared" si="144"/>
        <v>15000</v>
      </c>
      <c r="V3102">
        <f t="shared" si="145"/>
        <v>7621.9279005979397</v>
      </c>
      <c r="W3102" s="1">
        <f t="shared" si="146"/>
        <v>1.033051425617763</v>
      </c>
    </row>
    <row r="3103" spans="1:23" x14ac:dyDescent="0.2">
      <c r="A3103">
        <v>11101</v>
      </c>
      <c r="B3103">
        <v>21</v>
      </c>
      <c r="C3103" t="s">
        <v>25</v>
      </c>
      <c r="D3103">
        <v>56044</v>
      </c>
      <c r="E3103" t="s">
        <v>29</v>
      </c>
      <c r="F3103" t="s">
        <v>31</v>
      </c>
      <c r="G3103">
        <v>5813.3855296914398</v>
      </c>
      <c r="H3103">
        <v>0.12513029950447599</v>
      </c>
      <c r="I3103">
        <v>0.155685751993166</v>
      </c>
      <c r="J3103">
        <v>10</v>
      </c>
      <c r="K3103">
        <v>4.98183100457371</v>
      </c>
      <c r="L3103">
        <v>2.1993155882556401</v>
      </c>
      <c r="M3103">
        <v>1</v>
      </c>
      <c r="N3103">
        <v>6</v>
      </c>
      <c r="O3103">
        <v>1</v>
      </c>
      <c r="P3103">
        <v>5</v>
      </c>
      <c r="Q3103">
        <v>893</v>
      </c>
      <c r="R3103" t="s">
        <v>23</v>
      </c>
      <c r="S3103" t="s">
        <v>24</v>
      </c>
      <c r="T3103">
        <v>1</v>
      </c>
      <c r="U3103">
        <f t="shared" si="144"/>
        <v>15000</v>
      </c>
      <c r="V3103">
        <f t="shared" si="145"/>
        <v>9186.6144703085592</v>
      </c>
      <c r="W3103" s="1">
        <f t="shared" si="146"/>
        <v>1.5802520619677811</v>
      </c>
    </row>
    <row r="3104" spans="1:23" x14ac:dyDescent="0.2">
      <c r="A3104">
        <v>11102</v>
      </c>
      <c r="B3104">
        <v>64</v>
      </c>
      <c r="C3104" t="s">
        <v>20</v>
      </c>
      <c r="D3104">
        <v>69600</v>
      </c>
      <c r="E3104" t="s">
        <v>30</v>
      </c>
      <c r="F3104" t="s">
        <v>19</v>
      </c>
      <c r="G3104">
        <v>1711.82284100063</v>
      </c>
      <c r="H3104">
        <v>9.0049309809272907E-2</v>
      </c>
      <c r="I3104">
        <v>7.5854614040415394E-2</v>
      </c>
      <c r="J3104">
        <v>35</v>
      </c>
      <c r="K3104">
        <v>1.2493100867370499</v>
      </c>
      <c r="L3104">
        <v>7.5283278864104801</v>
      </c>
      <c r="M3104">
        <v>29</v>
      </c>
      <c r="N3104">
        <v>3</v>
      </c>
      <c r="O3104">
        <v>4</v>
      </c>
      <c r="P3104">
        <v>9</v>
      </c>
      <c r="Q3104">
        <v>4195</v>
      </c>
      <c r="R3104" t="s">
        <v>23</v>
      </c>
      <c r="S3104" t="s">
        <v>24</v>
      </c>
      <c r="T3104">
        <v>1</v>
      </c>
      <c r="U3104">
        <f t="shared" si="144"/>
        <v>15000</v>
      </c>
      <c r="V3104">
        <f t="shared" si="145"/>
        <v>13288.17715899937</v>
      </c>
      <c r="W3104" s="1">
        <f t="shared" si="146"/>
        <v>7.7625890020440957</v>
      </c>
    </row>
    <row r="3105" spans="1:23" x14ac:dyDescent="0.2">
      <c r="A3105">
        <v>11103</v>
      </c>
      <c r="B3105">
        <v>21</v>
      </c>
      <c r="C3105" t="s">
        <v>25</v>
      </c>
      <c r="D3105">
        <v>107457</v>
      </c>
      <c r="E3105" t="s">
        <v>21</v>
      </c>
      <c r="F3105" t="s">
        <v>19</v>
      </c>
      <c r="G3105">
        <v>1578.59777781962</v>
      </c>
      <c r="H3105">
        <v>0.188090268697886</v>
      </c>
      <c r="I3105">
        <v>6.2759562692266305E-2</v>
      </c>
      <c r="J3105">
        <v>41</v>
      </c>
      <c r="K3105">
        <v>8.7395654559970293</v>
      </c>
      <c r="L3105">
        <v>2.00195484378425</v>
      </c>
      <c r="M3105">
        <v>80</v>
      </c>
      <c r="N3105">
        <v>14</v>
      </c>
      <c r="O3105">
        <v>5</v>
      </c>
      <c r="P3105">
        <v>2</v>
      </c>
      <c r="Q3105">
        <v>3369</v>
      </c>
      <c r="R3105" t="s">
        <v>23</v>
      </c>
      <c r="S3105" t="s">
        <v>24</v>
      </c>
      <c r="T3105">
        <v>1</v>
      </c>
      <c r="U3105">
        <f t="shared" si="144"/>
        <v>15000</v>
      </c>
      <c r="V3105">
        <f t="shared" si="145"/>
        <v>13421.402222180381</v>
      </c>
      <c r="W3105" s="1">
        <f t="shared" si="146"/>
        <v>8.5021038359234211</v>
      </c>
    </row>
    <row r="3106" spans="1:23" x14ac:dyDescent="0.2">
      <c r="A3106">
        <v>11104</v>
      </c>
      <c r="B3106">
        <v>37</v>
      </c>
      <c r="C3106" t="s">
        <v>25</v>
      </c>
      <c r="D3106">
        <v>68776</v>
      </c>
      <c r="E3106" t="s">
        <v>29</v>
      </c>
      <c r="F3106" t="s">
        <v>31</v>
      </c>
      <c r="G3106">
        <v>5071.7494467542801</v>
      </c>
      <c r="H3106">
        <v>0.28351397827119201</v>
      </c>
      <c r="I3106">
        <v>0.18879548843602001</v>
      </c>
      <c r="J3106">
        <v>37</v>
      </c>
      <c r="K3106">
        <v>5.8577361241248704</v>
      </c>
      <c r="L3106">
        <v>6.1436093356244701</v>
      </c>
      <c r="M3106">
        <v>28</v>
      </c>
      <c r="N3106">
        <v>16</v>
      </c>
      <c r="O3106">
        <v>4</v>
      </c>
      <c r="P3106">
        <v>0</v>
      </c>
      <c r="Q3106">
        <v>55</v>
      </c>
      <c r="R3106" t="s">
        <v>23</v>
      </c>
      <c r="S3106" t="s">
        <v>24</v>
      </c>
      <c r="T3106">
        <v>1</v>
      </c>
      <c r="U3106">
        <f t="shared" si="144"/>
        <v>15000</v>
      </c>
      <c r="V3106">
        <f t="shared" si="145"/>
        <v>9928.2505532457199</v>
      </c>
      <c r="W3106" s="1">
        <f t="shared" si="146"/>
        <v>1.9575593505707205</v>
      </c>
    </row>
    <row r="3107" spans="1:23" x14ac:dyDescent="0.2">
      <c r="A3107">
        <v>11105</v>
      </c>
      <c r="B3107">
        <v>27</v>
      </c>
      <c r="C3107" t="s">
        <v>25</v>
      </c>
      <c r="D3107">
        <v>122476</v>
      </c>
      <c r="E3107" t="s">
        <v>26</v>
      </c>
      <c r="F3107" t="s">
        <v>19</v>
      </c>
      <c r="G3107">
        <v>7314.2161755563202</v>
      </c>
      <c r="H3107">
        <v>4.8466476967714403E-2</v>
      </c>
      <c r="I3107">
        <v>0.134867902480722</v>
      </c>
      <c r="J3107">
        <v>34</v>
      </c>
      <c r="K3107">
        <v>9.0145928270133204</v>
      </c>
      <c r="L3107">
        <v>8.4024393134159592</v>
      </c>
      <c r="M3107">
        <v>81</v>
      </c>
      <c r="N3107">
        <v>4</v>
      </c>
      <c r="O3107">
        <v>6</v>
      </c>
      <c r="P3107">
        <v>2</v>
      </c>
      <c r="Q3107">
        <v>3915</v>
      </c>
      <c r="R3107" t="s">
        <v>23</v>
      </c>
      <c r="S3107" t="s">
        <v>24</v>
      </c>
      <c r="T3107">
        <v>1</v>
      </c>
      <c r="U3107">
        <f t="shared" si="144"/>
        <v>15000</v>
      </c>
      <c r="V3107">
        <f t="shared" si="145"/>
        <v>7685.7838244436798</v>
      </c>
      <c r="W3107" s="1">
        <f t="shared" si="146"/>
        <v>1.0508007474716317</v>
      </c>
    </row>
    <row r="3108" spans="1:23" x14ac:dyDescent="0.2">
      <c r="A3108">
        <v>11106</v>
      </c>
      <c r="B3108">
        <v>41</v>
      </c>
      <c r="C3108" t="s">
        <v>20</v>
      </c>
      <c r="D3108">
        <v>131487</v>
      </c>
      <c r="E3108" t="s">
        <v>29</v>
      </c>
      <c r="F3108" t="s">
        <v>22</v>
      </c>
      <c r="G3108">
        <v>7535.0205102755899</v>
      </c>
      <c r="H3108">
        <v>0.24174381932021199</v>
      </c>
      <c r="I3108">
        <v>0.14051530576508001</v>
      </c>
      <c r="J3108">
        <v>12</v>
      </c>
      <c r="K3108">
        <v>5.2100510031112197</v>
      </c>
      <c r="L3108">
        <v>5.8259762210993502</v>
      </c>
      <c r="M3108">
        <v>59</v>
      </c>
      <c r="N3108">
        <v>10</v>
      </c>
      <c r="O3108">
        <v>3</v>
      </c>
      <c r="P3108">
        <v>7</v>
      </c>
      <c r="Q3108">
        <v>1617</v>
      </c>
      <c r="R3108" t="s">
        <v>23</v>
      </c>
      <c r="S3108" t="s">
        <v>24</v>
      </c>
      <c r="T3108">
        <v>1</v>
      </c>
      <c r="U3108">
        <f t="shared" si="144"/>
        <v>15000</v>
      </c>
      <c r="V3108">
        <f t="shared" si="145"/>
        <v>7464.9794897244101</v>
      </c>
      <c r="W3108" s="1">
        <f t="shared" si="146"/>
        <v>0.99070460120769888</v>
      </c>
    </row>
    <row r="3109" spans="1:23" x14ac:dyDescent="0.2">
      <c r="A3109">
        <v>11107</v>
      </c>
      <c r="B3109">
        <v>52</v>
      </c>
      <c r="C3109" t="s">
        <v>20</v>
      </c>
      <c r="D3109">
        <v>32836</v>
      </c>
      <c r="E3109" t="s">
        <v>26</v>
      </c>
      <c r="F3109" t="s">
        <v>22</v>
      </c>
      <c r="G3109">
        <v>2336.5524003749501</v>
      </c>
      <c r="H3109">
        <v>0.16746761411434599</v>
      </c>
      <c r="I3109">
        <v>0.15433405450623</v>
      </c>
      <c r="J3109">
        <v>18</v>
      </c>
      <c r="K3109">
        <v>3.8469469213558898</v>
      </c>
      <c r="L3109">
        <v>8.8893513179275399</v>
      </c>
      <c r="M3109">
        <v>98</v>
      </c>
      <c r="N3109">
        <v>5</v>
      </c>
      <c r="O3109">
        <v>9</v>
      </c>
      <c r="P3109">
        <v>4</v>
      </c>
      <c r="Q3109">
        <v>1534</v>
      </c>
      <c r="R3109" t="s">
        <v>23</v>
      </c>
      <c r="S3109" t="s">
        <v>24</v>
      </c>
      <c r="T3109">
        <v>1</v>
      </c>
      <c r="U3109">
        <f t="shared" si="144"/>
        <v>15000</v>
      </c>
      <c r="V3109">
        <f t="shared" si="145"/>
        <v>12663.447599625049</v>
      </c>
      <c r="W3109" s="1">
        <f t="shared" si="146"/>
        <v>5.419714789016898</v>
      </c>
    </row>
    <row r="3110" spans="1:23" x14ac:dyDescent="0.2">
      <c r="A3110">
        <v>11108</v>
      </c>
      <c r="B3110">
        <v>43</v>
      </c>
      <c r="C3110" t="s">
        <v>20</v>
      </c>
      <c r="D3110">
        <v>94525</v>
      </c>
      <c r="E3110" t="s">
        <v>21</v>
      </c>
      <c r="F3110" t="s">
        <v>22</v>
      </c>
      <c r="G3110">
        <v>1090.9851771878</v>
      </c>
      <c r="H3110">
        <v>0.162412311600419</v>
      </c>
      <c r="I3110">
        <v>7.4777333844306196E-2</v>
      </c>
      <c r="J3110">
        <v>34</v>
      </c>
      <c r="K3110">
        <v>4.60722237446259</v>
      </c>
      <c r="L3110">
        <v>14.783198647749099</v>
      </c>
      <c r="M3110">
        <v>16</v>
      </c>
      <c r="N3110">
        <v>4</v>
      </c>
      <c r="O3110">
        <v>9</v>
      </c>
      <c r="P3110">
        <v>0</v>
      </c>
      <c r="Q3110">
        <v>428</v>
      </c>
      <c r="R3110" t="s">
        <v>23</v>
      </c>
      <c r="S3110" t="s">
        <v>24</v>
      </c>
      <c r="T3110">
        <v>1</v>
      </c>
      <c r="U3110">
        <f t="shared" si="144"/>
        <v>15000</v>
      </c>
      <c r="V3110">
        <f t="shared" si="145"/>
        <v>13909.0148228122</v>
      </c>
      <c r="W3110" s="1">
        <f t="shared" si="146"/>
        <v>12.749041062743908</v>
      </c>
    </row>
    <row r="3111" spans="1:23" x14ac:dyDescent="0.2">
      <c r="A3111">
        <v>11109</v>
      </c>
      <c r="B3111">
        <v>54</v>
      </c>
      <c r="C3111" t="s">
        <v>20</v>
      </c>
      <c r="D3111">
        <v>72648</v>
      </c>
      <c r="E3111" t="s">
        <v>30</v>
      </c>
      <c r="F3111" t="s">
        <v>27</v>
      </c>
      <c r="G3111">
        <v>3906.1637936125098</v>
      </c>
      <c r="H3111">
        <v>0.28888840279703398</v>
      </c>
      <c r="I3111">
        <v>0.11709625133219601</v>
      </c>
      <c r="J3111">
        <v>29</v>
      </c>
      <c r="K3111">
        <v>3.1946486836452599</v>
      </c>
      <c r="L3111">
        <v>4.0639062132838797</v>
      </c>
      <c r="M3111">
        <v>55</v>
      </c>
      <c r="N3111">
        <v>12</v>
      </c>
      <c r="O3111">
        <v>6</v>
      </c>
      <c r="P3111">
        <v>4</v>
      </c>
      <c r="Q3111">
        <v>2622</v>
      </c>
      <c r="R3111" t="s">
        <v>23</v>
      </c>
      <c r="S3111" t="s">
        <v>24</v>
      </c>
      <c r="T3111">
        <v>1</v>
      </c>
      <c r="U3111">
        <f t="shared" si="144"/>
        <v>15000</v>
      </c>
      <c r="V3111">
        <f t="shared" si="145"/>
        <v>11093.83620638749</v>
      </c>
      <c r="W3111" s="1">
        <f t="shared" si="146"/>
        <v>2.8400847461974084</v>
      </c>
    </row>
    <row r="3112" spans="1:23" x14ac:dyDescent="0.2">
      <c r="A3112">
        <v>11110</v>
      </c>
      <c r="B3112">
        <v>55</v>
      </c>
      <c r="C3112" t="s">
        <v>20</v>
      </c>
      <c r="D3112">
        <v>33740</v>
      </c>
      <c r="E3112" t="s">
        <v>28</v>
      </c>
      <c r="F3112" t="s">
        <v>19</v>
      </c>
      <c r="G3112">
        <v>9189.9081781163295</v>
      </c>
      <c r="H3112">
        <v>0.18570369129488101</v>
      </c>
      <c r="I3112">
        <v>6.1342435368908203E-2</v>
      </c>
      <c r="J3112">
        <v>17</v>
      </c>
      <c r="K3112">
        <v>8.9700600300934301</v>
      </c>
      <c r="L3112">
        <v>8.6853651221688999</v>
      </c>
      <c r="M3112">
        <v>85</v>
      </c>
      <c r="N3112">
        <v>5</v>
      </c>
      <c r="O3112">
        <v>8</v>
      </c>
      <c r="P3112">
        <v>9</v>
      </c>
      <c r="Q3112">
        <v>1198</v>
      </c>
      <c r="R3112" t="s">
        <v>23</v>
      </c>
      <c r="S3112" t="s">
        <v>24</v>
      </c>
      <c r="T3112">
        <v>1</v>
      </c>
      <c r="U3112">
        <f t="shared" si="144"/>
        <v>15000</v>
      </c>
      <c r="V3112">
        <f t="shared" si="145"/>
        <v>5810.0918218836705</v>
      </c>
      <c r="W3112" s="1">
        <f t="shared" si="146"/>
        <v>0.63222523112027162</v>
      </c>
    </row>
    <row r="3113" spans="1:23" x14ac:dyDescent="0.2">
      <c r="A3113">
        <v>11111</v>
      </c>
      <c r="B3113">
        <v>38</v>
      </c>
      <c r="C3113" t="s">
        <v>25</v>
      </c>
      <c r="D3113">
        <v>115716</v>
      </c>
      <c r="E3113" t="s">
        <v>28</v>
      </c>
      <c r="F3113" t="s">
        <v>19</v>
      </c>
      <c r="G3113">
        <v>5499.1358014268799</v>
      </c>
      <c r="H3113">
        <v>0.25085017004707</v>
      </c>
      <c r="I3113">
        <v>0.16856288794060501</v>
      </c>
      <c r="J3113">
        <v>11</v>
      </c>
      <c r="K3113">
        <v>3.6605486733406898</v>
      </c>
      <c r="L3113">
        <v>7.3342124090589298</v>
      </c>
      <c r="M3113">
        <v>50</v>
      </c>
      <c r="N3113">
        <v>14</v>
      </c>
      <c r="O3113">
        <v>1</v>
      </c>
      <c r="P3113">
        <v>7</v>
      </c>
      <c r="Q3113">
        <v>1825</v>
      </c>
      <c r="R3113" t="s">
        <v>23</v>
      </c>
      <c r="S3113" t="s">
        <v>24</v>
      </c>
      <c r="T3113">
        <v>1</v>
      </c>
      <c r="U3113">
        <f t="shared" si="144"/>
        <v>15000</v>
      </c>
      <c r="V3113">
        <f t="shared" si="145"/>
        <v>9500.8641985731192</v>
      </c>
      <c r="W3113" s="1">
        <f t="shared" si="146"/>
        <v>1.7277013228347438</v>
      </c>
    </row>
    <row r="3114" spans="1:23" x14ac:dyDescent="0.2">
      <c r="A3114">
        <v>11112</v>
      </c>
      <c r="B3114">
        <v>57</v>
      </c>
      <c r="C3114" t="s">
        <v>20</v>
      </c>
      <c r="D3114">
        <v>33102</v>
      </c>
      <c r="E3114" t="s">
        <v>26</v>
      </c>
      <c r="F3114" t="s">
        <v>22</v>
      </c>
      <c r="G3114">
        <v>3268.9876916345602</v>
      </c>
      <c r="H3114">
        <v>0.15919840217395201</v>
      </c>
      <c r="I3114">
        <v>0.123868402066745</v>
      </c>
      <c r="J3114">
        <v>11</v>
      </c>
      <c r="K3114">
        <v>3.6298664375715401</v>
      </c>
      <c r="L3114">
        <v>12.2343334212029</v>
      </c>
      <c r="M3114">
        <v>24</v>
      </c>
      <c r="N3114">
        <v>12</v>
      </c>
      <c r="O3114">
        <v>8</v>
      </c>
      <c r="P3114">
        <v>8</v>
      </c>
      <c r="Q3114">
        <v>3200</v>
      </c>
      <c r="R3114" t="s">
        <v>23</v>
      </c>
      <c r="S3114" t="s">
        <v>24</v>
      </c>
      <c r="T3114">
        <v>1</v>
      </c>
      <c r="U3114">
        <f t="shared" si="144"/>
        <v>15000</v>
      </c>
      <c r="V3114">
        <f t="shared" si="145"/>
        <v>11731.01230836544</v>
      </c>
      <c r="W3114" s="1">
        <f t="shared" si="146"/>
        <v>3.5885764692187312</v>
      </c>
    </row>
    <row r="3115" spans="1:23" x14ac:dyDescent="0.2">
      <c r="A3115">
        <v>11113</v>
      </c>
      <c r="B3115">
        <v>56</v>
      </c>
      <c r="C3115" t="s">
        <v>20</v>
      </c>
      <c r="D3115">
        <v>100893</v>
      </c>
      <c r="E3115" t="s">
        <v>29</v>
      </c>
      <c r="F3115" t="s">
        <v>27</v>
      </c>
      <c r="G3115">
        <v>3304.0129165572998</v>
      </c>
      <c r="H3115">
        <v>8.2457476503975793E-2</v>
      </c>
      <c r="I3115">
        <v>5.6247296947812303E-2</v>
      </c>
      <c r="J3115">
        <v>20</v>
      </c>
      <c r="K3115">
        <v>6.6845680608208999</v>
      </c>
      <c r="L3115">
        <v>5.0657916660764402</v>
      </c>
      <c r="M3115">
        <v>83</v>
      </c>
      <c r="N3115">
        <v>12</v>
      </c>
      <c r="O3115">
        <v>9</v>
      </c>
      <c r="P3115">
        <v>5</v>
      </c>
      <c r="Q3115">
        <v>1505</v>
      </c>
      <c r="R3115" t="s">
        <v>23</v>
      </c>
      <c r="S3115" t="s">
        <v>24</v>
      </c>
      <c r="T3115">
        <v>1</v>
      </c>
      <c r="U3115">
        <f t="shared" si="144"/>
        <v>15000</v>
      </c>
      <c r="V3115">
        <f t="shared" si="145"/>
        <v>11695.9870834427</v>
      </c>
      <c r="W3115" s="1">
        <f t="shared" si="146"/>
        <v>3.5399338255704009</v>
      </c>
    </row>
    <row r="3116" spans="1:23" x14ac:dyDescent="0.2">
      <c r="A3116">
        <v>11114</v>
      </c>
      <c r="B3116">
        <v>38</v>
      </c>
      <c r="C3116" t="s">
        <v>20</v>
      </c>
      <c r="D3116">
        <v>71334</v>
      </c>
      <c r="E3116" t="s">
        <v>29</v>
      </c>
      <c r="F3116" t="s">
        <v>31</v>
      </c>
      <c r="G3116">
        <v>1407.66174769963</v>
      </c>
      <c r="H3116">
        <v>0.211402178722851</v>
      </c>
      <c r="I3116">
        <v>0.180954097201137</v>
      </c>
      <c r="J3116">
        <v>11</v>
      </c>
      <c r="K3116">
        <v>2.10456060416726</v>
      </c>
      <c r="L3116">
        <v>9.7512093849576793</v>
      </c>
      <c r="M3116">
        <v>15</v>
      </c>
      <c r="N3116">
        <v>9</v>
      </c>
      <c r="O3116">
        <v>1</v>
      </c>
      <c r="P3116">
        <v>3</v>
      </c>
      <c r="Q3116">
        <v>1617</v>
      </c>
      <c r="R3116" t="s">
        <v>23</v>
      </c>
      <c r="S3116" t="s">
        <v>24</v>
      </c>
      <c r="T3116">
        <v>1</v>
      </c>
      <c r="U3116">
        <f t="shared" si="144"/>
        <v>15000</v>
      </c>
      <c r="V3116">
        <f t="shared" si="145"/>
        <v>13592.338252300369</v>
      </c>
      <c r="W3116" s="1">
        <f t="shared" si="146"/>
        <v>9.6559690383806132</v>
      </c>
    </row>
    <row r="3117" spans="1:23" x14ac:dyDescent="0.2">
      <c r="A3117">
        <v>11115</v>
      </c>
      <c r="B3117">
        <v>27</v>
      </c>
      <c r="C3117" t="s">
        <v>20</v>
      </c>
      <c r="D3117">
        <v>149677</v>
      </c>
      <c r="E3117" t="s">
        <v>26</v>
      </c>
      <c r="F3117" t="s">
        <v>22</v>
      </c>
      <c r="G3117">
        <v>4784.9149874509603</v>
      </c>
      <c r="H3117">
        <v>0.27772130228876102</v>
      </c>
      <c r="I3117">
        <v>0.120359600091931</v>
      </c>
      <c r="J3117">
        <v>27</v>
      </c>
      <c r="K3117">
        <v>2.9726162223568902</v>
      </c>
      <c r="L3117">
        <v>10.5478979300437</v>
      </c>
      <c r="M3117">
        <v>24</v>
      </c>
      <c r="N3117">
        <v>1</v>
      </c>
      <c r="O3117">
        <v>6</v>
      </c>
      <c r="P3117">
        <v>4</v>
      </c>
      <c r="Q3117">
        <v>686</v>
      </c>
      <c r="R3117" t="s">
        <v>23</v>
      </c>
      <c r="S3117" t="s">
        <v>24</v>
      </c>
      <c r="T3117">
        <v>1</v>
      </c>
      <c r="U3117">
        <f t="shared" si="144"/>
        <v>15000</v>
      </c>
      <c r="V3117">
        <f t="shared" si="145"/>
        <v>10215.08501254904</v>
      </c>
      <c r="W3117" s="1">
        <f t="shared" si="146"/>
        <v>2.1348519334908524</v>
      </c>
    </row>
    <row r="3118" spans="1:23" x14ac:dyDescent="0.2">
      <c r="A3118">
        <v>11116</v>
      </c>
      <c r="B3118">
        <v>55</v>
      </c>
      <c r="C3118" t="s">
        <v>20</v>
      </c>
      <c r="D3118">
        <v>133917</v>
      </c>
      <c r="E3118" t="s">
        <v>21</v>
      </c>
      <c r="F3118" t="s">
        <v>27</v>
      </c>
      <c r="G3118">
        <v>7934.4905172969002</v>
      </c>
      <c r="H3118">
        <v>0.25395672772692102</v>
      </c>
      <c r="I3118">
        <v>0.104055795618908</v>
      </c>
      <c r="J3118">
        <v>28</v>
      </c>
      <c r="K3118">
        <v>4.8691152781255198</v>
      </c>
      <c r="L3118">
        <v>14.6470705547812</v>
      </c>
      <c r="M3118">
        <v>14</v>
      </c>
      <c r="N3118">
        <v>1</v>
      </c>
      <c r="O3118">
        <v>4</v>
      </c>
      <c r="P3118">
        <v>2</v>
      </c>
      <c r="Q3118">
        <v>1523</v>
      </c>
      <c r="R3118" t="s">
        <v>23</v>
      </c>
      <c r="S3118" t="s">
        <v>24</v>
      </c>
      <c r="T3118">
        <v>1</v>
      </c>
      <c r="U3118">
        <f t="shared" si="144"/>
        <v>15000</v>
      </c>
      <c r="V3118">
        <f t="shared" si="145"/>
        <v>7065.5094827030998</v>
      </c>
      <c r="W3118" s="1">
        <f t="shared" si="146"/>
        <v>0.89048055036432983</v>
      </c>
    </row>
    <row r="3119" spans="1:23" x14ac:dyDescent="0.2">
      <c r="A3119">
        <v>11117</v>
      </c>
      <c r="B3119">
        <v>63</v>
      </c>
      <c r="C3119" t="s">
        <v>20</v>
      </c>
      <c r="D3119">
        <v>50255</v>
      </c>
      <c r="E3119" t="s">
        <v>26</v>
      </c>
      <c r="F3119" t="s">
        <v>31</v>
      </c>
      <c r="G3119">
        <v>9688.7310461206798</v>
      </c>
      <c r="H3119">
        <v>6.7525445809624496E-2</v>
      </c>
      <c r="I3119">
        <v>1.6552641422073699E-2</v>
      </c>
      <c r="J3119">
        <v>38</v>
      </c>
      <c r="K3119">
        <v>2.6434847482760002</v>
      </c>
      <c r="L3119">
        <v>2.6933385945326802</v>
      </c>
      <c r="M3119">
        <v>78</v>
      </c>
      <c r="N3119">
        <v>8</v>
      </c>
      <c r="O3119">
        <v>3</v>
      </c>
      <c r="P3119">
        <v>6</v>
      </c>
      <c r="Q3119">
        <v>2939</v>
      </c>
      <c r="R3119" t="s">
        <v>23</v>
      </c>
      <c r="S3119" t="s">
        <v>24</v>
      </c>
      <c r="T3119">
        <v>1</v>
      </c>
      <c r="U3119">
        <f t="shared" si="144"/>
        <v>15000</v>
      </c>
      <c r="V3119">
        <f t="shared" si="145"/>
        <v>5311.2689538793202</v>
      </c>
      <c r="W3119" s="1">
        <f t="shared" si="146"/>
        <v>0.54819035935628802</v>
      </c>
    </row>
    <row r="3120" spans="1:23" x14ac:dyDescent="0.2">
      <c r="A3120">
        <v>11118</v>
      </c>
      <c r="B3120">
        <v>21</v>
      </c>
      <c r="C3120" t="s">
        <v>20</v>
      </c>
      <c r="D3120">
        <v>121630</v>
      </c>
      <c r="E3120" t="s">
        <v>21</v>
      </c>
      <c r="F3120" t="s">
        <v>27</v>
      </c>
      <c r="G3120">
        <v>5065.7904995839499</v>
      </c>
      <c r="H3120">
        <v>0.101897844528023</v>
      </c>
      <c r="I3120">
        <v>0.18286238098051599</v>
      </c>
      <c r="J3120">
        <v>40</v>
      </c>
      <c r="K3120">
        <v>3.3159241496480201</v>
      </c>
      <c r="L3120">
        <v>14.975215812822199</v>
      </c>
      <c r="M3120">
        <v>56</v>
      </c>
      <c r="N3120">
        <v>19</v>
      </c>
      <c r="O3120">
        <v>6</v>
      </c>
      <c r="P3120">
        <v>9</v>
      </c>
      <c r="Q3120">
        <v>717</v>
      </c>
      <c r="R3120" t="s">
        <v>23</v>
      </c>
      <c r="S3120" t="s">
        <v>24</v>
      </c>
      <c r="T3120">
        <v>1</v>
      </c>
      <c r="U3120">
        <f t="shared" si="144"/>
        <v>15000</v>
      </c>
      <c r="V3120">
        <f t="shared" si="145"/>
        <v>9934.209500416051</v>
      </c>
      <c r="W3120" s="1">
        <f t="shared" si="146"/>
        <v>1.9610383613834683</v>
      </c>
    </row>
    <row r="3121" spans="1:23" x14ac:dyDescent="0.2">
      <c r="A3121">
        <v>11119</v>
      </c>
      <c r="B3121">
        <v>62</v>
      </c>
      <c r="C3121" t="s">
        <v>25</v>
      </c>
      <c r="D3121">
        <v>45221</v>
      </c>
      <c r="E3121" t="s">
        <v>30</v>
      </c>
      <c r="F3121" t="s">
        <v>31</v>
      </c>
      <c r="G3121">
        <v>1755.4276668426101</v>
      </c>
      <c r="H3121">
        <v>0.159895395452366</v>
      </c>
      <c r="I3121">
        <v>0.19093204404596101</v>
      </c>
      <c r="J3121">
        <v>43</v>
      </c>
      <c r="K3121">
        <v>7.2993512801553502</v>
      </c>
      <c r="L3121">
        <v>10.957540185424699</v>
      </c>
      <c r="M3121">
        <v>14</v>
      </c>
      <c r="N3121">
        <v>9</v>
      </c>
      <c r="O3121">
        <v>0</v>
      </c>
      <c r="P3121">
        <v>3</v>
      </c>
      <c r="Q3121">
        <v>3317</v>
      </c>
      <c r="R3121" t="s">
        <v>23</v>
      </c>
      <c r="S3121" t="s">
        <v>24</v>
      </c>
      <c r="T3121">
        <v>1</v>
      </c>
      <c r="U3121">
        <f t="shared" si="144"/>
        <v>15000</v>
      </c>
      <c r="V3121">
        <f t="shared" si="145"/>
        <v>13244.57233315739</v>
      </c>
      <c r="W3121" s="1">
        <f t="shared" si="146"/>
        <v>7.5449262782668018</v>
      </c>
    </row>
    <row r="3122" spans="1:23" x14ac:dyDescent="0.2">
      <c r="A3122">
        <v>11120</v>
      </c>
      <c r="B3122">
        <v>37</v>
      </c>
      <c r="C3122" t="s">
        <v>25</v>
      </c>
      <c r="D3122">
        <v>83265</v>
      </c>
      <c r="E3122" t="s">
        <v>30</v>
      </c>
      <c r="F3122" t="s">
        <v>19</v>
      </c>
      <c r="G3122">
        <v>6861.2089580483498</v>
      </c>
      <c r="H3122">
        <v>0.17576495561845801</v>
      </c>
      <c r="I3122">
        <v>0.11689373928918199</v>
      </c>
      <c r="J3122">
        <v>3</v>
      </c>
      <c r="K3122">
        <v>3.5185697792266701</v>
      </c>
      <c r="L3122">
        <v>7.1169013007886202</v>
      </c>
      <c r="M3122">
        <v>55</v>
      </c>
      <c r="N3122">
        <v>10</v>
      </c>
      <c r="O3122">
        <v>2</v>
      </c>
      <c r="P3122">
        <v>9</v>
      </c>
      <c r="Q3122">
        <v>1239</v>
      </c>
      <c r="R3122" t="s">
        <v>23</v>
      </c>
      <c r="S3122" t="s">
        <v>24</v>
      </c>
      <c r="T3122">
        <v>1</v>
      </c>
      <c r="U3122">
        <f t="shared" si="144"/>
        <v>15000</v>
      </c>
      <c r="V3122">
        <f t="shared" si="145"/>
        <v>8138.7910419516502</v>
      </c>
      <c r="W3122" s="1">
        <f t="shared" si="146"/>
        <v>1.1862036401623752</v>
      </c>
    </row>
    <row r="3123" spans="1:23" x14ac:dyDescent="0.2">
      <c r="A3123">
        <v>11121</v>
      </c>
      <c r="B3123">
        <v>34</v>
      </c>
      <c r="C3123" t="s">
        <v>25</v>
      </c>
      <c r="D3123">
        <v>20719</v>
      </c>
      <c r="E3123" t="s">
        <v>26</v>
      </c>
      <c r="F3123" t="s">
        <v>19</v>
      </c>
      <c r="G3123">
        <v>7592.2342931784196</v>
      </c>
      <c r="H3123">
        <v>6.6206093192973103E-2</v>
      </c>
      <c r="I3123">
        <v>9.4077537186765897E-2</v>
      </c>
      <c r="J3123">
        <v>30</v>
      </c>
      <c r="K3123">
        <v>6.7347650320837804</v>
      </c>
      <c r="L3123">
        <v>4.3216669046108196</v>
      </c>
      <c r="M3123">
        <v>81</v>
      </c>
      <c r="N3123">
        <v>7</v>
      </c>
      <c r="O3123">
        <v>1</v>
      </c>
      <c r="P3123">
        <v>6</v>
      </c>
      <c r="Q3123">
        <v>2860</v>
      </c>
      <c r="R3123" t="s">
        <v>23</v>
      </c>
      <c r="S3123" t="s">
        <v>24</v>
      </c>
      <c r="T3123">
        <v>1</v>
      </c>
      <c r="U3123">
        <f t="shared" si="144"/>
        <v>15000</v>
      </c>
      <c r="V3123">
        <f t="shared" si="145"/>
        <v>7407.7657068215804</v>
      </c>
      <c r="W3123" s="1">
        <f t="shared" si="146"/>
        <v>0.9757029908148932</v>
      </c>
    </row>
    <row r="3124" spans="1:23" x14ac:dyDescent="0.2">
      <c r="A3124">
        <v>11122</v>
      </c>
      <c r="B3124">
        <v>24</v>
      </c>
      <c r="C3124" t="s">
        <v>25</v>
      </c>
      <c r="D3124">
        <v>103442</v>
      </c>
      <c r="E3124" t="s">
        <v>30</v>
      </c>
      <c r="F3124" t="s">
        <v>27</v>
      </c>
      <c r="G3124">
        <v>809.82751928871096</v>
      </c>
      <c r="H3124">
        <v>7.6703578604397707E-2</v>
      </c>
      <c r="I3124">
        <v>7.8317362540891097E-2</v>
      </c>
      <c r="J3124">
        <v>23</v>
      </c>
      <c r="K3124">
        <v>5.4496643900906196</v>
      </c>
      <c r="L3124">
        <v>9.61617830417695</v>
      </c>
      <c r="M3124">
        <v>36</v>
      </c>
      <c r="N3124">
        <v>17</v>
      </c>
      <c r="O3124">
        <v>1</v>
      </c>
      <c r="P3124">
        <v>9</v>
      </c>
      <c r="Q3124">
        <v>330</v>
      </c>
      <c r="R3124" t="s">
        <v>23</v>
      </c>
      <c r="S3124" t="s">
        <v>24</v>
      </c>
      <c r="T3124">
        <v>1</v>
      </c>
      <c r="U3124">
        <f t="shared" si="144"/>
        <v>15000</v>
      </c>
      <c r="V3124">
        <f t="shared" si="145"/>
        <v>14190.17248071129</v>
      </c>
      <c r="W3124" s="1">
        <f t="shared" si="146"/>
        <v>17.522462675971823</v>
      </c>
    </row>
    <row r="3125" spans="1:23" x14ac:dyDescent="0.2">
      <c r="A3125">
        <v>11123</v>
      </c>
      <c r="B3125">
        <v>21</v>
      </c>
      <c r="C3125" t="s">
        <v>20</v>
      </c>
      <c r="D3125">
        <v>43140</v>
      </c>
      <c r="E3125" t="s">
        <v>29</v>
      </c>
      <c r="F3125" t="s">
        <v>27</v>
      </c>
      <c r="G3125">
        <v>8516.3773833491596</v>
      </c>
      <c r="H3125">
        <v>0.23006101002027601</v>
      </c>
      <c r="I3125">
        <v>6.0929116681846703E-2</v>
      </c>
      <c r="J3125">
        <v>41</v>
      </c>
      <c r="K3125">
        <v>7.90862021331262</v>
      </c>
      <c r="L3125">
        <v>2.5559983771920298</v>
      </c>
      <c r="M3125">
        <v>64</v>
      </c>
      <c r="N3125">
        <v>1</v>
      </c>
      <c r="O3125">
        <v>4</v>
      </c>
      <c r="P3125">
        <v>3</v>
      </c>
      <c r="Q3125">
        <v>632</v>
      </c>
      <c r="R3125" t="s">
        <v>23</v>
      </c>
      <c r="S3125" t="s">
        <v>24</v>
      </c>
      <c r="T3125">
        <v>1</v>
      </c>
      <c r="U3125">
        <f t="shared" si="144"/>
        <v>15000</v>
      </c>
      <c r="V3125">
        <f t="shared" si="145"/>
        <v>6483.6226166508404</v>
      </c>
      <c r="W3125" s="1">
        <f t="shared" si="146"/>
        <v>0.76131227220241904</v>
      </c>
    </row>
    <row r="3126" spans="1:23" x14ac:dyDescent="0.2">
      <c r="A3126">
        <v>11124</v>
      </c>
      <c r="B3126">
        <v>46</v>
      </c>
      <c r="C3126" t="s">
        <v>25</v>
      </c>
      <c r="D3126">
        <v>75779</v>
      </c>
      <c r="E3126" t="s">
        <v>21</v>
      </c>
      <c r="F3126" t="s">
        <v>31</v>
      </c>
      <c r="G3126">
        <v>8310.2916609589793</v>
      </c>
      <c r="H3126">
        <v>0.221792050847333</v>
      </c>
      <c r="I3126">
        <v>0.119160574182799</v>
      </c>
      <c r="J3126">
        <v>48</v>
      </c>
      <c r="K3126">
        <v>7.7565033573443403</v>
      </c>
      <c r="L3126">
        <v>14.228281215434301</v>
      </c>
      <c r="M3126">
        <v>32</v>
      </c>
      <c r="N3126">
        <v>3</v>
      </c>
      <c r="O3126">
        <v>9</v>
      </c>
      <c r="P3126">
        <v>0</v>
      </c>
      <c r="Q3126">
        <v>3261</v>
      </c>
      <c r="R3126" t="s">
        <v>23</v>
      </c>
      <c r="S3126" t="s">
        <v>24</v>
      </c>
      <c r="T3126">
        <v>1</v>
      </c>
      <c r="U3126">
        <f t="shared" si="144"/>
        <v>15000</v>
      </c>
      <c r="V3126">
        <f t="shared" si="145"/>
        <v>6689.7083390410207</v>
      </c>
      <c r="W3126" s="1">
        <f t="shared" si="146"/>
        <v>0.80499080080049212</v>
      </c>
    </row>
    <row r="3127" spans="1:23" x14ac:dyDescent="0.2">
      <c r="A3127">
        <v>11125</v>
      </c>
      <c r="B3127">
        <v>31</v>
      </c>
      <c r="C3127" t="s">
        <v>25</v>
      </c>
      <c r="D3127">
        <v>21069</v>
      </c>
      <c r="E3127" t="s">
        <v>28</v>
      </c>
      <c r="F3127" t="s">
        <v>27</v>
      </c>
      <c r="G3127">
        <v>4778.1564349872597</v>
      </c>
      <c r="H3127">
        <v>0.25337055624237798</v>
      </c>
      <c r="I3127">
        <v>3.43380600727674E-2</v>
      </c>
      <c r="J3127">
        <v>17</v>
      </c>
      <c r="K3127">
        <v>2.7779264154912902</v>
      </c>
      <c r="L3127">
        <v>3.1741645023538898</v>
      </c>
      <c r="M3127">
        <v>2</v>
      </c>
      <c r="N3127">
        <v>17</v>
      </c>
      <c r="O3127">
        <v>1</v>
      </c>
      <c r="P3127">
        <v>8</v>
      </c>
      <c r="Q3127">
        <v>1300</v>
      </c>
      <c r="R3127" t="s">
        <v>23</v>
      </c>
      <c r="S3127" t="s">
        <v>24</v>
      </c>
      <c r="T3127">
        <v>0</v>
      </c>
      <c r="U3127">
        <f t="shared" si="144"/>
        <v>0</v>
      </c>
      <c r="V3127">
        <f t="shared" si="145"/>
        <v>-4778.1564349872597</v>
      </c>
      <c r="W3127" s="1">
        <f t="shared" si="146"/>
        <v>-1</v>
      </c>
    </row>
    <row r="3128" spans="1:23" x14ac:dyDescent="0.2">
      <c r="A3128">
        <v>11126</v>
      </c>
      <c r="B3128">
        <v>20</v>
      </c>
      <c r="C3128" t="s">
        <v>20</v>
      </c>
      <c r="D3128">
        <v>74714</v>
      </c>
      <c r="E3128" t="s">
        <v>28</v>
      </c>
      <c r="F3128" t="s">
        <v>27</v>
      </c>
      <c r="G3128">
        <v>5648.1829342970896</v>
      </c>
      <c r="H3128">
        <v>0.28054964411126698</v>
      </c>
      <c r="I3128">
        <v>0.18464298556657599</v>
      </c>
      <c r="J3128">
        <v>41</v>
      </c>
      <c r="K3128">
        <v>9.4891605252454099</v>
      </c>
      <c r="L3128">
        <v>11.727399546568799</v>
      </c>
      <c r="M3128">
        <v>48</v>
      </c>
      <c r="N3128">
        <v>15</v>
      </c>
      <c r="O3128">
        <v>2</v>
      </c>
      <c r="P3128">
        <v>9</v>
      </c>
      <c r="Q3128">
        <v>1443</v>
      </c>
      <c r="R3128" t="s">
        <v>23</v>
      </c>
      <c r="S3128" t="s">
        <v>24</v>
      </c>
      <c r="T3128">
        <v>1</v>
      </c>
      <c r="U3128">
        <f t="shared" si="144"/>
        <v>15000</v>
      </c>
      <c r="V3128">
        <f t="shared" si="145"/>
        <v>9351.8170657029113</v>
      </c>
      <c r="W3128" s="1">
        <f t="shared" si="146"/>
        <v>1.6557213487042866</v>
      </c>
    </row>
    <row r="3129" spans="1:23" x14ac:dyDescent="0.2">
      <c r="A3129">
        <v>11127</v>
      </c>
      <c r="B3129">
        <v>41</v>
      </c>
      <c r="C3129" t="s">
        <v>20</v>
      </c>
      <c r="D3129">
        <v>93285</v>
      </c>
      <c r="E3129" t="s">
        <v>30</v>
      </c>
      <c r="F3129" t="s">
        <v>31</v>
      </c>
      <c r="G3129">
        <v>7162.7398307380899</v>
      </c>
      <c r="H3129">
        <v>9.9395724481780495E-2</v>
      </c>
      <c r="I3129">
        <v>4.3432160230985901E-2</v>
      </c>
      <c r="J3129">
        <v>25</v>
      </c>
      <c r="K3129">
        <v>8.2198634098638799</v>
      </c>
      <c r="L3129">
        <v>5.5046236313180099</v>
      </c>
      <c r="M3129">
        <v>21</v>
      </c>
      <c r="N3129">
        <v>1</v>
      </c>
      <c r="O3129">
        <v>6</v>
      </c>
      <c r="P3129">
        <v>6</v>
      </c>
      <c r="Q3129">
        <v>769</v>
      </c>
      <c r="R3129" t="s">
        <v>23</v>
      </c>
      <c r="S3129" t="s">
        <v>24</v>
      </c>
      <c r="T3129">
        <v>1</v>
      </c>
      <c r="U3129">
        <f t="shared" si="144"/>
        <v>15000</v>
      </c>
      <c r="V3129">
        <f t="shared" si="145"/>
        <v>7837.2601692619101</v>
      </c>
      <c r="W3129" s="1">
        <f t="shared" si="146"/>
        <v>1.0941707160197545</v>
      </c>
    </row>
    <row r="3130" spans="1:23" x14ac:dyDescent="0.2">
      <c r="A3130">
        <v>11128</v>
      </c>
      <c r="B3130">
        <v>54</v>
      </c>
      <c r="C3130" t="s">
        <v>20</v>
      </c>
      <c r="D3130">
        <v>32935</v>
      </c>
      <c r="E3130" t="s">
        <v>21</v>
      </c>
      <c r="F3130" t="s">
        <v>31</v>
      </c>
      <c r="G3130">
        <v>6799.8064381223003</v>
      </c>
      <c r="H3130">
        <v>0.25928253740546697</v>
      </c>
      <c r="I3130">
        <v>0.151647519845268</v>
      </c>
      <c r="J3130">
        <v>43</v>
      </c>
      <c r="K3130">
        <v>5.7935403617136698</v>
      </c>
      <c r="L3130">
        <v>3.62976082588147</v>
      </c>
      <c r="M3130">
        <v>53</v>
      </c>
      <c r="N3130">
        <v>6</v>
      </c>
      <c r="O3130">
        <v>1</v>
      </c>
      <c r="P3130">
        <v>9</v>
      </c>
      <c r="Q3130">
        <v>892</v>
      </c>
      <c r="R3130" t="s">
        <v>23</v>
      </c>
      <c r="S3130" t="s">
        <v>24</v>
      </c>
      <c r="T3130">
        <v>1</v>
      </c>
      <c r="U3130">
        <f t="shared" si="144"/>
        <v>15000</v>
      </c>
      <c r="V3130">
        <f t="shared" si="145"/>
        <v>8200.1935618776988</v>
      </c>
      <c r="W3130" s="1">
        <f t="shared" si="146"/>
        <v>1.2059451451300578</v>
      </c>
    </row>
    <row r="3131" spans="1:23" x14ac:dyDescent="0.2">
      <c r="A3131">
        <v>11129</v>
      </c>
      <c r="B3131">
        <v>33</v>
      </c>
      <c r="C3131" t="s">
        <v>25</v>
      </c>
      <c r="D3131">
        <v>123191</v>
      </c>
      <c r="E3131" t="s">
        <v>29</v>
      </c>
      <c r="F3131" t="s">
        <v>19</v>
      </c>
      <c r="G3131">
        <v>263.70618411276899</v>
      </c>
      <c r="H3131">
        <v>0.20314341947009401</v>
      </c>
      <c r="I3131">
        <v>6.8308676750043706E-2</v>
      </c>
      <c r="J3131">
        <v>19</v>
      </c>
      <c r="K3131">
        <v>6.0378221148998898</v>
      </c>
      <c r="L3131">
        <v>12.225645680114299</v>
      </c>
      <c r="M3131">
        <v>20</v>
      </c>
      <c r="N3131">
        <v>3</v>
      </c>
      <c r="O3131">
        <v>3</v>
      </c>
      <c r="P3131">
        <v>7</v>
      </c>
      <c r="Q3131">
        <v>1171</v>
      </c>
      <c r="R3131" t="s">
        <v>23</v>
      </c>
      <c r="S3131" t="s">
        <v>24</v>
      </c>
      <c r="T3131">
        <v>1</v>
      </c>
      <c r="U3131">
        <f t="shared" si="144"/>
        <v>15000</v>
      </c>
      <c r="V3131">
        <f t="shared" si="145"/>
        <v>14736.293815887231</v>
      </c>
      <c r="W3131" s="1">
        <f t="shared" si="146"/>
        <v>55.881487442044708</v>
      </c>
    </row>
    <row r="3132" spans="1:23" x14ac:dyDescent="0.2">
      <c r="A3132">
        <v>11130</v>
      </c>
      <c r="B3132">
        <v>69</v>
      </c>
      <c r="C3132" t="s">
        <v>25</v>
      </c>
      <c r="D3132">
        <v>139362</v>
      </c>
      <c r="E3132" t="s">
        <v>28</v>
      </c>
      <c r="F3132" t="s">
        <v>22</v>
      </c>
      <c r="G3132">
        <v>1312.1095081000001</v>
      </c>
      <c r="H3132">
        <v>0.28775342292862099</v>
      </c>
      <c r="I3132">
        <v>5.2953504758948798E-2</v>
      </c>
      <c r="J3132">
        <v>7</v>
      </c>
      <c r="K3132">
        <v>8.4595294894043906</v>
      </c>
      <c r="L3132">
        <v>13.373639570280799</v>
      </c>
      <c r="M3132">
        <v>26</v>
      </c>
      <c r="N3132">
        <v>4</v>
      </c>
      <c r="O3132">
        <v>1</v>
      </c>
      <c r="P3132">
        <v>4</v>
      </c>
      <c r="Q3132">
        <v>1462</v>
      </c>
      <c r="R3132" t="s">
        <v>23</v>
      </c>
      <c r="S3132" t="s">
        <v>24</v>
      </c>
      <c r="T3132">
        <v>1</v>
      </c>
      <c r="U3132">
        <f t="shared" si="144"/>
        <v>15000</v>
      </c>
      <c r="V3132">
        <f t="shared" si="145"/>
        <v>13687.8904919</v>
      </c>
      <c r="W3132" s="1">
        <f t="shared" si="146"/>
        <v>10.431972642070665</v>
      </c>
    </row>
    <row r="3133" spans="1:23" x14ac:dyDescent="0.2">
      <c r="A3133">
        <v>11131</v>
      </c>
      <c r="B3133">
        <v>21</v>
      </c>
      <c r="C3133" t="s">
        <v>20</v>
      </c>
      <c r="D3133">
        <v>64035</v>
      </c>
      <c r="E3133" t="s">
        <v>29</v>
      </c>
      <c r="F3133" t="s">
        <v>27</v>
      </c>
      <c r="G3133">
        <v>1709.64650223433</v>
      </c>
      <c r="H3133">
        <v>8.8901505246790594E-2</v>
      </c>
      <c r="I3133">
        <v>0.11599514407740801</v>
      </c>
      <c r="J3133">
        <v>32</v>
      </c>
      <c r="K3133">
        <v>5.3573717311559301</v>
      </c>
      <c r="L3133">
        <v>0.58150622791162399</v>
      </c>
      <c r="M3133">
        <v>3</v>
      </c>
      <c r="N3133">
        <v>17</v>
      </c>
      <c r="O3133">
        <v>7</v>
      </c>
      <c r="P3133">
        <v>1</v>
      </c>
      <c r="Q3133">
        <v>1789</v>
      </c>
      <c r="R3133" t="s">
        <v>23</v>
      </c>
      <c r="S3133" t="s">
        <v>24</v>
      </c>
      <c r="T3133">
        <v>1</v>
      </c>
      <c r="U3133">
        <f t="shared" si="144"/>
        <v>15000</v>
      </c>
      <c r="V3133">
        <f t="shared" si="145"/>
        <v>13290.353497765671</v>
      </c>
      <c r="W3133" s="1">
        <f t="shared" si="146"/>
        <v>7.7737435665189043</v>
      </c>
    </row>
    <row r="3134" spans="1:23" x14ac:dyDescent="0.2">
      <c r="A3134">
        <v>11132</v>
      </c>
      <c r="B3134">
        <v>41</v>
      </c>
      <c r="C3134" t="s">
        <v>20</v>
      </c>
      <c r="D3134">
        <v>146687</v>
      </c>
      <c r="E3134" t="s">
        <v>29</v>
      </c>
      <c r="F3134" t="s">
        <v>31</v>
      </c>
      <c r="G3134">
        <v>7581.1913018137702</v>
      </c>
      <c r="H3134">
        <v>8.8204735475462398E-2</v>
      </c>
      <c r="I3134">
        <v>0.15537374642030599</v>
      </c>
      <c r="J3134">
        <v>3</v>
      </c>
      <c r="K3134">
        <v>5.3063842682912599</v>
      </c>
      <c r="L3134">
        <v>14.6251967028676</v>
      </c>
      <c r="M3134">
        <v>98</v>
      </c>
      <c r="N3134">
        <v>9</v>
      </c>
      <c r="O3134">
        <v>5</v>
      </c>
      <c r="P3134">
        <v>1</v>
      </c>
      <c r="Q3134">
        <v>2145</v>
      </c>
      <c r="R3134" t="s">
        <v>23</v>
      </c>
      <c r="S3134" t="s">
        <v>24</v>
      </c>
      <c r="T3134">
        <v>1</v>
      </c>
      <c r="U3134">
        <f t="shared" si="144"/>
        <v>15000</v>
      </c>
      <c r="V3134">
        <f t="shared" si="145"/>
        <v>7418.8086981862298</v>
      </c>
      <c r="W3134" s="1">
        <f t="shared" si="146"/>
        <v>0.97858085923927407</v>
      </c>
    </row>
    <row r="3135" spans="1:23" x14ac:dyDescent="0.2">
      <c r="A3135">
        <v>11133</v>
      </c>
      <c r="B3135">
        <v>51</v>
      </c>
      <c r="C3135" t="s">
        <v>25</v>
      </c>
      <c r="D3135">
        <v>116256</v>
      </c>
      <c r="E3135" t="s">
        <v>28</v>
      </c>
      <c r="F3135" t="s">
        <v>19</v>
      </c>
      <c r="G3135">
        <v>4456.8272726345604</v>
      </c>
      <c r="H3135">
        <v>0.21424510012088999</v>
      </c>
      <c r="I3135">
        <v>0.148079967098659</v>
      </c>
      <c r="J3135">
        <v>37</v>
      </c>
      <c r="K3135">
        <v>6.6716616697078504</v>
      </c>
      <c r="L3135">
        <v>6.6178280999396701</v>
      </c>
      <c r="M3135">
        <v>0</v>
      </c>
      <c r="N3135">
        <v>8</v>
      </c>
      <c r="O3135">
        <v>7</v>
      </c>
      <c r="P3135">
        <v>9</v>
      </c>
      <c r="Q3135">
        <v>577</v>
      </c>
      <c r="R3135" t="s">
        <v>23</v>
      </c>
      <c r="S3135" t="s">
        <v>24</v>
      </c>
      <c r="T3135">
        <v>1</v>
      </c>
      <c r="U3135">
        <f t="shared" si="144"/>
        <v>15000</v>
      </c>
      <c r="V3135">
        <f t="shared" si="145"/>
        <v>10543.17272736544</v>
      </c>
      <c r="W3135" s="1">
        <f t="shared" si="146"/>
        <v>2.3656229156785482</v>
      </c>
    </row>
    <row r="3136" spans="1:23" x14ac:dyDescent="0.2">
      <c r="A3136">
        <v>11134</v>
      </c>
      <c r="B3136">
        <v>47</v>
      </c>
      <c r="C3136" t="s">
        <v>20</v>
      </c>
      <c r="D3136">
        <v>47937</v>
      </c>
      <c r="E3136" t="s">
        <v>28</v>
      </c>
      <c r="F3136" t="s">
        <v>22</v>
      </c>
      <c r="G3136">
        <v>5500.4760012295601</v>
      </c>
      <c r="H3136">
        <v>0.2792391244711</v>
      </c>
      <c r="I3136">
        <v>5.4413706670469401E-2</v>
      </c>
      <c r="J3136">
        <v>21</v>
      </c>
      <c r="K3136">
        <v>1.7947723864397001</v>
      </c>
      <c r="L3136">
        <v>1.8931096645927601</v>
      </c>
      <c r="M3136">
        <v>3</v>
      </c>
      <c r="N3136">
        <v>15</v>
      </c>
      <c r="O3136">
        <v>5</v>
      </c>
      <c r="P3136">
        <v>0</v>
      </c>
      <c r="Q3136">
        <v>4780</v>
      </c>
      <c r="R3136" t="s">
        <v>23</v>
      </c>
      <c r="S3136" t="s">
        <v>24</v>
      </c>
      <c r="T3136">
        <v>1</v>
      </c>
      <c r="U3136">
        <f t="shared" si="144"/>
        <v>15000</v>
      </c>
      <c r="V3136">
        <f t="shared" si="145"/>
        <v>9499.5239987704408</v>
      </c>
      <c r="W3136" s="1">
        <f t="shared" si="146"/>
        <v>1.7270367140311029</v>
      </c>
    </row>
    <row r="3137" spans="1:23" x14ac:dyDescent="0.2">
      <c r="A3137">
        <v>11135</v>
      </c>
      <c r="B3137">
        <v>35</v>
      </c>
      <c r="C3137" t="s">
        <v>20</v>
      </c>
      <c r="D3137">
        <v>38540</v>
      </c>
      <c r="E3137" t="s">
        <v>30</v>
      </c>
      <c r="F3137" t="s">
        <v>27</v>
      </c>
      <c r="G3137">
        <v>7749.6056252652897</v>
      </c>
      <c r="H3137">
        <v>0.249121189188066</v>
      </c>
      <c r="I3137">
        <v>7.2795446551224094E-2</v>
      </c>
      <c r="J3137">
        <v>35</v>
      </c>
      <c r="K3137">
        <v>6.2392612569547703</v>
      </c>
      <c r="L3137">
        <v>7.07205635133566</v>
      </c>
      <c r="M3137">
        <v>54</v>
      </c>
      <c r="N3137">
        <v>18</v>
      </c>
      <c r="O3137">
        <v>0</v>
      </c>
      <c r="P3137">
        <v>8</v>
      </c>
      <c r="Q3137">
        <v>3212</v>
      </c>
      <c r="R3137" t="s">
        <v>23</v>
      </c>
      <c r="S3137" t="s">
        <v>24</v>
      </c>
      <c r="T3137">
        <v>1</v>
      </c>
      <c r="U3137">
        <f t="shared" si="144"/>
        <v>15000</v>
      </c>
      <c r="V3137">
        <f t="shared" si="145"/>
        <v>7250.3943747347103</v>
      </c>
      <c r="W3137" s="1">
        <f t="shared" si="146"/>
        <v>0.93558236706871256</v>
      </c>
    </row>
    <row r="3138" spans="1:23" x14ac:dyDescent="0.2">
      <c r="A3138">
        <v>11136</v>
      </c>
      <c r="B3138">
        <v>36</v>
      </c>
      <c r="C3138" t="s">
        <v>20</v>
      </c>
      <c r="D3138">
        <v>93480</v>
      </c>
      <c r="E3138" t="s">
        <v>21</v>
      </c>
      <c r="F3138" t="s">
        <v>19</v>
      </c>
      <c r="G3138">
        <v>3475.7244637344902</v>
      </c>
      <c r="H3138">
        <v>0.22084147176007299</v>
      </c>
      <c r="I3138">
        <v>0.17507811477007101</v>
      </c>
      <c r="J3138">
        <v>47</v>
      </c>
      <c r="K3138">
        <v>3.0151720301108602</v>
      </c>
      <c r="L3138">
        <v>2.21923703480712</v>
      </c>
      <c r="M3138">
        <v>23</v>
      </c>
      <c r="N3138">
        <v>16</v>
      </c>
      <c r="O3138">
        <v>8</v>
      </c>
      <c r="P3138">
        <v>6</v>
      </c>
      <c r="Q3138">
        <v>3572</v>
      </c>
      <c r="R3138" t="s">
        <v>23</v>
      </c>
      <c r="S3138" t="s">
        <v>24</v>
      </c>
      <c r="T3138">
        <v>1</v>
      </c>
      <c r="U3138">
        <f t="shared" si="144"/>
        <v>15000</v>
      </c>
      <c r="V3138">
        <f t="shared" si="145"/>
        <v>11524.27553626551</v>
      </c>
      <c r="W3138" s="1">
        <f t="shared" si="146"/>
        <v>3.3156470417920465</v>
      </c>
    </row>
    <row r="3139" spans="1:23" x14ac:dyDescent="0.2">
      <c r="A3139">
        <v>11137</v>
      </c>
      <c r="B3139">
        <v>48</v>
      </c>
      <c r="C3139" t="s">
        <v>20</v>
      </c>
      <c r="D3139">
        <v>68702</v>
      </c>
      <c r="E3139" t="s">
        <v>26</v>
      </c>
      <c r="F3139" t="s">
        <v>22</v>
      </c>
      <c r="G3139">
        <v>7514.0132504558496</v>
      </c>
      <c r="H3139">
        <v>0.12231966743664199</v>
      </c>
      <c r="I3139">
        <v>0.14741631145811701</v>
      </c>
      <c r="J3139">
        <v>30</v>
      </c>
      <c r="K3139">
        <v>2.0503386609829799</v>
      </c>
      <c r="L3139">
        <v>4.2523314716593203</v>
      </c>
      <c r="M3139">
        <v>28</v>
      </c>
      <c r="N3139">
        <v>3</v>
      </c>
      <c r="O3139">
        <v>8</v>
      </c>
      <c r="P3139">
        <v>3</v>
      </c>
      <c r="Q3139">
        <v>1311</v>
      </c>
      <c r="R3139" t="s">
        <v>23</v>
      </c>
      <c r="S3139" t="s">
        <v>24</v>
      </c>
      <c r="T3139">
        <v>1</v>
      </c>
      <c r="U3139">
        <f t="shared" ref="U3139:U3202" si="147">IF(T3139=1, 15000, 0)</f>
        <v>15000</v>
      </c>
      <c r="V3139">
        <f t="shared" ref="V3139:V3202" si="148">U3139-G3139</f>
        <v>7485.9867495441504</v>
      </c>
      <c r="W3139" s="1">
        <f t="shared" ref="W3139:W3202" si="149">V3139/G3139</f>
        <v>0.99627010227723523</v>
      </c>
    </row>
    <row r="3140" spans="1:23" x14ac:dyDescent="0.2">
      <c r="A3140">
        <v>11138</v>
      </c>
      <c r="B3140">
        <v>36</v>
      </c>
      <c r="C3140" t="s">
        <v>25</v>
      </c>
      <c r="D3140">
        <v>98283</v>
      </c>
      <c r="E3140" t="s">
        <v>21</v>
      </c>
      <c r="F3140" t="s">
        <v>27</v>
      </c>
      <c r="G3140">
        <v>4478.7628188326398</v>
      </c>
      <c r="H3140">
        <v>0.21815252706357199</v>
      </c>
      <c r="I3140">
        <v>0.14541184201698601</v>
      </c>
      <c r="J3140">
        <v>7</v>
      </c>
      <c r="K3140">
        <v>8.3387287371101397</v>
      </c>
      <c r="L3140">
        <v>8.5839040218593201</v>
      </c>
      <c r="M3140">
        <v>21</v>
      </c>
      <c r="N3140">
        <v>0</v>
      </c>
      <c r="O3140">
        <v>4</v>
      </c>
      <c r="P3140">
        <v>4</v>
      </c>
      <c r="Q3140">
        <v>3639</v>
      </c>
      <c r="R3140" t="s">
        <v>23</v>
      </c>
      <c r="S3140" t="s">
        <v>24</v>
      </c>
      <c r="T3140">
        <v>1</v>
      </c>
      <c r="U3140">
        <f t="shared" si="147"/>
        <v>15000</v>
      </c>
      <c r="V3140">
        <f t="shared" si="148"/>
        <v>10521.23718116736</v>
      </c>
      <c r="W3140" s="1">
        <f t="shared" si="149"/>
        <v>2.3491391723015269</v>
      </c>
    </row>
    <row r="3141" spans="1:23" x14ac:dyDescent="0.2">
      <c r="A3141">
        <v>11139</v>
      </c>
      <c r="B3141">
        <v>66</v>
      </c>
      <c r="C3141" t="s">
        <v>20</v>
      </c>
      <c r="D3141">
        <v>96041</v>
      </c>
      <c r="E3141" t="s">
        <v>26</v>
      </c>
      <c r="F3141" t="s">
        <v>19</v>
      </c>
      <c r="G3141">
        <v>3834.0838589646401</v>
      </c>
      <c r="H3141">
        <v>0.242317717164936</v>
      </c>
      <c r="I3141">
        <v>6.1091964503059197E-2</v>
      </c>
      <c r="J3141">
        <v>8</v>
      </c>
      <c r="K3141">
        <v>4.43635109265474</v>
      </c>
      <c r="L3141">
        <v>5.7083631841379496</v>
      </c>
      <c r="M3141">
        <v>22</v>
      </c>
      <c r="N3141">
        <v>5</v>
      </c>
      <c r="O3141">
        <v>9</v>
      </c>
      <c r="P3141">
        <v>3</v>
      </c>
      <c r="Q3141">
        <v>1326</v>
      </c>
      <c r="R3141" t="s">
        <v>23</v>
      </c>
      <c r="S3141" t="s">
        <v>24</v>
      </c>
      <c r="T3141">
        <v>1</v>
      </c>
      <c r="U3141">
        <f t="shared" si="147"/>
        <v>15000</v>
      </c>
      <c r="V3141">
        <f t="shared" si="148"/>
        <v>11165.916141035359</v>
      </c>
      <c r="W3141" s="1">
        <f t="shared" si="149"/>
        <v>2.9122774962075595</v>
      </c>
    </row>
    <row r="3142" spans="1:23" x14ac:dyDescent="0.2">
      <c r="A3142">
        <v>11140</v>
      </c>
      <c r="B3142">
        <v>63</v>
      </c>
      <c r="C3142" t="s">
        <v>20</v>
      </c>
      <c r="D3142">
        <v>131753</v>
      </c>
      <c r="E3142" t="s">
        <v>28</v>
      </c>
      <c r="F3142" t="s">
        <v>27</v>
      </c>
      <c r="G3142">
        <v>3397.0689141419198</v>
      </c>
      <c r="H3142">
        <v>0.22845284713927499</v>
      </c>
      <c r="I3142">
        <v>0.16048081845814199</v>
      </c>
      <c r="J3142">
        <v>46</v>
      </c>
      <c r="K3142">
        <v>5.5253289846278504</v>
      </c>
      <c r="L3142">
        <v>3.8037395192840999</v>
      </c>
      <c r="M3142">
        <v>84</v>
      </c>
      <c r="N3142">
        <v>15</v>
      </c>
      <c r="O3142">
        <v>6</v>
      </c>
      <c r="P3142">
        <v>2</v>
      </c>
      <c r="Q3142">
        <v>1909</v>
      </c>
      <c r="R3142" t="s">
        <v>23</v>
      </c>
      <c r="S3142" t="s">
        <v>24</v>
      </c>
      <c r="T3142">
        <v>1</v>
      </c>
      <c r="U3142">
        <f t="shared" si="147"/>
        <v>15000</v>
      </c>
      <c r="V3142">
        <f t="shared" si="148"/>
        <v>11602.931085858079</v>
      </c>
      <c r="W3142" s="1">
        <f t="shared" si="149"/>
        <v>3.415571299585753</v>
      </c>
    </row>
    <row r="3143" spans="1:23" x14ac:dyDescent="0.2">
      <c r="A3143">
        <v>11141</v>
      </c>
      <c r="B3143">
        <v>36</v>
      </c>
      <c r="C3143" t="s">
        <v>25</v>
      </c>
      <c r="D3143">
        <v>97233</v>
      </c>
      <c r="E3143" t="s">
        <v>29</v>
      </c>
      <c r="F3143" t="s">
        <v>22</v>
      </c>
      <c r="G3143">
        <v>9652.9536733745899</v>
      </c>
      <c r="H3143">
        <v>0.206275131502975</v>
      </c>
      <c r="I3143">
        <v>7.8099381132163095E-2</v>
      </c>
      <c r="J3143">
        <v>17</v>
      </c>
      <c r="K3143">
        <v>3.6411127865249</v>
      </c>
      <c r="L3143">
        <v>3.3489962175549799</v>
      </c>
      <c r="M3143">
        <v>77</v>
      </c>
      <c r="N3143">
        <v>12</v>
      </c>
      <c r="O3143">
        <v>2</v>
      </c>
      <c r="P3143">
        <v>8</v>
      </c>
      <c r="Q3143">
        <v>1933</v>
      </c>
      <c r="R3143" t="s">
        <v>23</v>
      </c>
      <c r="S3143" t="s">
        <v>24</v>
      </c>
      <c r="T3143">
        <v>1</v>
      </c>
      <c r="U3143">
        <f t="shared" si="147"/>
        <v>15000</v>
      </c>
      <c r="V3143">
        <f t="shared" si="148"/>
        <v>5347.0463266254101</v>
      </c>
      <c r="W3143" s="1">
        <f t="shared" si="149"/>
        <v>0.55392851841545498</v>
      </c>
    </row>
    <row r="3144" spans="1:23" x14ac:dyDescent="0.2">
      <c r="A3144">
        <v>11142</v>
      </c>
      <c r="B3144">
        <v>39</v>
      </c>
      <c r="C3144" t="s">
        <v>20</v>
      </c>
      <c r="D3144">
        <v>56907</v>
      </c>
      <c r="E3144" t="s">
        <v>21</v>
      </c>
      <c r="F3144" t="s">
        <v>31</v>
      </c>
      <c r="G3144">
        <v>7742.5367660188904</v>
      </c>
      <c r="H3144">
        <v>2.3668062990303801E-2</v>
      </c>
      <c r="I3144">
        <v>8.6264198830268798E-2</v>
      </c>
      <c r="J3144">
        <v>34</v>
      </c>
      <c r="K3144">
        <v>1.27815423238431</v>
      </c>
      <c r="L3144">
        <v>9.7305444375515204</v>
      </c>
      <c r="M3144">
        <v>7</v>
      </c>
      <c r="N3144">
        <v>3</v>
      </c>
      <c r="O3144">
        <v>1</v>
      </c>
      <c r="P3144">
        <v>6</v>
      </c>
      <c r="Q3144">
        <v>2746</v>
      </c>
      <c r="R3144" t="s">
        <v>23</v>
      </c>
      <c r="S3144" t="s">
        <v>24</v>
      </c>
      <c r="T3144">
        <v>1</v>
      </c>
      <c r="U3144">
        <f t="shared" si="147"/>
        <v>15000</v>
      </c>
      <c r="V3144">
        <f t="shared" si="148"/>
        <v>7257.4632339811096</v>
      </c>
      <c r="W3144" s="1">
        <f t="shared" si="149"/>
        <v>0.9373495345651166</v>
      </c>
    </row>
    <row r="3145" spans="1:23" x14ac:dyDescent="0.2">
      <c r="A3145">
        <v>11143</v>
      </c>
      <c r="B3145">
        <v>41</v>
      </c>
      <c r="C3145" t="s">
        <v>25</v>
      </c>
      <c r="D3145">
        <v>35221</v>
      </c>
      <c r="E3145" t="s">
        <v>29</v>
      </c>
      <c r="F3145" t="s">
        <v>19</v>
      </c>
      <c r="G3145">
        <v>299.93981365794002</v>
      </c>
      <c r="H3145">
        <v>0.20131733060329399</v>
      </c>
      <c r="I3145">
        <v>6.4636606910137895E-2</v>
      </c>
      <c r="J3145">
        <v>23</v>
      </c>
      <c r="K3145">
        <v>4.9815263989571799</v>
      </c>
      <c r="L3145">
        <v>13.690492179498801</v>
      </c>
      <c r="M3145">
        <v>57</v>
      </c>
      <c r="N3145">
        <v>19</v>
      </c>
      <c r="O3145">
        <v>7</v>
      </c>
      <c r="P3145">
        <v>1</v>
      </c>
      <c r="Q3145">
        <v>2452</v>
      </c>
      <c r="R3145" t="s">
        <v>23</v>
      </c>
      <c r="S3145" t="s">
        <v>24</v>
      </c>
      <c r="T3145">
        <v>1</v>
      </c>
      <c r="U3145">
        <f t="shared" si="147"/>
        <v>15000</v>
      </c>
      <c r="V3145">
        <f t="shared" si="148"/>
        <v>14700.06018634206</v>
      </c>
      <c r="W3145" s="1">
        <f t="shared" si="149"/>
        <v>49.010033069855908</v>
      </c>
    </row>
    <row r="3146" spans="1:23" x14ac:dyDescent="0.2">
      <c r="A3146">
        <v>11144</v>
      </c>
      <c r="B3146">
        <v>62</v>
      </c>
      <c r="C3146" t="s">
        <v>20</v>
      </c>
      <c r="D3146">
        <v>74781</v>
      </c>
      <c r="E3146" t="s">
        <v>21</v>
      </c>
      <c r="F3146" t="s">
        <v>22</v>
      </c>
      <c r="G3146">
        <v>9578.4133165301901</v>
      </c>
      <c r="H3146">
        <v>0.14870545009004399</v>
      </c>
      <c r="I3146">
        <v>3.30641469374559E-2</v>
      </c>
      <c r="J3146">
        <v>16</v>
      </c>
      <c r="K3146">
        <v>7.7523476693587297</v>
      </c>
      <c r="L3146">
        <v>1.3181638746400199</v>
      </c>
      <c r="M3146">
        <v>79</v>
      </c>
      <c r="N3146">
        <v>8</v>
      </c>
      <c r="O3146">
        <v>2</v>
      </c>
      <c r="P3146">
        <v>1</v>
      </c>
      <c r="Q3146">
        <v>3232</v>
      </c>
      <c r="R3146" t="s">
        <v>23</v>
      </c>
      <c r="S3146" t="s">
        <v>24</v>
      </c>
      <c r="T3146">
        <v>1</v>
      </c>
      <c r="U3146">
        <f t="shared" si="147"/>
        <v>15000</v>
      </c>
      <c r="V3146">
        <f t="shared" si="148"/>
        <v>5421.5866834698099</v>
      </c>
      <c r="W3146" s="1">
        <f t="shared" si="149"/>
        <v>0.56602137580692713</v>
      </c>
    </row>
    <row r="3147" spans="1:23" x14ac:dyDescent="0.2">
      <c r="A3147">
        <v>11145</v>
      </c>
      <c r="B3147">
        <v>29</v>
      </c>
      <c r="C3147" t="s">
        <v>25</v>
      </c>
      <c r="D3147">
        <v>27087</v>
      </c>
      <c r="E3147" t="s">
        <v>21</v>
      </c>
      <c r="F3147" t="s">
        <v>27</v>
      </c>
      <c r="G3147">
        <v>7776.8523342940598</v>
      </c>
      <c r="H3147">
        <v>0.28885508874940802</v>
      </c>
      <c r="I3147">
        <v>8.9874776969201597E-2</v>
      </c>
      <c r="J3147">
        <v>0</v>
      </c>
      <c r="K3147">
        <v>7.8249784604975403</v>
      </c>
      <c r="L3147">
        <v>4.0412660744378002</v>
      </c>
      <c r="M3147">
        <v>98</v>
      </c>
      <c r="N3147">
        <v>3</v>
      </c>
      <c r="O3147">
        <v>1</v>
      </c>
      <c r="P3147">
        <v>6</v>
      </c>
      <c r="Q3147">
        <v>2159</v>
      </c>
      <c r="R3147" t="s">
        <v>23</v>
      </c>
      <c r="S3147" t="s">
        <v>24</v>
      </c>
      <c r="T3147">
        <v>1</v>
      </c>
      <c r="U3147">
        <f t="shared" si="147"/>
        <v>15000</v>
      </c>
      <c r="V3147">
        <f t="shared" si="148"/>
        <v>7223.1476657059402</v>
      </c>
      <c r="W3147" s="1">
        <f t="shared" si="149"/>
        <v>0.92880092808932291</v>
      </c>
    </row>
    <row r="3148" spans="1:23" x14ac:dyDescent="0.2">
      <c r="A3148">
        <v>11146</v>
      </c>
      <c r="B3148">
        <v>47</v>
      </c>
      <c r="C3148" t="s">
        <v>20</v>
      </c>
      <c r="D3148">
        <v>106998</v>
      </c>
      <c r="E3148" t="s">
        <v>29</v>
      </c>
      <c r="F3148" t="s">
        <v>22</v>
      </c>
      <c r="G3148">
        <v>1576.8296730971299</v>
      </c>
      <c r="H3148">
        <v>0.18608506617935</v>
      </c>
      <c r="I3148">
        <v>1.3218505365250001E-2</v>
      </c>
      <c r="J3148">
        <v>38</v>
      </c>
      <c r="K3148">
        <v>9.2984119741972897</v>
      </c>
      <c r="L3148">
        <v>10.148431044129801</v>
      </c>
      <c r="M3148">
        <v>87</v>
      </c>
      <c r="N3148">
        <v>4</v>
      </c>
      <c r="O3148">
        <v>6</v>
      </c>
      <c r="P3148">
        <v>8</v>
      </c>
      <c r="Q3148">
        <v>85</v>
      </c>
      <c r="R3148" t="s">
        <v>23</v>
      </c>
      <c r="S3148" t="s">
        <v>24</v>
      </c>
      <c r="T3148">
        <v>1</v>
      </c>
      <c r="U3148">
        <f t="shared" si="147"/>
        <v>15000</v>
      </c>
      <c r="V3148">
        <f t="shared" si="148"/>
        <v>13423.170326902869</v>
      </c>
      <c r="W3148" s="1">
        <f t="shared" si="149"/>
        <v>8.5127585787612361</v>
      </c>
    </row>
    <row r="3149" spans="1:23" x14ac:dyDescent="0.2">
      <c r="A3149">
        <v>11147</v>
      </c>
      <c r="B3149">
        <v>55</v>
      </c>
      <c r="C3149" t="s">
        <v>25</v>
      </c>
      <c r="D3149">
        <v>42789</v>
      </c>
      <c r="E3149" t="s">
        <v>30</v>
      </c>
      <c r="F3149" t="s">
        <v>22</v>
      </c>
      <c r="G3149">
        <v>855.74744157203895</v>
      </c>
      <c r="H3149">
        <v>0.18638590430823601</v>
      </c>
      <c r="I3149">
        <v>9.6622945491179293E-2</v>
      </c>
      <c r="J3149">
        <v>41</v>
      </c>
      <c r="K3149">
        <v>8.5636314362307697</v>
      </c>
      <c r="L3149">
        <v>14.8165463691859</v>
      </c>
      <c r="M3149">
        <v>58</v>
      </c>
      <c r="N3149">
        <v>3</v>
      </c>
      <c r="O3149">
        <v>8</v>
      </c>
      <c r="P3149">
        <v>3</v>
      </c>
      <c r="Q3149">
        <v>1674</v>
      </c>
      <c r="R3149" t="s">
        <v>23</v>
      </c>
      <c r="S3149" t="s">
        <v>24</v>
      </c>
      <c r="T3149">
        <v>1</v>
      </c>
      <c r="U3149">
        <f t="shared" si="147"/>
        <v>15000</v>
      </c>
      <c r="V3149">
        <f t="shared" si="148"/>
        <v>14144.252558427961</v>
      </c>
      <c r="W3149" s="1">
        <f t="shared" si="149"/>
        <v>16.528536191057093</v>
      </c>
    </row>
    <row r="3150" spans="1:23" x14ac:dyDescent="0.2">
      <c r="A3150">
        <v>11148</v>
      </c>
      <c r="B3150">
        <v>48</v>
      </c>
      <c r="C3150" t="s">
        <v>20</v>
      </c>
      <c r="D3150">
        <v>76023</v>
      </c>
      <c r="E3150" t="s">
        <v>28</v>
      </c>
      <c r="F3150" t="s">
        <v>31</v>
      </c>
      <c r="G3150">
        <v>3151.1215272285799</v>
      </c>
      <c r="H3150">
        <v>0.29827600433722701</v>
      </c>
      <c r="I3150">
        <v>0.14775122323959899</v>
      </c>
      <c r="J3150">
        <v>14</v>
      </c>
      <c r="K3150">
        <v>9.8410002159382906</v>
      </c>
      <c r="L3150">
        <v>10.379567549427099</v>
      </c>
      <c r="M3150">
        <v>89</v>
      </c>
      <c r="N3150">
        <v>10</v>
      </c>
      <c r="O3150">
        <v>5</v>
      </c>
      <c r="P3150">
        <v>5</v>
      </c>
      <c r="Q3150">
        <v>2524</v>
      </c>
      <c r="R3150" t="s">
        <v>23</v>
      </c>
      <c r="S3150" t="s">
        <v>24</v>
      </c>
      <c r="T3150">
        <v>1</v>
      </c>
      <c r="U3150">
        <f t="shared" si="147"/>
        <v>15000</v>
      </c>
      <c r="V3150">
        <f t="shared" si="148"/>
        <v>11848.878472771419</v>
      </c>
      <c r="W3150" s="1">
        <f t="shared" si="149"/>
        <v>3.7602099349029361</v>
      </c>
    </row>
    <row r="3151" spans="1:23" x14ac:dyDescent="0.2">
      <c r="A3151">
        <v>11149</v>
      </c>
      <c r="B3151">
        <v>53</v>
      </c>
      <c r="C3151" t="s">
        <v>20</v>
      </c>
      <c r="D3151">
        <v>53400</v>
      </c>
      <c r="E3151" t="s">
        <v>30</v>
      </c>
      <c r="F3151" t="s">
        <v>19</v>
      </c>
      <c r="G3151">
        <v>6279.3971405260099</v>
      </c>
      <c r="H3151">
        <v>3.71404590364625E-2</v>
      </c>
      <c r="I3151">
        <v>0.19254155622524999</v>
      </c>
      <c r="J3151">
        <v>12</v>
      </c>
      <c r="K3151">
        <v>6.14465665776493</v>
      </c>
      <c r="L3151">
        <v>1.2630449312102801</v>
      </c>
      <c r="M3151">
        <v>6</v>
      </c>
      <c r="N3151">
        <v>16</v>
      </c>
      <c r="O3151">
        <v>1</v>
      </c>
      <c r="P3151">
        <v>5</v>
      </c>
      <c r="Q3151">
        <v>3801</v>
      </c>
      <c r="R3151" t="s">
        <v>23</v>
      </c>
      <c r="S3151" t="s">
        <v>24</v>
      </c>
      <c r="T3151">
        <v>1</v>
      </c>
      <c r="U3151">
        <f t="shared" si="147"/>
        <v>15000</v>
      </c>
      <c r="V3151">
        <f t="shared" si="148"/>
        <v>8720.602859473991</v>
      </c>
      <c r="W3151" s="1">
        <f t="shared" si="149"/>
        <v>1.3887643454166823</v>
      </c>
    </row>
    <row r="3152" spans="1:23" x14ac:dyDescent="0.2">
      <c r="A3152">
        <v>11150</v>
      </c>
      <c r="B3152">
        <v>36</v>
      </c>
      <c r="C3152" t="s">
        <v>20</v>
      </c>
      <c r="D3152">
        <v>22199</v>
      </c>
      <c r="E3152" t="s">
        <v>30</v>
      </c>
      <c r="F3152" t="s">
        <v>22</v>
      </c>
      <c r="G3152">
        <v>6203.8122225797197</v>
      </c>
      <c r="H3152">
        <v>9.01317226791023E-2</v>
      </c>
      <c r="I3152">
        <v>2.4936497467546299E-2</v>
      </c>
      <c r="J3152">
        <v>22</v>
      </c>
      <c r="K3152">
        <v>1.4584268210862501</v>
      </c>
      <c r="L3152">
        <v>3.09351913264278</v>
      </c>
      <c r="M3152">
        <v>24</v>
      </c>
      <c r="N3152">
        <v>6</v>
      </c>
      <c r="O3152">
        <v>1</v>
      </c>
      <c r="P3152">
        <v>8</v>
      </c>
      <c r="Q3152">
        <v>3732</v>
      </c>
      <c r="R3152" t="s">
        <v>23</v>
      </c>
      <c r="S3152" t="s">
        <v>24</v>
      </c>
      <c r="T3152">
        <v>0</v>
      </c>
      <c r="U3152">
        <f t="shared" si="147"/>
        <v>0</v>
      </c>
      <c r="V3152">
        <f t="shared" si="148"/>
        <v>-6203.8122225797197</v>
      </c>
      <c r="W3152" s="1">
        <f t="shared" si="149"/>
        <v>-1</v>
      </c>
    </row>
    <row r="3153" spans="1:23" x14ac:dyDescent="0.2">
      <c r="A3153">
        <v>11151</v>
      </c>
      <c r="B3153">
        <v>65</v>
      </c>
      <c r="C3153" t="s">
        <v>20</v>
      </c>
      <c r="D3153">
        <v>67316</v>
      </c>
      <c r="E3153" t="s">
        <v>21</v>
      </c>
      <c r="F3153" t="s">
        <v>31</v>
      </c>
      <c r="G3153">
        <v>2830.91623897728</v>
      </c>
      <c r="H3153">
        <v>0.20026303730101699</v>
      </c>
      <c r="I3153">
        <v>6.3445233793344005E-2</v>
      </c>
      <c r="J3153">
        <v>28</v>
      </c>
      <c r="K3153">
        <v>8.7705609499369199</v>
      </c>
      <c r="L3153">
        <v>5.541166317699</v>
      </c>
      <c r="M3153">
        <v>44</v>
      </c>
      <c r="N3153">
        <v>8</v>
      </c>
      <c r="O3153">
        <v>0</v>
      </c>
      <c r="P3153">
        <v>1</v>
      </c>
      <c r="Q3153">
        <v>1938</v>
      </c>
      <c r="R3153" t="s">
        <v>23</v>
      </c>
      <c r="S3153" t="s">
        <v>24</v>
      </c>
      <c r="T3153">
        <v>1</v>
      </c>
      <c r="U3153">
        <f t="shared" si="147"/>
        <v>15000</v>
      </c>
      <c r="V3153">
        <f t="shared" si="148"/>
        <v>12169.083761022721</v>
      </c>
      <c r="W3153" s="1">
        <f t="shared" si="149"/>
        <v>4.2986378733052959</v>
      </c>
    </row>
    <row r="3154" spans="1:23" x14ac:dyDescent="0.2">
      <c r="A3154">
        <v>11152</v>
      </c>
      <c r="B3154">
        <v>62</v>
      </c>
      <c r="C3154" t="s">
        <v>20</v>
      </c>
      <c r="D3154">
        <v>129559</v>
      </c>
      <c r="E3154" t="s">
        <v>28</v>
      </c>
      <c r="F3154" t="s">
        <v>31</v>
      </c>
      <c r="G3154">
        <v>4512.18228870843</v>
      </c>
      <c r="H3154">
        <v>0.10141851424996801</v>
      </c>
      <c r="I3154">
        <v>0.10388489980622299</v>
      </c>
      <c r="J3154">
        <v>30</v>
      </c>
      <c r="K3154">
        <v>9.5683126881771994</v>
      </c>
      <c r="L3154">
        <v>2.78234022807227</v>
      </c>
      <c r="M3154">
        <v>89</v>
      </c>
      <c r="N3154">
        <v>16</v>
      </c>
      <c r="O3154">
        <v>8</v>
      </c>
      <c r="P3154">
        <v>9</v>
      </c>
      <c r="Q3154">
        <v>1263</v>
      </c>
      <c r="R3154" t="s">
        <v>23</v>
      </c>
      <c r="S3154" t="s">
        <v>24</v>
      </c>
      <c r="T3154">
        <v>1</v>
      </c>
      <c r="U3154">
        <f t="shared" si="147"/>
        <v>15000</v>
      </c>
      <c r="V3154">
        <f t="shared" si="148"/>
        <v>10487.817711291569</v>
      </c>
      <c r="W3154" s="1">
        <f t="shared" si="149"/>
        <v>2.3243337791420675</v>
      </c>
    </row>
    <row r="3155" spans="1:23" x14ac:dyDescent="0.2">
      <c r="A3155">
        <v>11153</v>
      </c>
      <c r="B3155">
        <v>53</v>
      </c>
      <c r="C3155" t="s">
        <v>20</v>
      </c>
      <c r="D3155">
        <v>107273</v>
      </c>
      <c r="E3155" t="s">
        <v>21</v>
      </c>
      <c r="F3155" t="s">
        <v>31</v>
      </c>
      <c r="G3155">
        <v>2197.7125415659798</v>
      </c>
      <c r="H3155">
        <v>0.11038354289944501</v>
      </c>
      <c r="I3155">
        <v>4.2373710253364102E-2</v>
      </c>
      <c r="J3155">
        <v>36</v>
      </c>
      <c r="K3155">
        <v>5.1775569185239103</v>
      </c>
      <c r="L3155">
        <v>3.1430078187546502</v>
      </c>
      <c r="M3155">
        <v>25</v>
      </c>
      <c r="N3155">
        <v>18</v>
      </c>
      <c r="O3155">
        <v>3</v>
      </c>
      <c r="P3155">
        <v>1</v>
      </c>
      <c r="Q3155">
        <v>2214</v>
      </c>
      <c r="R3155" t="s">
        <v>23</v>
      </c>
      <c r="S3155" t="s">
        <v>24</v>
      </c>
      <c r="T3155">
        <v>1</v>
      </c>
      <c r="U3155">
        <f t="shared" si="147"/>
        <v>15000</v>
      </c>
      <c r="V3155">
        <f t="shared" si="148"/>
        <v>12802.287458434021</v>
      </c>
      <c r="W3155" s="1">
        <f t="shared" si="149"/>
        <v>5.8252784275926057</v>
      </c>
    </row>
    <row r="3156" spans="1:23" x14ac:dyDescent="0.2">
      <c r="A3156">
        <v>11154</v>
      </c>
      <c r="B3156">
        <v>47</v>
      </c>
      <c r="C3156" t="s">
        <v>25</v>
      </c>
      <c r="D3156">
        <v>72062</v>
      </c>
      <c r="E3156" t="s">
        <v>26</v>
      </c>
      <c r="F3156" t="s">
        <v>27</v>
      </c>
      <c r="G3156">
        <v>600.72898315070097</v>
      </c>
      <c r="H3156">
        <v>0.26886703254116101</v>
      </c>
      <c r="I3156">
        <v>3.2197419194497798E-2</v>
      </c>
      <c r="J3156">
        <v>27</v>
      </c>
      <c r="K3156">
        <v>2.0254276617969098</v>
      </c>
      <c r="L3156">
        <v>4.4679857635383602</v>
      </c>
      <c r="M3156">
        <v>29</v>
      </c>
      <c r="N3156">
        <v>12</v>
      </c>
      <c r="O3156">
        <v>3</v>
      </c>
      <c r="P3156">
        <v>4</v>
      </c>
      <c r="Q3156">
        <v>3891</v>
      </c>
      <c r="R3156" t="s">
        <v>23</v>
      </c>
      <c r="S3156" t="s">
        <v>24</v>
      </c>
      <c r="T3156">
        <v>1</v>
      </c>
      <c r="U3156">
        <f t="shared" si="147"/>
        <v>15000</v>
      </c>
      <c r="V3156">
        <f t="shared" si="148"/>
        <v>14399.271016849299</v>
      </c>
      <c r="W3156" s="1">
        <f t="shared" si="149"/>
        <v>23.96966256119034</v>
      </c>
    </row>
    <row r="3157" spans="1:23" x14ac:dyDescent="0.2">
      <c r="A3157">
        <v>11155</v>
      </c>
      <c r="B3157">
        <v>66</v>
      </c>
      <c r="C3157" t="s">
        <v>25</v>
      </c>
      <c r="D3157">
        <v>135310</v>
      </c>
      <c r="E3157" t="s">
        <v>21</v>
      </c>
      <c r="F3157" t="s">
        <v>31</v>
      </c>
      <c r="G3157">
        <v>5218.0076275260899</v>
      </c>
      <c r="H3157">
        <v>0.178012632461541</v>
      </c>
      <c r="I3157">
        <v>9.5940440035604493E-2</v>
      </c>
      <c r="J3157">
        <v>31</v>
      </c>
      <c r="K3157">
        <v>1.2216143120043801</v>
      </c>
      <c r="L3157">
        <v>5.9052517585035398</v>
      </c>
      <c r="M3157">
        <v>65</v>
      </c>
      <c r="N3157">
        <v>3</v>
      </c>
      <c r="O3157">
        <v>9</v>
      </c>
      <c r="P3157">
        <v>2</v>
      </c>
      <c r="Q3157">
        <v>542</v>
      </c>
      <c r="R3157" t="s">
        <v>23</v>
      </c>
      <c r="S3157" t="s">
        <v>24</v>
      </c>
      <c r="T3157">
        <v>1</v>
      </c>
      <c r="U3157">
        <f t="shared" si="147"/>
        <v>15000</v>
      </c>
      <c r="V3157">
        <f t="shared" si="148"/>
        <v>9781.9923724739092</v>
      </c>
      <c r="W3157" s="1">
        <f t="shared" si="149"/>
        <v>1.8746604203627142</v>
      </c>
    </row>
    <row r="3158" spans="1:23" x14ac:dyDescent="0.2">
      <c r="A3158">
        <v>11156</v>
      </c>
      <c r="B3158">
        <v>50</v>
      </c>
      <c r="C3158" t="s">
        <v>25</v>
      </c>
      <c r="D3158">
        <v>91609</v>
      </c>
      <c r="E3158" t="s">
        <v>29</v>
      </c>
      <c r="F3158" t="s">
        <v>31</v>
      </c>
      <c r="G3158">
        <v>3535.2122290951702</v>
      </c>
      <c r="H3158">
        <v>3.9831019013204801E-2</v>
      </c>
      <c r="I3158">
        <v>0.120338800489519</v>
      </c>
      <c r="J3158">
        <v>6</v>
      </c>
      <c r="K3158">
        <v>6.5215915813983898</v>
      </c>
      <c r="L3158">
        <v>6.1817447416054803</v>
      </c>
      <c r="M3158">
        <v>52</v>
      </c>
      <c r="N3158">
        <v>8</v>
      </c>
      <c r="O3158">
        <v>3</v>
      </c>
      <c r="P3158">
        <v>4</v>
      </c>
      <c r="Q3158">
        <v>2170</v>
      </c>
      <c r="R3158" t="s">
        <v>23</v>
      </c>
      <c r="S3158" t="s">
        <v>24</v>
      </c>
      <c r="T3158">
        <v>1</v>
      </c>
      <c r="U3158">
        <f t="shared" si="147"/>
        <v>15000</v>
      </c>
      <c r="V3158">
        <f t="shared" si="148"/>
        <v>11464.78777090483</v>
      </c>
      <c r="W3158" s="1">
        <f t="shared" si="149"/>
        <v>3.2430267344484767</v>
      </c>
    </row>
    <row r="3159" spans="1:23" x14ac:dyDescent="0.2">
      <c r="A3159">
        <v>11157</v>
      </c>
      <c r="B3159">
        <v>35</v>
      </c>
      <c r="C3159" t="s">
        <v>25</v>
      </c>
      <c r="D3159">
        <v>36744</v>
      </c>
      <c r="E3159" t="s">
        <v>21</v>
      </c>
      <c r="F3159" t="s">
        <v>31</v>
      </c>
      <c r="G3159">
        <v>5474.5360797494995</v>
      </c>
      <c r="H3159">
        <v>0.10015014986246</v>
      </c>
      <c r="I3159">
        <v>0.165839468043808</v>
      </c>
      <c r="J3159">
        <v>13</v>
      </c>
      <c r="K3159">
        <v>7.0086129604977501</v>
      </c>
      <c r="L3159">
        <v>7.7409683815758603</v>
      </c>
      <c r="M3159">
        <v>72</v>
      </c>
      <c r="N3159">
        <v>10</v>
      </c>
      <c r="O3159">
        <v>0</v>
      </c>
      <c r="P3159">
        <v>6</v>
      </c>
      <c r="Q3159">
        <v>317</v>
      </c>
      <c r="R3159" t="s">
        <v>23</v>
      </c>
      <c r="S3159" t="s">
        <v>24</v>
      </c>
      <c r="T3159">
        <v>1</v>
      </c>
      <c r="U3159">
        <f t="shared" si="147"/>
        <v>15000</v>
      </c>
      <c r="V3159">
        <f t="shared" si="148"/>
        <v>9525.4639202505005</v>
      </c>
      <c r="W3159" s="1">
        <f t="shared" si="149"/>
        <v>1.7399581958159933</v>
      </c>
    </row>
    <row r="3160" spans="1:23" x14ac:dyDescent="0.2">
      <c r="A3160">
        <v>11158</v>
      </c>
      <c r="B3160">
        <v>69</v>
      </c>
      <c r="C3160" t="s">
        <v>20</v>
      </c>
      <c r="D3160">
        <v>96095</v>
      </c>
      <c r="E3160" t="s">
        <v>26</v>
      </c>
      <c r="F3160" t="s">
        <v>31</v>
      </c>
      <c r="G3160">
        <v>9470.4224924574701</v>
      </c>
      <c r="H3160">
        <v>3.2056929184831197E-2</v>
      </c>
      <c r="I3160">
        <v>0.19958265014089299</v>
      </c>
      <c r="J3160">
        <v>13</v>
      </c>
      <c r="K3160">
        <v>1.14593751616669</v>
      </c>
      <c r="L3160">
        <v>13.9594194080669</v>
      </c>
      <c r="M3160">
        <v>38</v>
      </c>
      <c r="N3160">
        <v>12</v>
      </c>
      <c r="O3160">
        <v>9</v>
      </c>
      <c r="P3160">
        <v>9</v>
      </c>
      <c r="Q3160">
        <v>2234</v>
      </c>
      <c r="R3160" t="s">
        <v>23</v>
      </c>
      <c r="S3160" t="s">
        <v>24</v>
      </c>
      <c r="T3160">
        <v>1</v>
      </c>
      <c r="U3160">
        <f t="shared" si="147"/>
        <v>15000</v>
      </c>
      <c r="V3160">
        <f t="shared" si="148"/>
        <v>5529.5775075425299</v>
      </c>
      <c r="W3160" s="1">
        <f t="shared" si="149"/>
        <v>0.58387865081483448</v>
      </c>
    </row>
    <row r="3161" spans="1:23" x14ac:dyDescent="0.2">
      <c r="A3161">
        <v>11159</v>
      </c>
      <c r="B3161">
        <v>66</v>
      </c>
      <c r="C3161" t="s">
        <v>25</v>
      </c>
      <c r="D3161">
        <v>75517</v>
      </c>
      <c r="E3161" t="s">
        <v>21</v>
      </c>
      <c r="F3161" t="s">
        <v>19</v>
      </c>
      <c r="G3161">
        <v>1519.3660857836701</v>
      </c>
      <c r="H3161">
        <v>0.171277680699672</v>
      </c>
      <c r="I3161">
        <v>0.15711144819756501</v>
      </c>
      <c r="J3161">
        <v>31</v>
      </c>
      <c r="K3161">
        <v>9.5433484753354492</v>
      </c>
      <c r="L3161">
        <v>14.9035638721406</v>
      </c>
      <c r="M3161">
        <v>10</v>
      </c>
      <c r="N3161">
        <v>15</v>
      </c>
      <c r="O3161">
        <v>7</v>
      </c>
      <c r="P3161">
        <v>0</v>
      </c>
      <c r="Q3161">
        <v>1521</v>
      </c>
      <c r="R3161" t="s">
        <v>23</v>
      </c>
      <c r="S3161" t="s">
        <v>24</v>
      </c>
      <c r="T3161">
        <v>1</v>
      </c>
      <c r="U3161">
        <f t="shared" si="147"/>
        <v>15000</v>
      </c>
      <c r="V3161">
        <f t="shared" si="148"/>
        <v>13480.633914216331</v>
      </c>
      <c r="W3161" s="1">
        <f t="shared" si="149"/>
        <v>8.8725383831791849</v>
      </c>
    </row>
    <row r="3162" spans="1:23" x14ac:dyDescent="0.2">
      <c r="A3162">
        <v>11160</v>
      </c>
      <c r="B3162">
        <v>45</v>
      </c>
      <c r="C3162" t="s">
        <v>20</v>
      </c>
      <c r="D3162">
        <v>118231</v>
      </c>
      <c r="E3162" t="s">
        <v>26</v>
      </c>
      <c r="F3162" t="s">
        <v>19</v>
      </c>
      <c r="G3162">
        <v>119.42398127845701</v>
      </c>
      <c r="H3162">
        <v>6.0247776949036998E-2</v>
      </c>
      <c r="I3162">
        <v>5.2054685873600799E-2</v>
      </c>
      <c r="J3162">
        <v>8</v>
      </c>
      <c r="K3162">
        <v>5.8801327761777298</v>
      </c>
      <c r="L3162">
        <v>0.78585786700413396</v>
      </c>
      <c r="M3162">
        <v>78</v>
      </c>
      <c r="N3162">
        <v>9</v>
      </c>
      <c r="O3162">
        <v>8</v>
      </c>
      <c r="P3162">
        <v>3</v>
      </c>
      <c r="Q3162">
        <v>944</v>
      </c>
      <c r="R3162" t="s">
        <v>23</v>
      </c>
      <c r="S3162" t="s">
        <v>24</v>
      </c>
      <c r="T3162">
        <v>1</v>
      </c>
      <c r="U3162">
        <f t="shared" si="147"/>
        <v>15000</v>
      </c>
      <c r="V3162">
        <f t="shared" si="148"/>
        <v>14880.576018721544</v>
      </c>
      <c r="W3162" s="1">
        <f t="shared" si="149"/>
        <v>124.60291358085767</v>
      </c>
    </row>
    <row r="3163" spans="1:23" x14ac:dyDescent="0.2">
      <c r="A3163">
        <v>11161</v>
      </c>
      <c r="B3163">
        <v>64</v>
      </c>
      <c r="C3163" t="s">
        <v>20</v>
      </c>
      <c r="D3163">
        <v>68865</v>
      </c>
      <c r="E3163" t="s">
        <v>28</v>
      </c>
      <c r="F3163" t="s">
        <v>31</v>
      </c>
      <c r="G3163">
        <v>861.09431149303896</v>
      </c>
      <c r="H3163">
        <v>0.25856339350728003</v>
      </c>
      <c r="I3163">
        <v>0.152115833064637</v>
      </c>
      <c r="J3163">
        <v>5</v>
      </c>
      <c r="K3163">
        <v>6.51046494144913</v>
      </c>
      <c r="L3163">
        <v>7.6596429220547</v>
      </c>
      <c r="M3163">
        <v>11</v>
      </c>
      <c r="N3163">
        <v>3</v>
      </c>
      <c r="O3163">
        <v>8</v>
      </c>
      <c r="P3163">
        <v>3</v>
      </c>
      <c r="Q3163">
        <v>3486</v>
      </c>
      <c r="R3163" t="s">
        <v>23</v>
      </c>
      <c r="S3163" t="s">
        <v>24</v>
      </c>
      <c r="T3163">
        <v>1</v>
      </c>
      <c r="U3163">
        <f t="shared" si="147"/>
        <v>15000</v>
      </c>
      <c r="V3163">
        <f t="shared" si="148"/>
        <v>14138.90568850696</v>
      </c>
      <c r="W3163" s="1">
        <f t="shared" si="149"/>
        <v>16.419694683607556</v>
      </c>
    </row>
    <row r="3164" spans="1:23" x14ac:dyDescent="0.2">
      <c r="A3164">
        <v>11162</v>
      </c>
      <c r="B3164">
        <v>28</v>
      </c>
      <c r="C3164" t="s">
        <v>20</v>
      </c>
      <c r="D3164">
        <v>93937</v>
      </c>
      <c r="E3164" t="s">
        <v>21</v>
      </c>
      <c r="F3164" t="s">
        <v>22</v>
      </c>
      <c r="G3164">
        <v>4680.81213140612</v>
      </c>
      <c r="H3164">
        <v>0.177421067672384</v>
      </c>
      <c r="I3164">
        <v>0.112059188620625</v>
      </c>
      <c r="J3164">
        <v>14</v>
      </c>
      <c r="K3164">
        <v>6.07735551612656</v>
      </c>
      <c r="L3164">
        <v>11.405169480637699</v>
      </c>
      <c r="M3164">
        <v>98</v>
      </c>
      <c r="N3164">
        <v>2</v>
      </c>
      <c r="O3164">
        <v>8</v>
      </c>
      <c r="P3164">
        <v>3</v>
      </c>
      <c r="Q3164">
        <v>3016</v>
      </c>
      <c r="R3164" t="s">
        <v>23</v>
      </c>
      <c r="S3164" t="s">
        <v>24</v>
      </c>
      <c r="T3164">
        <v>1</v>
      </c>
      <c r="U3164">
        <f t="shared" si="147"/>
        <v>15000</v>
      </c>
      <c r="V3164">
        <f t="shared" si="148"/>
        <v>10319.187868593879</v>
      </c>
      <c r="W3164" s="1">
        <f t="shared" si="149"/>
        <v>2.2045721081939655</v>
      </c>
    </row>
    <row r="3165" spans="1:23" x14ac:dyDescent="0.2">
      <c r="A3165">
        <v>11163</v>
      </c>
      <c r="B3165">
        <v>62</v>
      </c>
      <c r="C3165" t="s">
        <v>20</v>
      </c>
      <c r="D3165">
        <v>97195</v>
      </c>
      <c r="E3165" t="s">
        <v>26</v>
      </c>
      <c r="F3165" t="s">
        <v>27</v>
      </c>
      <c r="G3165">
        <v>7098.6270950429998</v>
      </c>
      <c r="H3165">
        <v>2.7218936160017401E-2</v>
      </c>
      <c r="I3165">
        <v>9.5653819383653305E-2</v>
      </c>
      <c r="J3165">
        <v>29</v>
      </c>
      <c r="K3165">
        <v>3.8524203531982</v>
      </c>
      <c r="L3165">
        <v>1.5627752626568101</v>
      </c>
      <c r="M3165">
        <v>49</v>
      </c>
      <c r="N3165">
        <v>6</v>
      </c>
      <c r="O3165">
        <v>5</v>
      </c>
      <c r="P3165">
        <v>2</v>
      </c>
      <c r="Q3165">
        <v>3405</v>
      </c>
      <c r="R3165" t="s">
        <v>23</v>
      </c>
      <c r="S3165" t="s">
        <v>24</v>
      </c>
      <c r="T3165">
        <v>1</v>
      </c>
      <c r="U3165">
        <f t="shared" si="147"/>
        <v>15000</v>
      </c>
      <c r="V3165">
        <f t="shared" si="148"/>
        <v>7901.3729049570002</v>
      </c>
      <c r="W3165" s="1">
        <f t="shared" si="149"/>
        <v>1.1130846569577604</v>
      </c>
    </row>
    <row r="3166" spans="1:23" x14ac:dyDescent="0.2">
      <c r="A3166">
        <v>11164</v>
      </c>
      <c r="B3166">
        <v>50</v>
      </c>
      <c r="C3166" t="s">
        <v>20</v>
      </c>
      <c r="D3166">
        <v>127426</v>
      </c>
      <c r="E3166" t="s">
        <v>28</v>
      </c>
      <c r="F3166" t="s">
        <v>22</v>
      </c>
      <c r="G3166">
        <v>5849.5596728401697</v>
      </c>
      <c r="H3166">
        <v>9.72539424510524E-2</v>
      </c>
      <c r="I3166">
        <v>0.18778841384238101</v>
      </c>
      <c r="J3166">
        <v>29</v>
      </c>
      <c r="K3166">
        <v>9.1052352554115803</v>
      </c>
      <c r="L3166">
        <v>14.147231641823399</v>
      </c>
      <c r="M3166">
        <v>55</v>
      </c>
      <c r="N3166">
        <v>11</v>
      </c>
      <c r="O3166">
        <v>6</v>
      </c>
      <c r="P3166">
        <v>3</v>
      </c>
      <c r="Q3166">
        <v>2560</v>
      </c>
      <c r="R3166" t="s">
        <v>23</v>
      </c>
      <c r="S3166" t="s">
        <v>24</v>
      </c>
      <c r="T3166">
        <v>1</v>
      </c>
      <c r="U3166">
        <f t="shared" si="147"/>
        <v>15000</v>
      </c>
      <c r="V3166">
        <f t="shared" si="148"/>
        <v>9150.4403271598312</v>
      </c>
      <c r="W3166" s="1">
        <f t="shared" si="149"/>
        <v>1.5642955776048979</v>
      </c>
    </row>
    <row r="3167" spans="1:23" x14ac:dyDescent="0.2">
      <c r="A3167">
        <v>11165</v>
      </c>
      <c r="B3167">
        <v>34</v>
      </c>
      <c r="C3167" t="s">
        <v>25</v>
      </c>
      <c r="D3167">
        <v>33894</v>
      </c>
      <c r="E3167" t="s">
        <v>29</v>
      </c>
      <c r="F3167" t="s">
        <v>22</v>
      </c>
      <c r="G3167">
        <v>4999.4566130000903</v>
      </c>
      <c r="H3167">
        <v>0.18873792349847601</v>
      </c>
      <c r="I3167">
        <v>0.143397591514735</v>
      </c>
      <c r="J3167">
        <v>15</v>
      </c>
      <c r="K3167">
        <v>1.03428822244281</v>
      </c>
      <c r="L3167">
        <v>14.096812360826901</v>
      </c>
      <c r="M3167">
        <v>39</v>
      </c>
      <c r="N3167">
        <v>17</v>
      </c>
      <c r="O3167">
        <v>0</v>
      </c>
      <c r="P3167">
        <v>6</v>
      </c>
      <c r="Q3167">
        <v>3904</v>
      </c>
      <c r="R3167" t="s">
        <v>23</v>
      </c>
      <c r="S3167" t="s">
        <v>24</v>
      </c>
      <c r="T3167">
        <v>1</v>
      </c>
      <c r="U3167">
        <f t="shared" si="147"/>
        <v>15000</v>
      </c>
      <c r="V3167">
        <f t="shared" si="148"/>
        <v>10000.543386999911</v>
      </c>
      <c r="W3167" s="1">
        <f t="shared" si="149"/>
        <v>2.000326067636129</v>
      </c>
    </row>
    <row r="3168" spans="1:23" x14ac:dyDescent="0.2">
      <c r="A3168">
        <v>11166</v>
      </c>
      <c r="B3168">
        <v>23</v>
      </c>
      <c r="C3168" t="s">
        <v>25</v>
      </c>
      <c r="D3168">
        <v>49160</v>
      </c>
      <c r="E3168" t="s">
        <v>30</v>
      </c>
      <c r="F3168" t="s">
        <v>31</v>
      </c>
      <c r="G3168">
        <v>3604.23499781488</v>
      </c>
      <c r="H3168">
        <v>0.10729451227620999</v>
      </c>
      <c r="I3168">
        <v>0.13952168397335199</v>
      </c>
      <c r="J3168">
        <v>22</v>
      </c>
      <c r="K3168">
        <v>7.7247409927500801</v>
      </c>
      <c r="L3168">
        <v>3.5216969455121299</v>
      </c>
      <c r="M3168">
        <v>15</v>
      </c>
      <c r="N3168">
        <v>4</v>
      </c>
      <c r="O3168">
        <v>4</v>
      </c>
      <c r="P3168">
        <v>2</v>
      </c>
      <c r="Q3168">
        <v>1770</v>
      </c>
      <c r="R3168" t="s">
        <v>23</v>
      </c>
      <c r="S3168" t="s">
        <v>24</v>
      </c>
      <c r="T3168">
        <v>1</v>
      </c>
      <c r="U3168">
        <f t="shared" si="147"/>
        <v>15000</v>
      </c>
      <c r="V3168">
        <f t="shared" si="148"/>
        <v>11395.76500218512</v>
      </c>
      <c r="W3168" s="1">
        <f t="shared" si="149"/>
        <v>3.1617708082558349</v>
      </c>
    </row>
    <row r="3169" spans="1:23" x14ac:dyDescent="0.2">
      <c r="A3169">
        <v>11167</v>
      </c>
      <c r="B3169">
        <v>21</v>
      </c>
      <c r="C3169" t="s">
        <v>20</v>
      </c>
      <c r="D3169">
        <v>73095</v>
      </c>
      <c r="E3169" t="s">
        <v>26</v>
      </c>
      <c r="F3169" t="s">
        <v>22</v>
      </c>
      <c r="G3169">
        <v>3168.7442981618501</v>
      </c>
      <c r="H3169">
        <v>0.158821233892247</v>
      </c>
      <c r="I3169">
        <v>1.2233633298244E-2</v>
      </c>
      <c r="J3169">
        <v>30</v>
      </c>
      <c r="K3169">
        <v>4.2474785947463998</v>
      </c>
      <c r="L3169">
        <v>11.8933075745017</v>
      </c>
      <c r="M3169">
        <v>48</v>
      </c>
      <c r="N3169">
        <v>16</v>
      </c>
      <c r="O3169">
        <v>5</v>
      </c>
      <c r="P3169">
        <v>9</v>
      </c>
      <c r="Q3169">
        <v>316</v>
      </c>
      <c r="R3169" t="s">
        <v>23</v>
      </c>
      <c r="S3169" t="s">
        <v>24</v>
      </c>
      <c r="T3169">
        <v>1</v>
      </c>
      <c r="U3169">
        <f t="shared" si="147"/>
        <v>15000</v>
      </c>
      <c r="V3169">
        <f t="shared" si="148"/>
        <v>11831.25570183815</v>
      </c>
      <c r="W3169" s="1">
        <f t="shared" si="149"/>
        <v>3.7337363285202021</v>
      </c>
    </row>
    <row r="3170" spans="1:23" x14ac:dyDescent="0.2">
      <c r="A3170">
        <v>11168</v>
      </c>
      <c r="B3170">
        <v>37</v>
      </c>
      <c r="C3170" t="s">
        <v>20</v>
      </c>
      <c r="D3170">
        <v>49272</v>
      </c>
      <c r="E3170" t="s">
        <v>29</v>
      </c>
      <c r="F3170" t="s">
        <v>19</v>
      </c>
      <c r="G3170">
        <v>3825.2331335393001</v>
      </c>
      <c r="H3170">
        <v>0.27371506545799301</v>
      </c>
      <c r="I3170">
        <v>0.17436358336215799</v>
      </c>
      <c r="J3170">
        <v>11</v>
      </c>
      <c r="K3170">
        <v>2.7120142081715999</v>
      </c>
      <c r="L3170">
        <v>8.9312551281480506</v>
      </c>
      <c r="M3170">
        <v>31</v>
      </c>
      <c r="N3170">
        <v>4</v>
      </c>
      <c r="O3170">
        <v>7</v>
      </c>
      <c r="P3170">
        <v>8</v>
      </c>
      <c r="Q3170">
        <v>3799</v>
      </c>
      <c r="R3170" t="s">
        <v>23</v>
      </c>
      <c r="S3170" t="s">
        <v>24</v>
      </c>
      <c r="T3170">
        <v>1</v>
      </c>
      <c r="U3170">
        <f t="shared" si="147"/>
        <v>15000</v>
      </c>
      <c r="V3170">
        <f t="shared" si="148"/>
        <v>11174.766866460701</v>
      </c>
      <c r="W3170" s="1">
        <f t="shared" si="149"/>
        <v>2.9213296226264878</v>
      </c>
    </row>
    <row r="3171" spans="1:23" x14ac:dyDescent="0.2">
      <c r="A3171">
        <v>11169</v>
      </c>
      <c r="B3171">
        <v>65</v>
      </c>
      <c r="C3171" t="s">
        <v>20</v>
      </c>
      <c r="D3171">
        <v>74021</v>
      </c>
      <c r="E3171" t="s">
        <v>28</v>
      </c>
      <c r="F3171" t="s">
        <v>19</v>
      </c>
      <c r="G3171">
        <v>6155.1860446897999</v>
      </c>
      <c r="H3171">
        <v>0.11151043144682</v>
      </c>
      <c r="I3171">
        <v>0.16072709070795899</v>
      </c>
      <c r="J3171">
        <v>20</v>
      </c>
      <c r="K3171">
        <v>4.9249557374823798</v>
      </c>
      <c r="L3171">
        <v>0.99155031782057801</v>
      </c>
      <c r="M3171">
        <v>81</v>
      </c>
      <c r="N3171">
        <v>19</v>
      </c>
      <c r="O3171">
        <v>0</v>
      </c>
      <c r="P3171">
        <v>9</v>
      </c>
      <c r="Q3171">
        <v>940</v>
      </c>
      <c r="R3171" t="s">
        <v>23</v>
      </c>
      <c r="S3171" t="s">
        <v>24</v>
      </c>
      <c r="T3171">
        <v>1</v>
      </c>
      <c r="U3171">
        <f t="shared" si="147"/>
        <v>15000</v>
      </c>
      <c r="V3171">
        <f t="shared" si="148"/>
        <v>8844.813955310201</v>
      </c>
      <c r="W3171" s="1">
        <f t="shared" si="149"/>
        <v>1.4369693931413814</v>
      </c>
    </row>
    <row r="3172" spans="1:23" x14ac:dyDescent="0.2">
      <c r="A3172">
        <v>11170</v>
      </c>
      <c r="B3172">
        <v>64</v>
      </c>
      <c r="C3172" t="s">
        <v>20</v>
      </c>
      <c r="D3172">
        <v>110048</v>
      </c>
      <c r="E3172" t="s">
        <v>29</v>
      </c>
      <c r="F3172" t="s">
        <v>27</v>
      </c>
      <c r="G3172">
        <v>1760.7641630687999</v>
      </c>
      <c r="H3172">
        <v>0.107403130116238</v>
      </c>
      <c r="I3172">
        <v>6.6798956806783993E-2</v>
      </c>
      <c r="J3172">
        <v>2</v>
      </c>
      <c r="K3172">
        <v>2.7823142534621499</v>
      </c>
      <c r="L3172">
        <v>4.8108836523756704</v>
      </c>
      <c r="M3172">
        <v>44</v>
      </c>
      <c r="N3172">
        <v>11</v>
      </c>
      <c r="O3172">
        <v>7</v>
      </c>
      <c r="P3172">
        <v>7</v>
      </c>
      <c r="Q3172">
        <v>2641</v>
      </c>
      <c r="R3172" t="s">
        <v>23</v>
      </c>
      <c r="S3172" t="s">
        <v>24</v>
      </c>
      <c r="T3172">
        <v>1</v>
      </c>
      <c r="U3172">
        <f t="shared" si="147"/>
        <v>15000</v>
      </c>
      <c r="V3172">
        <f t="shared" si="148"/>
        <v>13239.235836931201</v>
      </c>
      <c r="W3172" s="1">
        <f t="shared" si="149"/>
        <v>7.5190284506113567</v>
      </c>
    </row>
    <row r="3173" spans="1:23" x14ac:dyDescent="0.2">
      <c r="A3173">
        <v>11171</v>
      </c>
      <c r="B3173">
        <v>44</v>
      </c>
      <c r="C3173" t="s">
        <v>20</v>
      </c>
      <c r="D3173">
        <v>53645</v>
      </c>
      <c r="E3173" t="s">
        <v>21</v>
      </c>
      <c r="F3173" t="s">
        <v>19</v>
      </c>
      <c r="G3173">
        <v>7736.4846222407896</v>
      </c>
      <c r="H3173">
        <v>0.24772948398068201</v>
      </c>
      <c r="I3173">
        <v>6.5501548376255603E-2</v>
      </c>
      <c r="J3173">
        <v>2</v>
      </c>
      <c r="K3173">
        <v>8.8194766578482007</v>
      </c>
      <c r="L3173">
        <v>4.31895023292053</v>
      </c>
      <c r="M3173">
        <v>84</v>
      </c>
      <c r="N3173">
        <v>15</v>
      </c>
      <c r="O3173">
        <v>6</v>
      </c>
      <c r="P3173">
        <v>7</v>
      </c>
      <c r="Q3173">
        <v>531</v>
      </c>
      <c r="R3173" t="s">
        <v>23</v>
      </c>
      <c r="S3173" t="s">
        <v>24</v>
      </c>
      <c r="T3173">
        <v>1</v>
      </c>
      <c r="U3173">
        <f t="shared" si="147"/>
        <v>15000</v>
      </c>
      <c r="V3173">
        <f t="shared" si="148"/>
        <v>7263.5153777592104</v>
      </c>
      <c r="W3173" s="1">
        <f t="shared" si="149"/>
        <v>0.93886509602541046</v>
      </c>
    </row>
    <row r="3174" spans="1:23" x14ac:dyDescent="0.2">
      <c r="A3174">
        <v>11172</v>
      </c>
      <c r="B3174">
        <v>32</v>
      </c>
      <c r="C3174" t="s">
        <v>20</v>
      </c>
      <c r="D3174">
        <v>132079</v>
      </c>
      <c r="E3174" t="s">
        <v>30</v>
      </c>
      <c r="F3174" t="s">
        <v>19</v>
      </c>
      <c r="G3174">
        <v>5795.00707692179</v>
      </c>
      <c r="H3174">
        <v>0.10243939164586301</v>
      </c>
      <c r="I3174">
        <v>2.0160907409861002E-2</v>
      </c>
      <c r="J3174">
        <v>37</v>
      </c>
      <c r="K3174">
        <v>8.1604544419847294</v>
      </c>
      <c r="L3174">
        <v>13.2559140331054</v>
      </c>
      <c r="M3174">
        <v>79</v>
      </c>
      <c r="N3174">
        <v>15</v>
      </c>
      <c r="O3174">
        <v>1</v>
      </c>
      <c r="P3174">
        <v>4</v>
      </c>
      <c r="Q3174">
        <v>185</v>
      </c>
      <c r="R3174" t="s">
        <v>23</v>
      </c>
      <c r="S3174" t="s">
        <v>24</v>
      </c>
      <c r="T3174">
        <v>1</v>
      </c>
      <c r="U3174">
        <f t="shared" si="147"/>
        <v>15000</v>
      </c>
      <c r="V3174">
        <f t="shared" si="148"/>
        <v>9204.9929230782109</v>
      </c>
      <c r="W3174" s="1">
        <f t="shared" si="149"/>
        <v>1.5884351478596896</v>
      </c>
    </row>
    <row r="3175" spans="1:23" x14ac:dyDescent="0.2">
      <c r="A3175">
        <v>11173</v>
      </c>
      <c r="B3175">
        <v>23</v>
      </c>
      <c r="C3175" t="s">
        <v>25</v>
      </c>
      <c r="D3175">
        <v>41179</v>
      </c>
      <c r="E3175" t="s">
        <v>26</v>
      </c>
      <c r="F3175" t="s">
        <v>31</v>
      </c>
      <c r="G3175">
        <v>2764.64813835313</v>
      </c>
      <c r="H3175">
        <v>3.2607919800713703E-2</v>
      </c>
      <c r="I3175">
        <v>1.9662720508448601E-2</v>
      </c>
      <c r="J3175">
        <v>21</v>
      </c>
      <c r="K3175">
        <v>8.7129714379343994</v>
      </c>
      <c r="L3175">
        <v>13.5137614986822</v>
      </c>
      <c r="M3175">
        <v>70</v>
      </c>
      <c r="N3175">
        <v>6</v>
      </c>
      <c r="O3175">
        <v>6</v>
      </c>
      <c r="P3175">
        <v>2</v>
      </c>
      <c r="Q3175">
        <v>4571</v>
      </c>
      <c r="R3175" t="s">
        <v>23</v>
      </c>
      <c r="S3175" t="s">
        <v>24</v>
      </c>
      <c r="T3175">
        <v>1</v>
      </c>
      <c r="U3175">
        <f t="shared" si="147"/>
        <v>15000</v>
      </c>
      <c r="V3175">
        <f t="shared" si="148"/>
        <v>12235.35186164687</v>
      </c>
      <c r="W3175" s="1">
        <f t="shared" si="149"/>
        <v>4.4256452356122731</v>
      </c>
    </row>
    <row r="3176" spans="1:23" x14ac:dyDescent="0.2">
      <c r="A3176">
        <v>11174</v>
      </c>
      <c r="B3176">
        <v>64</v>
      </c>
      <c r="C3176" t="s">
        <v>20</v>
      </c>
      <c r="D3176">
        <v>142479</v>
      </c>
      <c r="E3176" t="s">
        <v>28</v>
      </c>
      <c r="F3176" t="s">
        <v>19</v>
      </c>
      <c r="G3176">
        <v>5061.4143318317001</v>
      </c>
      <c r="H3176">
        <v>6.24740367288735E-2</v>
      </c>
      <c r="I3176">
        <v>0.13703295755771899</v>
      </c>
      <c r="J3176">
        <v>20</v>
      </c>
      <c r="K3176">
        <v>8.52283811228763</v>
      </c>
      <c r="L3176">
        <v>0.99977106949222605</v>
      </c>
      <c r="M3176">
        <v>4</v>
      </c>
      <c r="N3176">
        <v>19</v>
      </c>
      <c r="O3176">
        <v>3</v>
      </c>
      <c r="P3176">
        <v>1</v>
      </c>
      <c r="Q3176">
        <v>4261</v>
      </c>
      <c r="R3176" t="s">
        <v>23</v>
      </c>
      <c r="S3176" t="s">
        <v>24</v>
      </c>
      <c r="T3176">
        <v>1</v>
      </c>
      <c r="U3176">
        <f t="shared" si="147"/>
        <v>15000</v>
      </c>
      <c r="V3176">
        <f t="shared" si="148"/>
        <v>9938.5856681682999</v>
      </c>
      <c r="W3176" s="1">
        <f t="shared" si="149"/>
        <v>1.9635985154709863</v>
      </c>
    </row>
    <row r="3177" spans="1:23" x14ac:dyDescent="0.2">
      <c r="A3177">
        <v>11175</v>
      </c>
      <c r="B3177">
        <v>31</v>
      </c>
      <c r="C3177" t="s">
        <v>20</v>
      </c>
      <c r="D3177">
        <v>30691</v>
      </c>
      <c r="E3177" t="s">
        <v>30</v>
      </c>
      <c r="F3177" t="s">
        <v>22</v>
      </c>
      <c r="G3177">
        <v>9631.5090080831396</v>
      </c>
      <c r="H3177">
        <v>0.28515207273092702</v>
      </c>
      <c r="I3177">
        <v>4.5385146452478001E-2</v>
      </c>
      <c r="J3177">
        <v>43</v>
      </c>
      <c r="K3177">
        <v>8.4233234996985598</v>
      </c>
      <c r="L3177">
        <v>11.2504697373278</v>
      </c>
      <c r="M3177">
        <v>43</v>
      </c>
      <c r="N3177">
        <v>12</v>
      </c>
      <c r="O3177">
        <v>9</v>
      </c>
      <c r="P3177">
        <v>3</v>
      </c>
      <c r="Q3177">
        <v>1148</v>
      </c>
      <c r="R3177" t="s">
        <v>23</v>
      </c>
      <c r="S3177" t="s">
        <v>24</v>
      </c>
      <c r="T3177">
        <v>1</v>
      </c>
      <c r="U3177">
        <f t="shared" si="147"/>
        <v>15000</v>
      </c>
      <c r="V3177">
        <f t="shared" si="148"/>
        <v>5368.4909919168604</v>
      </c>
      <c r="W3177" s="1">
        <f t="shared" si="149"/>
        <v>0.55738835808712972</v>
      </c>
    </row>
    <row r="3178" spans="1:23" x14ac:dyDescent="0.2">
      <c r="A3178">
        <v>11176</v>
      </c>
      <c r="B3178">
        <v>28</v>
      </c>
      <c r="C3178" t="s">
        <v>25</v>
      </c>
      <c r="D3178">
        <v>149436</v>
      </c>
      <c r="E3178" t="s">
        <v>28</v>
      </c>
      <c r="F3178" t="s">
        <v>22</v>
      </c>
      <c r="G3178">
        <v>302.86613853742</v>
      </c>
      <c r="H3178">
        <v>0.28065490984753899</v>
      </c>
      <c r="I3178">
        <v>0.185474091469324</v>
      </c>
      <c r="J3178">
        <v>15</v>
      </c>
      <c r="K3178">
        <v>6.2328127807568201</v>
      </c>
      <c r="L3178">
        <v>2.2378725842701299</v>
      </c>
      <c r="M3178">
        <v>40</v>
      </c>
      <c r="N3178">
        <v>4</v>
      </c>
      <c r="O3178">
        <v>9</v>
      </c>
      <c r="P3178">
        <v>9</v>
      </c>
      <c r="Q3178">
        <v>2215</v>
      </c>
      <c r="R3178" t="s">
        <v>23</v>
      </c>
      <c r="S3178" t="s">
        <v>24</v>
      </c>
      <c r="T3178">
        <v>1</v>
      </c>
      <c r="U3178">
        <f t="shared" si="147"/>
        <v>15000</v>
      </c>
      <c r="V3178">
        <f t="shared" si="148"/>
        <v>14697.13386146258</v>
      </c>
      <c r="W3178" s="1">
        <f t="shared" si="149"/>
        <v>48.526830805308748</v>
      </c>
    </row>
    <row r="3179" spans="1:23" x14ac:dyDescent="0.2">
      <c r="A3179">
        <v>11177</v>
      </c>
      <c r="B3179">
        <v>56</v>
      </c>
      <c r="C3179" t="s">
        <v>25</v>
      </c>
      <c r="D3179">
        <v>148933</v>
      </c>
      <c r="E3179" t="s">
        <v>29</v>
      </c>
      <c r="F3179" t="s">
        <v>19</v>
      </c>
      <c r="G3179">
        <v>2075.2741449221598</v>
      </c>
      <c r="H3179">
        <v>7.5195506325662798E-2</v>
      </c>
      <c r="I3179">
        <v>0.170056841324741</v>
      </c>
      <c r="J3179">
        <v>17</v>
      </c>
      <c r="K3179">
        <v>9.1176980112258494</v>
      </c>
      <c r="L3179">
        <v>11.968395618329</v>
      </c>
      <c r="M3179">
        <v>96</v>
      </c>
      <c r="N3179">
        <v>18</v>
      </c>
      <c r="O3179">
        <v>5</v>
      </c>
      <c r="P3179">
        <v>1</v>
      </c>
      <c r="Q3179">
        <v>2592</v>
      </c>
      <c r="R3179" t="s">
        <v>23</v>
      </c>
      <c r="S3179" t="s">
        <v>24</v>
      </c>
      <c r="T3179">
        <v>1</v>
      </c>
      <c r="U3179">
        <f t="shared" si="147"/>
        <v>15000</v>
      </c>
      <c r="V3179">
        <f t="shared" si="148"/>
        <v>12924.725855077841</v>
      </c>
      <c r="W3179" s="1">
        <f t="shared" si="149"/>
        <v>6.2279607186850132</v>
      </c>
    </row>
    <row r="3180" spans="1:23" x14ac:dyDescent="0.2">
      <c r="A3180">
        <v>11178</v>
      </c>
      <c r="B3180">
        <v>26</v>
      </c>
      <c r="C3180" t="s">
        <v>20</v>
      </c>
      <c r="D3180">
        <v>101646</v>
      </c>
      <c r="E3180" t="s">
        <v>28</v>
      </c>
      <c r="F3180" t="s">
        <v>27</v>
      </c>
      <c r="G3180">
        <v>4538.9643750424502</v>
      </c>
      <c r="H3180">
        <v>0.170515543198618</v>
      </c>
      <c r="I3180">
        <v>7.6288180406114903E-2</v>
      </c>
      <c r="J3180">
        <v>3</v>
      </c>
      <c r="K3180">
        <v>1.5323468618893801</v>
      </c>
      <c r="L3180">
        <v>12.7613521288544</v>
      </c>
      <c r="M3180">
        <v>94</v>
      </c>
      <c r="N3180">
        <v>19</v>
      </c>
      <c r="O3180">
        <v>8</v>
      </c>
      <c r="P3180">
        <v>8</v>
      </c>
      <c r="Q3180">
        <v>4862</v>
      </c>
      <c r="R3180" t="s">
        <v>23</v>
      </c>
      <c r="S3180" t="s">
        <v>24</v>
      </c>
      <c r="T3180">
        <v>1</v>
      </c>
      <c r="U3180">
        <f t="shared" si="147"/>
        <v>15000</v>
      </c>
      <c r="V3180">
        <f t="shared" si="148"/>
        <v>10461.035624957549</v>
      </c>
      <c r="W3180" s="1">
        <f t="shared" si="149"/>
        <v>2.304718601114756</v>
      </c>
    </row>
    <row r="3181" spans="1:23" x14ac:dyDescent="0.2">
      <c r="A3181">
        <v>11179</v>
      </c>
      <c r="B3181">
        <v>43</v>
      </c>
      <c r="C3181" t="s">
        <v>25</v>
      </c>
      <c r="D3181">
        <v>120827</v>
      </c>
      <c r="E3181" t="s">
        <v>28</v>
      </c>
      <c r="F3181" t="s">
        <v>27</v>
      </c>
      <c r="G3181">
        <v>6420.55324562029</v>
      </c>
      <c r="H3181">
        <v>4.9836749122670797E-2</v>
      </c>
      <c r="I3181">
        <v>8.22130248443627E-2</v>
      </c>
      <c r="J3181">
        <v>19</v>
      </c>
      <c r="K3181">
        <v>3.57287248261785</v>
      </c>
      <c r="L3181">
        <v>1.3591220283076899</v>
      </c>
      <c r="M3181">
        <v>84</v>
      </c>
      <c r="N3181">
        <v>15</v>
      </c>
      <c r="O3181">
        <v>3</v>
      </c>
      <c r="P3181">
        <v>1</v>
      </c>
      <c r="Q3181">
        <v>63</v>
      </c>
      <c r="R3181" t="s">
        <v>23</v>
      </c>
      <c r="S3181" t="s">
        <v>24</v>
      </c>
      <c r="T3181">
        <v>1</v>
      </c>
      <c r="U3181">
        <f t="shared" si="147"/>
        <v>15000</v>
      </c>
      <c r="V3181">
        <f t="shared" si="148"/>
        <v>8579.4467543797109</v>
      </c>
      <c r="W3181" s="1">
        <f t="shared" si="149"/>
        <v>1.3362472712506646</v>
      </c>
    </row>
    <row r="3182" spans="1:23" x14ac:dyDescent="0.2">
      <c r="A3182">
        <v>11180</v>
      </c>
      <c r="B3182">
        <v>33</v>
      </c>
      <c r="C3182" t="s">
        <v>25</v>
      </c>
      <c r="D3182">
        <v>65311</v>
      </c>
      <c r="E3182" t="s">
        <v>29</v>
      </c>
      <c r="F3182" t="s">
        <v>27</v>
      </c>
      <c r="G3182">
        <v>2201.0598362262999</v>
      </c>
      <c r="H3182">
        <v>0.205656512268345</v>
      </c>
      <c r="I3182">
        <v>7.2182546562408301E-2</v>
      </c>
      <c r="J3182">
        <v>44</v>
      </c>
      <c r="K3182">
        <v>2.9130784982199902</v>
      </c>
      <c r="L3182">
        <v>5.2307756474590201</v>
      </c>
      <c r="M3182">
        <v>66</v>
      </c>
      <c r="N3182">
        <v>9</v>
      </c>
      <c r="O3182">
        <v>9</v>
      </c>
      <c r="P3182">
        <v>3</v>
      </c>
      <c r="Q3182">
        <v>1707</v>
      </c>
      <c r="R3182" t="s">
        <v>23</v>
      </c>
      <c r="S3182" t="s">
        <v>24</v>
      </c>
      <c r="T3182">
        <v>1</v>
      </c>
      <c r="U3182">
        <f t="shared" si="147"/>
        <v>15000</v>
      </c>
      <c r="V3182">
        <f t="shared" si="148"/>
        <v>12798.940163773699</v>
      </c>
      <c r="W3182" s="1">
        <f t="shared" si="149"/>
        <v>5.8148987833594674</v>
      </c>
    </row>
    <row r="3183" spans="1:23" x14ac:dyDescent="0.2">
      <c r="A3183">
        <v>11181</v>
      </c>
      <c r="B3183">
        <v>22</v>
      </c>
      <c r="C3183" t="s">
        <v>20</v>
      </c>
      <c r="D3183">
        <v>115381</v>
      </c>
      <c r="E3183" t="s">
        <v>29</v>
      </c>
      <c r="F3183" t="s">
        <v>19</v>
      </c>
      <c r="G3183">
        <v>9320.8990889243396</v>
      </c>
      <c r="H3183">
        <v>6.3738680842844994E-2</v>
      </c>
      <c r="I3183">
        <v>2.75550335064342E-2</v>
      </c>
      <c r="J3183">
        <v>12</v>
      </c>
      <c r="K3183">
        <v>2.0897237499724799</v>
      </c>
      <c r="L3183">
        <v>6.0055682458629098</v>
      </c>
      <c r="M3183">
        <v>73</v>
      </c>
      <c r="N3183">
        <v>11</v>
      </c>
      <c r="O3183">
        <v>1</v>
      </c>
      <c r="P3183">
        <v>6</v>
      </c>
      <c r="Q3183">
        <v>2468</v>
      </c>
      <c r="R3183" t="s">
        <v>23</v>
      </c>
      <c r="S3183" t="s">
        <v>24</v>
      </c>
      <c r="T3183">
        <v>1</v>
      </c>
      <c r="U3183">
        <f t="shared" si="147"/>
        <v>15000</v>
      </c>
      <c r="V3183">
        <f t="shared" si="148"/>
        <v>5679.1009110756604</v>
      </c>
      <c r="W3183" s="1">
        <f t="shared" si="149"/>
        <v>0.60928681416837938</v>
      </c>
    </row>
    <row r="3184" spans="1:23" x14ac:dyDescent="0.2">
      <c r="A3184">
        <v>11182</v>
      </c>
      <c r="B3184">
        <v>69</v>
      </c>
      <c r="C3184" t="s">
        <v>25</v>
      </c>
      <c r="D3184">
        <v>59038</v>
      </c>
      <c r="E3184" t="s">
        <v>30</v>
      </c>
      <c r="F3184" t="s">
        <v>27</v>
      </c>
      <c r="G3184">
        <v>6461.46292300395</v>
      </c>
      <c r="H3184">
        <v>2.4439222647265099E-2</v>
      </c>
      <c r="I3184">
        <v>1.5971729953541399E-2</v>
      </c>
      <c r="J3184">
        <v>30</v>
      </c>
      <c r="K3184">
        <v>1.0571565069570099</v>
      </c>
      <c r="L3184">
        <v>14.3496550467031</v>
      </c>
      <c r="M3184">
        <v>74</v>
      </c>
      <c r="N3184">
        <v>5</v>
      </c>
      <c r="O3184">
        <v>8</v>
      </c>
      <c r="P3184">
        <v>2</v>
      </c>
      <c r="Q3184">
        <v>2059</v>
      </c>
      <c r="R3184" t="s">
        <v>23</v>
      </c>
      <c r="S3184" t="s">
        <v>24</v>
      </c>
      <c r="T3184">
        <v>1</v>
      </c>
      <c r="U3184">
        <f t="shared" si="147"/>
        <v>15000</v>
      </c>
      <c r="V3184">
        <f t="shared" si="148"/>
        <v>8538.53707699605</v>
      </c>
      <c r="W3184" s="1">
        <f t="shared" si="149"/>
        <v>1.3214557103774982</v>
      </c>
    </row>
    <row r="3185" spans="1:23" x14ac:dyDescent="0.2">
      <c r="A3185">
        <v>11183</v>
      </c>
      <c r="B3185">
        <v>27</v>
      </c>
      <c r="C3185" t="s">
        <v>20</v>
      </c>
      <c r="D3185">
        <v>44967</v>
      </c>
      <c r="E3185" t="s">
        <v>26</v>
      </c>
      <c r="F3185" t="s">
        <v>19</v>
      </c>
      <c r="G3185">
        <v>8786.5762946686591</v>
      </c>
      <c r="H3185">
        <v>0.249220074090551</v>
      </c>
      <c r="I3185">
        <v>9.5905300084580397E-2</v>
      </c>
      <c r="J3185">
        <v>1</v>
      </c>
      <c r="K3185">
        <v>4.6238001165109903</v>
      </c>
      <c r="L3185">
        <v>5.8783241061559899</v>
      </c>
      <c r="M3185">
        <v>21</v>
      </c>
      <c r="N3185">
        <v>18</v>
      </c>
      <c r="O3185">
        <v>0</v>
      </c>
      <c r="P3185">
        <v>0</v>
      </c>
      <c r="Q3185">
        <v>1620</v>
      </c>
      <c r="R3185" t="s">
        <v>23</v>
      </c>
      <c r="S3185" t="s">
        <v>24</v>
      </c>
      <c r="T3185">
        <v>1</v>
      </c>
      <c r="U3185">
        <f t="shared" si="147"/>
        <v>15000</v>
      </c>
      <c r="V3185">
        <f t="shared" si="148"/>
        <v>6213.4237053313409</v>
      </c>
      <c r="W3185" s="1">
        <f t="shared" si="149"/>
        <v>0.70714957646260879</v>
      </c>
    </row>
    <row r="3186" spans="1:23" x14ac:dyDescent="0.2">
      <c r="A3186">
        <v>11184</v>
      </c>
      <c r="B3186">
        <v>67</v>
      </c>
      <c r="C3186" t="s">
        <v>25</v>
      </c>
      <c r="D3186">
        <v>48478</v>
      </c>
      <c r="E3186" t="s">
        <v>29</v>
      </c>
      <c r="F3186" t="s">
        <v>22</v>
      </c>
      <c r="G3186">
        <v>3360.2475094781498</v>
      </c>
      <c r="H3186">
        <v>0.104366110989851</v>
      </c>
      <c r="I3186">
        <v>0.18917762175338301</v>
      </c>
      <c r="J3186">
        <v>29</v>
      </c>
      <c r="K3186">
        <v>7.5160083259304598</v>
      </c>
      <c r="L3186">
        <v>4.2119548417904404</v>
      </c>
      <c r="M3186">
        <v>16</v>
      </c>
      <c r="N3186">
        <v>1</v>
      </c>
      <c r="O3186">
        <v>5</v>
      </c>
      <c r="P3186">
        <v>9</v>
      </c>
      <c r="Q3186">
        <v>1029</v>
      </c>
      <c r="R3186" t="s">
        <v>23</v>
      </c>
      <c r="S3186" t="s">
        <v>24</v>
      </c>
      <c r="T3186">
        <v>1</v>
      </c>
      <c r="U3186">
        <f t="shared" si="147"/>
        <v>15000</v>
      </c>
      <c r="V3186">
        <f t="shared" si="148"/>
        <v>11639.752490521851</v>
      </c>
      <c r="W3186" s="1">
        <f t="shared" si="149"/>
        <v>3.4639568834408623</v>
      </c>
    </row>
    <row r="3187" spans="1:23" x14ac:dyDescent="0.2">
      <c r="A3187">
        <v>11185</v>
      </c>
      <c r="B3187">
        <v>20</v>
      </c>
      <c r="C3187" t="s">
        <v>20</v>
      </c>
      <c r="D3187">
        <v>75775</v>
      </c>
      <c r="E3187" t="s">
        <v>30</v>
      </c>
      <c r="F3187" t="s">
        <v>27</v>
      </c>
      <c r="G3187">
        <v>8306.6439496356306</v>
      </c>
      <c r="H3187">
        <v>4.1471497032428098E-2</v>
      </c>
      <c r="I3187">
        <v>0.18427737095563501</v>
      </c>
      <c r="J3187">
        <v>30</v>
      </c>
      <c r="K3187">
        <v>6.8039755251329597</v>
      </c>
      <c r="L3187">
        <v>9.4856145996984704</v>
      </c>
      <c r="M3187">
        <v>88</v>
      </c>
      <c r="N3187">
        <v>7</v>
      </c>
      <c r="O3187">
        <v>6</v>
      </c>
      <c r="P3187">
        <v>5</v>
      </c>
      <c r="Q3187">
        <v>1343</v>
      </c>
      <c r="R3187" t="s">
        <v>23</v>
      </c>
      <c r="S3187" t="s">
        <v>24</v>
      </c>
      <c r="T3187">
        <v>1</v>
      </c>
      <c r="U3187">
        <f t="shared" si="147"/>
        <v>15000</v>
      </c>
      <c r="V3187">
        <f t="shared" si="148"/>
        <v>6693.3560503643694</v>
      </c>
      <c r="W3187" s="1">
        <f t="shared" si="149"/>
        <v>0.80578342961936777</v>
      </c>
    </row>
    <row r="3188" spans="1:23" x14ac:dyDescent="0.2">
      <c r="A3188">
        <v>11186</v>
      </c>
      <c r="B3188">
        <v>30</v>
      </c>
      <c r="C3188" t="s">
        <v>20</v>
      </c>
      <c r="D3188">
        <v>90624</v>
      </c>
      <c r="E3188" t="s">
        <v>28</v>
      </c>
      <c r="F3188" t="s">
        <v>27</v>
      </c>
      <c r="G3188">
        <v>3844.37024730451</v>
      </c>
      <c r="H3188">
        <v>0.25183214575004498</v>
      </c>
      <c r="I3188">
        <v>0.163869360813059</v>
      </c>
      <c r="J3188">
        <v>27</v>
      </c>
      <c r="K3188">
        <v>6.8594172918848697</v>
      </c>
      <c r="L3188">
        <v>2.80395413718009</v>
      </c>
      <c r="M3188">
        <v>91</v>
      </c>
      <c r="N3188">
        <v>19</v>
      </c>
      <c r="O3188">
        <v>7</v>
      </c>
      <c r="P3188">
        <v>0</v>
      </c>
      <c r="Q3188">
        <v>495</v>
      </c>
      <c r="R3188" t="s">
        <v>23</v>
      </c>
      <c r="S3188" t="s">
        <v>24</v>
      </c>
      <c r="T3188">
        <v>1</v>
      </c>
      <c r="U3188">
        <f t="shared" si="147"/>
        <v>15000</v>
      </c>
      <c r="V3188">
        <f t="shared" si="148"/>
        <v>11155.62975269549</v>
      </c>
      <c r="W3188" s="1">
        <f t="shared" si="149"/>
        <v>2.9018094083204624</v>
      </c>
    </row>
    <row r="3189" spans="1:23" x14ac:dyDescent="0.2">
      <c r="A3189">
        <v>11187</v>
      </c>
      <c r="B3189">
        <v>60</v>
      </c>
      <c r="C3189" t="s">
        <v>20</v>
      </c>
      <c r="D3189">
        <v>60332</v>
      </c>
      <c r="E3189" t="s">
        <v>28</v>
      </c>
      <c r="F3189" t="s">
        <v>27</v>
      </c>
      <c r="G3189">
        <v>2602.24254736592</v>
      </c>
      <c r="H3189">
        <v>0.23109526848838299</v>
      </c>
      <c r="I3189">
        <v>0.12943303621416999</v>
      </c>
      <c r="J3189">
        <v>8</v>
      </c>
      <c r="K3189">
        <v>8.9930904640677891</v>
      </c>
      <c r="L3189">
        <v>9.5637380901850104</v>
      </c>
      <c r="M3189">
        <v>49</v>
      </c>
      <c r="N3189">
        <v>8</v>
      </c>
      <c r="O3189">
        <v>3</v>
      </c>
      <c r="P3189">
        <v>1</v>
      </c>
      <c r="Q3189">
        <v>769</v>
      </c>
      <c r="R3189" t="s">
        <v>23</v>
      </c>
      <c r="S3189" t="s">
        <v>24</v>
      </c>
      <c r="T3189">
        <v>1</v>
      </c>
      <c r="U3189">
        <f t="shared" si="147"/>
        <v>15000</v>
      </c>
      <c r="V3189">
        <f t="shared" si="148"/>
        <v>12397.75745263408</v>
      </c>
      <c r="W3189" s="1">
        <f t="shared" si="149"/>
        <v>4.76425899083985</v>
      </c>
    </row>
    <row r="3190" spans="1:23" x14ac:dyDescent="0.2">
      <c r="A3190">
        <v>11188</v>
      </c>
      <c r="B3190">
        <v>66</v>
      </c>
      <c r="C3190" t="s">
        <v>25</v>
      </c>
      <c r="D3190">
        <v>27066</v>
      </c>
      <c r="E3190" t="s">
        <v>21</v>
      </c>
      <c r="F3190" t="s">
        <v>22</v>
      </c>
      <c r="G3190">
        <v>9125.3878577215492</v>
      </c>
      <c r="H3190">
        <v>0.20828995062527</v>
      </c>
      <c r="I3190">
        <v>0.17268225727137501</v>
      </c>
      <c r="J3190">
        <v>10</v>
      </c>
      <c r="K3190">
        <v>9.6161765486418904</v>
      </c>
      <c r="L3190">
        <v>7.1493309949469799</v>
      </c>
      <c r="M3190">
        <v>83</v>
      </c>
      <c r="N3190">
        <v>2</v>
      </c>
      <c r="O3190">
        <v>0</v>
      </c>
      <c r="P3190">
        <v>5</v>
      </c>
      <c r="Q3190">
        <v>767</v>
      </c>
      <c r="R3190" t="s">
        <v>23</v>
      </c>
      <c r="S3190" t="s">
        <v>24</v>
      </c>
      <c r="T3190">
        <v>1</v>
      </c>
      <c r="U3190">
        <f t="shared" si="147"/>
        <v>15000</v>
      </c>
      <c r="V3190">
        <f t="shared" si="148"/>
        <v>5874.6121422784508</v>
      </c>
      <c r="W3190" s="1">
        <f t="shared" si="149"/>
        <v>0.643765748247904</v>
      </c>
    </row>
    <row r="3191" spans="1:23" x14ac:dyDescent="0.2">
      <c r="A3191">
        <v>11189</v>
      </c>
      <c r="B3191">
        <v>47</v>
      </c>
      <c r="C3191" t="s">
        <v>20</v>
      </c>
      <c r="D3191">
        <v>59313</v>
      </c>
      <c r="E3191" t="s">
        <v>29</v>
      </c>
      <c r="F3191" t="s">
        <v>19</v>
      </c>
      <c r="G3191">
        <v>1012.96290922066</v>
      </c>
      <c r="H3191">
        <v>0.274262125854913</v>
      </c>
      <c r="I3191">
        <v>0.107863018368997</v>
      </c>
      <c r="J3191">
        <v>34</v>
      </c>
      <c r="K3191">
        <v>7.1253229569401597</v>
      </c>
      <c r="L3191">
        <v>11.1058641144354</v>
      </c>
      <c r="M3191">
        <v>93</v>
      </c>
      <c r="N3191">
        <v>6</v>
      </c>
      <c r="O3191">
        <v>0</v>
      </c>
      <c r="P3191">
        <v>1</v>
      </c>
      <c r="Q3191">
        <v>2774</v>
      </c>
      <c r="R3191" t="s">
        <v>23</v>
      </c>
      <c r="S3191" t="s">
        <v>24</v>
      </c>
      <c r="T3191">
        <v>1</v>
      </c>
      <c r="U3191">
        <f t="shared" si="147"/>
        <v>15000</v>
      </c>
      <c r="V3191">
        <f t="shared" si="148"/>
        <v>13987.03709077934</v>
      </c>
      <c r="W3191" s="1">
        <f t="shared" si="149"/>
        <v>13.808044661319833</v>
      </c>
    </row>
    <row r="3192" spans="1:23" x14ac:dyDescent="0.2">
      <c r="A3192">
        <v>11190</v>
      </c>
      <c r="B3192">
        <v>62</v>
      </c>
      <c r="C3192" t="s">
        <v>20</v>
      </c>
      <c r="D3192">
        <v>87857</v>
      </c>
      <c r="E3192" t="s">
        <v>30</v>
      </c>
      <c r="F3192" t="s">
        <v>22</v>
      </c>
      <c r="G3192">
        <v>9434.5990809584</v>
      </c>
      <c r="H3192">
        <v>0.15187556519248399</v>
      </c>
      <c r="I3192">
        <v>4.4230425273920002E-2</v>
      </c>
      <c r="J3192">
        <v>48</v>
      </c>
      <c r="K3192">
        <v>1.7643158079961101</v>
      </c>
      <c r="L3192">
        <v>8.8928948004006507</v>
      </c>
      <c r="M3192">
        <v>30</v>
      </c>
      <c r="N3192">
        <v>2</v>
      </c>
      <c r="O3192">
        <v>0</v>
      </c>
      <c r="P3192">
        <v>4</v>
      </c>
      <c r="Q3192">
        <v>2481</v>
      </c>
      <c r="R3192" t="s">
        <v>23</v>
      </c>
      <c r="S3192" t="s">
        <v>24</v>
      </c>
      <c r="T3192">
        <v>1</v>
      </c>
      <c r="U3192">
        <f t="shared" si="147"/>
        <v>15000</v>
      </c>
      <c r="V3192">
        <f t="shared" si="148"/>
        <v>5565.4009190416</v>
      </c>
      <c r="W3192" s="1">
        <f t="shared" si="149"/>
        <v>0.58989267813977386</v>
      </c>
    </row>
    <row r="3193" spans="1:23" x14ac:dyDescent="0.2">
      <c r="A3193">
        <v>11191</v>
      </c>
      <c r="B3193">
        <v>23</v>
      </c>
      <c r="C3193" t="s">
        <v>20</v>
      </c>
      <c r="D3193">
        <v>65900</v>
      </c>
      <c r="E3193" t="s">
        <v>30</v>
      </c>
      <c r="F3193" t="s">
        <v>22</v>
      </c>
      <c r="G3193">
        <v>4639.3005380892901</v>
      </c>
      <c r="H3193">
        <v>4.7136384300171301E-2</v>
      </c>
      <c r="I3193">
        <v>0.13999236607995399</v>
      </c>
      <c r="J3193">
        <v>43</v>
      </c>
      <c r="K3193">
        <v>7.0903293049969696</v>
      </c>
      <c r="L3193">
        <v>3.0604458641827801</v>
      </c>
      <c r="M3193">
        <v>12</v>
      </c>
      <c r="N3193">
        <v>10</v>
      </c>
      <c r="O3193">
        <v>2</v>
      </c>
      <c r="P3193">
        <v>3</v>
      </c>
      <c r="Q3193">
        <v>2026</v>
      </c>
      <c r="R3193" t="s">
        <v>23</v>
      </c>
      <c r="S3193" t="s">
        <v>24</v>
      </c>
      <c r="T3193">
        <v>1</v>
      </c>
      <c r="U3193">
        <f t="shared" si="147"/>
        <v>15000</v>
      </c>
      <c r="V3193">
        <f t="shared" si="148"/>
        <v>10360.69946191071</v>
      </c>
      <c r="W3193" s="1">
        <f t="shared" si="149"/>
        <v>2.2332460199221744</v>
      </c>
    </row>
    <row r="3194" spans="1:23" x14ac:dyDescent="0.2">
      <c r="A3194">
        <v>11192</v>
      </c>
      <c r="B3194">
        <v>34</v>
      </c>
      <c r="C3194" t="s">
        <v>20</v>
      </c>
      <c r="D3194">
        <v>110069</v>
      </c>
      <c r="E3194" t="s">
        <v>26</v>
      </c>
      <c r="F3194" t="s">
        <v>31</v>
      </c>
      <c r="G3194">
        <v>9926.9921875100299</v>
      </c>
      <c r="H3194">
        <v>2.7790458869584599E-2</v>
      </c>
      <c r="I3194">
        <v>0.18492274668391401</v>
      </c>
      <c r="J3194">
        <v>36</v>
      </c>
      <c r="K3194">
        <v>5.9929747971566503</v>
      </c>
      <c r="L3194">
        <v>14.091963908365299</v>
      </c>
      <c r="M3194">
        <v>73</v>
      </c>
      <c r="N3194">
        <v>11</v>
      </c>
      <c r="O3194">
        <v>8</v>
      </c>
      <c r="P3194">
        <v>7</v>
      </c>
      <c r="Q3194">
        <v>2149</v>
      </c>
      <c r="R3194" t="s">
        <v>23</v>
      </c>
      <c r="S3194" t="s">
        <v>24</v>
      </c>
      <c r="T3194">
        <v>1</v>
      </c>
      <c r="U3194">
        <f t="shared" si="147"/>
        <v>15000</v>
      </c>
      <c r="V3194">
        <f t="shared" si="148"/>
        <v>5073.0078124899701</v>
      </c>
      <c r="W3194" s="1">
        <f t="shared" si="149"/>
        <v>0.51103171198953301</v>
      </c>
    </row>
    <row r="3195" spans="1:23" x14ac:dyDescent="0.2">
      <c r="A3195">
        <v>11193</v>
      </c>
      <c r="B3195">
        <v>62</v>
      </c>
      <c r="C3195" t="s">
        <v>20</v>
      </c>
      <c r="D3195">
        <v>110045</v>
      </c>
      <c r="E3195" t="s">
        <v>30</v>
      </c>
      <c r="F3195" t="s">
        <v>27</v>
      </c>
      <c r="G3195">
        <v>5441.9870719767796</v>
      </c>
      <c r="H3195">
        <v>0.102347895208301</v>
      </c>
      <c r="I3195">
        <v>1.37249685070918E-2</v>
      </c>
      <c r="J3195">
        <v>45</v>
      </c>
      <c r="K3195">
        <v>1.57959780254352</v>
      </c>
      <c r="L3195">
        <v>7.0073237944816604</v>
      </c>
      <c r="M3195">
        <v>50</v>
      </c>
      <c r="N3195">
        <v>12</v>
      </c>
      <c r="O3195">
        <v>5</v>
      </c>
      <c r="P3195">
        <v>1</v>
      </c>
      <c r="Q3195">
        <v>1808</v>
      </c>
      <c r="R3195" t="s">
        <v>23</v>
      </c>
      <c r="S3195" t="s">
        <v>24</v>
      </c>
      <c r="T3195">
        <v>1</v>
      </c>
      <c r="U3195">
        <f t="shared" si="147"/>
        <v>15000</v>
      </c>
      <c r="V3195">
        <f t="shared" si="148"/>
        <v>9558.0129280232213</v>
      </c>
      <c r="W3195" s="1">
        <f t="shared" si="149"/>
        <v>1.7563461290163103</v>
      </c>
    </row>
    <row r="3196" spans="1:23" x14ac:dyDescent="0.2">
      <c r="A3196">
        <v>11194</v>
      </c>
      <c r="B3196">
        <v>68</v>
      </c>
      <c r="C3196" t="s">
        <v>20</v>
      </c>
      <c r="D3196">
        <v>146861</v>
      </c>
      <c r="E3196" t="s">
        <v>29</v>
      </c>
      <c r="F3196" t="s">
        <v>19</v>
      </c>
      <c r="G3196">
        <v>7599.1329036147999</v>
      </c>
      <c r="H3196">
        <v>3.5180940739850702E-2</v>
      </c>
      <c r="I3196">
        <v>5.7774369919506803E-2</v>
      </c>
      <c r="J3196">
        <v>16</v>
      </c>
      <c r="K3196">
        <v>3.3140493111503302</v>
      </c>
      <c r="L3196">
        <v>11.296147683348501</v>
      </c>
      <c r="M3196">
        <v>32</v>
      </c>
      <c r="N3196">
        <v>3</v>
      </c>
      <c r="O3196">
        <v>6</v>
      </c>
      <c r="P3196">
        <v>1</v>
      </c>
      <c r="Q3196">
        <v>9</v>
      </c>
      <c r="R3196" t="s">
        <v>23</v>
      </c>
      <c r="S3196" t="s">
        <v>24</v>
      </c>
      <c r="T3196">
        <v>1</v>
      </c>
      <c r="U3196">
        <f t="shared" si="147"/>
        <v>15000</v>
      </c>
      <c r="V3196">
        <f t="shared" si="148"/>
        <v>7400.8670963852001</v>
      </c>
      <c r="W3196" s="1">
        <f t="shared" si="149"/>
        <v>0.97390941706845424</v>
      </c>
    </row>
    <row r="3197" spans="1:23" x14ac:dyDescent="0.2">
      <c r="A3197">
        <v>11195</v>
      </c>
      <c r="B3197">
        <v>36</v>
      </c>
      <c r="C3197" t="s">
        <v>25</v>
      </c>
      <c r="D3197">
        <v>61098</v>
      </c>
      <c r="E3197" t="s">
        <v>30</v>
      </c>
      <c r="F3197" t="s">
        <v>19</v>
      </c>
      <c r="G3197">
        <v>170.00306174623901</v>
      </c>
      <c r="H3197">
        <v>0.16529773770065401</v>
      </c>
      <c r="I3197">
        <v>6.0433256341541501E-2</v>
      </c>
      <c r="J3197">
        <v>25</v>
      </c>
      <c r="K3197">
        <v>3.1393012989139599</v>
      </c>
      <c r="L3197">
        <v>8.2131532950780297</v>
      </c>
      <c r="M3197">
        <v>19</v>
      </c>
      <c r="N3197">
        <v>1</v>
      </c>
      <c r="O3197">
        <v>6</v>
      </c>
      <c r="P3197">
        <v>3</v>
      </c>
      <c r="Q3197">
        <v>2378</v>
      </c>
      <c r="R3197" t="s">
        <v>23</v>
      </c>
      <c r="S3197" t="s">
        <v>24</v>
      </c>
      <c r="T3197">
        <v>1</v>
      </c>
      <c r="U3197">
        <f t="shared" si="147"/>
        <v>15000</v>
      </c>
      <c r="V3197">
        <f t="shared" si="148"/>
        <v>14829.99693825376</v>
      </c>
      <c r="W3197" s="1">
        <f t="shared" si="149"/>
        <v>87.233705004620859</v>
      </c>
    </row>
    <row r="3198" spans="1:23" x14ac:dyDescent="0.2">
      <c r="A3198">
        <v>11196</v>
      </c>
      <c r="B3198">
        <v>59</v>
      </c>
      <c r="C3198" t="s">
        <v>25</v>
      </c>
      <c r="D3198">
        <v>28294</v>
      </c>
      <c r="E3198" t="s">
        <v>21</v>
      </c>
      <c r="F3198" t="s">
        <v>31</v>
      </c>
      <c r="G3198">
        <v>5017.0015176056304</v>
      </c>
      <c r="H3198">
        <v>1.4204715168715701E-2</v>
      </c>
      <c r="I3198">
        <v>2.8817512337089499E-2</v>
      </c>
      <c r="J3198">
        <v>3</v>
      </c>
      <c r="K3198">
        <v>7.9552537176179898</v>
      </c>
      <c r="L3198">
        <v>13.0464363968527</v>
      </c>
      <c r="M3198">
        <v>47</v>
      </c>
      <c r="N3198">
        <v>5</v>
      </c>
      <c r="O3198">
        <v>1</v>
      </c>
      <c r="P3198">
        <v>0</v>
      </c>
      <c r="Q3198">
        <v>935</v>
      </c>
      <c r="R3198" t="s">
        <v>23</v>
      </c>
      <c r="S3198" t="s">
        <v>24</v>
      </c>
      <c r="T3198">
        <v>0</v>
      </c>
      <c r="U3198">
        <f t="shared" si="147"/>
        <v>0</v>
      </c>
      <c r="V3198">
        <f t="shared" si="148"/>
        <v>-5017.0015176056304</v>
      </c>
      <c r="W3198" s="1">
        <f t="shared" si="149"/>
        <v>-1</v>
      </c>
    </row>
    <row r="3199" spans="1:23" x14ac:dyDescent="0.2">
      <c r="A3199">
        <v>11197</v>
      </c>
      <c r="B3199">
        <v>52</v>
      </c>
      <c r="C3199" t="s">
        <v>20</v>
      </c>
      <c r="D3199">
        <v>131857</v>
      </c>
      <c r="E3199" t="s">
        <v>28</v>
      </c>
      <c r="F3199" t="s">
        <v>31</v>
      </c>
      <c r="G3199">
        <v>7400.7893690193396</v>
      </c>
      <c r="H3199">
        <v>0.13869135743771899</v>
      </c>
      <c r="I3199">
        <v>5.2843902065724299E-2</v>
      </c>
      <c r="J3199">
        <v>32</v>
      </c>
      <c r="K3199">
        <v>4.1068628276655197</v>
      </c>
      <c r="L3199">
        <v>5.3868676572561096</v>
      </c>
      <c r="M3199">
        <v>77</v>
      </c>
      <c r="N3199">
        <v>11</v>
      </c>
      <c r="O3199">
        <v>5</v>
      </c>
      <c r="P3199">
        <v>9</v>
      </c>
      <c r="Q3199">
        <v>4254</v>
      </c>
      <c r="R3199" t="s">
        <v>23</v>
      </c>
      <c r="S3199" t="s">
        <v>24</v>
      </c>
      <c r="T3199">
        <v>1</v>
      </c>
      <c r="U3199">
        <f t="shared" si="147"/>
        <v>15000</v>
      </c>
      <c r="V3199">
        <f t="shared" si="148"/>
        <v>7599.2106309806604</v>
      </c>
      <c r="W3199" s="1">
        <f t="shared" si="149"/>
        <v>1.0268108240982965</v>
      </c>
    </row>
    <row r="3200" spans="1:23" x14ac:dyDescent="0.2">
      <c r="A3200">
        <v>11198</v>
      </c>
      <c r="B3200">
        <v>63</v>
      </c>
      <c r="C3200" t="s">
        <v>25</v>
      </c>
      <c r="D3200">
        <v>82580</v>
      </c>
      <c r="E3200" t="s">
        <v>28</v>
      </c>
      <c r="F3200" t="s">
        <v>22</v>
      </c>
      <c r="G3200">
        <v>7849.9874975886396</v>
      </c>
      <c r="H3200">
        <v>6.17534840575397E-2</v>
      </c>
      <c r="I3200">
        <v>8.2956594803169498E-2</v>
      </c>
      <c r="J3200">
        <v>16</v>
      </c>
      <c r="K3200">
        <v>5.5059797559600998</v>
      </c>
      <c r="L3200">
        <v>9.7635238016755501</v>
      </c>
      <c r="M3200">
        <v>71</v>
      </c>
      <c r="N3200">
        <v>9</v>
      </c>
      <c r="O3200">
        <v>8</v>
      </c>
      <c r="P3200">
        <v>2</v>
      </c>
      <c r="Q3200">
        <v>4802</v>
      </c>
      <c r="R3200" t="s">
        <v>23</v>
      </c>
      <c r="S3200" t="s">
        <v>24</v>
      </c>
      <c r="T3200">
        <v>1</v>
      </c>
      <c r="U3200">
        <f t="shared" si="147"/>
        <v>15000</v>
      </c>
      <c r="V3200">
        <f t="shared" si="148"/>
        <v>7150.0125024113604</v>
      </c>
      <c r="W3200" s="1">
        <f t="shared" si="149"/>
        <v>0.91083106878930731</v>
      </c>
    </row>
    <row r="3201" spans="1:23" x14ac:dyDescent="0.2">
      <c r="A3201">
        <v>11199</v>
      </c>
      <c r="B3201">
        <v>43</v>
      </c>
      <c r="C3201" t="s">
        <v>20</v>
      </c>
      <c r="D3201">
        <v>58101</v>
      </c>
      <c r="E3201" t="s">
        <v>30</v>
      </c>
      <c r="F3201" t="s">
        <v>31</v>
      </c>
      <c r="G3201">
        <v>1664.6809677558199</v>
      </c>
      <c r="H3201">
        <v>0.11679773272147501</v>
      </c>
      <c r="I3201">
        <v>0.18856873072118099</v>
      </c>
      <c r="J3201">
        <v>41</v>
      </c>
      <c r="K3201">
        <v>8.0715291477038207</v>
      </c>
      <c r="L3201">
        <v>1.65110063216551</v>
      </c>
      <c r="M3201">
        <v>71</v>
      </c>
      <c r="N3201">
        <v>19</v>
      </c>
      <c r="O3201">
        <v>3</v>
      </c>
      <c r="P3201">
        <v>7</v>
      </c>
      <c r="Q3201">
        <v>1182</v>
      </c>
      <c r="R3201" t="s">
        <v>23</v>
      </c>
      <c r="S3201" t="s">
        <v>24</v>
      </c>
      <c r="T3201">
        <v>1</v>
      </c>
      <c r="U3201">
        <f t="shared" si="147"/>
        <v>15000</v>
      </c>
      <c r="V3201">
        <f t="shared" si="148"/>
        <v>13335.319032244181</v>
      </c>
      <c r="W3201" s="1">
        <f t="shared" si="149"/>
        <v>8.0107355646780256</v>
      </c>
    </row>
    <row r="3202" spans="1:23" x14ac:dyDescent="0.2">
      <c r="A3202">
        <v>11200</v>
      </c>
      <c r="B3202">
        <v>68</v>
      </c>
      <c r="C3202" t="s">
        <v>20</v>
      </c>
      <c r="D3202">
        <v>45059</v>
      </c>
      <c r="E3202" t="s">
        <v>30</v>
      </c>
      <c r="F3202" t="s">
        <v>19</v>
      </c>
      <c r="G3202">
        <v>4247.8124087895003</v>
      </c>
      <c r="H3202">
        <v>0.20575988168349901</v>
      </c>
      <c r="I3202">
        <v>0.173450496134091</v>
      </c>
      <c r="J3202">
        <v>7</v>
      </c>
      <c r="K3202">
        <v>9.4286272800659496</v>
      </c>
      <c r="L3202">
        <v>1.6272289928496899</v>
      </c>
      <c r="M3202">
        <v>91</v>
      </c>
      <c r="N3202">
        <v>3</v>
      </c>
      <c r="O3202">
        <v>7</v>
      </c>
      <c r="P3202">
        <v>8</v>
      </c>
      <c r="Q3202">
        <v>2533</v>
      </c>
      <c r="R3202" t="s">
        <v>23</v>
      </c>
      <c r="S3202" t="s">
        <v>24</v>
      </c>
      <c r="T3202">
        <v>1</v>
      </c>
      <c r="U3202">
        <f t="shared" si="147"/>
        <v>15000</v>
      </c>
      <c r="V3202">
        <f t="shared" si="148"/>
        <v>10752.187591210499</v>
      </c>
      <c r="W3202" s="1">
        <f t="shared" si="149"/>
        <v>2.5312293850270451</v>
      </c>
    </row>
    <row r="3203" spans="1:23" x14ac:dyDescent="0.2">
      <c r="A3203">
        <v>11201</v>
      </c>
      <c r="B3203">
        <v>22</v>
      </c>
      <c r="C3203" t="s">
        <v>20</v>
      </c>
      <c r="D3203">
        <v>116784</v>
      </c>
      <c r="E3203" t="s">
        <v>30</v>
      </c>
      <c r="F3203" t="s">
        <v>19</v>
      </c>
      <c r="G3203">
        <v>4248.8123853814504</v>
      </c>
      <c r="H3203">
        <v>0.111779493604703</v>
      </c>
      <c r="I3203">
        <v>0.189741182609897</v>
      </c>
      <c r="J3203">
        <v>25</v>
      </c>
      <c r="K3203">
        <v>5.8439265644969902</v>
      </c>
      <c r="L3203">
        <v>12.7312974599889</v>
      </c>
      <c r="M3203">
        <v>73</v>
      </c>
      <c r="N3203">
        <v>16</v>
      </c>
      <c r="O3203">
        <v>7</v>
      </c>
      <c r="P3203">
        <v>2</v>
      </c>
      <c r="Q3203">
        <v>2784</v>
      </c>
      <c r="R3203" t="s">
        <v>23</v>
      </c>
      <c r="S3203" t="s">
        <v>24</v>
      </c>
      <c r="T3203">
        <v>1</v>
      </c>
      <c r="U3203">
        <f t="shared" ref="U3203:U3266" si="150">IF(T3203=1, 15000, 0)</f>
        <v>15000</v>
      </c>
      <c r="V3203">
        <f t="shared" ref="V3203:V3266" si="151">U3203-G3203</f>
        <v>10751.18761461855</v>
      </c>
      <c r="W3203" s="1">
        <f t="shared" ref="W3203:W3266" si="152">V3203/G3203</f>
        <v>2.5303982947350896</v>
      </c>
    </row>
    <row r="3204" spans="1:23" x14ac:dyDescent="0.2">
      <c r="A3204">
        <v>11202</v>
      </c>
      <c r="B3204">
        <v>46</v>
      </c>
      <c r="C3204" t="s">
        <v>25</v>
      </c>
      <c r="D3204">
        <v>60626</v>
      </c>
      <c r="E3204" t="s">
        <v>30</v>
      </c>
      <c r="F3204" t="s">
        <v>19</v>
      </c>
      <c r="G3204">
        <v>1126.04400414065</v>
      </c>
      <c r="H3204">
        <v>0.108988567288062</v>
      </c>
      <c r="I3204">
        <v>3.2908637577244403E-2</v>
      </c>
      <c r="J3204">
        <v>42</v>
      </c>
      <c r="K3204">
        <v>5.9976717656768299</v>
      </c>
      <c r="L3204">
        <v>12.3664683382492</v>
      </c>
      <c r="M3204">
        <v>13</v>
      </c>
      <c r="N3204">
        <v>11</v>
      </c>
      <c r="O3204">
        <v>2</v>
      </c>
      <c r="P3204">
        <v>6</v>
      </c>
      <c r="Q3204">
        <v>4590</v>
      </c>
      <c r="R3204" t="s">
        <v>23</v>
      </c>
      <c r="S3204" t="s">
        <v>24</v>
      </c>
      <c r="T3204">
        <v>1</v>
      </c>
      <c r="U3204">
        <f t="shared" si="150"/>
        <v>15000</v>
      </c>
      <c r="V3204">
        <f t="shared" si="151"/>
        <v>13873.955995859349</v>
      </c>
      <c r="W3204" s="1">
        <f t="shared" si="152"/>
        <v>12.32097142282408</v>
      </c>
    </row>
    <row r="3205" spans="1:23" x14ac:dyDescent="0.2">
      <c r="A3205">
        <v>11203</v>
      </c>
      <c r="B3205">
        <v>54</v>
      </c>
      <c r="C3205" t="s">
        <v>25</v>
      </c>
      <c r="D3205">
        <v>40703</v>
      </c>
      <c r="E3205" t="s">
        <v>21</v>
      </c>
      <c r="F3205" t="s">
        <v>22</v>
      </c>
      <c r="G3205">
        <v>4486.1505261455204</v>
      </c>
      <c r="H3205">
        <v>0.29731771252345501</v>
      </c>
      <c r="I3205">
        <v>1.53292077076587E-2</v>
      </c>
      <c r="J3205">
        <v>19</v>
      </c>
      <c r="K3205">
        <v>1.8627962662539499</v>
      </c>
      <c r="L3205">
        <v>5.7097541656386497</v>
      </c>
      <c r="M3205">
        <v>61</v>
      </c>
      <c r="N3205">
        <v>18</v>
      </c>
      <c r="O3205">
        <v>6</v>
      </c>
      <c r="P3205">
        <v>3</v>
      </c>
      <c r="Q3205">
        <v>3607</v>
      </c>
      <c r="R3205" t="s">
        <v>23</v>
      </c>
      <c r="S3205" t="s">
        <v>24</v>
      </c>
      <c r="T3205">
        <v>1</v>
      </c>
      <c r="U3205">
        <f t="shared" si="150"/>
        <v>15000</v>
      </c>
      <c r="V3205">
        <f t="shared" si="151"/>
        <v>10513.84947385448</v>
      </c>
      <c r="W3205" s="1">
        <f t="shared" si="152"/>
        <v>2.3436238736482902</v>
      </c>
    </row>
    <row r="3206" spans="1:23" x14ac:dyDescent="0.2">
      <c r="A3206">
        <v>11204</v>
      </c>
      <c r="B3206">
        <v>37</v>
      </c>
      <c r="C3206" t="s">
        <v>20</v>
      </c>
      <c r="D3206">
        <v>123693</v>
      </c>
      <c r="E3206" t="s">
        <v>29</v>
      </c>
      <c r="F3206" t="s">
        <v>27</v>
      </c>
      <c r="G3206">
        <v>8090.2202910904498</v>
      </c>
      <c r="H3206">
        <v>0.218456269590623</v>
      </c>
      <c r="I3206">
        <v>3.08778012381099E-2</v>
      </c>
      <c r="J3206">
        <v>41</v>
      </c>
      <c r="K3206">
        <v>5.4488614223443896</v>
      </c>
      <c r="L3206">
        <v>10.3021992333619</v>
      </c>
      <c r="M3206">
        <v>50</v>
      </c>
      <c r="N3206">
        <v>14</v>
      </c>
      <c r="O3206">
        <v>7</v>
      </c>
      <c r="P3206">
        <v>2</v>
      </c>
      <c r="Q3206">
        <v>2869</v>
      </c>
      <c r="R3206" t="s">
        <v>23</v>
      </c>
      <c r="S3206" t="s">
        <v>24</v>
      </c>
      <c r="T3206">
        <v>1</v>
      </c>
      <c r="U3206">
        <f t="shared" si="150"/>
        <v>15000</v>
      </c>
      <c r="V3206">
        <f t="shared" si="151"/>
        <v>6909.7797089095502</v>
      </c>
      <c r="W3206" s="1">
        <f t="shared" si="152"/>
        <v>0.85409042773768618</v>
      </c>
    </row>
    <row r="3207" spans="1:23" x14ac:dyDescent="0.2">
      <c r="A3207">
        <v>11205</v>
      </c>
      <c r="B3207">
        <v>66</v>
      </c>
      <c r="C3207" t="s">
        <v>20</v>
      </c>
      <c r="D3207">
        <v>81417</v>
      </c>
      <c r="E3207" t="s">
        <v>21</v>
      </c>
      <c r="F3207" t="s">
        <v>27</v>
      </c>
      <c r="G3207">
        <v>3071.7893024279701</v>
      </c>
      <c r="H3207">
        <v>0.15901989643651401</v>
      </c>
      <c r="I3207">
        <v>0.18371617062199899</v>
      </c>
      <c r="J3207">
        <v>37</v>
      </c>
      <c r="K3207">
        <v>7.1782003167654</v>
      </c>
      <c r="L3207">
        <v>12.5202805326447</v>
      </c>
      <c r="M3207">
        <v>77</v>
      </c>
      <c r="N3207">
        <v>1</v>
      </c>
      <c r="O3207">
        <v>5</v>
      </c>
      <c r="P3207">
        <v>4</v>
      </c>
      <c r="Q3207">
        <v>2887</v>
      </c>
      <c r="R3207" t="s">
        <v>23</v>
      </c>
      <c r="S3207" t="s">
        <v>24</v>
      </c>
      <c r="T3207">
        <v>1</v>
      </c>
      <c r="U3207">
        <f t="shared" si="150"/>
        <v>15000</v>
      </c>
      <c r="V3207">
        <f t="shared" si="151"/>
        <v>11928.210697572031</v>
      </c>
      <c r="W3207" s="1">
        <f t="shared" si="152"/>
        <v>3.8831474177424425</v>
      </c>
    </row>
    <row r="3208" spans="1:23" x14ac:dyDescent="0.2">
      <c r="A3208">
        <v>11206</v>
      </c>
      <c r="B3208">
        <v>38</v>
      </c>
      <c r="C3208" t="s">
        <v>20</v>
      </c>
      <c r="D3208">
        <v>136536</v>
      </c>
      <c r="E3208" t="s">
        <v>21</v>
      </c>
      <c r="F3208" t="s">
        <v>22</v>
      </c>
      <c r="G3208">
        <v>4382.4877667494402</v>
      </c>
      <c r="H3208">
        <v>0.178018938789298</v>
      </c>
      <c r="I3208">
        <v>3.9922841321754603E-2</v>
      </c>
      <c r="J3208">
        <v>42</v>
      </c>
      <c r="K3208">
        <v>2.7014673612580502</v>
      </c>
      <c r="L3208">
        <v>2.5858858816988399</v>
      </c>
      <c r="M3208">
        <v>69</v>
      </c>
      <c r="N3208">
        <v>6</v>
      </c>
      <c r="O3208">
        <v>3</v>
      </c>
      <c r="P3208">
        <v>8</v>
      </c>
      <c r="Q3208">
        <v>97</v>
      </c>
      <c r="R3208" t="s">
        <v>23</v>
      </c>
      <c r="S3208" t="s">
        <v>24</v>
      </c>
      <c r="T3208">
        <v>0</v>
      </c>
      <c r="U3208">
        <f t="shared" si="150"/>
        <v>0</v>
      </c>
      <c r="V3208">
        <f t="shared" si="151"/>
        <v>-4382.4877667494402</v>
      </c>
      <c r="W3208" s="1">
        <f t="shared" si="152"/>
        <v>-1</v>
      </c>
    </row>
    <row r="3209" spans="1:23" x14ac:dyDescent="0.2">
      <c r="A3209">
        <v>11207</v>
      </c>
      <c r="B3209">
        <v>27</v>
      </c>
      <c r="C3209" t="s">
        <v>25</v>
      </c>
      <c r="D3209">
        <v>79228</v>
      </c>
      <c r="E3209" t="s">
        <v>21</v>
      </c>
      <c r="F3209" t="s">
        <v>19</v>
      </c>
      <c r="G3209">
        <v>9613.4909821152105</v>
      </c>
      <c r="H3209">
        <v>0.18985296314045499</v>
      </c>
      <c r="I3209">
        <v>0.118800974248779</v>
      </c>
      <c r="J3209">
        <v>47</v>
      </c>
      <c r="K3209">
        <v>2.0013543038717998</v>
      </c>
      <c r="L3209">
        <v>14.7786827411541</v>
      </c>
      <c r="M3209">
        <v>97</v>
      </c>
      <c r="N3209">
        <v>18</v>
      </c>
      <c r="O3209">
        <v>7</v>
      </c>
      <c r="P3209">
        <v>3</v>
      </c>
      <c r="Q3209">
        <v>4472</v>
      </c>
      <c r="R3209" t="s">
        <v>23</v>
      </c>
      <c r="S3209" t="s">
        <v>24</v>
      </c>
      <c r="T3209">
        <v>1</v>
      </c>
      <c r="U3209">
        <f t="shared" si="150"/>
        <v>15000</v>
      </c>
      <c r="V3209">
        <f t="shared" si="151"/>
        <v>5386.5090178847895</v>
      </c>
      <c r="W3209" s="1">
        <f t="shared" si="152"/>
        <v>0.56030728357739845</v>
      </c>
    </row>
    <row r="3210" spans="1:23" x14ac:dyDescent="0.2">
      <c r="A3210">
        <v>11208</v>
      </c>
      <c r="B3210">
        <v>22</v>
      </c>
      <c r="C3210" t="s">
        <v>25</v>
      </c>
      <c r="D3210">
        <v>23205</v>
      </c>
      <c r="E3210" t="s">
        <v>28</v>
      </c>
      <c r="F3210" t="s">
        <v>19</v>
      </c>
      <c r="G3210">
        <v>413.90995132646498</v>
      </c>
      <c r="H3210">
        <v>1.71268656928441E-2</v>
      </c>
      <c r="I3210">
        <v>5.3240650273544701E-2</v>
      </c>
      <c r="J3210">
        <v>41</v>
      </c>
      <c r="K3210">
        <v>8.7700262660134793</v>
      </c>
      <c r="L3210">
        <v>13.3448483169404</v>
      </c>
      <c r="M3210">
        <v>80</v>
      </c>
      <c r="N3210">
        <v>7</v>
      </c>
      <c r="O3210">
        <v>3</v>
      </c>
      <c r="P3210">
        <v>7</v>
      </c>
      <c r="Q3210">
        <v>3086</v>
      </c>
      <c r="R3210" t="s">
        <v>23</v>
      </c>
      <c r="S3210" t="s">
        <v>24</v>
      </c>
      <c r="T3210">
        <v>1</v>
      </c>
      <c r="U3210">
        <f t="shared" si="150"/>
        <v>15000</v>
      </c>
      <c r="V3210">
        <f t="shared" si="151"/>
        <v>14586.090048673535</v>
      </c>
      <c r="W3210" s="1">
        <f t="shared" si="152"/>
        <v>35.239766528756363</v>
      </c>
    </row>
    <row r="3211" spans="1:23" x14ac:dyDescent="0.2">
      <c r="A3211">
        <v>11209</v>
      </c>
      <c r="B3211">
        <v>53</v>
      </c>
      <c r="C3211" t="s">
        <v>25</v>
      </c>
      <c r="D3211">
        <v>54929</v>
      </c>
      <c r="E3211" t="s">
        <v>21</v>
      </c>
      <c r="F3211" t="s">
        <v>22</v>
      </c>
      <c r="G3211">
        <v>5956.0655021640196</v>
      </c>
      <c r="H3211">
        <v>3.3276731252321799E-2</v>
      </c>
      <c r="I3211">
        <v>1.3920730734191899E-2</v>
      </c>
      <c r="J3211">
        <v>32</v>
      </c>
      <c r="K3211">
        <v>2.03388903133966</v>
      </c>
      <c r="L3211">
        <v>10.518281652714499</v>
      </c>
      <c r="M3211">
        <v>20</v>
      </c>
      <c r="N3211">
        <v>17</v>
      </c>
      <c r="O3211">
        <v>5</v>
      </c>
      <c r="P3211">
        <v>1</v>
      </c>
      <c r="Q3211">
        <v>1743</v>
      </c>
      <c r="R3211" t="s">
        <v>23</v>
      </c>
      <c r="S3211" t="s">
        <v>24</v>
      </c>
      <c r="T3211">
        <v>1</v>
      </c>
      <c r="U3211">
        <f t="shared" si="150"/>
        <v>15000</v>
      </c>
      <c r="V3211">
        <f t="shared" si="151"/>
        <v>9043.9344978359804</v>
      </c>
      <c r="W3211" s="1">
        <f t="shared" si="152"/>
        <v>1.5184410739858458</v>
      </c>
    </row>
    <row r="3212" spans="1:23" x14ac:dyDescent="0.2">
      <c r="A3212">
        <v>11210</v>
      </c>
      <c r="B3212">
        <v>23</v>
      </c>
      <c r="C3212" t="s">
        <v>20</v>
      </c>
      <c r="D3212">
        <v>103384</v>
      </c>
      <c r="E3212" t="s">
        <v>30</v>
      </c>
      <c r="F3212" t="s">
        <v>22</v>
      </c>
      <c r="G3212">
        <v>7460.0173085985198</v>
      </c>
      <c r="H3212">
        <v>0.19826491189342901</v>
      </c>
      <c r="I3212">
        <v>2.60780550070897E-2</v>
      </c>
      <c r="J3212">
        <v>39</v>
      </c>
      <c r="K3212">
        <v>9.2176863776552</v>
      </c>
      <c r="L3212">
        <v>8.3768150741588592</v>
      </c>
      <c r="M3212">
        <v>91</v>
      </c>
      <c r="N3212">
        <v>13</v>
      </c>
      <c r="O3212">
        <v>1</v>
      </c>
      <c r="P3212">
        <v>8</v>
      </c>
      <c r="Q3212">
        <v>2266</v>
      </c>
      <c r="R3212" t="s">
        <v>23</v>
      </c>
      <c r="S3212" t="s">
        <v>24</v>
      </c>
      <c r="T3212">
        <v>1</v>
      </c>
      <c r="U3212">
        <f t="shared" si="150"/>
        <v>15000</v>
      </c>
      <c r="V3212">
        <f t="shared" si="151"/>
        <v>7539.9826914014802</v>
      </c>
      <c r="W3212" s="1">
        <f t="shared" si="152"/>
        <v>1.0107191953443313</v>
      </c>
    </row>
    <row r="3213" spans="1:23" x14ac:dyDescent="0.2">
      <c r="A3213">
        <v>11211</v>
      </c>
      <c r="B3213">
        <v>43</v>
      </c>
      <c r="C3213" t="s">
        <v>25</v>
      </c>
      <c r="D3213">
        <v>53411</v>
      </c>
      <c r="E3213" t="s">
        <v>21</v>
      </c>
      <c r="F3213" t="s">
        <v>31</v>
      </c>
      <c r="G3213">
        <v>7632.7360969086603</v>
      </c>
      <c r="H3213">
        <v>0.11569596906601</v>
      </c>
      <c r="I3213">
        <v>0.14486143436361801</v>
      </c>
      <c r="J3213">
        <v>16</v>
      </c>
      <c r="K3213">
        <v>3.4629064095492099</v>
      </c>
      <c r="L3213">
        <v>13.476429551512201</v>
      </c>
      <c r="M3213">
        <v>37</v>
      </c>
      <c r="N3213">
        <v>7</v>
      </c>
      <c r="O3213">
        <v>1</v>
      </c>
      <c r="P3213">
        <v>9</v>
      </c>
      <c r="Q3213">
        <v>1365</v>
      </c>
      <c r="R3213" t="s">
        <v>23</v>
      </c>
      <c r="S3213" t="s">
        <v>24</v>
      </c>
      <c r="T3213">
        <v>1</v>
      </c>
      <c r="U3213">
        <f t="shared" si="150"/>
        <v>15000</v>
      </c>
      <c r="V3213">
        <f t="shared" si="151"/>
        <v>7367.2639030913397</v>
      </c>
      <c r="W3213" s="1">
        <f t="shared" si="152"/>
        <v>0.96521926207761333</v>
      </c>
    </row>
    <row r="3214" spans="1:23" x14ac:dyDescent="0.2">
      <c r="A3214">
        <v>11212</v>
      </c>
      <c r="B3214">
        <v>21</v>
      </c>
      <c r="C3214" t="s">
        <v>25</v>
      </c>
      <c r="D3214">
        <v>100522</v>
      </c>
      <c r="E3214" t="s">
        <v>30</v>
      </c>
      <c r="F3214" t="s">
        <v>22</v>
      </c>
      <c r="G3214">
        <v>7187.78644635203</v>
      </c>
      <c r="H3214">
        <v>2.6078771667258201E-2</v>
      </c>
      <c r="I3214">
        <v>4.4649625882534398E-2</v>
      </c>
      <c r="J3214">
        <v>8</v>
      </c>
      <c r="K3214">
        <v>3.9696730207137798</v>
      </c>
      <c r="L3214">
        <v>11.220313060227101</v>
      </c>
      <c r="M3214">
        <v>14</v>
      </c>
      <c r="N3214">
        <v>5</v>
      </c>
      <c r="O3214">
        <v>3</v>
      </c>
      <c r="P3214">
        <v>0</v>
      </c>
      <c r="Q3214">
        <v>1236</v>
      </c>
      <c r="R3214" t="s">
        <v>23</v>
      </c>
      <c r="S3214" t="s">
        <v>24</v>
      </c>
      <c r="T3214">
        <v>0</v>
      </c>
      <c r="U3214">
        <f t="shared" si="150"/>
        <v>0</v>
      </c>
      <c r="V3214">
        <f t="shared" si="151"/>
        <v>-7187.78644635203</v>
      </c>
      <c r="W3214" s="1">
        <f t="shared" si="152"/>
        <v>-1</v>
      </c>
    </row>
    <row r="3215" spans="1:23" x14ac:dyDescent="0.2">
      <c r="A3215">
        <v>11213</v>
      </c>
      <c r="B3215">
        <v>56</v>
      </c>
      <c r="C3215" t="s">
        <v>25</v>
      </c>
      <c r="D3215">
        <v>31628</v>
      </c>
      <c r="E3215" t="s">
        <v>29</v>
      </c>
      <c r="F3215" t="s">
        <v>27</v>
      </c>
      <c r="G3215">
        <v>7291.8692903375204</v>
      </c>
      <c r="H3215">
        <v>9.6278841354971501E-2</v>
      </c>
      <c r="I3215">
        <v>5.3536449032361003E-2</v>
      </c>
      <c r="J3215">
        <v>19</v>
      </c>
      <c r="K3215">
        <v>5.7302164729738996</v>
      </c>
      <c r="L3215">
        <v>8.9783851636122805</v>
      </c>
      <c r="M3215">
        <v>35</v>
      </c>
      <c r="N3215">
        <v>2</v>
      </c>
      <c r="O3215">
        <v>5</v>
      </c>
      <c r="P3215">
        <v>7</v>
      </c>
      <c r="Q3215">
        <v>2820</v>
      </c>
      <c r="R3215" t="s">
        <v>23</v>
      </c>
      <c r="S3215" t="s">
        <v>24</v>
      </c>
      <c r="T3215">
        <v>1</v>
      </c>
      <c r="U3215">
        <f t="shared" si="150"/>
        <v>15000</v>
      </c>
      <c r="V3215">
        <f t="shared" si="151"/>
        <v>7708.1307096624796</v>
      </c>
      <c r="W3215" s="1">
        <f t="shared" si="152"/>
        <v>1.057085694045085</v>
      </c>
    </row>
    <row r="3216" spans="1:23" x14ac:dyDescent="0.2">
      <c r="A3216">
        <v>11214</v>
      </c>
      <c r="B3216">
        <v>56</v>
      </c>
      <c r="C3216" t="s">
        <v>25</v>
      </c>
      <c r="D3216">
        <v>123655</v>
      </c>
      <c r="E3216" t="s">
        <v>28</v>
      </c>
      <c r="F3216" t="s">
        <v>22</v>
      </c>
      <c r="G3216">
        <v>684.22539016319297</v>
      </c>
      <c r="H3216">
        <v>4.77821919222031E-2</v>
      </c>
      <c r="I3216">
        <v>8.1678735156500301E-2</v>
      </c>
      <c r="J3216">
        <v>7</v>
      </c>
      <c r="K3216">
        <v>2.6929333885653701</v>
      </c>
      <c r="L3216">
        <v>13.4280392878246</v>
      </c>
      <c r="M3216">
        <v>99</v>
      </c>
      <c r="N3216">
        <v>11</v>
      </c>
      <c r="O3216">
        <v>2</v>
      </c>
      <c r="P3216">
        <v>7</v>
      </c>
      <c r="Q3216">
        <v>3996</v>
      </c>
      <c r="R3216" t="s">
        <v>23</v>
      </c>
      <c r="S3216" t="s">
        <v>24</v>
      </c>
      <c r="T3216">
        <v>0</v>
      </c>
      <c r="U3216">
        <f t="shared" si="150"/>
        <v>0</v>
      </c>
      <c r="V3216">
        <f t="shared" si="151"/>
        <v>-684.22539016319297</v>
      </c>
      <c r="W3216" s="1">
        <f t="shared" si="152"/>
        <v>-1</v>
      </c>
    </row>
    <row r="3217" spans="1:23" x14ac:dyDescent="0.2">
      <c r="A3217">
        <v>11215</v>
      </c>
      <c r="B3217">
        <v>67</v>
      </c>
      <c r="C3217" t="s">
        <v>20</v>
      </c>
      <c r="D3217">
        <v>90089</v>
      </c>
      <c r="E3217" t="s">
        <v>29</v>
      </c>
      <c r="F3217" t="s">
        <v>19</v>
      </c>
      <c r="G3217">
        <v>5387.9525294496898</v>
      </c>
      <c r="H3217">
        <v>0.27573101424563301</v>
      </c>
      <c r="I3217">
        <v>0.134875896425872</v>
      </c>
      <c r="J3217">
        <v>40</v>
      </c>
      <c r="K3217">
        <v>7.1969810427726699</v>
      </c>
      <c r="L3217">
        <v>3.5539828786043599</v>
      </c>
      <c r="M3217">
        <v>8</v>
      </c>
      <c r="N3217">
        <v>0</v>
      </c>
      <c r="O3217">
        <v>2</v>
      </c>
      <c r="P3217">
        <v>2</v>
      </c>
      <c r="Q3217">
        <v>709</v>
      </c>
      <c r="R3217" t="s">
        <v>23</v>
      </c>
      <c r="S3217" t="s">
        <v>24</v>
      </c>
      <c r="T3217">
        <v>1</v>
      </c>
      <c r="U3217">
        <f t="shared" si="150"/>
        <v>15000</v>
      </c>
      <c r="V3217">
        <f t="shared" si="151"/>
        <v>9612.0474705503111</v>
      </c>
      <c r="W3217" s="1">
        <f t="shared" si="152"/>
        <v>1.7839888933713486</v>
      </c>
    </row>
    <row r="3218" spans="1:23" x14ac:dyDescent="0.2">
      <c r="A3218">
        <v>11216</v>
      </c>
      <c r="B3218">
        <v>52</v>
      </c>
      <c r="C3218" t="s">
        <v>20</v>
      </c>
      <c r="D3218">
        <v>26518</v>
      </c>
      <c r="E3218" t="s">
        <v>29</v>
      </c>
      <c r="F3218" t="s">
        <v>19</v>
      </c>
      <c r="G3218">
        <v>7851.3938094068299</v>
      </c>
      <c r="H3218">
        <v>6.8848363840403298E-2</v>
      </c>
      <c r="I3218">
        <v>9.9180754662336501E-2</v>
      </c>
      <c r="J3218">
        <v>47</v>
      </c>
      <c r="K3218">
        <v>5.7150307036931904</v>
      </c>
      <c r="L3218">
        <v>4.0434304765951499</v>
      </c>
      <c r="M3218">
        <v>98</v>
      </c>
      <c r="N3218">
        <v>16</v>
      </c>
      <c r="O3218">
        <v>5</v>
      </c>
      <c r="P3218">
        <v>0</v>
      </c>
      <c r="Q3218">
        <v>3609</v>
      </c>
      <c r="R3218" t="s">
        <v>23</v>
      </c>
      <c r="S3218" t="s">
        <v>24</v>
      </c>
      <c r="T3218">
        <v>1</v>
      </c>
      <c r="U3218">
        <f t="shared" si="150"/>
        <v>15000</v>
      </c>
      <c r="V3218">
        <f t="shared" si="151"/>
        <v>7148.6061905931701</v>
      </c>
      <c r="W3218" s="1">
        <f t="shared" si="152"/>
        <v>0.9104888079907999</v>
      </c>
    </row>
    <row r="3219" spans="1:23" x14ac:dyDescent="0.2">
      <c r="A3219">
        <v>11217</v>
      </c>
      <c r="B3219">
        <v>18</v>
      </c>
      <c r="C3219" t="s">
        <v>25</v>
      </c>
      <c r="D3219">
        <v>58491</v>
      </c>
      <c r="E3219" t="s">
        <v>28</v>
      </c>
      <c r="F3219" t="s">
        <v>19</v>
      </c>
      <c r="G3219">
        <v>1031.2439854695599</v>
      </c>
      <c r="H3219">
        <v>5.1670447244275199E-2</v>
      </c>
      <c r="I3219">
        <v>0.18947594103881599</v>
      </c>
      <c r="J3219">
        <v>45</v>
      </c>
      <c r="K3219">
        <v>9.5150162375106309</v>
      </c>
      <c r="L3219">
        <v>13.986628918803699</v>
      </c>
      <c r="M3219">
        <v>58</v>
      </c>
      <c r="N3219">
        <v>4</v>
      </c>
      <c r="O3219">
        <v>9</v>
      </c>
      <c r="P3219">
        <v>3</v>
      </c>
      <c r="Q3219">
        <v>1486</v>
      </c>
      <c r="R3219" t="s">
        <v>23</v>
      </c>
      <c r="S3219" t="s">
        <v>24</v>
      </c>
      <c r="T3219">
        <v>1</v>
      </c>
      <c r="U3219">
        <f t="shared" si="150"/>
        <v>15000</v>
      </c>
      <c r="V3219">
        <f t="shared" si="151"/>
        <v>13968.75601453044</v>
      </c>
      <c r="W3219" s="1">
        <f t="shared" si="152"/>
        <v>13.545539378995745</v>
      </c>
    </row>
    <row r="3220" spans="1:23" x14ac:dyDescent="0.2">
      <c r="A3220">
        <v>11218</v>
      </c>
      <c r="B3220">
        <v>41</v>
      </c>
      <c r="C3220" t="s">
        <v>25</v>
      </c>
      <c r="D3220">
        <v>27946</v>
      </c>
      <c r="E3220" t="s">
        <v>30</v>
      </c>
      <c r="F3220" t="s">
        <v>27</v>
      </c>
      <c r="G3220">
        <v>219.294231629991</v>
      </c>
      <c r="H3220">
        <v>0.191588956955698</v>
      </c>
      <c r="I3220">
        <v>9.2494616240535996E-2</v>
      </c>
      <c r="J3220">
        <v>5</v>
      </c>
      <c r="K3220">
        <v>9.2009539012861001</v>
      </c>
      <c r="L3220">
        <v>1.47289893496097</v>
      </c>
      <c r="M3220">
        <v>81</v>
      </c>
      <c r="N3220">
        <v>11</v>
      </c>
      <c r="O3220">
        <v>7</v>
      </c>
      <c r="P3220">
        <v>2</v>
      </c>
      <c r="Q3220">
        <v>4067</v>
      </c>
      <c r="R3220" t="s">
        <v>23</v>
      </c>
      <c r="S3220" t="s">
        <v>24</v>
      </c>
      <c r="T3220">
        <v>1</v>
      </c>
      <c r="U3220">
        <f t="shared" si="150"/>
        <v>15000</v>
      </c>
      <c r="V3220">
        <f t="shared" si="151"/>
        <v>14780.70576837001</v>
      </c>
      <c r="W3220" s="1">
        <f t="shared" si="152"/>
        <v>67.401252000595619</v>
      </c>
    </row>
    <row r="3221" spans="1:23" x14ac:dyDescent="0.2">
      <c r="A3221">
        <v>11219</v>
      </c>
      <c r="B3221">
        <v>53</v>
      </c>
      <c r="C3221" t="s">
        <v>25</v>
      </c>
      <c r="D3221">
        <v>20610</v>
      </c>
      <c r="E3221" t="s">
        <v>30</v>
      </c>
      <c r="F3221" t="s">
        <v>27</v>
      </c>
      <c r="G3221">
        <v>8164.16213283661</v>
      </c>
      <c r="H3221">
        <v>0.16135445978028101</v>
      </c>
      <c r="I3221">
        <v>4.7834874837519602E-2</v>
      </c>
      <c r="J3221">
        <v>8</v>
      </c>
      <c r="K3221">
        <v>7.9274185871967102</v>
      </c>
      <c r="L3221">
        <v>1.1693030692809101</v>
      </c>
      <c r="M3221">
        <v>53</v>
      </c>
      <c r="N3221">
        <v>17</v>
      </c>
      <c r="O3221">
        <v>5</v>
      </c>
      <c r="P3221">
        <v>1</v>
      </c>
      <c r="Q3221">
        <v>56</v>
      </c>
      <c r="R3221" t="s">
        <v>23</v>
      </c>
      <c r="S3221" t="s">
        <v>24</v>
      </c>
      <c r="T3221">
        <v>0</v>
      </c>
      <c r="U3221">
        <f t="shared" si="150"/>
        <v>0</v>
      </c>
      <c r="V3221">
        <f t="shared" si="151"/>
        <v>-8164.16213283661</v>
      </c>
      <c r="W3221" s="1">
        <f t="shared" si="152"/>
        <v>-1</v>
      </c>
    </row>
    <row r="3222" spans="1:23" x14ac:dyDescent="0.2">
      <c r="A3222">
        <v>11220</v>
      </c>
      <c r="B3222">
        <v>23</v>
      </c>
      <c r="C3222" t="s">
        <v>25</v>
      </c>
      <c r="D3222">
        <v>89838</v>
      </c>
      <c r="E3222" t="s">
        <v>30</v>
      </c>
      <c r="F3222" t="s">
        <v>31</v>
      </c>
      <c r="G3222">
        <v>7151.7144369082398</v>
      </c>
      <c r="H3222">
        <v>0.17702041167037899</v>
      </c>
      <c r="I3222">
        <v>0.111867139487711</v>
      </c>
      <c r="J3222">
        <v>10</v>
      </c>
      <c r="K3222">
        <v>2.6633151333848999</v>
      </c>
      <c r="L3222">
        <v>11.983161140191701</v>
      </c>
      <c r="M3222">
        <v>16</v>
      </c>
      <c r="N3222">
        <v>12</v>
      </c>
      <c r="O3222">
        <v>7</v>
      </c>
      <c r="P3222">
        <v>5</v>
      </c>
      <c r="Q3222">
        <v>2019</v>
      </c>
      <c r="R3222" t="s">
        <v>23</v>
      </c>
      <c r="S3222" t="s">
        <v>24</v>
      </c>
      <c r="T3222">
        <v>1</v>
      </c>
      <c r="U3222">
        <f t="shared" si="150"/>
        <v>15000</v>
      </c>
      <c r="V3222">
        <f t="shared" si="151"/>
        <v>7848.2855630917602</v>
      </c>
      <c r="W3222" s="1">
        <f t="shared" si="152"/>
        <v>1.0973991806200605</v>
      </c>
    </row>
    <row r="3223" spans="1:23" x14ac:dyDescent="0.2">
      <c r="A3223">
        <v>11221</v>
      </c>
      <c r="B3223">
        <v>58</v>
      </c>
      <c r="C3223" t="s">
        <v>25</v>
      </c>
      <c r="D3223">
        <v>54311</v>
      </c>
      <c r="E3223" t="s">
        <v>28</v>
      </c>
      <c r="F3223" t="s">
        <v>22</v>
      </c>
      <c r="G3223">
        <v>4180.8435274529802</v>
      </c>
      <c r="H3223">
        <v>0.13642496293169101</v>
      </c>
      <c r="I3223">
        <v>9.5669026868024698E-2</v>
      </c>
      <c r="J3223">
        <v>46</v>
      </c>
      <c r="K3223">
        <v>2.9241258675814601</v>
      </c>
      <c r="L3223">
        <v>6.5029528404837498</v>
      </c>
      <c r="M3223">
        <v>81</v>
      </c>
      <c r="N3223">
        <v>8</v>
      </c>
      <c r="O3223">
        <v>3</v>
      </c>
      <c r="P3223">
        <v>2</v>
      </c>
      <c r="Q3223">
        <v>3583</v>
      </c>
      <c r="R3223" t="s">
        <v>23</v>
      </c>
      <c r="S3223" t="s">
        <v>24</v>
      </c>
      <c r="T3223">
        <v>1</v>
      </c>
      <c r="U3223">
        <f t="shared" si="150"/>
        <v>15000</v>
      </c>
      <c r="V3223">
        <f t="shared" si="151"/>
        <v>10819.15647254702</v>
      </c>
      <c r="W3223" s="1">
        <f t="shared" si="152"/>
        <v>2.5877927268754255</v>
      </c>
    </row>
    <row r="3224" spans="1:23" x14ac:dyDescent="0.2">
      <c r="A3224">
        <v>11222</v>
      </c>
      <c r="B3224">
        <v>63</v>
      </c>
      <c r="C3224" t="s">
        <v>20</v>
      </c>
      <c r="D3224">
        <v>146419</v>
      </c>
      <c r="E3224" t="s">
        <v>21</v>
      </c>
      <c r="F3224" t="s">
        <v>31</v>
      </c>
      <c r="G3224">
        <v>9409.9246824842994</v>
      </c>
      <c r="H3224">
        <v>0.14547910017031701</v>
      </c>
      <c r="I3224">
        <v>0.159556284321655</v>
      </c>
      <c r="J3224">
        <v>46</v>
      </c>
      <c r="K3224">
        <v>3.4162633812280401</v>
      </c>
      <c r="L3224">
        <v>13.7857082422844</v>
      </c>
      <c r="M3224">
        <v>3</v>
      </c>
      <c r="N3224">
        <v>2</v>
      </c>
      <c r="O3224">
        <v>4</v>
      </c>
      <c r="P3224">
        <v>6</v>
      </c>
      <c r="Q3224">
        <v>2607</v>
      </c>
      <c r="R3224" t="s">
        <v>23</v>
      </c>
      <c r="S3224" t="s">
        <v>24</v>
      </c>
      <c r="T3224">
        <v>1</v>
      </c>
      <c r="U3224">
        <f t="shared" si="150"/>
        <v>15000</v>
      </c>
      <c r="V3224">
        <f t="shared" si="151"/>
        <v>5590.0753175157006</v>
      </c>
      <c r="W3224" s="1">
        <f t="shared" si="152"/>
        <v>0.59406164301411535</v>
      </c>
    </row>
    <row r="3225" spans="1:23" x14ac:dyDescent="0.2">
      <c r="A3225">
        <v>11223</v>
      </c>
      <c r="B3225">
        <v>61</v>
      </c>
      <c r="C3225" t="s">
        <v>25</v>
      </c>
      <c r="D3225">
        <v>119770</v>
      </c>
      <c r="E3225" t="s">
        <v>26</v>
      </c>
      <c r="F3225" t="s">
        <v>22</v>
      </c>
      <c r="G3225">
        <v>7689.3211370495601</v>
      </c>
      <c r="H3225">
        <v>0.235851291195667</v>
      </c>
      <c r="I3225">
        <v>0.187673033802501</v>
      </c>
      <c r="J3225">
        <v>4</v>
      </c>
      <c r="K3225">
        <v>8.5072991974598704</v>
      </c>
      <c r="L3225">
        <v>4.8600007536803203</v>
      </c>
      <c r="M3225">
        <v>83</v>
      </c>
      <c r="N3225">
        <v>3</v>
      </c>
      <c r="O3225">
        <v>2</v>
      </c>
      <c r="P3225">
        <v>1</v>
      </c>
      <c r="Q3225">
        <v>215</v>
      </c>
      <c r="R3225" t="s">
        <v>23</v>
      </c>
      <c r="S3225" t="s">
        <v>24</v>
      </c>
      <c r="T3225">
        <v>0</v>
      </c>
      <c r="U3225">
        <f t="shared" si="150"/>
        <v>0</v>
      </c>
      <c r="V3225">
        <f t="shared" si="151"/>
        <v>-7689.3211370495601</v>
      </c>
      <c r="W3225" s="1">
        <f t="shared" si="152"/>
        <v>-1</v>
      </c>
    </row>
    <row r="3226" spans="1:23" x14ac:dyDescent="0.2">
      <c r="A3226">
        <v>11224</v>
      </c>
      <c r="B3226">
        <v>48</v>
      </c>
      <c r="C3226" t="s">
        <v>25</v>
      </c>
      <c r="D3226">
        <v>61876</v>
      </c>
      <c r="E3226" t="s">
        <v>21</v>
      </c>
      <c r="F3226" t="s">
        <v>22</v>
      </c>
      <c r="G3226">
        <v>9681.8233219051108</v>
      </c>
      <c r="H3226">
        <v>7.3777433599443498E-2</v>
      </c>
      <c r="I3226">
        <v>0.168896093326936</v>
      </c>
      <c r="J3226">
        <v>7</v>
      </c>
      <c r="K3226">
        <v>6.8315098943777697</v>
      </c>
      <c r="L3226">
        <v>4.6648615545239904</v>
      </c>
      <c r="M3226">
        <v>12</v>
      </c>
      <c r="N3226">
        <v>9</v>
      </c>
      <c r="O3226">
        <v>6</v>
      </c>
      <c r="P3226">
        <v>3</v>
      </c>
      <c r="Q3226">
        <v>4723</v>
      </c>
      <c r="R3226" t="s">
        <v>23</v>
      </c>
      <c r="S3226" t="s">
        <v>24</v>
      </c>
      <c r="T3226">
        <v>1</v>
      </c>
      <c r="U3226">
        <f t="shared" si="150"/>
        <v>15000</v>
      </c>
      <c r="V3226">
        <f t="shared" si="151"/>
        <v>5318.1766780948892</v>
      </c>
      <c r="W3226" s="1">
        <f t="shared" si="152"/>
        <v>0.54929495212565205</v>
      </c>
    </row>
    <row r="3227" spans="1:23" x14ac:dyDescent="0.2">
      <c r="A3227">
        <v>11225</v>
      </c>
      <c r="B3227">
        <v>37</v>
      </c>
      <c r="C3227" t="s">
        <v>25</v>
      </c>
      <c r="D3227">
        <v>100192</v>
      </c>
      <c r="E3227" t="s">
        <v>21</v>
      </c>
      <c r="F3227" t="s">
        <v>27</v>
      </c>
      <c r="G3227">
        <v>9300.2210695199192</v>
      </c>
      <c r="H3227">
        <v>0.124993497821057</v>
      </c>
      <c r="I3227">
        <v>8.3917547735928993E-2</v>
      </c>
      <c r="J3227">
        <v>34</v>
      </c>
      <c r="K3227">
        <v>2.5802219632088801</v>
      </c>
      <c r="L3227">
        <v>14.3796450275631</v>
      </c>
      <c r="M3227">
        <v>74</v>
      </c>
      <c r="N3227">
        <v>9</v>
      </c>
      <c r="O3227">
        <v>6</v>
      </c>
      <c r="P3227">
        <v>7</v>
      </c>
      <c r="Q3227">
        <v>151</v>
      </c>
      <c r="R3227" t="s">
        <v>23</v>
      </c>
      <c r="S3227" t="s">
        <v>24</v>
      </c>
      <c r="T3227">
        <v>1</v>
      </c>
      <c r="U3227">
        <f t="shared" si="150"/>
        <v>15000</v>
      </c>
      <c r="V3227">
        <f t="shared" si="151"/>
        <v>5699.7789304800808</v>
      </c>
      <c r="W3227" s="1">
        <f t="shared" si="152"/>
        <v>0.6128648865305204</v>
      </c>
    </row>
    <row r="3228" spans="1:23" x14ac:dyDescent="0.2">
      <c r="A3228">
        <v>11226</v>
      </c>
      <c r="B3228">
        <v>41</v>
      </c>
      <c r="C3228" t="s">
        <v>20</v>
      </c>
      <c r="D3228">
        <v>124540</v>
      </c>
      <c r="E3228" t="s">
        <v>29</v>
      </c>
      <c r="F3228" t="s">
        <v>19</v>
      </c>
      <c r="G3228">
        <v>4864.8066694951403</v>
      </c>
      <c r="H3228">
        <v>0.28776936162910499</v>
      </c>
      <c r="I3228">
        <v>5.10620632353583E-2</v>
      </c>
      <c r="J3228">
        <v>24</v>
      </c>
      <c r="K3228">
        <v>5.1243222354363702</v>
      </c>
      <c r="L3228">
        <v>8.5296326583076194</v>
      </c>
      <c r="M3228">
        <v>42</v>
      </c>
      <c r="N3228">
        <v>1</v>
      </c>
      <c r="O3228">
        <v>5</v>
      </c>
      <c r="P3228">
        <v>2</v>
      </c>
      <c r="Q3228">
        <v>2642</v>
      </c>
      <c r="R3228" t="s">
        <v>23</v>
      </c>
      <c r="S3228" t="s">
        <v>24</v>
      </c>
      <c r="T3228">
        <v>1</v>
      </c>
      <c r="U3228">
        <f t="shared" si="150"/>
        <v>15000</v>
      </c>
      <c r="V3228">
        <f t="shared" si="151"/>
        <v>10135.193330504859</v>
      </c>
      <c r="W3228" s="1">
        <f t="shared" si="152"/>
        <v>2.0833702177843518</v>
      </c>
    </row>
    <row r="3229" spans="1:23" x14ac:dyDescent="0.2">
      <c r="A3229">
        <v>11227</v>
      </c>
      <c r="B3229">
        <v>42</v>
      </c>
      <c r="C3229" t="s">
        <v>20</v>
      </c>
      <c r="D3229">
        <v>132023</v>
      </c>
      <c r="E3229" t="s">
        <v>26</v>
      </c>
      <c r="F3229" t="s">
        <v>22</v>
      </c>
      <c r="G3229">
        <v>7571.6188885713</v>
      </c>
      <c r="H3229">
        <v>6.5095853343953097E-2</v>
      </c>
      <c r="I3229">
        <v>0.18375289803264599</v>
      </c>
      <c r="J3229">
        <v>35</v>
      </c>
      <c r="K3229">
        <v>9.7741027584357791</v>
      </c>
      <c r="L3229">
        <v>9.3987763539273796</v>
      </c>
      <c r="M3229">
        <v>96</v>
      </c>
      <c r="N3229">
        <v>17</v>
      </c>
      <c r="O3229">
        <v>3</v>
      </c>
      <c r="P3229">
        <v>0</v>
      </c>
      <c r="Q3229">
        <v>2466</v>
      </c>
      <c r="R3229" t="s">
        <v>23</v>
      </c>
      <c r="S3229" t="s">
        <v>24</v>
      </c>
      <c r="T3229">
        <v>1</v>
      </c>
      <c r="U3229">
        <f t="shared" si="150"/>
        <v>15000</v>
      </c>
      <c r="V3229">
        <f t="shared" si="151"/>
        <v>7428.3811114287</v>
      </c>
      <c r="W3229" s="1">
        <f t="shared" si="152"/>
        <v>0.98108227853903152</v>
      </c>
    </row>
    <row r="3230" spans="1:23" x14ac:dyDescent="0.2">
      <c r="A3230">
        <v>11228</v>
      </c>
      <c r="B3230">
        <v>53</v>
      </c>
      <c r="C3230" t="s">
        <v>20</v>
      </c>
      <c r="D3230">
        <v>70333</v>
      </c>
      <c r="E3230" t="s">
        <v>30</v>
      </c>
      <c r="F3230" t="s">
        <v>27</v>
      </c>
      <c r="G3230">
        <v>6724.99474919562</v>
      </c>
      <c r="H3230">
        <v>9.5194342562141404E-2</v>
      </c>
      <c r="I3230">
        <v>8.3328533773061902E-2</v>
      </c>
      <c r="J3230">
        <v>38</v>
      </c>
      <c r="K3230">
        <v>7.5902570335053596</v>
      </c>
      <c r="L3230">
        <v>13.522121800465699</v>
      </c>
      <c r="M3230">
        <v>91</v>
      </c>
      <c r="N3230">
        <v>2</v>
      </c>
      <c r="O3230">
        <v>6</v>
      </c>
      <c r="P3230">
        <v>4</v>
      </c>
      <c r="Q3230">
        <v>1976</v>
      </c>
      <c r="R3230" t="s">
        <v>23</v>
      </c>
      <c r="S3230" t="s">
        <v>24</v>
      </c>
      <c r="T3230">
        <v>1</v>
      </c>
      <c r="U3230">
        <f t="shared" si="150"/>
        <v>15000</v>
      </c>
      <c r="V3230">
        <f t="shared" si="151"/>
        <v>8275.0052508043809</v>
      </c>
      <c r="W3230" s="1">
        <f t="shared" si="152"/>
        <v>1.230485012913082</v>
      </c>
    </row>
    <row r="3231" spans="1:23" x14ac:dyDescent="0.2">
      <c r="A3231">
        <v>11229</v>
      </c>
      <c r="B3231">
        <v>38</v>
      </c>
      <c r="C3231" t="s">
        <v>20</v>
      </c>
      <c r="D3231">
        <v>149895</v>
      </c>
      <c r="E3231" t="s">
        <v>21</v>
      </c>
      <c r="F3231" t="s">
        <v>31</v>
      </c>
      <c r="G3231">
        <v>8133.3075799156604</v>
      </c>
      <c r="H3231">
        <v>6.5554408042937204E-2</v>
      </c>
      <c r="I3231">
        <v>0.15633925845525401</v>
      </c>
      <c r="J3231">
        <v>48</v>
      </c>
      <c r="K3231">
        <v>9.4085717027351201</v>
      </c>
      <c r="L3231">
        <v>6.0218854103043098</v>
      </c>
      <c r="M3231">
        <v>7</v>
      </c>
      <c r="N3231">
        <v>10</v>
      </c>
      <c r="O3231">
        <v>2</v>
      </c>
      <c r="P3231">
        <v>6</v>
      </c>
      <c r="Q3231">
        <v>1525</v>
      </c>
      <c r="R3231" t="s">
        <v>23</v>
      </c>
      <c r="S3231" t="s">
        <v>24</v>
      </c>
      <c r="T3231">
        <v>1</v>
      </c>
      <c r="U3231">
        <f t="shared" si="150"/>
        <v>15000</v>
      </c>
      <c r="V3231">
        <f t="shared" si="151"/>
        <v>6866.6924200843396</v>
      </c>
      <c r="W3231" s="1">
        <f t="shared" si="152"/>
        <v>0.84426813477961993</v>
      </c>
    </row>
    <row r="3232" spans="1:23" x14ac:dyDescent="0.2">
      <c r="A3232">
        <v>11230</v>
      </c>
      <c r="B3232">
        <v>47</v>
      </c>
      <c r="C3232" t="s">
        <v>20</v>
      </c>
      <c r="D3232">
        <v>71298</v>
      </c>
      <c r="E3232" t="s">
        <v>28</v>
      </c>
      <c r="F3232" t="s">
        <v>19</v>
      </c>
      <c r="G3232">
        <v>7898.1151822848196</v>
      </c>
      <c r="H3232">
        <v>1.5943693943859302E-2</v>
      </c>
      <c r="I3232">
        <v>0.19801019483044899</v>
      </c>
      <c r="J3232">
        <v>43</v>
      </c>
      <c r="K3232">
        <v>8.2795396541624093</v>
      </c>
      <c r="L3232">
        <v>4.0939901335088296</v>
      </c>
      <c r="M3232">
        <v>19</v>
      </c>
      <c r="N3232">
        <v>4</v>
      </c>
      <c r="O3232">
        <v>5</v>
      </c>
      <c r="P3232">
        <v>4</v>
      </c>
      <c r="Q3232">
        <v>4142</v>
      </c>
      <c r="R3232" t="s">
        <v>23</v>
      </c>
      <c r="S3232" t="s">
        <v>24</v>
      </c>
      <c r="T3232">
        <v>1</v>
      </c>
      <c r="U3232">
        <f t="shared" si="150"/>
        <v>15000</v>
      </c>
      <c r="V3232">
        <f t="shared" si="151"/>
        <v>7101.8848177151804</v>
      </c>
      <c r="W3232" s="1">
        <f t="shared" si="152"/>
        <v>0.89918729390582264</v>
      </c>
    </row>
    <row r="3233" spans="1:23" x14ac:dyDescent="0.2">
      <c r="A3233">
        <v>11231</v>
      </c>
      <c r="B3233">
        <v>41</v>
      </c>
      <c r="C3233" t="s">
        <v>25</v>
      </c>
      <c r="D3233">
        <v>104192</v>
      </c>
      <c r="E3233" t="s">
        <v>21</v>
      </c>
      <c r="F3233" t="s">
        <v>31</v>
      </c>
      <c r="G3233">
        <v>1616.99650332894</v>
      </c>
      <c r="H3233">
        <v>8.8250678262084395E-2</v>
      </c>
      <c r="I3233">
        <v>0.119714109487902</v>
      </c>
      <c r="J3233">
        <v>5</v>
      </c>
      <c r="K3233">
        <v>7.5255353607579396</v>
      </c>
      <c r="L3233">
        <v>8.7805460978530405</v>
      </c>
      <c r="M3233">
        <v>81</v>
      </c>
      <c r="N3233">
        <v>14</v>
      </c>
      <c r="O3233">
        <v>3</v>
      </c>
      <c r="P3233">
        <v>5</v>
      </c>
      <c r="Q3233">
        <v>4952</v>
      </c>
      <c r="R3233" t="s">
        <v>23</v>
      </c>
      <c r="S3233" t="s">
        <v>24</v>
      </c>
      <c r="T3233">
        <v>1</v>
      </c>
      <c r="U3233">
        <f t="shared" si="150"/>
        <v>15000</v>
      </c>
      <c r="V3233">
        <f t="shared" si="151"/>
        <v>13383.003496671059</v>
      </c>
      <c r="W3233" s="1">
        <f t="shared" si="152"/>
        <v>8.2764579076820688</v>
      </c>
    </row>
    <row r="3234" spans="1:23" x14ac:dyDescent="0.2">
      <c r="A3234">
        <v>11232</v>
      </c>
      <c r="B3234">
        <v>61</v>
      </c>
      <c r="C3234" t="s">
        <v>20</v>
      </c>
      <c r="D3234">
        <v>61811</v>
      </c>
      <c r="E3234" t="s">
        <v>30</v>
      </c>
      <c r="F3234" t="s">
        <v>31</v>
      </c>
      <c r="G3234">
        <v>2413.9817649045999</v>
      </c>
      <c r="H3234">
        <v>2.3475559329049302E-2</v>
      </c>
      <c r="I3234">
        <v>0.101177288990088</v>
      </c>
      <c r="J3234">
        <v>23</v>
      </c>
      <c r="K3234">
        <v>8.46927823532552</v>
      </c>
      <c r="L3234">
        <v>6.4453152896289501</v>
      </c>
      <c r="M3234">
        <v>70</v>
      </c>
      <c r="N3234">
        <v>16</v>
      </c>
      <c r="O3234">
        <v>4</v>
      </c>
      <c r="P3234">
        <v>9</v>
      </c>
      <c r="Q3234">
        <v>4215</v>
      </c>
      <c r="R3234" t="s">
        <v>23</v>
      </c>
      <c r="S3234" t="s">
        <v>24</v>
      </c>
      <c r="T3234">
        <v>1</v>
      </c>
      <c r="U3234">
        <f t="shared" si="150"/>
        <v>15000</v>
      </c>
      <c r="V3234">
        <f t="shared" si="151"/>
        <v>12586.0182350954</v>
      </c>
      <c r="W3234" s="1">
        <f t="shared" si="152"/>
        <v>5.2138000452512934</v>
      </c>
    </row>
    <row r="3235" spans="1:23" x14ac:dyDescent="0.2">
      <c r="A3235">
        <v>11233</v>
      </c>
      <c r="B3235">
        <v>59</v>
      </c>
      <c r="C3235" t="s">
        <v>25</v>
      </c>
      <c r="D3235">
        <v>90072</v>
      </c>
      <c r="E3235" t="s">
        <v>21</v>
      </c>
      <c r="F3235" t="s">
        <v>27</v>
      </c>
      <c r="G3235">
        <v>2730.74261405791</v>
      </c>
      <c r="H3235">
        <v>5.4858686657923601E-2</v>
      </c>
      <c r="I3235">
        <v>0.14297544867143</v>
      </c>
      <c r="J3235">
        <v>20</v>
      </c>
      <c r="K3235">
        <v>7.2331291723129301</v>
      </c>
      <c r="L3235">
        <v>2.8720588959803401</v>
      </c>
      <c r="M3235">
        <v>60</v>
      </c>
      <c r="N3235">
        <v>1</v>
      </c>
      <c r="O3235">
        <v>5</v>
      </c>
      <c r="P3235">
        <v>0</v>
      </c>
      <c r="Q3235">
        <v>370</v>
      </c>
      <c r="R3235" t="s">
        <v>23</v>
      </c>
      <c r="S3235" t="s">
        <v>24</v>
      </c>
      <c r="T3235">
        <v>0</v>
      </c>
      <c r="U3235">
        <f t="shared" si="150"/>
        <v>0</v>
      </c>
      <c r="V3235">
        <f t="shared" si="151"/>
        <v>-2730.74261405791</v>
      </c>
      <c r="W3235" s="1">
        <f t="shared" si="152"/>
        <v>-1</v>
      </c>
    </row>
    <row r="3236" spans="1:23" x14ac:dyDescent="0.2">
      <c r="A3236">
        <v>11234</v>
      </c>
      <c r="B3236">
        <v>47</v>
      </c>
      <c r="C3236" t="s">
        <v>20</v>
      </c>
      <c r="D3236">
        <v>135407</v>
      </c>
      <c r="E3236" t="s">
        <v>29</v>
      </c>
      <c r="F3236" t="s">
        <v>19</v>
      </c>
      <c r="G3236">
        <v>8203.1357362483996</v>
      </c>
      <c r="H3236">
        <v>0.115177800319608</v>
      </c>
      <c r="I3236">
        <v>4.6846886350221703E-2</v>
      </c>
      <c r="J3236">
        <v>35</v>
      </c>
      <c r="K3236">
        <v>6.1063005597260496</v>
      </c>
      <c r="L3236">
        <v>2.2197152859338898</v>
      </c>
      <c r="M3236">
        <v>43</v>
      </c>
      <c r="N3236">
        <v>4</v>
      </c>
      <c r="O3236">
        <v>6</v>
      </c>
      <c r="P3236">
        <v>1</v>
      </c>
      <c r="Q3236">
        <v>4520</v>
      </c>
      <c r="R3236" t="s">
        <v>23</v>
      </c>
      <c r="S3236" t="s">
        <v>24</v>
      </c>
      <c r="T3236">
        <v>1</v>
      </c>
      <c r="U3236">
        <f t="shared" si="150"/>
        <v>15000</v>
      </c>
      <c r="V3236">
        <f t="shared" si="151"/>
        <v>6796.8642637516004</v>
      </c>
      <c r="W3236" s="1">
        <f t="shared" si="152"/>
        <v>0.82856903534063187</v>
      </c>
    </row>
    <row r="3237" spans="1:23" x14ac:dyDescent="0.2">
      <c r="A3237">
        <v>11235</v>
      </c>
      <c r="B3237">
        <v>39</v>
      </c>
      <c r="C3237" t="s">
        <v>20</v>
      </c>
      <c r="D3237">
        <v>139368</v>
      </c>
      <c r="E3237" t="s">
        <v>29</v>
      </c>
      <c r="F3237" t="s">
        <v>22</v>
      </c>
      <c r="G3237">
        <v>8126.3428688989698</v>
      </c>
      <c r="H3237">
        <v>1.6009152949997801E-2</v>
      </c>
      <c r="I3237">
        <v>0.10276555037174299</v>
      </c>
      <c r="J3237">
        <v>17</v>
      </c>
      <c r="K3237">
        <v>7.6229752852837098</v>
      </c>
      <c r="L3237">
        <v>11.019151706878</v>
      </c>
      <c r="M3237">
        <v>96</v>
      </c>
      <c r="N3237">
        <v>16</v>
      </c>
      <c r="O3237">
        <v>6</v>
      </c>
      <c r="P3237">
        <v>0</v>
      </c>
      <c r="Q3237">
        <v>1846</v>
      </c>
      <c r="R3237" t="s">
        <v>23</v>
      </c>
      <c r="S3237" t="s">
        <v>24</v>
      </c>
      <c r="T3237">
        <v>1</v>
      </c>
      <c r="U3237">
        <f t="shared" si="150"/>
        <v>15000</v>
      </c>
      <c r="V3237">
        <f t="shared" si="151"/>
        <v>6873.6571311010302</v>
      </c>
      <c r="W3237" s="1">
        <f t="shared" si="152"/>
        <v>0.84584877133449521</v>
      </c>
    </row>
    <row r="3238" spans="1:23" x14ac:dyDescent="0.2">
      <c r="A3238">
        <v>11236</v>
      </c>
      <c r="B3238">
        <v>45</v>
      </c>
      <c r="C3238" t="s">
        <v>20</v>
      </c>
      <c r="D3238">
        <v>62974</v>
      </c>
      <c r="E3238" t="s">
        <v>21</v>
      </c>
      <c r="F3238" t="s">
        <v>31</v>
      </c>
      <c r="G3238">
        <v>5003.8199347004702</v>
      </c>
      <c r="H3238">
        <v>0.22835740411990699</v>
      </c>
      <c r="I3238">
        <v>6.9342843850961899E-2</v>
      </c>
      <c r="J3238">
        <v>47</v>
      </c>
      <c r="K3238">
        <v>3.0651818366533399</v>
      </c>
      <c r="L3238">
        <v>0.99595739865086497</v>
      </c>
      <c r="M3238">
        <v>50</v>
      </c>
      <c r="N3238">
        <v>10</v>
      </c>
      <c r="O3238">
        <v>6</v>
      </c>
      <c r="P3238">
        <v>2</v>
      </c>
      <c r="Q3238">
        <v>4079</v>
      </c>
      <c r="R3238" t="s">
        <v>23</v>
      </c>
      <c r="S3238" t="s">
        <v>24</v>
      </c>
      <c r="T3238">
        <v>1</v>
      </c>
      <c r="U3238">
        <f t="shared" si="150"/>
        <v>15000</v>
      </c>
      <c r="V3238">
        <f t="shared" si="151"/>
        <v>9996.1800652995298</v>
      </c>
      <c r="W3238" s="1">
        <f t="shared" si="152"/>
        <v>1.9977097888711104</v>
      </c>
    </row>
    <row r="3239" spans="1:23" x14ac:dyDescent="0.2">
      <c r="A3239">
        <v>11237</v>
      </c>
      <c r="B3239">
        <v>24</v>
      </c>
      <c r="C3239" t="s">
        <v>20</v>
      </c>
      <c r="D3239">
        <v>39856</v>
      </c>
      <c r="E3239" t="s">
        <v>29</v>
      </c>
      <c r="F3239" t="s">
        <v>22</v>
      </c>
      <c r="G3239">
        <v>5850.2393665940199</v>
      </c>
      <c r="H3239">
        <v>0.240720813993168</v>
      </c>
      <c r="I3239">
        <v>4.1203295428379097E-2</v>
      </c>
      <c r="J3239">
        <v>0</v>
      </c>
      <c r="K3239">
        <v>5.41314185586746</v>
      </c>
      <c r="L3239">
        <v>8.1493734415539691</v>
      </c>
      <c r="M3239">
        <v>57</v>
      </c>
      <c r="N3239">
        <v>9</v>
      </c>
      <c r="O3239">
        <v>4</v>
      </c>
      <c r="P3239">
        <v>2</v>
      </c>
      <c r="Q3239">
        <v>3622</v>
      </c>
      <c r="R3239" t="s">
        <v>23</v>
      </c>
      <c r="S3239" t="s">
        <v>24</v>
      </c>
      <c r="T3239">
        <v>1</v>
      </c>
      <c r="U3239">
        <f t="shared" si="150"/>
        <v>15000</v>
      </c>
      <c r="V3239">
        <f t="shared" si="151"/>
        <v>9149.7606334059801</v>
      </c>
      <c r="W3239" s="1">
        <f t="shared" si="152"/>
        <v>1.5639976520709313</v>
      </c>
    </row>
    <row r="3240" spans="1:23" x14ac:dyDescent="0.2">
      <c r="A3240">
        <v>11238</v>
      </c>
      <c r="B3240">
        <v>52</v>
      </c>
      <c r="C3240" t="s">
        <v>20</v>
      </c>
      <c r="D3240">
        <v>121946</v>
      </c>
      <c r="E3240" t="s">
        <v>28</v>
      </c>
      <c r="F3240" t="s">
        <v>19</v>
      </c>
      <c r="G3240">
        <v>8286.5293143871495</v>
      </c>
      <c r="H3240">
        <v>0.12931000270132501</v>
      </c>
      <c r="I3240">
        <v>0.125925944315881</v>
      </c>
      <c r="J3240">
        <v>28</v>
      </c>
      <c r="K3240">
        <v>9.5625127502089597</v>
      </c>
      <c r="L3240">
        <v>5.2799034743697399</v>
      </c>
      <c r="M3240">
        <v>74</v>
      </c>
      <c r="N3240">
        <v>18</v>
      </c>
      <c r="O3240">
        <v>9</v>
      </c>
      <c r="P3240">
        <v>9</v>
      </c>
      <c r="Q3240">
        <v>1647</v>
      </c>
      <c r="R3240" t="s">
        <v>23</v>
      </c>
      <c r="S3240" t="s">
        <v>24</v>
      </c>
      <c r="T3240">
        <v>1</v>
      </c>
      <c r="U3240">
        <f t="shared" si="150"/>
        <v>15000</v>
      </c>
      <c r="V3240">
        <f t="shared" si="151"/>
        <v>6713.4706856128505</v>
      </c>
      <c r="W3240" s="1">
        <f t="shared" si="152"/>
        <v>0.81016676957346423</v>
      </c>
    </row>
    <row r="3241" spans="1:23" x14ac:dyDescent="0.2">
      <c r="A3241">
        <v>11239</v>
      </c>
      <c r="B3241">
        <v>45</v>
      </c>
      <c r="C3241" t="s">
        <v>20</v>
      </c>
      <c r="D3241">
        <v>64830</v>
      </c>
      <c r="E3241" t="s">
        <v>26</v>
      </c>
      <c r="F3241" t="s">
        <v>27</v>
      </c>
      <c r="G3241">
        <v>3194.67664670965</v>
      </c>
      <c r="H3241">
        <v>0.295553134018538</v>
      </c>
      <c r="I3241">
        <v>0.119384156237047</v>
      </c>
      <c r="J3241">
        <v>16</v>
      </c>
      <c r="K3241">
        <v>8.2775118328260593</v>
      </c>
      <c r="L3241">
        <v>2.68818014472027</v>
      </c>
      <c r="M3241">
        <v>29</v>
      </c>
      <c r="N3241">
        <v>5</v>
      </c>
      <c r="O3241">
        <v>6</v>
      </c>
      <c r="P3241">
        <v>3</v>
      </c>
      <c r="Q3241">
        <v>2320</v>
      </c>
      <c r="R3241" t="s">
        <v>23</v>
      </c>
      <c r="S3241" t="s">
        <v>24</v>
      </c>
      <c r="T3241">
        <v>1</v>
      </c>
      <c r="U3241">
        <f t="shared" si="150"/>
        <v>15000</v>
      </c>
      <c r="V3241">
        <f t="shared" si="151"/>
        <v>11805.32335329035</v>
      </c>
      <c r="W3241" s="1">
        <f t="shared" si="152"/>
        <v>3.6953108745604086</v>
      </c>
    </row>
    <row r="3242" spans="1:23" x14ac:dyDescent="0.2">
      <c r="A3242">
        <v>11240</v>
      </c>
      <c r="B3242">
        <v>31</v>
      </c>
      <c r="C3242" t="s">
        <v>20</v>
      </c>
      <c r="D3242">
        <v>101983</v>
      </c>
      <c r="E3242" t="s">
        <v>21</v>
      </c>
      <c r="F3242" t="s">
        <v>27</v>
      </c>
      <c r="G3242">
        <v>596.76989147199595</v>
      </c>
      <c r="H3242">
        <v>0.206908235294232</v>
      </c>
      <c r="I3242">
        <v>0.15462868395108201</v>
      </c>
      <c r="J3242">
        <v>4</v>
      </c>
      <c r="K3242">
        <v>9.3367028674865704</v>
      </c>
      <c r="L3242">
        <v>13.4146692515447</v>
      </c>
      <c r="M3242">
        <v>98</v>
      </c>
      <c r="N3242">
        <v>9</v>
      </c>
      <c r="O3242">
        <v>4</v>
      </c>
      <c r="P3242">
        <v>5</v>
      </c>
      <c r="Q3242">
        <v>1195</v>
      </c>
      <c r="R3242" t="s">
        <v>23</v>
      </c>
      <c r="S3242" t="s">
        <v>24</v>
      </c>
      <c r="T3242">
        <v>1</v>
      </c>
      <c r="U3242">
        <f t="shared" si="150"/>
        <v>15000</v>
      </c>
      <c r="V3242">
        <f t="shared" si="151"/>
        <v>14403.230108528003</v>
      </c>
      <c r="W3242" s="1">
        <f t="shared" si="152"/>
        <v>24.135316332734071</v>
      </c>
    </row>
    <row r="3243" spans="1:23" x14ac:dyDescent="0.2">
      <c r="A3243">
        <v>11241</v>
      </c>
      <c r="B3243">
        <v>27</v>
      </c>
      <c r="C3243" t="s">
        <v>20</v>
      </c>
      <c r="D3243">
        <v>65823</v>
      </c>
      <c r="E3243" t="s">
        <v>28</v>
      </c>
      <c r="F3243" t="s">
        <v>27</v>
      </c>
      <c r="G3243">
        <v>4877.7047389637501</v>
      </c>
      <c r="H3243">
        <v>0.22567930691441701</v>
      </c>
      <c r="I3243">
        <v>0.17586432360585799</v>
      </c>
      <c r="J3243">
        <v>49</v>
      </c>
      <c r="K3243">
        <v>9.7070358872338094</v>
      </c>
      <c r="L3243">
        <v>11.237846571154501</v>
      </c>
      <c r="M3243">
        <v>83</v>
      </c>
      <c r="N3243">
        <v>10</v>
      </c>
      <c r="O3243">
        <v>4</v>
      </c>
      <c r="P3243">
        <v>1</v>
      </c>
      <c r="Q3243">
        <v>2166</v>
      </c>
      <c r="R3243" t="s">
        <v>23</v>
      </c>
      <c r="S3243" t="s">
        <v>24</v>
      </c>
      <c r="T3243">
        <v>1</v>
      </c>
      <c r="U3243">
        <f t="shared" si="150"/>
        <v>15000</v>
      </c>
      <c r="V3243">
        <f t="shared" si="151"/>
        <v>10122.29526103625</v>
      </c>
      <c r="W3243" s="1">
        <f t="shared" si="152"/>
        <v>2.0752168904726886</v>
      </c>
    </row>
    <row r="3244" spans="1:23" x14ac:dyDescent="0.2">
      <c r="A3244">
        <v>11242</v>
      </c>
      <c r="B3244">
        <v>33</v>
      </c>
      <c r="C3244" t="s">
        <v>20</v>
      </c>
      <c r="D3244">
        <v>118863</v>
      </c>
      <c r="E3244" t="s">
        <v>28</v>
      </c>
      <c r="F3244" t="s">
        <v>22</v>
      </c>
      <c r="G3244">
        <v>9145.7997241018493</v>
      </c>
      <c r="H3244">
        <v>6.5767122863178595E-2</v>
      </c>
      <c r="I3244">
        <v>5.1871437343968901E-2</v>
      </c>
      <c r="J3244">
        <v>5</v>
      </c>
      <c r="K3244">
        <v>6.2844892197249802</v>
      </c>
      <c r="L3244">
        <v>11.709933376382001</v>
      </c>
      <c r="M3244">
        <v>9</v>
      </c>
      <c r="N3244">
        <v>6</v>
      </c>
      <c r="O3244">
        <v>2</v>
      </c>
      <c r="P3244">
        <v>0</v>
      </c>
      <c r="Q3244">
        <v>280</v>
      </c>
      <c r="R3244" t="s">
        <v>23</v>
      </c>
      <c r="S3244" t="s">
        <v>24</v>
      </c>
      <c r="T3244">
        <v>0</v>
      </c>
      <c r="U3244">
        <f t="shared" si="150"/>
        <v>0</v>
      </c>
      <c r="V3244">
        <f t="shared" si="151"/>
        <v>-9145.7997241018493</v>
      </c>
      <c r="W3244" s="1">
        <f t="shared" si="152"/>
        <v>-1</v>
      </c>
    </row>
    <row r="3245" spans="1:23" x14ac:dyDescent="0.2">
      <c r="A3245">
        <v>11243</v>
      </c>
      <c r="B3245">
        <v>33</v>
      </c>
      <c r="C3245" t="s">
        <v>20</v>
      </c>
      <c r="D3245">
        <v>142134</v>
      </c>
      <c r="E3245" t="s">
        <v>28</v>
      </c>
      <c r="F3245" t="s">
        <v>22</v>
      </c>
      <c r="G3245">
        <v>7925.6357835047202</v>
      </c>
      <c r="H3245">
        <v>0.25285691061829602</v>
      </c>
      <c r="I3245">
        <v>0.158143503890222</v>
      </c>
      <c r="J3245">
        <v>44</v>
      </c>
      <c r="K3245">
        <v>2.7655823069590499</v>
      </c>
      <c r="L3245">
        <v>6.8203736578549403</v>
      </c>
      <c r="M3245">
        <v>93</v>
      </c>
      <c r="N3245">
        <v>15</v>
      </c>
      <c r="O3245">
        <v>8</v>
      </c>
      <c r="P3245">
        <v>0</v>
      </c>
      <c r="Q3245">
        <v>3985</v>
      </c>
      <c r="R3245" t="s">
        <v>23</v>
      </c>
      <c r="S3245" t="s">
        <v>24</v>
      </c>
      <c r="T3245">
        <v>1</v>
      </c>
      <c r="U3245">
        <f t="shared" si="150"/>
        <v>15000</v>
      </c>
      <c r="V3245">
        <f t="shared" si="151"/>
        <v>7074.3642164952798</v>
      </c>
      <c r="W3245" s="1">
        <f t="shared" si="152"/>
        <v>0.89259264615954792</v>
      </c>
    </row>
    <row r="3246" spans="1:23" x14ac:dyDescent="0.2">
      <c r="A3246">
        <v>11244</v>
      </c>
      <c r="B3246">
        <v>48</v>
      </c>
      <c r="C3246" t="s">
        <v>20</v>
      </c>
      <c r="D3246">
        <v>120037</v>
      </c>
      <c r="E3246" t="s">
        <v>30</v>
      </c>
      <c r="F3246" t="s">
        <v>19</v>
      </c>
      <c r="G3246">
        <v>3729.5113007740001</v>
      </c>
      <c r="H3246">
        <v>0.28406345542623601</v>
      </c>
      <c r="I3246">
        <v>7.9803180543056504E-2</v>
      </c>
      <c r="J3246">
        <v>7</v>
      </c>
      <c r="K3246">
        <v>7.6694514743031297</v>
      </c>
      <c r="L3246">
        <v>9.9010367583680807</v>
      </c>
      <c r="M3246">
        <v>17</v>
      </c>
      <c r="N3246">
        <v>12</v>
      </c>
      <c r="O3246">
        <v>8</v>
      </c>
      <c r="P3246">
        <v>9</v>
      </c>
      <c r="Q3246">
        <v>2027</v>
      </c>
      <c r="R3246" t="s">
        <v>23</v>
      </c>
      <c r="S3246" t="s">
        <v>24</v>
      </c>
      <c r="T3246">
        <v>1</v>
      </c>
      <c r="U3246">
        <f t="shared" si="150"/>
        <v>15000</v>
      </c>
      <c r="V3246">
        <f t="shared" si="151"/>
        <v>11270.488699226</v>
      </c>
      <c r="W3246" s="1">
        <f t="shared" si="152"/>
        <v>3.0219746745068159</v>
      </c>
    </row>
    <row r="3247" spans="1:23" x14ac:dyDescent="0.2">
      <c r="A3247">
        <v>11245</v>
      </c>
      <c r="B3247">
        <v>59</v>
      </c>
      <c r="C3247" t="s">
        <v>25</v>
      </c>
      <c r="D3247">
        <v>94397</v>
      </c>
      <c r="E3247" t="s">
        <v>21</v>
      </c>
      <c r="F3247" t="s">
        <v>22</v>
      </c>
      <c r="G3247">
        <v>741.23646878008299</v>
      </c>
      <c r="H3247">
        <v>7.8529948306399602E-2</v>
      </c>
      <c r="I3247">
        <v>0.12947306434075001</v>
      </c>
      <c r="J3247">
        <v>24</v>
      </c>
      <c r="K3247">
        <v>1.06598210316367</v>
      </c>
      <c r="L3247">
        <v>1.8128765897663801</v>
      </c>
      <c r="M3247">
        <v>24</v>
      </c>
      <c r="N3247">
        <v>10</v>
      </c>
      <c r="O3247">
        <v>0</v>
      </c>
      <c r="P3247">
        <v>2</v>
      </c>
      <c r="Q3247">
        <v>4049</v>
      </c>
      <c r="R3247" t="s">
        <v>23</v>
      </c>
      <c r="S3247" t="s">
        <v>24</v>
      </c>
      <c r="T3247">
        <v>0</v>
      </c>
      <c r="U3247">
        <f t="shared" si="150"/>
        <v>0</v>
      </c>
      <c r="V3247">
        <f t="shared" si="151"/>
        <v>-741.23646878008299</v>
      </c>
      <c r="W3247" s="1">
        <f t="shared" si="152"/>
        <v>-1</v>
      </c>
    </row>
    <row r="3248" spans="1:23" x14ac:dyDescent="0.2">
      <c r="A3248">
        <v>11246</v>
      </c>
      <c r="B3248">
        <v>42</v>
      </c>
      <c r="C3248" t="s">
        <v>25</v>
      </c>
      <c r="D3248">
        <v>105814</v>
      </c>
      <c r="E3248" t="s">
        <v>21</v>
      </c>
      <c r="F3248" t="s">
        <v>27</v>
      </c>
      <c r="G3248">
        <v>6405.5031032868401</v>
      </c>
      <c r="H3248">
        <v>0.20907464537205001</v>
      </c>
      <c r="I3248">
        <v>0.171545605243204</v>
      </c>
      <c r="J3248">
        <v>18</v>
      </c>
      <c r="K3248">
        <v>1.8022734432960299</v>
      </c>
      <c r="L3248">
        <v>2.5195081941345201</v>
      </c>
      <c r="M3248">
        <v>95</v>
      </c>
      <c r="N3248">
        <v>2</v>
      </c>
      <c r="O3248">
        <v>3</v>
      </c>
      <c r="P3248">
        <v>3</v>
      </c>
      <c r="Q3248">
        <v>1520</v>
      </c>
      <c r="R3248" t="s">
        <v>23</v>
      </c>
      <c r="S3248" t="s">
        <v>24</v>
      </c>
      <c r="T3248">
        <v>1</v>
      </c>
      <c r="U3248">
        <f t="shared" si="150"/>
        <v>15000</v>
      </c>
      <c r="V3248">
        <f t="shared" si="151"/>
        <v>8594.4968967131608</v>
      </c>
      <c r="W3248" s="1">
        <f t="shared" si="152"/>
        <v>1.3417364347701413</v>
      </c>
    </row>
    <row r="3249" spans="1:23" x14ac:dyDescent="0.2">
      <c r="A3249">
        <v>11247</v>
      </c>
      <c r="B3249">
        <v>30</v>
      </c>
      <c r="C3249" t="s">
        <v>20</v>
      </c>
      <c r="D3249">
        <v>87078</v>
      </c>
      <c r="E3249" t="s">
        <v>21</v>
      </c>
      <c r="F3249" t="s">
        <v>31</v>
      </c>
      <c r="G3249">
        <v>8361.4588791181395</v>
      </c>
      <c r="H3249">
        <v>0.22661290411236601</v>
      </c>
      <c r="I3249">
        <v>5.8675171904305497E-2</v>
      </c>
      <c r="J3249">
        <v>47</v>
      </c>
      <c r="K3249">
        <v>3.5750297973779301</v>
      </c>
      <c r="L3249">
        <v>5.17724888780588</v>
      </c>
      <c r="M3249">
        <v>33</v>
      </c>
      <c r="N3249">
        <v>7</v>
      </c>
      <c r="O3249">
        <v>2</v>
      </c>
      <c r="P3249">
        <v>1</v>
      </c>
      <c r="Q3249">
        <v>1062</v>
      </c>
      <c r="R3249" t="s">
        <v>23</v>
      </c>
      <c r="S3249" t="s">
        <v>24</v>
      </c>
      <c r="T3249">
        <v>1</v>
      </c>
      <c r="U3249">
        <f t="shared" si="150"/>
        <v>15000</v>
      </c>
      <c r="V3249">
        <f t="shared" si="151"/>
        <v>6638.5411208818605</v>
      </c>
      <c r="W3249" s="1">
        <f t="shared" si="152"/>
        <v>0.79394531706194427</v>
      </c>
    </row>
    <row r="3250" spans="1:23" x14ac:dyDescent="0.2">
      <c r="A3250">
        <v>11248</v>
      </c>
      <c r="B3250">
        <v>23</v>
      </c>
      <c r="C3250" t="s">
        <v>20</v>
      </c>
      <c r="D3250">
        <v>127767</v>
      </c>
      <c r="E3250" t="s">
        <v>26</v>
      </c>
      <c r="F3250" t="s">
        <v>31</v>
      </c>
      <c r="G3250">
        <v>6682.9908079009201</v>
      </c>
      <c r="H3250">
        <v>9.8499059824769197E-2</v>
      </c>
      <c r="I3250">
        <v>0.124182643953509</v>
      </c>
      <c r="J3250">
        <v>49</v>
      </c>
      <c r="K3250">
        <v>1.1366863369742599</v>
      </c>
      <c r="L3250">
        <v>7.13775268697424</v>
      </c>
      <c r="M3250">
        <v>43</v>
      </c>
      <c r="N3250">
        <v>3</v>
      </c>
      <c r="O3250">
        <v>3</v>
      </c>
      <c r="P3250">
        <v>4</v>
      </c>
      <c r="Q3250">
        <v>1998</v>
      </c>
      <c r="R3250" t="s">
        <v>23</v>
      </c>
      <c r="S3250" t="s">
        <v>24</v>
      </c>
      <c r="T3250">
        <v>1</v>
      </c>
      <c r="U3250">
        <f t="shared" si="150"/>
        <v>15000</v>
      </c>
      <c r="V3250">
        <f t="shared" si="151"/>
        <v>8317.0091920990799</v>
      </c>
      <c r="W3250" s="1">
        <f t="shared" si="152"/>
        <v>1.2445040598090233</v>
      </c>
    </row>
    <row r="3251" spans="1:23" x14ac:dyDescent="0.2">
      <c r="A3251">
        <v>11249</v>
      </c>
      <c r="B3251">
        <v>61</v>
      </c>
      <c r="C3251" t="s">
        <v>20</v>
      </c>
      <c r="D3251">
        <v>87951</v>
      </c>
      <c r="E3251" t="s">
        <v>28</v>
      </c>
      <c r="F3251" t="s">
        <v>31</v>
      </c>
      <c r="G3251">
        <v>4308.2391811538901</v>
      </c>
      <c r="H3251">
        <v>0.14775261074596499</v>
      </c>
      <c r="I3251">
        <v>0.101260586668034</v>
      </c>
      <c r="J3251">
        <v>38</v>
      </c>
      <c r="K3251">
        <v>7.1501788768116503</v>
      </c>
      <c r="L3251">
        <v>1.8603726985213</v>
      </c>
      <c r="M3251">
        <v>38</v>
      </c>
      <c r="N3251">
        <v>6</v>
      </c>
      <c r="O3251">
        <v>1</v>
      </c>
      <c r="P3251">
        <v>4</v>
      </c>
      <c r="Q3251">
        <v>3492</v>
      </c>
      <c r="R3251" t="s">
        <v>23</v>
      </c>
      <c r="S3251" t="s">
        <v>24</v>
      </c>
      <c r="T3251">
        <v>1</v>
      </c>
      <c r="U3251">
        <f t="shared" si="150"/>
        <v>15000</v>
      </c>
      <c r="V3251">
        <f t="shared" si="151"/>
        <v>10691.760818846109</v>
      </c>
      <c r="W3251" s="1">
        <f t="shared" si="152"/>
        <v>2.481700845583624</v>
      </c>
    </row>
    <row r="3252" spans="1:23" x14ac:dyDescent="0.2">
      <c r="A3252">
        <v>11250</v>
      </c>
      <c r="B3252">
        <v>26</v>
      </c>
      <c r="C3252" t="s">
        <v>20</v>
      </c>
      <c r="D3252">
        <v>129287</v>
      </c>
      <c r="E3252" t="s">
        <v>21</v>
      </c>
      <c r="F3252" t="s">
        <v>27</v>
      </c>
      <c r="G3252">
        <v>1321.2007704728001</v>
      </c>
      <c r="H3252">
        <v>3.8286337138409898E-2</v>
      </c>
      <c r="I3252">
        <v>0.16020968575563599</v>
      </c>
      <c r="J3252">
        <v>8</v>
      </c>
      <c r="K3252">
        <v>8.3492594681267605</v>
      </c>
      <c r="L3252">
        <v>8.6921253306313293</v>
      </c>
      <c r="M3252">
        <v>94</v>
      </c>
      <c r="N3252">
        <v>9</v>
      </c>
      <c r="O3252">
        <v>5</v>
      </c>
      <c r="P3252">
        <v>8</v>
      </c>
      <c r="Q3252">
        <v>3085</v>
      </c>
      <c r="R3252" t="s">
        <v>23</v>
      </c>
      <c r="S3252" t="s">
        <v>24</v>
      </c>
      <c r="T3252">
        <v>1</v>
      </c>
      <c r="U3252">
        <f t="shared" si="150"/>
        <v>15000</v>
      </c>
      <c r="V3252">
        <f t="shared" si="151"/>
        <v>13678.7992295272</v>
      </c>
      <c r="W3252" s="1">
        <f t="shared" si="152"/>
        <v>10.353308547218115</v>
      </c>
    </row>
    <row r="3253" spans="1:23" x14ac:dyDescent="0.2">
      <c r="A3253">
        <v>11251</v>
      </c>
      <c r="B3253">
        <v>62</v>
      </c>
      <c r="C3253" t="s">
        <v>20</v>
      </c>
      <c r="D3253">
        <v>32905</v>
      </c>
      <c r="E3253" t="s">
        <v>29</v>
      </c>
      <c r="F3253" t="s">
        <v>22</v>
      </c>
      <c r="G3253">
        <v>9116.6650169598106</v>
      </c>
      <c r="H3253">
        <v>6.01974931482573E-2</v>
      </c>
      <c r="I3253">
        <v>0.14247584679881001</v>
      </c>
      <c r="J3253">
        <v>27</v>
      </c>
      <c r="K3253">
        <v>7.7839174052426703</v>
      </c>
      <c r="L3253">
        <v>3.9771372323962901</v>
      </c>
      <c r="M3253">
        <v>91</v>
      </c>
      <c r="N3253">
        <v>11</v>
      </c>
      <c r="O3253">
        <v>5</v>
      </c>
      <c r="P3253">
        <v>6</v>
      </c>
      <c r="Q3253">
        <v>1346</v>
      </c>
      <c r="R3253" t="s">
        <v>23</v>
      </c>
      <c r="S3253" t="s">
        <v>24</v>
      </c>
      <c r="T3253">
        <v>1</v>
      </c>
      <c r="U3253">
        <f t="shared" si="150"/>
        <v>15000</v>
      </c>
      <c r="V3253">
        <f t="shared" si="151"/>
        <v>5883.3349830401894</v>
      </c>
      <c r="W3253" s="1">
        <f t="shared" si="152"/>
        <v>0.64533850614181509</v>
      </c>
    </row>
    <row r="3254" spans="1:23" x14ac:dyDescent="0.2">
      <c r="A3254">
        <v>11252</v>
      </c>
      <c r="B3254">
        <v>53</v>
      </c>
      <c r="C3254" t="s">
        <v>25</v>
      </c>
      <c r="D3254">
        <v>140778</v>
      </c>
      <c r="E3254" t="s">
        <v>30</v>
      </c>
      <c r="F3254" t="s">
        <v>31</v>
      </c>
      <c r="G3254">
        <v>2831.98742495849</v>
      </c>
      <c r="H3254">
        <v>2.7855451857686401E-2</v>
      </c>
      <c r="I3254">
        <v>0.15623004882161501</v>
      </c>
      <c r="J3254">
        <v>30</v>
      </c>
      <c r="K3254">
        <v>2.3003257260571899</v>
      </c>
      <c r="L3254">
        <v>11.7310910516227</v>
      </c>
      <c r="M3254">
        <v>89</v>
      </c>
      <c r="N3254">
        <v>10</v>
      </c>
      <c r="O3254">
        <v>6</v>
      </c>
      <c r="P3254">
        <v>0</v>
      </c>
      <c r="Q3254">
        <v>3326</v>
      </c>
      <c r="R3254" t="s">
        <v>23</v>
      </c>
      <c r="S3254" t="s">
        <v>24</v>
      </c>
      <c r="T3254">
        <v>1</v>
      </c>
      <c r="U3254">
        <f t="shared" si="150"/>
        <v>15000</v>
      </c>
      <c r="V3254">
        <f t="shared" si="151"/>
        <v>12168.01257504151</v>
      </c>
      <c r="W3254" s="1">
        <f t="shared" si="152"/>
        <v>4.2966336883433947</v>
      </c>
    </row>
    <row r="3255" spans="1:23" x14ac:dyDescent="0.2">
      <c r="A3255">
        <v>11253</v>
      </c>
      <c r="B3255">
        <v>60</v>
      </c>
      <c r="C3255" t="s">
        <v>25</v>
      </c>
      <c r="D3255">
        <v>41601</v>
      </c>
      <c r="E3255" t="s">
        <v>26</v>
      </c>
      <c r="F3255" t="s">
        <v>22</v>
      </c>
      <c r="G3255">
        <v>2320.4416612802902</v>
      </c>
      <c r="H3255">
        <v>0.17244799225813501</v>
      </c>
      <c r="I3255">
        <v>6.4709194624609501E-2</v>
      </c>
      <c r="J3255">
        <v>0</v>
      </c>
      <c r="K3255">
        <v>8.2351494469391895</v>
      </c>
      <c r="L3255">
        <v>0.506803252064012</v>
      </c>
      <c r="M3255">
        <v>67</v>
      </c>
      <c r="N3255">
        <v>4</v>
      </c>
      <c r="O3255">
        <v>5</v>
      </c>
      <c r="P3255">
        <v>6</v>
      </c>
      <c r="Q3255">
        <v>4637</v>
      </c>
      <c r="R3255" t="s">
        <v>23</v>
      </c>
      <c r="S3255" t="s">
        <v>24</v>
      </c>
      <c r="T3255">
        <v>1</v>
      </c>
      <c r="U3255">
        <f t="shared" si="150"/>
        <v>15000</v>
      </c>
      <c r="V3255">
        <f t="shared" si="151"/>
        <v>12679.558338719709</v>
      </c>
      <c r="W3255" s="1">
        <f t="shared" si="152"/>
        <v>5.4642866271086676</v>
      </c>
    </row>
    <row r="3256" spans="1:23" x14ac:dyDescent="0.2">
      <c r="A3256">
        <v>11254</v>
      </c>
      <c r="B3256">
        <v>37</v>
      </c>
      <c r="C3256" t="s">
        <v>25</v>
      </c>
      <c r="D3256">
        <v>123691</v>
      </c>
      <c r="E3256" t="s">
        <v>30</v>
      </c>
      <c r="F3256" t="s">
        <v>22</v>
      </c>
      <c r="G3256">
        <v>8178.1689895355703</v>
      </c>
      <c r="H3256">
        <v>0.19132624021040801</v>
      </c>
      <c r="I3256">
        <v>0.14382769587692801</v>
      </c>
      <c r="J3256">
        <v>40</v>
      </c>
      <c r="K3256">
        <v>8.4564104583862303</v>
      </c>
      <c r="L3256">
        <v>13.0581378615343</v>
      </c>
      <c r="M3256">
        <v>42</v>
      </c>
      <c r="N3256">
        <v>4</v>
      </c>
      <c r="O3256">
        <v>7</v>
      </c>
      <c r="P3256">
        <v>2</v>
      </c>
      <c r="Q3256">
        <v>3310</v>
      </c>
      <c r="R3256" t="s">
        <v>23</v>
      </c>
      <c r="S3256" t="s">
        <v>24</v>
      </c>
      <c r="T3256">
        <v>1</v>
      </c>
      <c r="U3256">
        <f t="shared" si="150"/>
        <v>15000</v>
      </c>
      <c r="V3256">
        <f t="shared" si="151"/>
        <v>6821.8310104644297</v>
      </c>
      <c r="W3256" s="1">
        <f t="shared" si="152"/>
        <v>0.8341513875775064</v>
      </c>
    </row>
    <row r="3257" spans="1:23" x14ac:dyDescent="0.2">
      <c r="A3257">
        <v>11255</v>
      </c>
      <c r="B3257">
        <v>35</v>
      </c>
      <c r="C3257" t="s">
        <v>25</v>
      </c>
      <c r="D3257">
        <v>107099</v>
      </c>
      <c r="E3257" t="s">
        <v>28</v>
      </c>
      <c r="F3257" t="s">
        <v>27</v>
      </c>
      <c r="G3257">
        <v>9814.0773933661803</v>
      </c>
      <c r="H3257">
        <v>0.27567467919578198</v>
      </c>
      <c r="I3257">
        <v>0.12510311610932701</v>
      </c>
      <c r="J3257">
        <v>9</v>
      </c>
      <c r="K3257">
        <v>1.8687538257165299</v>
      </c>
      <c r="L3257">
        <v>11.122397896884699</v>
      </c>
      <c r="M3257">
        <v>19</v>
      </c>
      <c r="N3257">
        <v>18</v>
      </c>
      <c r="O3257">
        <v>3</v>
      </c>
      <c r="P3257">
        <v>9</v>
      </c>
      <c r="Q3257">
        <v>209</v>
      </c>
      <c r="R3257" t="s">
        <v>23</v>
      </c>
      <c r="S3257" t="s">
        <v>24</v>
      </c>
      <c r="T3257">
        <v>1</v>
      </c>
      <c r="U3257">
        <f t="shared" si="150"/>
        <v>15000</v>
      </c>
      <c r="V3257">
        <f t="shared" si="151"/>
        <v>5185.9226066338197</v>
      </c>
      <c r="W3257" s="1">
        <f t="shared" si="152"/>
        <v>0.5284167220995466</v>
      </c>
    </row>
    <row r="3258" spans="1:23" x14ac:dyDescent="0.2">
      <c r="A3258">
        <v>11256</v>
      </c>
      <c r="B3258">
        <v>60</v>
      </c>
      <c r="C3258" t="s">
        <v>20</v>
      </c>
      <c r="D3258">
        <v>60955</v>
      </c>
      <c r="E3258" t="s">
        <v>29</v>
      </c>
      <c r="F3258" t="s">
        <v>22</v>
      </c>
      <c r="G3258">
        <v>6635.58656157312</v>
      </c>
      <c r="H3258">
        <v>0.16723359508084401</v>
      </c>
      <c r="I3258">
        <v>9.6769286648693706E-2</v>
      </c>
      <c r="J3258">
        <v>49</v>
      </c>
      <c r="K3258">
        <v>5.4314833897792099</v>
      </c>
      <c r="L3258">
        <v>8.4195003658263392</v>
      </c>
      <c r="M3258">
        <v>71</v>
      </c>
      <c r="N3258">
        <v>14</v>
      </c>
      <c r="O3258">
        <v>1</v>
      </c>
      <c r="P3258">
        <v>2</v>
      </c>
      <c r="Q3258">
        <v>1404</v>
      </c>
      <c r="R3258" t="s">
        <v>23</v>
      </c>
      <c r="S3258" t="s">
        <v>24</v>
      </c>
      <c r="T3258">
        <v>1</v>
      </c>
      <c r="U3258">
        <f t="shared" si="150"/>
        <v>15000</v>
      </c>
      <c r="V3258">
        <f t="shared" si="151"/>
        <v>8364.41343842688</v>
      </c>
      <c r="W3258" s="1">
        <f t="shared" si="152"/>
        <v>1.2605386669002931</v>
      </c>
    </row>
    <row r="3259" spans="1:23" x14ac:dyDescent="0.2">
      <c r="A3259">
        <v>11257</v>
      </c>
      <c r="B3259">
        <v>38</v>
      </c>
      <c r="C3259" t="s">
        <v>20</v>
      </c>
      <c r="D3259">
        <v>92179</v>
      </c>
      <c r="E3259" t="s">
        <v>28</v>
      </c>
      <c r="F3259" t="s">
        <v>22</v>
      </c>
      <c r="G3259">
        <v>6285.6238413430501</v>
      </c>
      <c r="H3259">
        <v>8.5577297534348895E-2</v>
      </c>
      <c r="I3259">
        <v>8.1885301169948493E-2</v>
      </c>
      <c r="J3259">
        <v>21</v>
      </c>
      <c r="K3259">
        <v>7.1931264238116404</v>
      </c>
      <c r="L3259">
        <v>11.194237228474901</v>
      </c>
      <c r="M3259">
        <v>1</v>
      </c>
      <c r="N3259">
        <v>6</v>
      </c>
      <c r="O3259">
        <v>9</v>
      </c>
      <c r="P3259">
        <v>3</v>
      </c>
      <c r="Q3259">
        <v>2500</v>
      </c>
      <c r="R3259" t="s">
        <v>23</v>
      </c>
      <c r="S3259" t="s">
        <v>24</v>
      </c>
      <c r="T3259">
        <v>1</v>
      </c>
      <c r="U3259">
        <f t="shared" si="150"/>
        <v>15000</v>
      </c>
      <c r="V3259">
        <f t="shared" si="151"/>
        <v>8714.376158656949</v>
      </c>
      <c r="W3259" s="1">
        <f t="shared" si="152"/>
        <v>1.3863979739511341</v>
      </c>
    </row>
    <row r="3260" spans="1:23" x14ac:dyDescent="0.2">
      <c r="A3260">
        <v>11258</v>
      </c>
      <c r="B3260">
        <v>21</v>
      </c>
      <c r="C3260" t="s">
        <v>20</v>
      </c>
      <c r="D3260">
        <v>68435</v>
      </c>
      <c r="E3260" t="s">
        <v>21</v>
      </c>
      <c r="F3260" t="s">
        <v>27</v>
      </c>
      <c r="G3260">
        <v>3262.3656052885099</v>
      </c>
      <c r="H3260">
        <v>2.7247328511424401E-2</v>
      </c>
      <c r="I3260">
        <v>7.3004005851131801E-2</v>
      </c>
      <c r="J3260">
        <v>0</v>
      </c>
      <c r="K3260">
        <v>4.6601672624191801</v>
      </c>
      <c r="L3260">
        <v>5.7864077381302401</v>
      </c>
      <c r="M3260">
        <v>26</v>
      </c>
      <c r="N3260">
        <v>3</v>
      </c>
      <c r="O3260">
        <v>6</v>
      </c>
      <c r="P3260">
        <v>1</v>
      </c>
      <c r="Q3260">
        <v>1536</v>
      </c>
      <c r="R3260" t="s">
        <v>23</v>
      </c>
      <c r="S3260" t="s">
        <v>24</v>
      </c>
      <c r="T3260">
        <v>0</v>
      </c>
      <c r="U3260">
        <f t="shared" si="150"/>
        <v>0</v>
      </c>
      <c r="V3260">
        <f t="shared" si="151"/>
        <v>-3262.3656052885099</v>
      </c>
      <c r="W3260" s="1">
        <f t="shared" si="152"/>
        <v>-1</v>
      </c>
    </row>
    <row r="3261" spans="1:23" x14ac:dyDescent="0.2">
      <c r="A3261">
        <v>11259</v>
      </c>
      <c r="B3261">
        <v>67</v>
      </c>
      <c r="C3261" t="s">
        <v>20</v>
      </c>
      <c r="D3261">
        <v>44044</v>
      </c>
      <c r="E3261" t="s">
        <v>30</v>
      </c>
      <c r="F3261" t="s">
        <v>19</v>
      </c>
      <c r="G3261">
        <v>302.09316178277999</v>
      </c>
      <c r="H3261">
        <v>0.26663638529774197</v>
      </c>
      <c r="I3261">
        <v>1.18381286475376E-2</v>
      </c>
      <c r="J3261">
        <v>12</v>
      </c>
      <c r="K3261">
        <v>9.0033942962225595</v>
      </c>
      <c r="L3261">
        <v>2.8575002519053201</v>
      </c>
      <c r="M3261">
        <v>33</v>
      </c>
      <c r="N3261">
        <v>6</v>
      </c>
      <c r="O3261">
        <v>0</v>
      </c>
      <c r="P3261">
        <v>8</v>
      </c>
      <c r="Q3261">
        <v>3706</v>
      </c>
      <c r="R3261" t="s">
        <v>23</v>
      </c>
      <c r="S3261" t="s">
        <v>24</v>
      </c>
      <c r="T3261">
        <v>1</v>
      </c>
      <c r="U3261">
        <f t="shared" si="150"/>
        <v>15000</v>
      </c>
      <c r="V3261">
        <f t="shared" si="151"/>
        <v>14697.906838217221</v>
      </c>
      <c r="W3261" s="1">
        <f t="shared" si="152"/>
        <v>48.653556907672566</v>
      </c>
    </row>
    <row r="3262" spans="1:23" x14ac:dyDescent="0.2">
      <c r="A3262">
        <v>11260</v>
      </c>
      <c r="B3262">
        <v>50</v>
      </c>
      <c r="C3262" t="s">
        <v>25</v>
      </c>
      <c r="D3262">
        <v>31246</v>
      </c>
      <c r="E3262" t="s">
        <v>29</v>
      </c>
      <c r="F3262" t="s">
        <v>31</v>
      </c>
      <c r="G3262">
        <v>1998.7988716448201</v>
      </c>
      <c r="H3262">
        <v>0.148868842773135</v>
      </c>
      <c r="I3262">
        <v>4.2216124748289598E-2</v>
      </c>
      <c r="J3262">
        <v>13</v>
      </c>
      <c r="K3262">
        <v>5.7622741574642902</v>
      </c>
      <c r="L3262">
        <v>0.63211481295718897</v>
      </c>
      <c r="M3262">
        <v>54</v>
      </c>
      <c r="N3262">
        <v>6</v>
      </c>
      <c r="O3262">
        <v>0</v>
      </c>
      <c r="P3262">
        <v>5</v>
      </c>
      <c r="Q3262">
        <v>2389</v>
      </c>
      <c r="R3262" t="s">
        <v>23</v>
      </c>
      <c r="S3262" t="s">
        <v>24</v>
      </c>
      <c r="T3262">
        <v>1</v>
      </c>
      <c r="U3262">
        <f t="shared" si="150"/>
        <v>15000</v>
      </c>
      <c r="V3262">
        <f t="shared" si="151"/>
        <v>13001.20112835518</v>
      </c>
      <c r="W3262" s="1">
        <f t="shared" si="152"/>
        <v>6.5045069380374603</v>
      </c>
    </row>
    <row r="3263" spans="1:23" x14ac:dyDescent="0.2">
      <c r="A3263">
        <v>11261</v>
      </c>
      <c r="B3263">
        <v>44</v>
      </c>
      <c r="C3263" t="s">
        <v>25</v>
      </c>
      <c r="D3263">
        <v>22458</v>
      </c>
      <c r="E3263" t="s">
        <v>30</v>
      </c>
      <c r="F3263" t="s">
        <v>31</v>
      </c>
      <c r="G3263">
        <v>5885.8613219100598</v>
      </c>
      <c r="H3263">
        <v>0.22382337693827301</v>
      </c>
      <c r="I3263">
        <v>2.1205860322447201E-2</v>
      </c>
      <c r="J3263">
        <v>22</v>
      </c>
      <c r="K3263">
        <v>2.09907724788961</v>
      </c>
      <c r="L3263">
        <v>8.4540506940615892</v>
      </c>
      <c r="M3263">
        <v>35</v>
      </c>
      <c r="N3263">
        <v>9</v>
      </c>
      <c r="O3263">
        <v>4</v>
      </c>
      <c r="P3263">
        <v>9</v>
      </c>
      <c r="Q3263">
        <v>4478</v>
      </c>
      <c r="R3263" t="s">
        <v>23</v>
      </c>
      <c r="S3263" t="s">
        <v>24</v>
      </c>
      <c r="T3263">
        <v>1</v>
      </c>
      <c r="U3263">
        <f t="shared" si="150"/>
        <v>15000</v>
      </c>
      <c r="V3263">
        <f t="shared" si="151"/>
        <v>9114.1386780899411</v>
      </c>
      <c r="W3263" s="1">
        <f t="shared" si="152"/>
        <v>1.5484800235035527</v>
      </c>
    </row>
    <row r="3264" spans="1:23" x14ac:dyDescent="0.2">
      <c r="A3264">
        <v>11262</v>
      </c>
      <c r="B3264">
        <v>24</v>
      </c>
      <c r="C3264" t="s">
        <v>20</v>
      </c>
      <c r="D3264">
        <v>145945</v>
      </c>
      <c r="E3264" t="s">
        <v>26</v>
      </c>
      <c r="F3264" t="s">
        <v>22</v>
      </c>
      <c r="G3264">
        <v>1598.0329719788499</v>
      </c>
      <c r="H3264">
        <v>1.4248311092720799E-2</v>
      </c>
      <c r="I3264">
        <v>0.17118793309963701</v>
      </c>
      <c r="J3264">
        <v>38</v>
      </c>
      <c r="K3264">
        <v>5.7739076180990203</v>
      </c>
      <c r="L3264">
        <v>4.7331654618711703</v>
      </c>
      <c r="M3264">
        <v>84</v>
      </c>
      <c r="N3264">
        <v>3</v>
      </c>
      <c r="O3264">
        <v>4</v>
      </c>
      <c r="P3264">
        <v>5</v>
      </c>
      <c r="Q3264">
        <v>4324</v>
      </c>
      <c r="R3264" t="s">
        <v>23</v>
      </c>
      <c r="S3264" t="s">
        <v>24</v>
      </c>
      <c r="T3264">
        <v>1</v>
      </c>
      <c r="U3264">
        <f t="shared" si="150"/>
        <v>15000</v>
      </c>
      <c r="V3264">
        <f t="shared" si="151"/>
        <v>13401.96702802115</v>
      </c>
      <c r="W3264" s="1">
        <f t="shared" si="152"/>
        <v>8.3865397416834568</v>
      </c>
    </row>
    <row r="3265" spans="1:23" x14ac:dyDescent="0.2">
      <c r="A3265">
        <v>11263</v>
      </c>
      <c r="B3265">
        <v>23</v>
      </c>
      <c r="C3265" t="s">
        <v>25</v>
      </c>
      <c r="D3265">
        <v>78507</v>
      </c>
      <c r="E3265" t="s">
        <v>29</v>
      </c>
      <c r="F3265" t="s">
        <v>19</v>
      </c>
      <c r="G3265">
        <v>8849.9744886201297</v>
      </c>
      <c r="H3265">
        <v>0.151560287572681</v>
      </c>
      <c r="I3265">
        <v>0.17341688537886499</v>
      </c>
      <c r="J3265">
        <v>27</v>
      </c>
      <c r="K3265">
        <v>6.1969542929303296</v>
      </c>
      <c r="L3265">
        <v>3.5839932730720201</v>
      </c>
      <c r="M3265">
        <v>71</v>
      </c>
      <c r="N3265">
        <v>17</v>
      </c>
      <c r="O3265">
        <v>4</v>
      </c>
      <c r="P3265">
        <v>8</v>
      </c>
      <c r="Q3265">
        <v>1898</v>
      </c>
      <c r="R3265" t="s">
        <v>23</v>
      </c>
      <c r="S3265" t="s">
        <v>24</v>
      </c>
      <c r="T3265">
        <v>1</v>
      </c>
      <c r="U3265">
        <f t="shared" si="150"/>
        <v>15000</v>
      </c>
      <c r="V3265">
        <f t="shared" si="151"/>
        <v>6150.0255113798703</v>
      </c>
      <c r="W3265" s="1">
        <f t="shared" si="152"/>
        <v>0.6949201400849202</v>
      </c>
    </row>
    <row r="3266" spans="1:23" x14ac:dyDescent="0.2">
      <c r="A3266">
        <v>11264</v>
      </c>
      <c r="B3266">
        <v>32</v>
      </c>
      <c r="C3266" t="s">
        <v>25</v>
      </c>
      <c r="D3266">
        <v>26028</v>
      </c>
      <c r="E3266" t="s">
        <v>26</v>
      </c>
      <c r="F3266" t="s">
        <v>27</v>
      </c>
      <c r="G3266">
        <v>1962.6324097435599</v>
      </c>
      <c r="H3266">
        <v>0.10445956071828399</v>
      </c>
      <c r="I3266">
        <v>0.17077673397095999</v>
      </c>
      <c r="J3266">
        <v>28</v>
      </c>
      <c r="K3266">
        <v>9.5826693411528296</v>
      </c>
      <c r="L3266">
        <v>13.071641031913201</v>
      </c>
      <c r="M3266">
        <v>86</v>
      </c>
      <c r="N3266">
        <v>5</v>
      </c>
      <c r="O3266">
        <v>2</v>
      </c>
      <c r="P3266">
        <v>1</v>
      </c>
      <c r="Q3266">
        <v>1835</v>
      </c>
      <c r="R3266" t="s">
        <v>23</v>
      </c>
      <c r="S3266" t="s">
        <v>24</v>
      </c>
      <c r="T3266">
        <v>1</v>
      </c>
      <c r="U3266">
        <f t="shared" si="150"/>
        <v>15000</v>
      </c>
      <c r="V3266">
        <f t="shared" si="151"/>
        <v>13037.367590256439</v>
      </c>
      <c r="W3266" s="1">
        <f t="shared" si="152"/>
        <v>6.6427964429467048</v>
      </c>
    </row>
    <row r="3267" spans="1:23" x14ac:dyDescent="0.2">
      <c r="A3267">
        <v>11265</v>
      </c>
      <c r="B3267">
        <v>35</v>
      </c>
      <c r="C3267" t="s">
        <v>20</v>
      </c>
      <c r="D3267">
        <v>123751</v>
      </c>
      <c r="E3267" t="s">
        <v>29</v>
      </c>
      <c r="F3267" t="s">
        <v>22</v>
      </c>
      <c r="G3267">
        <v>5268.8340848178204</v>
      </c>
      <c r="H3267">
        <v>1.87960690580097E-2</v>
      </c>
      <c r="I3267">
        <v>0.16540475522721801</v>
      </c>
      <c r="J3267">
        <v>39</v>
      </c>
      <c r="K3267">
        <v>4.7978945296931901</v>
      </c>
      <c r="L3267">
        <v>11.0149330023162</v>
      </c>
      <c r="M3267">
        <v>71</v>
      </c>
      <c r="N3267">
        <v>0</v>
      </c>
      <c r="O3267">
        <v>5</v>
      </c>
      <c r="P3267">
        <v>5</v>
      </c>
      <c r="Q3267">
        <v>3019</v>
      </c>
      <c r="R3267" t="s">
        <v>23</v>
      </c>
      <c r="S3267" t="s">
        <v>24</v>
      </c>
      <c r="T3267">
        <v>1</v>
      </c>
      <c r="U3267">
        <f t="shared" ref="U3267:U3330" si="153">IF(T3267=1, 15000, 0)</f>
        <v>15000</v>
      </c>
      <c r="V3267">
        <f t="shared" ref="V3267:V3330" si="154">U3267-G3267</f>
        <v>9731.1659151821805</v>
      </c>
      <c r="W3267" s="1">
        <f t="shared" ref="W3267:W3330" si="155">V3267/G3267</f>
        <v>1.8469296543655831</v>
      </c>
    </row>
    <row r="3268" spans="1:23" x14ac:dyDescent="0.2">
      <c r="A3268">
        <v>11266</v>
      </c>
      <c r="B3268">
        <v>49</v>
      </c>
      <c r="C3268" t="s">
        <v>25</v>
      </c>
      <c r="D3268">
        <v>139247</v>
      </c>
      <c r="E3268" t="s">
        <v>21</v>
      </c>
      <c r="F3268" t="s">
        <v>27</v>
      </c>
      <c r="G3268">
        <v>5168.9311331110603</v>
      </c>
      <c r="H3268">
        <v>0.23494511405101201</v>
      </c>
      <c r="I3268">
        <v>5.2052786170315599E-2</v>
      </c>
      <c r="J3268">
        <v>32</v>
      </c>
      <c r="K3268">
        <v>9.0372937698864408</v>
      </c>
      <c r="L3268">
        <v>14.857545465699401</v>
      </c>
      <c r="M3268">
        <v>68</v>
      </c>
      <c r="N3268">
        <v>1</v>
      </c>
      <c r="O3268">
        <v>1</v>
      </c>
      <c r="P3268">
        <v>8</v>
      </c>
      <c r="Q3268">
        <v>1801</v>
      </c>
      <c r="R3268" t="s">
        <v>23</v>
      </c>
      <c r="S3268" t="s">
        <v>24</v>
      </c>
      <c r="T3268">
        <v>1</v>
      </c>
      <c r="U3268">
        <f t="shared" si="153"/>
        <v>15000</v>
      </c>
      <c r="V3268">
        <f t="shared" si="154"/>
        <v>9831.0688668889397</v>
      </c>
      <c r="W3268" s="1">
        <f t="shared" si="155"/>
        <v>1.9019539269759715</v>
      </c>
    </row>
    <row r="3269" spans="1:23" x14ac:dyDescent="0.2">
      <c r="A3269">
        <v>11267</v>
      </c>
      <c r="B3269">
        <v>28</v>
      </c>
      <c r="C3269" t="s">
        <v>20</v>
      </c>
      <c r="D3269">
        <v>71901</v>
      </c>
      <c r="E3269" t="s">
        <v>30</v>
      </c>
      <c r="F3269" t="s">
        <v>31</v>
      </c>
      <c r="G3269">
        <v>6079.0617382835399</v>
      </c>
      <c r="H3269">
        <v>0.15874147933914701</v>
      </c>
      <c r="I3269">
        <v>0.103439373157028</v>
      </c>
      <c r="J3269">
        <v>1</v>
      </c>
      <c r="K3269">
        <v>3.8797318952208002</v>
      </c>
      <c r="L3269">
        <v>10.0926881477119</v>
      </c>
      <c r="M3269">
        <v>64</v>
      </c>
      <c r="N3269">
        <v>2</v>
      </c>
      <c r="O3269">
        <v>9</v>
      </c>
      <c r="P3269">
        <v>6</v>
      </c>
      <c r="Q3269">
        <v>1927</v>
      </c>
      <c r="R3269" t="s">
        <v>23</v>
      </c>
      <c r="S3269" t="s">
        <v>24</v>
      </c>
      <c r="T3269">
        <v>1</v>
      </c>
      <c r="U3269">
        <f t="shared" si="153"/>
        <v>15000</v>
      </c>
      <c r="V3269">
        <f t="shared" si="154"/>
        <v>8920.9382617164592</v>
      </c>
      <c r="W3269" s="1">
        <f t="shared" si="155"/>
        <v>1.4674860440281268</v>
      </c>
    </row>
    <row r="3270" spans="1:23" x14ac:dyDescent="0.2">
      <c r="A3270">
        <v>11268</v>
      </c>
      <c r="B3270">
        <v>37</v>
      </c>
      <c r="C3270" t="s">
        <v>25</v>
      </c>
      <c r="D3270">
        <v>148636</v>
      </c>
      <c r="E3270" t="s">
        <v>30</v>
      </c>
      <c r="F3270" t="s">
        <v>27</v>
      </c>
      <c r="G3270">
        <v>3341.59729020858</v>
      </c>
      <c r="H3270">
        <v>0.106622270467427</v>
      </c>
      <c r="I3270">
        <v>0.18249031667399501</v>
      </c>
      <c r="J3270">
        <v>42</v>
      </c>
      <c r="K3270">
        <v>5.0707332951486697</v>
      </c>
      <c r="L3270">
        <v>13.482809667360501</v>
      </c>
      <c r="M3270">
        <v>84</v>
      </c>
      <c r="N3270">
        <v>6</v>
      </c>
      <c r="O3270">
        <v>7</v>
      </c>
      <c r="P3270">
        <v>8</v>
      </c>
      <c r="Q3270">
        <v>1591</v>
      </c>
      <c r="R3270" t="s">
        <v>23</v>
      </c>
      <c r="S3270" t="s">
        <v>24</v>
      </c>
      <c r="T3270">
        <v>1</v>
      </c>
      <c r="U3270">
        <f t="shared" si="153"/>
        <v>15000</v>
      </c>
      <c r="V3270">
        <f t="shared" si="154"/>
        <v>11658.40270979142</v>
      </c>
      <c r="W3270" s="1">
        <f t="shared" si="155"/>
        <v>3.48887124847522</v>
      </c>
    </row>
    <row r="3271" spans="1:23" x14ac:dyDescent="0.2">
      <c r="A3271">
        <v>11269</v>
      </c>
      <c r="B3271">
        <v>41</v>
      </c>
      <c r="C3271" t="s">
        <v>25</v>
      </c>
      <c r="D3271">
        <v>120252</v>
      </c>
      <c r="E3271" t="s">
        <v>28</v>
      </c>
      <c r="F3271" t="s">
        <v>31</v>
      </c>
      <c r="G3271">
        <v>8747.9885905466199</v>
      </c>
      <c r="H3271">
        <v>0.243681560333145</v>
      </c>
      <c r="I3271">
        <v>0.15435854086894199</v>
      </c>
      <c r="J3271">
        <v>32</v>
      </c>
      <c r="K3271">
        <v>7.0774360820764501</v>
      </c>
      <c r="L3271">
        <v>2.2158735428741698</v>
      </c>
      <c r="M3271">
        <v>43</v>
      </c>
      <c r="N3271">
        <v>1</v>
      </c>
      <c r="O3271">
        <v>7</v>
      </c>
      <c r="P3271">
        <v>0</v>
      </c>
      <c r="Q3271">
        <v>4663</v>
      </c>
      <c r="R3271" t="s">
        <v>23</v>
      </c>
      <c r="S3271" t="s">
        <v>24</v>
      </c>
      <c r="T3271">
        <v>1</v>
      </c>
      <c r="U3271">
        <f t="shared" si="153"/>
        <v>15000</v>
      </c>
      <c r="V3271">
        <f t="shared" si="154"/>
        <v>6252.0114094533801</v>
      </c>
      <c r="W3271" s="1">
        <f t="shared" si="155"/>
        <v>0.71467987695017354</v>
      </c>
    </row>
    <row r="3272" spans="1:23" x14ac:dyDescent="0.2">
      <c r="A3272">
        <v>11270</v>
      </c>
      <c r="B3272">
        <v>32</v>
      </c>
      <c r="C3272" t="s">
        <v>25</v>
      </c>
      <c r="D3272">
        <v>26306</v>
      </c>
      <c r="E3272" t="s">
        <v>29</v>
      </c>
      <c r="F3272" t="s">
        <v>27</v>
      </c>
      <c r="G3272">
        <v>4498.5852061531796</v>
      </c>
      <c r="H3272">
        <v>0.13960780103654799</v>
      </c>
      <c r="I3272">
        <v>1.0345854331328499E-2</v>
      </c>
      <c r="J3272">
        <v>23</v>
      </c>
      <c r="K3272">
        <v>8.9695497672113405</v>
      </c>
      <c r="L3272">
        <v>10.9800607682561</v>
      </c>
      <c r="M3272">
        <v>42</v>
      </c>
      <c r="N3272">
        <v>13</v>
      </c>
      <c r="O3272">
        <v>4</v>
      </c>
      <c r="P3272">
        <v>8</v>
      </c>
      <c r="Q3272">
        <v>3311</v>
      </c>
      <c r="R3272" t="s">
        <v>23</v>
      </c>
      <c r="S3272" t="s">
        <v>24</v>
      </c>
      <c r="T3272">
        <v>1</v>
      </c>
      <c r="U3272">
        <f t="shared" si="153"/>
        <v>15000</v>
      </c>
      <c r="V3272">
        <f t="shared" si="154"/>
        <v>10501.41479384682</v>
      </c>
      <c r="W3272" s="1">
        <f t="shared" si="155"/>
        <v>2.3343816583673798</v>
      </c>
    </row>
    <row r="3273" spans="1:23" x14ac:dyDescent="0.2">
      <c r="A3273">
        <v>11271</v>
      </c>
      <c r="B3273">
        <v>65</v>
      </c>
      <c r="C3273" t="s">
        <v>25</v>
      </c>
      <c r="D3273">
        <v>126555</v>
      </c>
      <c r="E3273" t="s">
        <v>29</v>
      </c>
      <c r="F3273" t="s">
        <v>27</v>
      </c>
      <c r="G3273">
        <v>7031.5204294920804</v>
      </c>
      <c r="H3273">
        <v>1.10144073468073E-2</v>
      </c>
      <c r="I3273">
        <v>9.7291049516720698E-2</v>
      </c>
      <c r="J3273">
        <v>11</v>
      </c>
      <c r="K3273">
        <v>7.9670536228118403</v>
      </c>
      <c r="L3273">
        <v>1.7502546346891299</v>
      </c>
      <c r="M3273">
        <v>73</v>
      </c>
      <c r="N3273">
        <v>4</v>
      </c>
      <c r="O3273">
        <v>5</v>
      </c>
      <c r="P3273">
        <v>5</v>
      </c>
      <c r="Q3273">
        <v>4362</v>
      </c>
      <c r="R3273" t="s">
        <v>23</v>
      </c>
      <c r="S3273" t="s">
        <v>24</v>
      </c>
      <c r="T3273">
        <v>1</v>
      </c>
      <c r="U3273">
        <f t="shared" si="153"/>
        <v>15000</v>
      </c>
      <c r="V3273">
        <f t="shared" si="154"/>
        <v>7968.4795705079196</v>
      </c>
      <c r="W3273" s="1">
        <f t="shared" si="155"/>
        <v>1.1332512861778772</v>
      </c>
    </row>
    <row r="3274" spans="1:23" x14ac:dyDescent="0.2">
      <c r="A3274">
        <v>11272</v>
      </c>
      <c r="B3274">
        <v>24</v>
      </c>
      <c r="C3274" t="s">
        <v>20</v>
      </c>
      <c r="D3274">
        <v>126396</v>
      </c>
      <c r="E3274" t="s">
        <v>26</v>
      </c>
      <c r="F3274" t="s">
        <v>19</v>
      </c>
      <c r="G3274">
        <v>6395.51752357036</v>
      </c>
      <c r="H3274">
        <v>0.28388981329111401</v>
      </c>
      <c r="I3274">
        <v>1.2027337859334301E-2</v>
      </c>
      <c r="J3274">
        <v>39</v>
      </c>
      <c r="K3274">
        <v>2.39914813240209</v>
      </c>
      <c r="L3274">
        <v>1.8712718392663801</v>
      </c>
      <c r="M3274">
        <v>65</v>
      </c>
      <c r="N3274">
        <v>4</v>
      </c>
      <c r="O3274">
        <v>1</v>
      </c>
      <c r="P3274">
        <v>5</v>
      </c>
      <c r="Q3274">
        <v>311</v>
      </c>
      <c r="R3274" t="s">
        <v>23</v>
      </c>
      <c r="S3274" t="s">
        <v>24</v>
      </c>
      <c r="T3274">
        <v>0</v>
      </c>
      <c r="U3274">
        <f t="shared" si="153"/>
        <v>0</v>
      </c>
      <c r="V3274">
        <f t="shared" si="154"/>
        <v>-6395.51752357036</v>
      </c>
      <c r="W3274" s="1">
        <f t="shared" si="155"/>
        <v>-1</v>
      </c>
    </row>
    <row r="3275" spans="1:23" x14ac:dyDescent="0.2">
      <c r="A3275">
        <v>11273</v>
      </c>
      <c r="B3275">
        <v>38</v>
      </c>
      <c r="C3275" t="s">
        <v>20</v>
      </c>
      <c r="D3275">
        <v>47678</v>
      </c>
      <c r="E3275" t="s">
        <v>29</v>
      </c>
      <c r="F3275" t="s">
        <v>27</v>
      </c>
      <c r="G3275">
        <v>1259.8452228850599</v>
      </c>
      <c r="H3275">
        <v>8.4147994734091694E-2</v>
      </c>
      <c r="I3275">
        <v>6.3325598926328205E-2</v>
      </c>
      <c r="J3275">
        <v>27</v>
      </c>
      <c r="K3275">
        <v>2.7432780980021598</v>
      </c>
      <c r="L3275">
        <v>12.938614491824399</v>
      </c>
      <c r="M3275">
        <v>20</v>
      </c>
      <c r="N3275">
        <v>15</v>
      </c>
      <c r="O3275">
        <v>4</v>
      </c>
      <c r="P3275">
        <v>4</v>
      </c>
      <c r="Q3275">
        <v>2896</v>
      </c>
      <c r="R3275" t="s">
        <v>23</v>
      </c>
      <c r="S3275" t="s">
        <v>24</v>
      </c>
      <c r="T3275">
        <v>1</v>
      </c>
      <c r="U3275">
        <f t="shared" si="153"/>
        <v>15000</v>
      </c>
      <c r="V3275">
        <f t="shared" si="154"/>
        <v>13740.15477711494</v>
      </c>
      <c r="W3275" s="1">
        <f t="shared" si="155"/>
        <v>10.906224453230715</v>
      </c>
    </row>
    <row r="3276" spans="1:23" x14ac:dyDescent="0.2">
      <c r="A3276">
        <v>11274</v>
      </c>
      <c r="B3276">
        <v>59</v>
      </c>
      <c r="C3276" t="s">
        <v>20</v>
      </c>
      <c r="D3276">
        <v>110444</v>
      </c>
      <c r="E3276" t="s">
        <v>30</v>
      </c>
      <c r="F3276" t="s">
        <v>22</v>
      </c>
      <c r="G3276">
        <v>6264.12959175585</v>
      </c>
      <c r="H3276">
        <v>0.25086690139836898</v>
      </c>
      <c r="I3276">
        <v>9.2794863833108102E-2</v>
      </c>
      <c r="J3276">
        <v>34</v>
      </c>
      <c r="K3276">
        <v>1.6139521504954299</v>
      </c>
      <c r="L3276">
        <v>5.7212363635069501</v>
      </c>
      <c r="M3276">
        <v>60</v>
      </c>
      <c r="N3276">
        <v>14</v>
      </c>
      <c r="O3276">
        <v>7</v>
      </c>
      <c r="P3276">
        <v>1</v>
      </c>
      <c r="Q3276">
        <v>1649</v>
      </c>
      <c r="R3276" t="s">
        <v>23</v>
      </c>
      <c r="S3276" t="s">
        <v>24</v>
      </c>
      <c r="T3276">
        <v>1</v>
      </c>
      <c r="U3276">
        <f t="shared" si="153"/>
        <v>15000</v>
      </c>
      <c r="V3276">
        <f t="shared" si="154"/>
        <v>8735.8704082441509</v>
      </c>
      <c r="W3276" s="1">
        <f t="shared" si="155"/>
        <v>1.3945864753087693</v>
      </c>
    </row>
    <row r="3277" spans="1:23" x14ac:dyDescent="0.2">
      <c r="A3277">
        <v>11275</v>
      </c>
      <c r="B3277">
        <v>43</v>
      </c>
      <c r="C3277" t="s">
        <v>20</v>
      </c>
      <c r="D3277">
        <v>32363</v>
      </c>
      <c r="E3277" t="s">
        <v>29</v>
      </c>
      <c r="F3277" t="s">
        <v>19</v>
      </c>
      <c r="G3277">
        <v>5551.95651201285</v>
      </c>
      <c r="H3277">
        <v>0.246760461383569</v>
      </c>
      <c r="I3277">
        <v>0.17965086560355301</v>
      </c>
      <c r="J3277">
        <v>9</v>
      </c>
      <c r="K3277">
        <v>6.5933101788170401</v>
      </c>
      <c r="L3277">
        <v>5.0882713153879298</v>
      </c>
      <c r="M3277">
        <v>12</v>
      </c>
      <c r="N3277">
        <v>15</v>
      </c>
      <c r="O3277">
        <v>9</v>
      </c>
      <c r="P3277">
        <v>5</v>
      </c>
      <c r="Q3277">
        <v>4344</v>
      </c>
      <c r="R3277" t="s">
        <v>23</v>
      </c>
      <c r="S3277" t="s">
        <v>24</v>
      </c>
      <c r="T3277">
        <v>1</v>
      </c>
      <c r="U3277">
        <f t="shared" si="153"/>
        <v>15000</v>
      </c>
      <c r="V3277">
        <f t="shared" si="154"/>
        <v>9448.04348798715</v>
      </c>
      <c r="W3277" s="1">
        <f t="shared" si="155"/>
        <v>1.701750269034759</v>
      </c>
    </row>
    <row r="3278" spans="1:23" x14ac:dyDescent="0.2">
      <c r="A3278">
        <v>11276</v>
      </c>
      <c r="B3278">
        <v>61</v>
      </c>
      <c r="C3278" t="s">
        <v>25</v>
      </c>
      <c r="D3278">
        <v>34066</v>
      </c>
      <c r="E3278" t="s">
        <v>28</v>
      </c>
      <c r="F3278" t="s">
        <v>22</v>
      </c>
      <c r="G3278">
        <v>8996.1802262334604</v>
      </c>
      <c r="H3278">
        <v>5.7088440094612003E-2</v>
      </c>
      <c r="I3278">
        <v>0.13433301398799199</v>
      </c>
      <c r="J3278">
        <v>46</v>
      </c>
      <c r="K3278">
        <v>4.9629896501477999</v>
      </c>
      <c r="L3278">
        <v>3.1648544368491098</v>
      </c>
      <c r="M3278">
        <v>27</v>
      </c>
      <c r="N3278">
        <v>8</v>
      </c>
      <c r="O3278">
        <v>6</v>
      </c>
      <c r="P3278">
        <v>0</v>
      </c>
      <c r="Q3278">
        <v>3423</v>
      </c>
      <c r="R3278" t="s">
        <v>23</v>
      </c>
      <c r="S3278" t="s">
        <v>24</v>
      </c>
      <c r="T3278">
        <v>1</v>
      </c>
      <c r="U3278">
        <f t="shared" si="153"/>
        <v>15000</v>
      </c>
      <c r="V3278">
        <f t="shared" si="154"/>
        <v>6003.8197737665396</v>
      </c>
      <c r="W3278" s="1">
        <f t="shared" si="155"/>
        <v>0.66737433252604272</v>
      </c>
    </row>
    <row r="3279" spans="1:23" x14ac:dyDescent="0.2">
      <c r="A3279">
        <v>11277</v>
      </c>
      <c r="B3279">
        <v>31</v>
      </c>
      <c r="C3279" t="s">
        <v>20</v>
      </c>
      <c r="D3279">
        <v>83804</v>
      </c>
      <c r="E3279" t="s">
        <v>28</v>
      </c>
      <c r="F3279" t="s">
        <v>27</v>
      </c>
      <c r="G3279">
        <v>8820.6787012005407</v>
      </c>
      <c r="H3279">
        <v>0.14746077755228501</v>
      </c>
      <c r="I3279">
        <v>7.8872067443082394E-2</v>
      </c>
      <c r="J3279">
        <v>43</v>
      </c>
      <c r="K3279">
        <v>8.8825264802092292</v>
      </c>
      <c r="L3279">
        <v>7.5316665573110102</v>
      </c>
      <c r="M3279">
        <v>29</v>
      </c>
      <c r="N3279">
        <v>7</v>
      </c>
      <c r="O3279">
        <v>8</v>
      </c>
      <c r="P3279">
        <v>0</v>
      </c>
      <c r="Q3279">
        <v>4297</v>
      </c>
      <c r="R3279" t="s">
        <v>23</v>
      </c>
      <c r="S3279" t="s">
        <v>24</v>
      </c>
      <c r="T3279">
        <v>1</v>
      </c>
      <c r="U3279">
        <f t="shared" si="153"/>
        <v>15000</v>
      </c>
      <c r="V3279">
        <f t="shared" si="154"/>
        <v>6179.3212987994593</v>
      </c>
      <c r="W3279" s="1">
        <f t="shared" si="155"/>
        <v>0.70054941440712737</v>
      </c>
    </row>
    <row r="3280" spans="1:23" x14ac:dyDescent="0.2">
      <c r="A3280">
        <v>11278</v>
      </c>
      <c r="B3280">
        <v>54</v>
      </c>
      <c r="C3280" t="s">
        <v>25</v>
      </c>
      <c r="D3280">
        <v>134433</v>
      </c>
      <c r="E3280" t="s">
        <v>30</v>
      </c>
      <c r="F3280" t="s">
        <v>27</v>
      </c>
      <c r="G3280">
        <v>1594.4523953752901</v>
      </c>
      <c r="H3280">
        <v>2.1657703764562899E-2</v>
      </c>
      <c r="I3280">
        <v>0.10322443146605401</v>
      </c>
      <c r="J3280">
        <v>33</v>
      </c>
      <c r="K3280">
        <v>9.9046779157598994</v>
      </c>
      <c r="L3280">
        <v>3.4519480352490399</v>
      </c>
      <c r="M3280">
        <v>81</v>
      </c>
      <c r="N3280">
        <v>1</v>
      </c>
      <c r="O3280">
        <v>8</v>
      </c>
      <c r="P3280">
        <v>6</v>
      </c>
      <c r="Q3280">
        <v>466</v>
      </c>
      <c r="R3280" t="s">
        <v>23</v>
      </c>
      <c r="S3280" t="s">
        <v>24</v>
      </c>
      <c r="T3280">
        <v>0</v>
      </c>
      <c r="U3280">
        <f t="shared" si="153"/>
        <v>0</v>
      </c>
      <c r="V3280">
        <f t="shared" si="154"/>
        <v>-1594.4523953752901</v>
      </c>
      <c r="W3280" s="1">
        <f t="shared" si="155"/>
        <v>-1</v>
      </c>
    </row>
    <row r="3281" spans="1:23" x14ac:dyDescent="0.2">
      <c r="A3281">
        <v>11279</v>
      </c>
      <c r="B3281">
        <v>38</v>
      </c>
      <c r="C3281" t="s">
        <v>25</v>
      </c>
      <c r="D3281">
        <v>68544</v>
      </c>
      <c r="E3281" t="s">
        <v>30</v>
      </c>
      <c r="F3281" t="s">
        <v>19</v>
      </c>
      <c r="G3281">
        <v>908.68294130741594</v>
      </c>
      <c r="H3281">
        <v>0.112819985137653</v>
      </c>
      <c r="I3281">
        <v>0.165304002833425</v>
      </c>
      <c r="J3281">
        <v>4</v>
      </c>
      <c r="K3281">
        <v>8.9070167711895092</v>
      </c>
      <c r="L3281">
        <v>8.2987896231767699</v>
      </c>
      <c r="M3281">
        <v>1</v>
      </c>
      <c r="N3281">
        <v>9</v>
      </c>
      <c r="O3281">
        <v>7</v>
      </c>
      <c r="P3281">
        <v>0</v>
      </c>
      <c r="Q3281">
        <v>2662</v>
      </c>
      <c r="R3281" t="s">
        <v>23</v>
      </c>
      <c r="S3281" t="s">
        <v>24</v>
      </c>
      <c r="T3281">
        <v>1</v>
      </c>
      <c r="U3281">
        <f t="shared" si="153"/>
        <v>15000</v>
      </c>
      <c r="V3281">
        <f t="shared" si="154"/>
        <v>14091.317058692584</v>
      </c>
      <c r="W3281" s="1">
        <f t="shared" si="155"/>
        <v>15.507407939691211</v>
      </c>
    </row>
    <row r="3282" spans="1:23" x14ac:dyDescent="0.2">
      <c r="A3282">
        <v>11280</v>
      </c>
      <c r="B3282">
        <v>35</v>
      </c>
      <c r="C3282" t="s">
        <v>20</v>
      </c>
      <c r="D3282">
        <v>118247</v>
      </c>
      <c r="E3282" t="s">
        <v>30</v>
      </c>
      <c r="F3282" t="s">
        <v>31</v>
      </c>
      <c r="G3282">
        <v>3016.4629701876001</v>
      </c>
      <c r="H3282">
        <v>0.22198386457718899</v>
      </c>
      <c r="I3282">
        <v>6.6934563831605495E-2</v>
      </c>
      <c r="J3282">
        <v>40</v>
      </c>
      <c r="K3282">
        <v>1.4196085078560801</v>
      </c>
      <c r="L3282">
        <v>10.0763520243279</v>
      </c>
      <c r="M3282">
        <v>57</v>
      </c>
      <c r="N3282">
        <v>17</v>
      </c>
      <c r="O3282">
        <v>1</v>
      </c>
      <c r="P3282">
        <v>4</v>
      </c>
      <c r="Q3282">
        <v>4620</v>
      </c>
      <c r="R3282" t="s">
        <v>23</v>
      </c>
      <c r="S3282" t="s">
        <v>24</v>
      </c>
      <c r="T3282">
        <v>1</v>
      </c>
      <c r="U3282">
        <f t="shared" si="153"/>
        <v>15000</v>
      </c>
      <c r="V3282">
        <f t="shared" si="154"/>
        <v>11983.5370298124</v>
      </c>
      <c r="W3282" s="1">
        <f t="shared" si="155"/>
        <v>3.9727114664587178</v>
      </c>
    </row>
    <row r="3283" spans="1:23" x14ac:dyDescent="0.2">
      <c r="A3283">
        <v>11281</v>
      </c>
      <c r="B3283">
        <v>22</v>
      </c>
      <c r="C3283" t="s">
        <v>20</v>
      </c>
      <c r="D3283">
        <v>20189</v>
      </c>
      <c r="E3283" t="s">
        <v>29</v>
      </c>
      <c r="F3283" t="s">
        <v>19</v>
      </c>
      <c r="G3283">
        <v>9867.4672811746495</v>
      </c>
      <c r="H3283">
        <v>7.8750146332003695E-2</v>
      </c>
      <c r="I3283">
        <v>0.126856607339046</v>
      </c>
      <c r="J3283">
        <v>17</v>
      </c>
      <c r="K3283">
        <v>9.4992288239955904</v>
      </c>
      <c r="L3283">
        <v>9.9962124307736495</v>
      </c>
      <c r="M3283">
        <v>82</v>
      </c>
      <c r="N3283">
        <v>17</v>
      </c>
      <c r="O3283">
        <v>3</v>
      </c>
      <c r="P3283">
        <v>5</v>
      </c>
      <c r="Q3283">
        <v>2552</v>
      </c>
      <c r="R3283" t="s">
        <v>23</v>
      </c>
      <c r="S3283" t="s">
        <v>24</v>
      </c>
      <c r="T3283">
        <v>1</v>
      </c>
      <c r="U3283">
        <f t="shared" si="153"/>
        <v>15000</v>
      </c>
      <c r="V3283">
        <f t="shared" si="154"/>
        <v>5132.5327188253505</v>
      </c>
      <c r="W3283" s="1">
        <f t="shared" si="155"/>
        <v>0.52014692043796273</v>
      </c>
    </row>
    <row r="3284" spans="1:23" x14ac:dyDescent="0.2">
      <c r="A3284">
        <v>11282</v>
      </c>
      <c r="B3284">
        <v>20</v>
      </c>
      <c r="C3284" t="s">
        <v>20</v>
      </c>
      <c r="D3284">
        <v>31752</v>
      </c>
      <c r="E3284" t="s">
        <v>29</v>
      </c>
      <c r="F3284" t="s">
        <v>31</v>
      </c>
      <c r="G3284">
        <v>313.58038642253501</v>
      </c>
      <c r="H3284">
        <v>4.3967099915269897E-2</v>
      </c>
      <c r="I3284">
        <v>5.9826907938691498E-2</v>
      </c>
      <c r="J3284">
        <v>5</v>
      </c>
      <c r="K3284">
        <v>1.92690038394789</v>
      </c>
      <c r="L3284">
        <v>5.7874193750249701</v>
      </c>
      <c r="M3284">
        <v>20</v>
      </c>
      <c r="N3284">
        <v>18</v>
      </c>
      <c r="O3284">
        <v>3</v>
      </c>
      <c r="P3284">
        <v>3</v>
      </c>
      <c r="Q3284">
        <v>1984</v>
      </c>
      <c r="R3284" t="s">
        <v>23</v>
      </c>
      <c r="S3284" t="s">
        <v>24</v>
      </c>
      <c r="T3284">
        <v>1</v>
      </c>
      <c r="U3284">
        <f t="shared" si="153"/>
        <v>15000</v>
      </c>
      <c r="V3284">
        <f t="shared" si="154"/>
        <v>14686.419613577465</v>
      </c>
      <c r="W3284" s="1">
        <f t="shared" si="155"/>
        <v>46.834624388108878</v>
      </c>
    </row>
    <row r="3285" spans="1:23" x14ac:dyDescent="0.2">
      <c r="A3285">
        <v>11283</v>
      </c>
      <c r="B3285">
        <v>40</v>
      </c>
      <c r="C3285" t="s">
        <v>25</v>
      </c>
      <c r="D3285">
        <v>140696</v>
      </c>
      <c r="E3285" t="s">
        <v>21</v>
      </c>
      <c r="F3285" t="s">
        <v>31</v>
      </c>
      <c r="G3285">
        <v>6761.6331717714802</v>
      </c>
      <c r="H3285">
        <v>0.15706582977115199</v>
      </c>
      <c r="I3285">
        <v>0.101193053072495</v>
      </c>
      <c r="J3285">
        <v>10</v>
      </c>
      <c r="K3285">
        <v>5.024844758205</v>
      </c>
      <c r="L3285">
        <v>10.708548295110299</v>
      </c>
      <c r="M3285">
        <v>89</v>
      </c>
      <c r="N3285">
        <v>4</v>
      </c>
      <c r="O3285">
        <v>7</v>
      </c>
      <c r="P3285">
        <v>4</v>
      </c>
      <c r="Q3285">
        <v>1224</v>
      </c>
      <c r="R3285" t="s">
        <v>23</v>
      </c>
      <c r="S3285" t="s">
        <v>24</v>
      </c>
      <c r="T3285">
        <v>1</v>
      </c>
      <c r="U3285">
        <f t="shared" si="153"/>
        <v>15000</v>
      </c>
      <c r="V3285">
        <f t="shared" si="154"/>
        <v>8238.3668282285198</v>
      </c>
      <c r="W3285" s="1">
        <f t="shared" si="155"/>
        <v>1.2183989605680059</v>
      </c>
    </row>
    <row r="3286" spans="1:23" x14ac:dyDescent="0.2">
      <c r="A3286">
        <v>11284</v>
      </c>
      <c r="B3286">
        <v>43</v>
      </c>
      <c r="C3286" t="s">
        <v>25</v>
      </c>
      <c r="D3286">
        <v>27482</v>
      </c>
      <c r="E3286" t="s">
        <v>26</v>
      </c>
      <c r="F3286" t="s">
        <v>27</v>
      </c>
      <c r="G3286">
        <v>6124.2859650256696</v>
      </c>
      <c r="H3286">
        <v>0.16572605146835301</v>
      </c>
      <c r="I3286">
        <v>1.4685115676792E-2</v>
      </c>
      <c r="J3286">
        <v>45</v>
      </c>
      <c r="K3286">
        <v>3.6759710059286301</v>
      </c>
      <c r="L3286">
        <v>4.3582181448318504</v>
      </c>
      <c r="M3286">
        <v>45</v>
      </c>
      <c r="N3286">
        <v>0</v>
      </c>
      <c r="O3286">
        <v>1</v>
      </c>
      <c r="P3286">
        <v>1</v>
      </c>
      <c r="Q3286">
        <v>3379</v>
      </c>
      <c r="R3286" t="s">
        <v>23</v>
      </c>
      <c r="S3286" t="s">
        <v>24</v>
      </c>
      <c r="T3286">
        <v>0</v>
      </c>
      <c r="U3286">
        <f t="shared" si="153"/>
        <v>0</v>
      </c>
      <c r="V3286">
        <f t="shared" si="154"/>
        <v>-6124.2859650256696</v>
      </c>
      <c r="W3286" s="1">
        <f t="shared" si="155"/>
        <v>-1</v>
      </c>
    </row>
    <row r="3287" spans="1:23" x14ac:dyDescent="0.2">
      <c r="A3287">
        <v>11285</v>
      </c>
      <c r="B3287">
        <v>54</v>
      </c>
      <c r="C3287" t="s">
        <v>20</v>
      </c>
      <c r="D3287">
        <v>36679</v>
      </c>
      <c r="E3287" t="s">
        <v>29</v>
      </c>
      <c r="F3287" t="s">
        <v>22</v>
      </c>
      <c r="G3287">
        <v>6501.1249765323801</v>
      </c>
      <c r="H3287">
        <v>0.20599039008313499</v>
      </c>
      <c r="I3287">
        <v>0.17193231070342099</v>
      </c>
      <c r="J3287">
        <v>0</v>
      </c>
      <c r="K3287">
        <v>2.4080048454571901</v>
      </c>
      <c r="L3287">
        <v>12.2113770283311</v>
      </c>
      <c r="M3287">
        <v>88</v>
      </c>
      <c r="N3287">
        <v>10</v>
      </c>
      <c r="O3287">
        <v>9</v>
      </c>
      <c r="P3287">
        <v>9</v>
      </c>
      <c r="Q3287">
        <v>2126</v>
      </c>
      <c r="R3287" t="s">
        <v>23</v>
      </c>
      <c r="S3287" t="s">
        <v>24</v>
      </c>
      <c r="T3287">
        <v>1</v>
      </c>
      <c r="U3287">
        <f t="shared" si="153"/>
        <v>15000</v>
      </c>
      <c r="V3287">
        <f t="shared" si="154"/>
        <v>8498.875023467619</v>
      </c>
      <c r="W3287" s="1">
        <f t="shared" si="155"/>
        <v>1.3072929768534944</v>
      </c>
    </row>
    <row r="3288" spans="1:23" x14ac:dyDescent="0.2">
      <c r="A3288">
        <v>11286</v>
      </c>
      <c r="B3288">
        <v>41</v>
      </c>
      <c r="C3288" t="s">
        <v>25</v>
      </c>
      <c r="D3288">
        <v>145428</v>
      </c>
      <c r="E3288" t="s">
        <v>21</v>
      </c>
      <c r="F3288" t="s">
        <v>19</v>
      </c>
      <c r="G3288">
        <v>2261.03030873034</v>
      </c>
      <c r="H3288">
        <v>0.23014994657275101</v>
      </c>
      <c r="I3288">
        <v>1.91862779873141E-2</v>
      </c>
      <c r="J3288">
        <v>22</v>
      </c>
      <c r="K3288">
        <v>2.54113686251987</v>
      </c>
      <c r="L3288">
        <v>0.50166908422795098</v>
      </c>
      <c r="M3288">
        <v>82</v>
      </c>
      <c r="N3288">
        <v>10</v>
      </c>
      <c r="O3288">
        <v>8</v>
      </c>
      <c r="P3288">
        <v>6</v>
      </c>
      <c r="Q3288">
        <v>4505</v>
      </c>
      <c r="R3288" t="s">
        <v>23</v>
      </c>
      <c r="S3288" t="s">
        <v>24</v>
      </c>
      <c r="T3288">
        <v>1</v>
      </c>
      <c r="U3288">
        <f t="shared" si="153"/>
        <v>15000</v>
      </c>
      <c r="V3288">
        <f t="shared" si="154"/>
        <v>12738.96969126966</v>
      </c>
      <c r="W3288" s="1">
        <f t="shared" si="155"/>
        <v>5.6341437096538112</v>
      </c>
    </row>
    <row r="3289" spans="1:23" x14ac:dyDescent="0.2">
      <c r="A3289">
        <v>11287</v>
      </c>
      <c r="B3289">
        <v>66</v>
      </c>
      <c r="C3289" t="s">
        <v>25</v>
      </c>
      <c r="D3289">
        <v>143056</v>
      </c>
      <c r="E3289" t="s">
        <v>21</v>
      </c>
      <c r="F3289" t="s">
        <v>19</v>
      </c>
      <c r="G3289">
        <v>2344.5017234185102</v>
      </c>
      <c r="H3289">
        <v>0.21178476406674901</v>
      </c>
      <c r="I3289">
        <v>5.2628494969301998E-2</v>
      </c>
      <c r="J3289">
        <v>3</v>
      </c>
      <c r="K3289">
        <v>4.1125056305181698</v>
      </c>
      <c r="L3289">
        <v>14.5151941334444</v>
      </c>
      <c r="M3289">
        <v>24</v>
      </c>
      <c r="N3289">
        <v>2</v>
      </c>
      <c r="O3289">
        <v>1</v>
      </c>
      <c r="P3289">
        <v>9</v>
      </c>
      <c r="Q3289">
        <v>1944</v>
      </c>
      <c r="R3289" t="s">
        <v>23</v>
      </c>
      <c r="S3289" t="s">
        <v>24</v>
      </c>
      <c r="T3289">
        <v>1</v>
      </c>
      <c r="U3289">
        <f t="shared" si="153"/>
        <v>15000</v>
      </c>
      <c r="V3289">
        <f t="shared" si="154"/>
        <v>12655.498276581489</v>
      </c>
      <c r="W3289" s="1">
        <f t="shared" si="155"/>
        <v>5.3979479520827773</v>
      </c>
    </row>
    <row r="3290" spans="1:23" x14ac:dyDescent="0.2">
      <c r="A3290">
        <v>11288</v>
      </c>
      <c r="B3290">
        <v>36</v>
      </c>
      <c r="C3290" t="s">
        <v>25</v>
      </c>
      <c r="D3290">
        <v>110088</v>
      </c>
      <c r="E3290" t="s">
        <v>28</v>
      </c>
      <c r="F3290" t="s">
        <v>27</v>
      </c>
      <c r="G3290">
        <v>4363.3566135208603</v>
      </c>
      <c r="H3290">
        <v>0.25516954040550599</v>
      </c>
      <c r="I3290">
        <v>7.3367257002173905E-2</v>
      </c>
      <c r="J3290">
        <v>6</v>
      </c>
      <c r="K3290">
        <v>1.2285467234216301</v>
      </c>
      <c r="L3290">
        <v>6.7868114797193604</v>
      </c>
      <c r="M3290">
        <v>56</v>
      </c>
      <c r="N3290">
        <v>2</v>
      </c>
      <c r="O3290">
        <v>3</v>
      </c>
      <c r="P3290">
        <v>0</v>
      </c>
      <c r="Q3290">
        <v>2468</v>
      </c>
      <c r="R3290" t="s">
        <v>23</v>
      </c>
      <c r="S3290" t="s">
        <v>24</v>
      </c>
      <c r="T3290">
        <v>0</v>
      </c>
      <c r="U3290">
        <f t="shared" si="153"/>
        <v>0</v>
      </c>
      <c r="V3290">
        <f t="shared" si="154"/>
        <v>-4363.3566135208603</v>
      </c>
      <c r="W3290" s="1">
        <f t="shared" si="155"/>
        <v>-1</v>
      </c>
    </row>
    <row r="3291" spans="1:23" x14ac:dyDescent="0.2">
      <c r="A3291">
        <v>11289</v>
      </c>
      <c r="B3291">
        <v>68</v>
      </c>
      <c r="C3291" t="s">
        <v>25</v>
      </c>
      <c r="D3291">
        <v>20799</v>
      </c>
      <c r="E3291" t="s">
        <v>29</v>
      </c>
      <c r="F3291" t="s">
        <v>27</v>
      </c>
      <c r="G3291">
        <v>1048.99228996286</v>
      </c>
      <c r="H3291">
        <v>7.4642874641791507E-2</v>
      </c>
      <c r="I3291">
        <v>0.128780612185764</v>
      </c>
      <c r="J3291">
        <v>40</v>
      </c>
      <c r="K3291">
        <v>1.58190790825427</v>
      </c>
      <c r="L3291">
        <v>5.34294012669843</v>
      </c>
      <c r="M3291">
        <v>19</v>
      </c>
      <c r="N3291">
        <v>15</v>
      </c>
      <c r="O3291">
        <v>2</v>
      </c>
      <c r="P3291">
        <v>1</v>
      </c>
      <c r="Q3291">
        <v>1512</v>
      </c>
      <c r="R3291" t="s">
        <v>23</v>
      </c>
      <c r="S3291" t="s">
        <v>24</v>
      </c>
      <c r="T3291">
        <v>0</v>
      </c>
      <c r="U3291">
        <f t="shared" si="153"/>
        <v>0</v>
      </c>
      <c r="V3291">
        <f t="shared" si="154"/>
        <v>-1048.99228996286</v>
      </c>
      <c r="W3291" s="1">
        <f t="shared" si="155"/>
        <v>-1</v>
      </c>
    </row>
    <row r="3292" spans="1:23" x14ac:dyDescent="0.2">
      <c r="A3292">
        <v>11290</v>
      </c>
      <c r="B3292">
        <v>42</v>
      </c>
      <c r="C3292" t="s">
        <v>25</v>
      </c>
      <c r="D3292">
        <v>110917</v>
      </c>
      <c r="E3292" t="s">
        <v>21</v>
      </c>
      <c r="F3292" t="s">
        <v>19</v>
      </c>
      <c r="G3292">
        <v>838.67076928750703</v>
      </c>
      <c r="H3292">
        <v>0.17523235640278301</v>
      </c>
      <c r="I3292">
        <v>0.14680635845925999</v>
      </c>
      <c r="J3292">
        <v>48</v>
      </c>
      <c r="K3292">
        <v>7.42851906065167</v>
      </c>
      <c r="L3292">
        <v>9.5549944305372101</v>
      </c>
      <c r="M3292">
        <v>5</v>
      </c>
      <c r="N3292">
        <v>19</v>
      </c>
      <c r="O3292">
        <v>9</v>
      </c>
      <c r="P3292">
        <v>7</v>
      </c>
      <c r="Q3292">
        <v>4270</v>
      </c>
      <c r="R3292" t="s">
        <v>23</v>
      </c>
      <c r="S3292" t="s">
        <v>24</v>
      </c>
      <c r="T3292">
        <v>1</v>
      </c>
      <c r="U3292">
        <f t="shared" si="153"/>
        <v>15000</v>
      </c>
      <c r="V3292">
        <f t="shared" si="154"/>
        <v>14161.329230712494</v>
      </c>
      <c r="W3292" s="1">
        <f t="shared" si="155"/>
        <v>16.885445098728379</v>
      </c>
    </row>
    <row r="3293" spans="1:23" x14ac:dyDescent="0.2">
      <c r="A3293">
        <v>11291</v>
      </c>
      <c r="B3293">
        <v>38</v>
      </c>
      <c r="C3293" t="s">
        <v>20</v>
      </c>
      <c r="D3293">
        <v>141691</v>
      </c>
      <c r="E3293" t="s">
        <v>28</v>
      </c>
      <c r="F3293" t="s">
        <v>19</v>
      </c>
      <c r="G3293">
        <v>974.75858951236205</v>
      </c>
      <c r="H3293">
        <v>0.11442765365218401</v>
      </c>
      <c r="I3293">
        <v>2.5285698034234201E-2</v>
      </c>
      <c r="J3293">
        <v>16</v>
      </c>
      <c r="K3293">
        <v>6.6360940651241203</v>
      </c>
      <c r="L3293">
        <v>13.246908889783001</v>
      </c>
      <c r="M3293">
        <v>17</v>
      </c>
      <c r="N3293">
        <v>14</v>
      </c>
      <c r="O3293">
        <v>7</v>
      </c>
      <c r="P3293">
        <v>9</v>
      </c>
      <c r="Q3293">
        <v>2860</v>
      </c>
      <c r="R3293" t="s">
        <v>23</v>
      </c>
      <c r="S3293" t="s">
        <v>24</v>
      </c>
      <c r="T3293">
        <v>1</v>
      </c>
      <c r="U3293">
        <f t="shared" si="153"/>
        <v>15000</v>
      </c>
      <c r="V3293">
        <f t="shared" si="154"/>
        <v>14025.241410487637</v>
      </c>
      <c r="W3293" s="1">
        <f t="shared" si="155"/>
        <v>14.388425566482034</v>
      </c>
    </row>
    <row r="3294" spans="1:23" x14ac:dyDescent="0.2">
      <c r="A3294">
        <v>11292</v>
      </c>
      <c r="B3294">
        <v>29</v>
      </c>
      <c r="C3294" t="s">
        <v>20</v>
      </c>
      <c r="D3294">
        <v>29934</v>
      </c>
      <c r="E3294" t="s">
        <v>26</v>
      </c>
      <c r="F3294" t="s">
        <v>22</v>
      </c>
      <c r="G3294">
        <v>5772.4937959319504</v>
      </c>
      <c r="H3294">
        <v>0.28901258353047599</v>
      </c>
      <c r="I3294">
        <v>1.82584423181101E-2</v>
      </c>
      <c r="J3294">
        <v>10</v>
      </c>
      <c r="K3294">
        <v>1.8942198333812099</v>
      </c>
      <c r="L3294">
        <v>5.6122838049173396</v>
      </c>
      <c r="M3294">
        <v>48</v>
      </c>
      <c r="N3294">
        <v>12</v>
      </c>
      <c r="O3294">
        <v>0</v>
      </c>
      <c r="P3294">
        <v>1</v>
      </c>
      <c r="Q3294">
        <v>2374</v>
      </c>
      <c r="R3294" t="s">
        <v>23</v>
      </c>
      <c r="S3294" t="s">
        <v>24</v>
      </c>
      <c r="T3294">
        <v>0</v>
      </c>
      <c r="U3294">
        <f t="shared" si="153"/>
        <v>0</v>
      </c>
      <c r="V3294">
        <f t="shared" si="154"/>
        <v>-5772.4937959319504</v>
      </c>
      <c r="W3294" s="1">
        <f t="shared" si="155"/>
        <v>-1</v>
      </c>
    </row>
    <row r="3295" spans="1:23" x14ac:dyDescent="0.2">
      <c r="A3295">
        <v>11293</v>
      </c>
      <c r="B3295">
        <v>58</v>
      </c>
      <c r="C3295" t="s">
        <v>20</v>
      </c>
      <c r="D3295">
        <v>77558</v>
      </c>
      <c r="E3295" t="s">
        <v>28</v>
      </c>
      <c r="F3295" t="s">
        <v>27</v>
      </c>
      <c r="G3295">
        <v>4037.64438328914</v>
      </c>
      <c r="H3295">
        <v>0.13768106179029799</v>
      </c>
      <c r="I3295">
        <v>0.16180807845957601</v>
      </c>
      <c r="J3295">
        <v>26</v>
      </c>
      <c r="K3295">
        <v>4.8910998994201096</v>
      </c>
      <c r="L3295">
        <v>1.5156168188057699</v>
      </c>
      <c r="M3295">
        <v>81</v>
      </c>
      <c r="N3295">
        <v>9</v>
      </c>
      <c r="O3295">
        <v>6</v>
      </c>
      <c r="P3295">
        <v>0</v>
      </c>
      <c r="Q3295">
        <v>3676</v>
      </c>
      <c r="R3295" t="s">
        <v>23</v>
      </c>
      <c r="S3295" t="s">
        <v>24</v>
      </c>
      <c r="T3295">
        <v>1</v>
      </c>
      <c r="U3295">
        <f t="shared" si="153"/>
        <v>15000</v>
      </c>
      <c r="V3295">
        <f t="shared" si="154"/>
        <v>10962.35561671086</v>
      </c>
      <c r="W3295" s="1">
        <f t="shared" si="155"/>
        <v>2.7150374267930752</v>
      </c>
    </row>
    <row r="3296" spans="1:23" x14ac:dyDescent="0.2">
      <c r="A3296">
        <v>11294</v>
      </c>
      <c r="B3296">
        <v>50</v>
      </c>
      <c r="C3296" t="s">
        <v>25</v>
      </c>
      <c r="D3296">
        <v>79223</v>
      </c>
      <c r="E3296" t="s">
        <v>26</v>
      </c>
      <c r="F3296" t="s">
        <v>22</v>
      </c>
      <c r="G3296">
        <v>3006.8061285069998</v>
      </c>
      <c r="H3296">
        <v>0.28831704060873098</v>
      </c>
      <c r="I3296">
        <v>0.14531164144178399</v>
      </c>
      <c r="J3296">
        <v>11</v>
      </c>
      <c r="K3296">
        <v>6.4693839781294198</v>
      </c>
      <c r="L3296">
        <v>5.6305862151584503</v>
      </c>
      <c r="M3296">
        <v>19</v>
      </c>
      <c r="N3296">
        <v>18</v>
      </c>
      <c r="O3296">
        <v>6</v>
      </c>
      <c r="P3296">
        <v>4</v>
      </c>
      <c r="Q3296">
        <v>1696</v>
      </c>
      <c r="R3296" t="s">
        <v>23</v>
      </c>
      <c r="S3296" t="s">
        <v>24</v>
      </c>
      <c r="T3296">
        <v>1</v>
      </c>
      <c r="U3296">
        <f t="shared" si="153"/>
        <v>15000</v>
      </c>
      <c r="V3296">
        <f t="shared" si="154"/>
        <v>11993.193871493</v>
      </c>
      <c r="W3296" s="1">
        <f t="shared" si="155"/>
        <v>3.9886821294487995</v>
      </c>
    </row>
    <row r="3297" spans="1:23" x14ac:dyDescent="0.2">
      <c r="A3297">
        <v>11295</v>
      </c>
      <c r="B3297">
        <v>67</v>
      </c>
      <c r="C3297" t="s">
        <v>25</v>
      </c>
      <c r="D3297">
        <v>104620</v>
      </c>
      <c r="E3297" t="s">
        <v>30</v>
      </c>
      <c r="F3297" t="s">
        <v>27</v>
      </c>
      <c r="G3297">
        <v>3226.6118585479198</v>
      </c>
      <c r="H3297">
        <v>0.23302903967714</v>
      </c>
      <c r="I3297">
        <v>0.167994567308384</v>
      </c>
      <c r="J3297">
        <v>46</v>
      </c>
      <c r="K3297">
        <v>1.8787914196820099</v>
      </c>
      <c r="L3297">
        <v>0.57375670470468398</v>
      </c>
      <c r="M3297">
        <v>33</v>
      </c>
      <c r="N3297">
        <v>9</v>
      </c>
      <c r="O3297">
        <v>8</v>
      </c>
      <c r="P3297">
        <v>1</v>
      </c>
      <c r="Q3297">
        <v>2163</v>
      </c>
      <c r="R3297" t="s">
        <v>23</v>
      </c>
      <c r="S3297" t="s">
        <v>24</v>
      </c>
      <c r="T3297">
        <v>1</v>
      </c>
      <c r="U3297">
        <f t="shared" si="153"/>
        <v>15000</v>
      </c>
      <c r="V3297">
        <f t="shared" si="154"/>
        <v>11773.38814145208</v>
      </c>
      <c r="W3297" s="1">
        <f t="shared" si="155"/>
        <v>3.6488392957033535</v>
      </c>
    </row>
    <row r="3298" spans="1:23" x14ac:dyDescent="0.2">
      <c r="A3298">
        <v>11296</v>
      </c>
      <c r="B3298">
        <v>21</v>
      </c>
      <c r="C3298" t="s">
        <v>20</v>
      </c>
      <c r="D3298">
        <v>61556</v>
      </c>
      <c r="E3298" t="s">
        <v>30</v>
      </c>
      <c r="F3298" t="s">
        <v>27</v>
      </c>
      <c r="G3298">
        <v>2152.1047279058298</v>
      </c>
      <c r="H3298">
        <v>0.218354519999922</v>
      </c>
      <c r="I3298">
        <v>0.13854227038486799</v>
      </c>
      <c r="J3298">
        <v>33</v>
      </c>
      <c r="K3298">
        <v>9.7479708034902597</v>
      </c>
      <c r="L3298">
        <v>3.1831112170970099</v>
      </c>
      <c r="M3298">
        <v>9</v>
      </c>
      <c r="N3298">
        <v>15</v>
      </c>
      <c r="O3298">
        <v>9</v>
      </c>
      <c r="P3298">
        <v>9</v>
      </c>
      <c r="Q3298">
        <v>2724</v>
      </c>
      <c r="R3298" t="s">
        <v>23</v>
      </c>
      <c r="S3298" t="s">
        <v>24</v>
      </c>
      <c r="T3298">
        <v>1</v>
      </c>
      <c r="U3298">
        <f t="shared" si="153"/>
        <v>15000</v>
      </c>
      <c r="V3298">
        <f t="shared" si="154"/>
        <v>12847.895272094171</v>
      </c>
      <c r="W3298" s="1">
        <f t="shared" si="155"/>
        <v>5.9699210291667359</v>
      </c>
    </row>
    <row r="3299" spans="1:23" x14ac:dyDescent="0.2">
      <c r="A3299">
        <v>11297</v>
      </c>
      <c r="B3299">
        <v>59</v>
      </c>
      <c r="C3299" t="s">
        <v>20</v>
      </c>
      <c r="D3299">
        <v>29909</v>
      </c>
      <c r="E3299" t="s">
        <v>28</v>
      </c>
      <c r="F3299" t="s">
        <v>22</v>
      </c>
      <c r="G3299">
        <v>4173.9028196871504</v>
      </c>
      <c r="H3299">
        <v>0.152553476457329</v>
      </c>
      <c r="I3299">
        <v>0.152692331367764</v>
      </c>
      <c r="J3299">
        <v>7</v>
      </c>
      <c r="K3299">
        <v>8.6365270239000598</v>
      </c>
      <c r="L3299">
        <v>1.25410956684805</v>
      </c>
      <c r="M3299">
        <v>32</v>
      </c>
      <c r="N3299">
        <v>5</v>
      </c>
      <c r="O3299">
        <v>7</v>
      </c>
      <c r="P3299">
        <v>2</v>
      </c>
      <c r="Q3299">
        <v>4981</v>
      </c>
      <c r="R3299" t="s">
        <v>23</v>
      </c>
      <c r="S3299" t="s">
        <v>24</v>
      </c>
      <c r="T3299">
        <v>1</v>
      </c>
      <c r="U3299">
        <f t="shared" si="153"/>
        <v>15000</v>
      </c>
      <c r="V3299">
        <f t="shared" si="154"/>
        <v>10826.097180312849</v>
      </c>
      <c r="W3299" s="1">
        <f t="shared" si="155"/>
        <v>2.5937588027323324</v>
      </c>
    </row>
    <row r="3300" spans="1:23" x14ac:dyDescent="0.2">
      <c r="A3300">
        <v>11298</v>
      </c>
      <c r="B3300">
        <v>24</v>
      </c>
      <c r="C3300" t="s">
        <v>20</v>
      </c>
      <c r="D3300">
        <v>111467</v>
      </c>
      <c r="E3300" t="s">
        <v>30</v>
      </c>
      <c r="F3300" t="s">
        <v>31</v>
      </c>
      <c r="G3300">
        <v>2110.2748850796702</v>
      </c>
      <c r="H3300">
        <v>0.13857965893412399</v>
      </c>
      <c r="I3300">
        <v>8.2017292778957501E-2</v>
      </c>
      <c r="J3300">
        <v>22</v>
      </c>
      <c r="K3300">
        <v>3.0452196050265701</v>
      </c>
      <c r="L3300">
        <v>6.1199872097274604</v>
      </c>
      <c r="M3300">
        <v>54</v>
      </c>
      <c r="N3300">
        <v>4</v>
      </c>
      <c r="O3300">
        <v>5</v>
      </c>
      <c r="P3300">
        <v>5</v>
      </c>
      <c r="Q3300">
        <v>4883</v>
      </c>
      <c r="R3300" t="s">
        <v>23</v>
      </c>
      <c r="S3300" t="s">
        <v>24</v>
      </c>
      <c r="T3300">
        <v>1</v>
      </c>
      <c r="U3300">
        <f t="shared" si="153"/>
        <v>15000</v>
      </c>
      <c r="V3300">
        <f t="shared" si="154"/>
        <v>12889.725114920329</v>
      </c>
      <c r="W3300" s="1">
        <f t="shared" si="155"/>
        <v>6.1080787181115017</v>
      </c>
    </row>
    <row r="3301" spans="1:23" x14ac:dyDescent="0.2">
      <c r="A3301">
        <v>11299</v>
      </c>
      <c r="B3301">
        <v>39</v>
      </c>
      <c r="C3301" t="s">
        <v>20</v>
      </c>
      <c r="D3301">
        <v>130719</v>
      </c>
      <c r="E3301" t="s">
        <v>29</v>
      </c>
      <c r="F3301" t="s">
        <v>31</v>
      </c>
      <c r="G3301">
        <v>7010.65581876339</v>
      </c>
      <c r="H3301">
        <v>0.16269897438033801</v>
      </c>
      <c r="I3301">
        <v>0.12213502087504401</v>
      </c>
      <c r="J3301">
        <v>25</v>
      </c>
      <c r="K3301">
        <v>5.6697700852547301</v>
      </c>
      <c r="L3301">
        <v>1.36636295383437</v>
      </c>
      <c r="M3301">
        <v>18</v>
      </c>
      <c r="N3301">
        <v>14</v>
      </c>
      <c r="O3301">
        <v>5</v>
      </c>
      <c r="P3301">
        <v>5</v>
      </c>
      <c r="Q3301">
        <v>2086</v>
      </c>
      <c r="R3301" t="s">
        <v>23</v>
      </c>
      <c r="S3301" t="s">
        <v>24</v>
      </c>
      <c r="T3301">
        <v>1</v>
      </c>
      <c r="U3301">
        <f t="shared" si="153"/>
        <v>15000</v>
      </c>
      <c r="V3301">
        <f t="shared" si="154"/>
        <v>7989.34418123661</v>
      </c>
      <c r="W3301" s="1">
        <f t="shared" si="155"/>
        <v>1.1396001155632043</v>
      </c>
    </row>
    <row r="3302" spans="1:23" x14ac:dyDescent="0.2">
      <c r="A3302">
        <v>11300</v>
      </c>
      <c r="B3302">
        <v>50</v>
      </c>
      <c r="C3302" t="s">
        <v>25</v>
      </c>
      <c r="D3302">
        <v>111404</v>
      </c>
      <c r="E3302" t="s">
        <v>28</v>
      </c>
      <c r="F3302" t="s">
        <v>31</v>
      </c>
      <c r="G3302">
        <v>1326.93187527396</v>
      </c>
      <c r="H3302">
        <v>9.5153588248816395E-2</v>
      </c>
      <c r="I3302">
        <v>0.16302454514532699</v>
      </c>
      <c r="J3302">
        <v>33</v>
      </c>
      <c r="K3302">
        <v>5.5691587403690104</v>
      </c>
      <c r="L3302">
        <v>14.766928211817699</v>
      </c>
      <c r="M3302">
        <v>65</v>
      </c>
      <c r="N3302">
        <v>16</v>
      </c>
      <c r="O3302">
        <v>5</v>
      </c>
      <c r="P3302">
        <v>2</v>
      </c>
      <c r="Q3302">
        <v>4624</v>
      </c>
      <c r="R3302" t="s">
        <v>23</v>
      </c>
      <c r="S3302" t="s">
        <v>24</v>
      </c>
      <c r="T3302">
        <v>1</v>
      </c>
      <c r="U3302">
        <f t="shared" si="153"/>
        <v>15000</v>
      </c>
      <c r="V3302">
        <f t="shared" si="154"/>
        <v>13673.06812472604</v>
      </c>
      <c r="W3302" s="1">
        <f t="shared" si="155"/>
        <v>10.304272871509006</v>
      </c>
    </row>
    <row r="3303" spans="1:23" x14ac:dyDescent="0.2">
      <c r="A3303">
        <v>11301</v>
      </c>
      <c r="B3303">
        <v>34</v>
      </c>
      <c r="C3303" t="s">
        <v>20</v>
      </c>
      <c r="D3303">
        <v>63558</v>
      </c>
      <c r="E3303" t="s">
        <v>21</v>
      </c>
      <c r="F3303" t="s">
        <v>27</v>
      </c>
      <c r="G3303">
        <v>9487.5966373503798</v>
      </c>
      <c r="H3303">
        <v>0.27230788255315502</v>
      </c>
      <c r="I3303">
        <v>4.2702331537238201E-2</v>
      </c>
      <c r="J3303">
        <v>31</v>
      </c>
      <c r="K3303">
        <v>4.0078975365638403</v>
      </c>
      <c r="L3303">
        <v>11.8377842180795</v>
      </c>
      <c r="M3303">
        <v>46</v>
      </c>
      <c r="N3303">
        <v>3</v>
      </c>
      <c r="O3303">
        <v>4</v>
      </c>
      <c r="P3303">
        <v>9</v>
      </c>
      <c r="Q3303">
        <v>3712</v>
      </c>
      <c r="R3303" t="s">
        <v>23</v>
      </c>
      <c r="S3303" t="s">
        <v>24</v>
      </c>
      <c r="T3303">
        <v>1</v>
      </c>
      <c r="U3303">
        <f t="shared" si="153"/>
        <v>15000</v>
      </c>
      <c r="V3303">
        <f t="shared" si="154"/>
        <v>5512.4033626496202</v>
      </c>
      <c r="W3303" s="1">
        <f t="shared" si="155"/>
        <v>0.58101156418777522</v>
      </c>
    </row>
    <row r="3304" spans="1:23" x14ac:dyDescent="0.2">
      <c r="A3304">
        <v>11302</v>
      </c>
      <c r="B3304">
        <v>41</v>
      </c>
      <c r="C3304" t="s">
        <v>20</v>
      </c>
      <c r="D3304">
        <v>99382</v>
      </c>
      <c r="E3304" t="s">
        <v>29</v>
      </c>
      <c r="F3304" t="s">
        <v>22</v>
      </c>
      <c r="G3304">
        <v>989.20750726009305</v>
      </c>
      <c r="H3304">
        <v>0.24035589002695601</v>
      </c>
      <c r="I3304">
        <v>9.0336362556976399E-2</v>
      </c>
      <c r="J3304">
        <v>5</v>
      </c>
      <c r="K3304">
        <v>7.8367231969821596</v>
      </c>
      <c r="L3304">
        <v>6.5832333257220697</v>
      </c>
      <c r="M3304">
        <v>48</v>
      </c>
      <c r="N3304">
        <v>7</v>
      </c>
      <c r="O3304">
        <v>0</v>
      </c>
      <c r="P3304">
        <v>9</v>
      </c>
      <c r="Q3304">
        <v>476</v>
      </c>
      <c r="R3304" t="s">
        <v>23</v>
      </c>
      <c r="S3304" t="s">
        <v>24</v>
      </c>
      <c r="T3304">
        <v>1</v>
      </c>
      <c r="U3304">
        <f t="shared" si="153"/>
        <v>15000</v>
      </c>
      <c r="V3304">
        <f t="shared" si="154"/>
        <v>14010.792492739907</v>
      </c>
      <c r="W3304" s="1">
        <f t="shared" si="155"/>
        <v>14.163653621621817</v>
      </c>
    </row>
    <row r="3305" spans="1:23" x14ac:dyDescent="0.2">
      <c r="A3305">
        <v>11303</v>
      </c>
      <c r="B3305">
        <v>51</v>
      </c>
      <c r="C3305" t="s">
        <v>25</v>
      </c>
      <c r="D3305">
        <v>107793</v>
      </c>
      <c r="E3305" t="s">
        <v>28</v>
      </c>
      <c r="F3305" t="s">
        <v>31</v>
      </c>
      <c r="G3305">
        <v>9440.2610713707709</v>
      </c>
      <c r="H3305">
        <v>0.24240479775426199</v>
      </c>
      <c r="I3305">
        <v>0.150693056011173</v>
      </c>
      <c r="J3305">
        <v>0</v>
      </c>
      <c r="K3305">
        <v>6.9245736734556402</v>
      </c>
      <c r="L3305">
        <v>11.961119460987801</v>
      </c>
      <c r="M3305">
        <v>66</v>
      </c>
      <c r="N3305">
        <v>11</v>
      </c>
      <c r="O3305">
        <v>1</v>
      </c>
      <c r="P3305">
        <v>2</v>
      </c>
      <c r="Q3305">
        <v>3457</v>
      </c>
      <c r="R3305" t="s">
        <v>23</v>
      </c>
      <c r="S3305" t="s">
        <v>24</v>
      </c>
      <c r="T3305">
        <v>1</v>
      </c>
      <c r="U3305">
        <f t="shared" si="153"/>
        <v>15000</v>
      </c>
      <c r="V3305">
        <f t="shared" si="154"/>
        <v>5559.7389286292291</v>
      </c>
      <c r="W3305" s="1">
        <f t="shared" si="155"/>
        <v>0.58893910736114086</v>
      </c>
    </row>
    <row r="3306" spans="1:23" x14ac:dyDescent="0.2">
      <c r="A3306">
        <v>11304</v>
      </c>
      <c r="B3306">
        <v>45</v>
      </c>
      <c r="C3306" t="s">
        <v>20</v>
      </c>
      <c r="D3306">
        <v>48013</v>
      </c>
      <c r="E3306" t="s">
        <v>26</v>
      </c>
      <c r="F3306" t="s">
        <v>19</v>
      </c>
      <c r="G3306">
        <v>8349.6202180520195</v>
      </c>
      <c r="H3306">
        <v>0.13561454268033599</v>
      </c>
      <c r="I3306">
        <v>0.111200948635385</v>
      </c>
      <c r="J3306">
        <v>49</v>
      </c>
      <c r="K3306">
        <v>8.7779559890954193</v>
      </c>
      <c r="L3306">
        <v>6.55174610615519</v>
      </c>
      <c r="M3306">
        <v>29</v>
      </c>
      <c r="N3306">
        <v>12</v>
      </c>
      <c r="O3306">
        <v>5</v>
      </c>
      <c r="P3306">
        <v>6</v>
      </c>
      <c r="Q3306">
        <v>3500</v>
      </c>
      <c r="R3306" t="s">
        <v>23</v>
      </c>
      <c r="S3306" t="s">
        <v>24</v>
      </c>
      <c r="T3306">
        <v>1</v>
      </c>
      <c r="U3306">
        <f t="shared" si="153"/>
        <v>15000</v>
      </c>
      <c r="V3306">
        <f t="shared" si="154"/>
        <v>6650.3797819479805</v>
      </c>
      <c r="W3306" s="1">
        <f t="shared" si="155"/>
        <v>0.79648889509606047</v>
      </c>
    </row>
    <row r="3307" spans="1:23" x14ac:dyDescent="0.2">
      <c r="A3307">
        <v>11305</v>
      </c>
      <c r="B3307">
        <v>60</v>
      </c>
      <c r="C3307" t="s">
        <v>20</v>
      </c>
      <c r="D3307">
        <v>123018</v>
      </c>
      <c r="E3307" t="s">
        <v>30</v>
      </c>
      <c r="F3307" t="s">
        <v>31</v>
      </c>
      <c r="G3307">
        <v>6839.0499940724603</v>
      </c>
      <c r="H3307">
        <v>3.0615794990822901E-2</v>
      </c>
      <c r="I3307">
        <v>0.13951491605597199</v>
      </c>
      <c r="J3307">
        <v>3</v>
      </c>
      <c r="K3307">
        <v>1.04590274822842</v>
      </c>
      <c r="L3307">
        <v>9.8826820960404707</v>
      </c>
      <c r="M3307">
        <v>82</v>
      </c>
      <c r="N3307">
        <v>8</v>
      </c>
      <c r="O3307">
        <v>1</v>
      </c>
      <c r="P3307">
        <v>5</v>
      </c>
      <c r="Q3307">
        <v>4066</v>
      </c>
      <c r="R3307" t="s">
        <v>23</v>
      </c>
      <c r="S3307" t="s">
        <v>24</v>
      </c>
      <c r="T3307">
        <v>1</v>
      </c>
      <c r="U3307">
        <f t="shared" si="153"/>
        <v>15000</v>
      </c>
      <c r="V3307">
        <f t="shared" si="154"/>
        <v>8160.9500059275397</v>
      </c>
      <c r="W3307" s="1">
        <f t="shared" si="155"/>
        <v>1.1932870812467808</v>
      </c>
    </row>
    <row r="3308" spans="1:23" x14ac:dyDescent="0.2">
      <c r="A3308">
        <v>11306</v>
      </c>
      <c r="B3308">
        <v>58</v>
      </c>
      <c r="C3308" t="s">
        <v>25</v>
      </c>
      <c r="D3308">
        <v>42875</v>
      </c>
      <c r="E3308" t="s">
        <v>30</v>
      </c>
      <c r="F3308" t="s">
        <v>22</v>
      </c>
      <c r="G3308">
        <v>9131.7863900982793</v>
      </c>
      <c r="H3308">
        <v>0.20809242219862001</v>
      </c>
      <c r="I3308">
        <v>6.5645147216404603E-2</v>
      </c>
      <c r="J3308">
        <v>24</v>
      </c>
      <c r="K3308">
        <v>6.43602484735956</v>
      </c>
      <c r="L3308">
        <v>12.411983687732601</v>
      </c>
      <c r="M3308">
        <v>84</v>
      </c>
      <c r="N3308">
        <v>14</v>
      </c>
      <c r="O3308">
        <v>4</v>
      </c>
      <c r="P3308">
        <v>0</v>
      </c>
      <c r="Q3308">
        <v>2315</v>
      </c>
      <c r="R3308" t="s">
        <v>23</v>
      </c>
      <c r="S3308" t="s">
        <v>24</v>
      </c>
      <c r="T3308">
        <v>1</v>
      </c>
      <c r="U3308">
        <f t="shared" si="153"/>
        <v>15000</v>
      </c>
      <c r="V3308">
        <f t="shared" si="154"/>
        <v>5868.2136099017207</v>
      </c>
      <c r="W3308" s="1">
        <f t="shared" si="155"/>
        <v>0.64261398145106685</v>
      </c>
    </row>
    <row r="3309" spans="1:23" x14ac:dyDescent="0.2">
      <c r="A3309">
        <v>11307</v>
      </c>
      <c r="B3309">
        <v>56</v>
      </c>
      <c r="C3309" t="s">
        <v>25</v>
      </c>
      <c r="D3309">
        <v>110253</v>
      </c>
      <c r="E3309" t="s">
        <v>30</v>
      </c>
      <c r="F3309" t="s">
        <v>27</v>
      </c>
      <c r="G3309">
        <v>1478.26605582203</v>
      </c>
      <c r="H3309">
        <v>0.118579939351709</v>
      </c>
      <c r="I3309">
        <v>1.614506575036E-2</v>
      </c>
      <c r="J3309">
        <v>7</v>
      </c>
      <c r="K3309">
        <v>9.93481605428547</v>
      </c>
      <c r="L3309">
        <v>10.4238360869332</v>
      </c>
      <c r="M3309">
        <v>58</v>
      </c>
      <c r="N3309">
        <v>10</v>
      </c>
      <c r="O3309">
        <v>9</v>
      </c>
      <c r="P3309">
        <v>4</v>
      </c>
      <c r="Q3309">
        <v>4105</v>
      </c>
      <c r="R3309" t="s">
        <v>23</v>
      </c>
      <c r="S3309" t="s">
        <v>24</v>
      </c>
      <c r="T3309">
        <v>1</v>
      </c>
      <c r="U3309">
        <f t="shared" si="153"/>
        <v>15000</v>
      </c>
      <c r="V3309">
        <f t="shared" si="154"/>
        <v>13521.73394417797</v>
      </c>
      <c r="W3309" s="1">
        <f t="shared" si="155"/>
        <v>9.1470232242184863</v>
      </c>
    </row>
    <row r="3310" spans="1:23" x14ac:dyDescent="0.2">
      <c r="A3310">
        <v>11308</v>
      </c>
      <c r="B3310">
        <v>39</v>
      </c>
      <c r="C3310" t="s">
        <v>25</v>
      </c>
      <c r="D3310">
        <v>31408</v>
      </c>
      <c r="E3310" t="s">
        <v>28</v>
      </c>
      <c r="F3310" t="s">
        <v>22</v>
      </c>
      <c r="G3310">
        <v>1845.5162644504601</v>
      </c>
      <c r="H3310">
        <v>0.26242479061073898</v>
      </c>
      <c r="I3310">
        <v>1.55376981533314E-2</v>
      </c>
      <c r="J3310">
        <v>39</v>
      </c>
      <c r="K3310">
        <v>8.1028404770003508</v>
      </c>
      <c r="L3310">
        <v>1.7254072182533899</v>
      </c>
      <c r="M3310">
        <v>77</v>
      </c>
      <c r="N3310">
        <v>14</v>
      </c>
      <c r="O3310">
        <v>0</v>
      </c>
      <c r="P3310">
        <v>6</v>
      </c>
      <c r="Q3310">
        <v>1958</v>
      </c>
      <c r="R3310" t="s">
        <v>23</v>
      </c>
      <c r="S3310" t="s">
        <v>24</v>
      </c>
      <c r="T3310">
        <v>1</v>
      </c>
      <c r="U3310">
        <f t="shared" si="153"/>
        <v>15000</v>
      </c>
      <c r="V3310">
        <f t="shared" si="154"/>
        <v>13154.48373554954</v>
      </c>
      <c r="W3310" s="1">
        <f t="shared" si="155"/>
        <v>7.1278069930565229</v>
      </c>
    </row>
    <row r="3311" spans="1:23" x14ac:dyDescent="0.2">
      <c r="A3311">
        <v>11309</v>
      </c>
      <c r="B3311">
        <v>66</v>
      </c>
      <c r="C3311" t="s">
        <v>20</v>
      </c>
      <c r="D3311">
        <v>55607</v>
      </c>
      <c r="E3311" t="s">
        <v>29</v>
      </c>
      <c r="F3311" t="s">
        <v>27</v>
      </c>
      <c r="G3311">
        <v>2596.3106613822702</v>
      </c>
      <c r="H3311">
        <v>0.23629814715045999</v>
      </c>
      <c r="I3311">
        <v>0.18912842354076601</v>
      </c>
      <c r="J3311">
        <v>45</v>
      </c>
      <c r="K3311">
        <v>4.0988432976060096</v>
      </c>
      <c r="L3311">
        <v>1.1305407772014699</v>
      </c>
      <c r="M3311">
        <v>30</v>
      </c>
      <c r="N3311">
        <v>14</v>
      </c>
      <c r="O3311">
        <v>0</v>
      </c>
      <c r="P3311">
        <v>5</v>
      </c>
      <c r="Q3311">
        <v>3352</v>
      </c>
      <c r="R3311" t="s">
        <v>23</v>
      </c>
      <c r="S3311" t="s">
        <v>24</v>
      </c>
      <c r="T3311">
        <v>1</v>
      </c>
      <c r="U3311">
        <f t="shared" si="153"/>
        <v>15000</v>
      </c>
      <c r="V3311">
        <f t="shared" si="154"/>
        <v>12403.689338617729</v>
      </c>
      <c r="W3311" s="1">
        <f t="shared" si="155"/>
        <v>4.7774288043072746</v>
      </c>
    </row>
    <row r="3312" spans="1:23" x14ac:dyDescent="0.2">
      <c r="A3312">
        <v>11310</v>
      </c>
      <c r="B3312">
        <v>34</v>
      </c>
      <c r="C3312" t="s">
        <v>25</v>
      </c>
      <c r="D3312">
        <v>81684</v>
      </c>
      <c r="E3312" t="s">
        <v>26</v>
      </c>
      <c r="F3312" t="s">
        <v>22</v>
      </c>
      <c r="G3312">
        <v>2523.6341149823202</v>
      </c>
      <c r="H3312">
        <v>5.2145161177029199E-2</v>
      </c>
      <c r="I3312">
        <v>0.18946260835905701</v>
      </c>
      <c r="J3312">
        <v>19</v>
      </c>
      <c r="K3312">
        <v>2.4049056634141599</v>
      </c>
      <c r="L3312">
        <v>8.7636215057501605</v>
      </c>
      <c r="M3312">
        <v>20</v>
      </c>
      <c r="N3312">
        <v>3</v>
      </c>
      <c r="O3312">
        <v>5</v>
      </c>
      <c r="P3312">
        <v>3</v>
      </c>
      <c r="Q3312">
        <v>3391</v>
      </c>
      <c r="R3312" t="s">
        <v>23</v>
      </c>
      <c r="S3312" t="s">
        <v>24</v>
      </c>
      <c r="T3312">
        <v>1</v>
      </c>
      <c r="U3312">
        <f t="shared" si="153"/>
        <v>15000</v>
      </c>
      <c r="V3312">
        <f t="shared" si="154"/>
        <v>12476.36588501768</v>
      </c>
      <c r="W3312" s="1">
        <f t="shared" si="155"/>
        <v>4.9438093307377429</v>
      </c>
    </row>
    <row r="3313" spans="1:23" x14ac:dyDescent="0.2">
      <c r="A3313">
        <v>11311</v>
      </c>
      <c r="B3313">
        <v>51</v>
      </c>
      <c r="C3313" t="s">
        <v>25</v>
      </c>
      <c r="D3313">
        <v>56281</v>
      </c>
      <c r="E3313" t="s">
        <v>30</v>
      </c>
      <c r="F3313" t="s">
        <v>22</v>
      </c>
      <c r="G3313">
        <v>3177.3978821788801</v>
      </c>
      <c r="H3313">
        <v>0.184497561856169</v>
      </c>
      <c r="I3313">
        <v>5.0143644591377601E-2</v>
      </c>
      <c r="J3313">
        <v>13</v>
      </c>
      <c r="K3313">
        <v>4.8545159873058603</v>
      </c>
      <c r="L3313">
        <v>3.3482142970730502</v>
      </c>
      <c r="M3313">
        <v>16</v>
      </c>
      <c r="N3313">
        <v>15</v>
      </c>
      <c r="O3313">
        <v>0</v>
      </c>
      <c r="P3313">
        <v>0</v>
      </c>
      <c r="Q3313">
        <v>4677</v>
      </c>
      <c r="R3313" t="s">
        <v>23</v>
      </c>
      <c r="S3313" t="s">
        <v>24</v>
      </c>
      <c r="T3313">
        <v>1</v>
      </c>
      <c r="U3313">
        <f t="shared" si="153"/>
        <v>15000</v>
      </c>
      <c r="V3313">
        <f t="shared" si="154"/>
        <v>11822.602117821119</v>
      </c>
      <c r="W3313" s="1">
        <f t="shared" si="155"/>
        <v>3.7208440857000404</v>
      </c>
    </row>
    <row r="3314" spans="1:23" x14ac:dyDescent="0.2">
      <c r="A3314">
        <v>11312</v>
      </c>
      <c r="B3314">
        <v>23</v>
      </c>
      <c r="C3314" t="s">
        <v>25</v>
      </c>
      <c r="D3314">
        <v>47326</v>
      </c>
      <c r="E3314" t="s">
        <v>29</v>
      </c>
      <c r="F3314" t="s">
        <v>19</v>
      </c>
      <c r="G3314">
        <v>5798.7458929036202</v>
      </c>
      <c r="H3314">
        <v>0.21074203851888301</v>
      </c>
      <c r="I3314">
        <v>3.8018475014479303E-2</v>
      </c>
      <c r="J3314">
        <v>32</v>
      </c>
      <c r="K3314">
        <v>4.8184248733583601</v>
      </c>
      <c r="L3314">
        <v>14.7693489379143</v>
      </c>
      <c r="M3314">
        <v>52</v>
      </c>
      <c r="N3314">
        <v>9</v>
      </c>
      <c r="O3314">
        <v>3</v>
      </c>
      <c r="P3314">
        <v>6</v>
      </c>
      <c r="Q3314">
        <v>282</v>
      </c>
      <c r="R3314" t="s">
        <v>23</v>
      </c>
      <c r="S3314" t="s">
        <v>24</v>
      </c>
      <c r="T3314">
        <v>1</v>
      </c>
      <c r="U3314">
        <f t="shared" si="153"/>
        <v>15000</v>
      </c>
      <c r="V3314">
        <f t="shared" si="154"/>
        <v>9201.2541070963798</v>
      </c>
      <c r="W3314" s="1">
        <f t="shared" si="155"/>
        <v>1.5867662210128359</v>
      </c>
    </row>
    <row r="3315" spans="1:23" x14ac:dyDescent="0.2">
      <c r="A3315">
        <v>11313</v>
      </c>
      <c r="B3315">
        <v>63</v>
      </c>
      <c r="C3315" t="s">
        <v>20</v>
      </c>
      <c r="D3315">
        <v>33601</v>
      </c>
      <c r="E3315" t="s">
        <v>21</v>
      </c>
      <c r="F3315" t="s">
        <v>31</v>
      </c>
      <c r="G3315">
        <v>378.90885192053503</v>
      </c>
      <c r="H3315">
        <v>0.17475989814906401</v>
      </c>
      <c r="I3315">
        <v>1.34465684396739E-2</v>
      </c>
      <c r="J3315">
        <v>2</v>
      </c>
      <c r="K3315">
        <v>6.26746214195121</v>
      </c>
      <c r="L3315">
        <v>0.73626583223561504</v>
      </c>
      <c r="M3315">
        <v>50</v>
      </c>
      <c r="N3315">
        <v>1</v>
      </c>
      <c r="O3315">
        <v>1</v>
      </c>
      <c r="P3315">
        <v>3</v>
      </c>
      <c r="Q3315">
        <v>3171</v>
      </c>
      <c r="R3315" t="s">
        <v>23</v>
      </c>
      <c r="S3315" t="s">
        <v>24</v>
      </c>
      <c r="T3315">
        <v>0</v>
      </c>
      <c r="U3315">
        <f t="shared" si="153"/>
        <v>0</v>
      </c>
      <c r="V3315">
        <f t="shared" si="154"/>
        <v>-378.90885192053503</v>
      </c>
      <c r="W3315" s="1">
        <f t="shared" si="155"/>
        <v>-1</v>
      </c>
    </row>
    <row r="3316" spans="1:23" x14ac:dyDescent="0.2">
      <c r="A3316">
        <v>11314</v>
      </c>
      <c r="B3316">
        <v>23</v>
      </c>
      <c r="C3316" t="s">
        <v>20</v>
      </c>
      <c r="D3316">
        <v>144594</v>
      </c>
      <c r="E3316" t="s">
        <v>21</v>
      </c>
      <c r="F3316" t="s">
        <v>31</v>
      </c>
      <c r="G3316">
        <v>3884.4986908957599</v>
      </c>
      <c r="H3316">
        <v>0.159072231085025</v>
      </c>
      <c r="I3316">
        <v>5.3938802699899098E-2</v>
      </c>
      <c r="J3316">
        <v>14</v>
      </c>
      <c r="K3316">
        <v>1.5945929646272201</v>
      </c>
      <c r="L3316">
        <v>11.353627370669599</v>
      </c>
      <c r="M3316">
        <v>23</v>
      </c>
      <c r="N3316">
        <v>11</v>
      </c>
      <c r="O3316">
        <v>8</v>
      </c>
      <c r="P3316">
        <v>3</v>
      </c>
      <c r="Q3316">
        <v>1286</v>
      </c>
      <c r="R3316" t="s">
        <v>23</v>
      </c>
      <c r="S3316" t="s">
        <v>24</v>
      </c>
      <c r="T3316">
        <v>1</v>
      </c>
      <c r="U3316">
        <f t="shared" si="153"/>
        <v>15000</v>
      </c>
      <c r="V3316">
        <f t="shared" si="154"/>
        <v>11115.50130910424</v>
      </c>
      <c r="W3316" s="1">
        <f t="shared" si="155"/>
        <v>2.8615021380123111</v>
      </c>
    </row>
    <row r="3317" spans="1:23" x14ac:dyDescent="0.2">
      <c r="A3317">
        <v>11315</v>
      </c>
      <c r="B3317">
        <v>51</v>
      </c>
      <c r="C3317" t="s">
        <v>20</v>
      </c>
      <c r="D3317">
        <v>21135</v>
      </c>
      <c r="E3317" t="s">
        <v>26</v>
      </c>
      <c r="F3317" t="s">
        <v>22</v>
      </c>
      <c r="G3317">
        <v>2539.2127661366999</v>
      </c>
      <c r="H3317">
        <v>7.60802917517229E-2</v>
      </c>
      <c r="I3317">
        <v>7.3526773819368896E-2</v>
      </c>
      <c r="J3317">
        <v>26</v>
      </c>
      <c r="K3317">
        <v>4.4847236899871001</v>
      </c>
      <c r="L3317">
        <v>1.1154290812910199</v>
      </c>
      <c r="M3317">
        <v>39</v>
      </c>
      <c r="N3317">
        <v>7</v>
      </c>
      <c r="O3317">
        <v>0</v>
      </c>
      <c r="P3317">
        <v>4</v>
      </c>
      <c r="Q3317">
        <v>1388</v>
      </c>
      <c r="R3317" t="s">
        <v>23</v>
      </c>
      <c r="S3317" t="s">
        <v>24</v>
      </c>
      <c r="T3317">
        <v>1</v>
      </c>
      <c r="U3317">
        <f t="shared" si="153"/>
        <v>15000</v>
      </c>
      <c r="V3317">
        <f t="shared" si="154"/>
        <v>12460.787233863301</v>
      </c>
      <c r="W3317" s="1">
        <f t="shared" si="155"/>
        <v>4.9073427008725377</v>
      </c>
    </row>
    <row r="3318" spans="1:23" x14ac:dyDescent="0.2">
      <c r="A3318">
        <v>11316</v>
      </c>
      <c r="B3318">
        <v>18</v>
      </c>
      <c r="C3318" t="s">
        <v>25</v>
      </c>
      <c r="D3318">
        <v>42741</v>
      </c>
      <c r="E3318" t="s">
        <v>30</v>
      </c>
      <c r="F3318" t="s">
        <v>31</v>
      </c>
      <c r="G3318">
        <v>6105.6354957219401</v>
      </c>
      <c r="H3318">
        <v>7.8412984882143405E-2</v>
      </c>
      <c r="I3318">
        <v>5.58361003911974E-2</v>
      </c>
      <c r="J3318">
        <v>18</v>
      </c>
      <c r="K3318">
        <v>8.6931475888278502</v>
      </c>
      <c r="L3318">
        <v>9.3576514805798503</v>
      </c>
      <c r="M3318">
        <v>97</v>
      </c>
      <c r="N3318">
        <v>16</v>
      </c>
      <c r="O3318">
        <v>2</v>
      </c>
      <c r="P3318">
        <v>6</v>
      </c>
      <c r="Q3318">
        <v>2501</v>
      </c>
      <c r="R3318" t="s">
        <v>23</v>
      </c>
      <c r="S3318" t="s">
        <v>24</v>
      </c>
      <c r="T3318">
        <v>1</v>
      </c>
      <c r="U3318">
        <f t="shared" si="153"/>
        <v>15000</v>
      </c>
      <c r="V3318">
        <f t="shared" si="154"/>
        <v>8894.364504278059</v>
      </c>
      <c r="W3318" s="1">
        <f t="shared" si="155"/>
        <v>1.4567467236637544</v>
      </c>
    </row>
    <row r="3319" spans="1:23" x14ac:dyDescent="0.2">
      <c r="A3319">
        <v>11317</v>
      </c>
      <c r="B3319">
        <v>27</v>
      </c>
      <c r="C3319" t="s">
        <v>20</v>
      </c>
      <c r="D3319">
        <v>31913</v>
      </c>
      <c r="E3319" t="s">
        <v>21</v>
      </c>
      <c r="F3319" t="s">
        <v>19</v>
      </c>
      <c r="G3319">
        <v>9853.1763774102001</v>
      </c>
      <c r="H3319">
        <v>0.23272236020633999</v>
      </c>
      <c r="I3319">
        <v>0.161502986658178</v>
      </c>
      <c r="J3319">
        <v>0</v>
      </c>
      <c r="K3319">
        <v>6.7926012992126399</v>
      </c>
      <c r="L3319">
        <v>6.5906332101047802</v>
      </c>
      <c r="M3319">
        <v>46</v>
      </c>
      <c r="N3319">
        <v>4</v>
      </c>
      <c r="O3319">
        <v>6</v>
      </c>
      <c r="P3319">
        <v>8</v>
      </c>
      <c r="Q3319">
        <v>464</v>
      </c>
      <c r="R3319" t="s">
        <v>23</v>
      </c>
      <c r="S3319" t="s">
        <v>24</v>
      </c>
      <c r="T3319">
        <v>1</v>
      </c>
      <c r="U3319">
        <f t="shared" si="153"/>
        <v>15000</v>
      </c>
      <c r="V3319">
        <f t="shared" si="154"/>
        <v>5146.8236225897999</v>
      </c>
      <c r="W3319" s="1">
        <f t="shared" si="155"/>
        <v>0.52235171943025605</v>
      </c>
    </row>
    <row r="3320" spans="1:23" x14ac:dyDescent="0.2">
      <c r="A3320">
        <v>11318</v>
      </c>
      <c r="B3320">
        <v>38</v>
      </c>
      <c r="C3320" t="s">
        <v>20</v>
      </c>
      <c r="D3320">
        <v>30101</v>
      </c>
      <c r="E3320" t="s">
        <v>29</v>
      </c>
      <c r="F3320" t="s">
        <v>22</v>
      </c>
      <c r="G3320">
        <v>5224.7806606153799</v>
      </c>
      <c r="H3320">
        <v>1.54200378134315E-2</v>
      </c>
      <c r="I3320">
        <v>0.15239179486233201</v>
      </c>
      <c r="J3320">
        <v>34</v>
      </c>
      <c r="K3320">
        <v>4.9122754725386999</v>
      </c>
      <c r="L3320">
        <v>9.6759365126317896</v>
      </c>
      <c r="M3320">
        <v>19</v>
      </c>
      <c r="N3320">
        <v>18</v>
      </c>
      <c r="O3320">
        <v>0</v>
      </c>
      <c r="P3320">
        <v>3</v>
      </c>
      <c r="Q3320">
        <v>2502</v>
      </c>
      <c r="R3320" t="s">
        <v>23</v>
      </c>
      <c r="S3320" t="s">
        <v>24</v>
      </c>
      <c r="T3320">
        <v>1</v>
      </c>
      <c r="U3320">
        <f t="shared" si="153"/>
        <v>15000</v>
      </c>
      <c r="V3320">
        <f t="shared" si="154"/>
        <v>9775.219339384621</v>
      </c>
      <c r="W3320" s="1">
        <f t="shared" si="155"/>
        <v>1.8709339155747997</v>
      </c>
    </row>
    <row r="3321" spans="1:23" x14ac:dyDescent="0.2">
      <c r="A3321">
        <v>11319</v>
      </c>
      <c r="B3321">
        <v>22</v>
      </c>
      <c r="C3321" t="s">
        <v>20</v>
      </c>
      <c r="D3321">
        <v>38631</v>
      </c>
      <c r="E3321" t="s">
        <v>29</v>
      </c>
      <c r="F3321" t="s">
        <v>31</v>
      </c>
      <c r="G3321">
        <v>4314.2838672724902</v>
      </c>
      <c r="H3321">
        <v>0.23588391818461699</v>
      </c>
      <c r="I3321">
        <v>2.5392687490316E-2</v>
      </c>
      <c r="J3321">
        <v>32</v>
      </c>
      <c r="K3321">
        <v>3.7922487495249402</v>
      </c>
      <c r="L3321">
        <v>11.5483966685988</v>
      </c>
      <c r="M3321">
        <v>15</v>
      </c>
      <c r="N3321">
        <v>10</v>
      </c>
      <c r="O3321">
        <v>0</v>
      </c>
      <c r="P3321">
        <v>0</v>
      </c>
      <c r="Q3321">
        <v>4464</v>
      </c>
      <c r="R3321" t="s">
        <v>23</v>
      </c>
      <c r="S3321" t="s">
        <v>24</v>
      </c>
      <c r="T3321">
        <v>1</v>
      </c>
      <c r="U3321">
        <f t="shared" si="153"/>
        <v>15000</v>
      </c>
      <c r="V3321">
        <f t="shared" si="154"/>
        <v>10685.71613272751</v>
      </c>
      <c r="W3321" s="1">
        <f t="shared" si="155"/>
        <v>2.4768226805351747</v>
      </c>
    </row>
    <row r="3322" spans="1:23" x14ac:dyDescent="0.2">
      <c r="A3322">
        <v>11320</v>
      </c>
      <c r="B3322">
        <v>19</v>
      </c>
      <c r="C3322" t="s">
        <v>20</v>
      </c>
      <c r="D3322">
        <v>92084</v>
      </c>
      <c r="E3322" t="s">
        <v>21</v>
      </c>
      <c r="F3322" t="s">
        <v>31</v>
      </c>
      <c r="G3322">
        <v>3745.61109693665</v>
      </c>
      <c r="H3322">
        <v>0.16277163359635</v>
      </c>
      <c r="I3322">
        <v>0.14249110553939701</v>
      </c>
      <c r="J3322">
        <v>16</v>
      </c>
      <c r="K3322">
        <v>3.5180217552777902</v>
      </c>
      <c r="L3322">
        <v>0.98140603454344799</v>
      </c>
      <c r="M3322">
        <v>57</v>
      </c>
      <c r="N3322">
        <v>16</v>
      </c>
      <c r="O3322">
        <v>5</v>
      </c>
      <c r="P3322">
        <v>2</v>
      </c>
      <c r="Q3322">
        <v>4110</v>
      </c>
      <c r="R3322" t="s">
        <v>23</v>
      </c>
      <c r="S3322" t="s">
        <v>24</v>
      </c>
      <c r="T3322">
        <v>1</v>
      </c>
      <c r="U3322">
        <f t="shared" si="153"/>
        <v>15000</v>
      </c>
      <c r="V3322">
        <f t="shared" si="154"/>
        <v>11254.388903063351</v>
      </c>
      <c r="W3322" s="1">
        <f t="shared" si="155"/>
        <v>3.0046869821236268</v>
      </c>
    </row>
    <row r="3323" spans="1:23" x14ac:dyDescent="0.2">
      <c r="A3323">
        <v>11321</v>
      </c>
      <c r="B3323">
        <v>39</v>
      </c>
      <c r="C3323" t="s">
        <v>20</v>
      </c>
      <c r="D3323">
        <v>122820</v>
      </c>
      <c r="E3323" t="s">
        <v>30</v>
      </c>
      <c r="F3323" t="s">
        <v>27</v>
      </c>
      <c r="G3323">
        <v>7870.99726691059</v>
      </c>
      <c r="H3323">
        <v>0.28150456919160199</v>
      </c>
      <c r="I3323">
        <v>0.108911172778704</v>
      </c>
      <c r="J3323">
        <v>12</v>
      </c>
      <c r="K3323">
        <v>7.73576853970728</v>
      </c>
      <c r="L3323">
        <v>8.0582782722294102</v>
      </c>
      <c r="M3323">
        <v>48</v>
      </c>
      <c r="N3323">
        <v>5</v>
      </c>
      <c r="O3323">
        <v>5</v>
      </c>
      <c r="P3323">
        <v>6</v>
      </c>
      <c r="Q3323">
        <v>1962</v>
      </c>
      <c r="R3323" t="s">
        <v>23</v>
      </c>
      <c r="S3323" t="s">
        <v>24</v>
      </c>
      <c r="T3323">
        <v>1</v>
      </c>
      <c r="U3323">
        <f t="shared" si="153"/>
        <v>15000</v>
      </c>
      <c r="V3323">
        <f t="shared" si="154"/>
        <v>7129.00273308941</v>
      </c>
      <c r="W3323" s="1">
        <f t="shared" si="155"/>
        <v>0.90573055628662202</v>
      </c>
    </row>
    <row r="3324" spans="1:23" x14ac:dyDescent="0.2">
      <c r="A3324">
        <v>11322</v>
      </c>
      <c r="B3324">
        <v>65</v>
      </c>
      <c r="C3324" t="s">
        <v>20</v>
      </c>
      <c r="D3324">
        <v>56870</v>
      </c>
      <c r="E3324" t="s">
        <v>26</v>
      </c>
      <c r="F3324" t="s">
        <v>31</v>
      </c>
      <c r="G3324">
        <v>812.61122334219601</v>
      </c>
      <c r="H3324">
        <v>0.29922324883964702</v>
      </c>
      <c r="I3324">
        <v>3.5111560211223303E-2</v>
      </c>
      <c r="J3324">
        <v>47</v>
      </c>
      <c r="K3324">
        <v>4.8581110859856604</v>
      </c>
      <c r="L3324">
        <v>14.163926741815001</v>
      </c>
      <c r="M3324">
        <v>41</v>
      </c>
      <c r="N3324">
        <v>11</v>
      </c>
      <c r="O3324">
        <v>3</v>
      </c>
      <c r="P3324">
        <v>9</v>
      </c>
      <c r="Q3324">
        <v>2161</v>
      </c>
      <c r="R3324" t="s">
        <v>23</v>
      </c>
      <c r="S3324" t="s">
        <v>24</v>
      </c>
      <c r="T3324">
        <v>1</v>
      </c>
      <c r="U3324">
        <f t="shared" si="153"/>
        <v>15000</v>
      </c>
      <c r="V3324">
        <f t="shared" si="154"/>
        <v>14187.388776657805</v>
      </c>
      <c r="W3324" s="1">
        <f t="shared" si="155"/>
        <v>17.459011602505765</v>
      </c>
    </row>
    <row r="3325" spans="1:23" x14ac:dyDescent="0.2">
      <c r="A3325">
        <v>11323</v>
      </c>
      <c r="B3325">
        <v>19</v>
      </c>
      <c r="C3325" t="s">
        <v>25</v>
      </c>
      <c r="D3325">
        <v>68985</v>
      </c>
      <c r="E3325" t="s">
        <v>30</v>
      </c>
      <c r="F3325" t="s">
        <v>31</v>
      </c>
      <c r="G3325">
        <v>9601.7280931551995</v>
      </c>
      <c r="H3325">
        <v>0.202410523881598</v>
      </c>
      <c r="I3325">
        <v>0.150511731793666</v>
      </c>
      <c r="J3325">
        <v>11</v>
      </c>
      <c r="K3325">
        <v>3.2160364025938502</v>
      </c>
      <c r="L3325">
        <v>3.6578570309370102</v>
      </c>
      <c r="M3325">
        <v>11</v>
      </c>
      <c r="N3325">
        <v>6</v>
      </c>
      <c r="O3325">
        <v>9</v>
      </c>
      <c r="P3325">
        <v>9</v>
      </c>
      <c r="Q3325">
        <v>2910</v>
      </c>
      <c r="R3325" t="s">
        <v>23</v>
      </c>
      <c r="S3325" t="s">
        <v>24</v>
      </c>
      <c r="T3325">
        <v>1</v>
      </c>
      <c r="U3325">
        <f t="shared" si="153"/>
        <v>15000</v>
      </c>
      <c r="V3325">
        <f t="shared" si="154"/>
        <v>5398.2719068448005</v>
      </c>
      <c r="W3325" s="1">
        <f t="shared" si="155"/>
        <v>0.56221878545936699</v>
      </c>
    </row>
    <row r="3326" spans="1:23" x14ac:dyDescent="0.2">
      <c r="A3326">
        <v>11324</v>
      </c>
      <c r="B3326">
        <v>27</v>
      </c>
      <c r="C3326" t="s">
        <v>20</v>
      </c>
      <c r="D3326">
        <v>136236</v>
      </c>
      <c r="E3326" t="s">
        <v>28</v>
      </c>
      <c r="F3326" t="s">
        <v>27</v>
      </c>
      <c r="G3326">
        <v>4237.3870712816497</v>
      </c>
      <c r="H3326">
        <v>0.129554586381839</v>
      </c>
      <c r="I3326">
        <v>2.6348657383098401E-2</v>
      </c>
      <c r="J3326">
        <v>38</v>
      </c>
      <c r="K3326">
        <v>8.3144942516259199</v>
      </c>
      <c r="L3326">
        <v>1.6232909978433201</v>
      </c>
      <c r="M3326">
        <v>40</v>
      </c>
      <c r="N3326">
        <v>15</v>
      </c>
      <c r="O3326">
        <v>2</v>
      </c>
      <c r="P3326">
        <v>6</v>
      </c>
      <c r="Q3326">
        <v>3530</v>
      </c>
      <c r="R3326" t="s">
        <v>23</v>
      </c>
      <c r="S3326" t="s">
        <v>24</v>
      </c>
      <c r="T3326">
        <v>1</v>
      </c>
      <c r="U3326">
        <f t="shared" si="153"/>
        <v>15000</v>
      </c>
      <c r="V3326">
        <f t="shared" si="154"/>
        <v>10762.61292871835</v>
      </c>
      <c r="W3326" s="1">
        <f t="shared" si="155"/>
        <v>2.5399173470983065</v>
      </c>
    </row>
    <row r="3327" spans="1:23" x14ac:dyDescent="0.2">
      <c r="A3327">
        <v>11325</v>
      </c>
      <c r="B3327">
        <v>51</v>
      </c>
      <c r="C3327" t="s">
        <v>20</v>
      </c>
      <c r="D3327">
        <v>47215</v>
      </c>
      <c r="E3327" t="s">
        <v>21</v>
      </c>
      <c r="F3327" t="s">
        <v>22</v>
      </c>
      <c r="G3327">
        <v>3205.6371856686101</v>
      </c>
      <c r="H3327">
        <v>0.14777491348260099</v>
      </c>
      <c r="I3327">
        <v>4.3658626502260302E-2</v>
      </c>
      <c r="J3327">
        <v>25</v>
      </c>
      <c r="K3327">
        <v>3.39046773780237</v>
      </c>
      <c r="L3327">
        <v>11.678992622164801</v>
      </c>
      <c r="M3327">
        <v>57</v>
      </c>
      <c r="N3327">
        <v>2</v>
      </c>
      <c r="O3327">
        <v>9</v>
      </c>
      <c r="P3327">
        <v>1</v>
      </c>
      <c r="Q3327">
        <v>2176</v>
      </c>
      <c r="R3327" t="s">
        <v>23</v>
      </c>
      <c r="S3327" t="s">
        <v>24</v>
      </c>
      <c r="T3327">
        <v>1</v>
      </c>
      <c r="U3327">
        <f t="shared" si="153"/>
        <v>15000</v>
      </c>
      <c r="V3327">
        <f t="shared" si="154"/>
        <v>11794.362814331391</v>
      </c>
      <c r="W3327" s="1">
        <f t="shared" si="155"/>
        <v>3.6792569249758693</v>
      </c>
    </row>
    <row r="3328" spans="1:23" x14ac:dyDescent="0.2">
      <c r="A3328">
        <v>11326</v>
      </c>
      <c r="B3328">
        <v>33</v>
      </c>
      <c r="C3328" t="s">
        <v>20</v>
      </c>
      <c r="D3328">
        <v>149309</v>
      </c>
      <c r="E3328" t="s">
        <v>28</v>
      </c>
      <c r="F3328" t="s">
        <v>22</v>
      </c>
      <c r="G3328">
        <v>9743.2743523570407</v>
      </c>
      <c r="H3328">
        <v>6.9222474018937205E-2</v>
      </c>
      <c r="I3328">
        <v>3.83530314951009E-2</v>
      </c>
      <c r="J3328">
        <v>26</v>
      </c>
      <c r="K3328">
        <v>1.5799555428981</v>
      </c>
      <c r="L3328">
        <v>11.250905963477299</v>
      </c>
      <c r="M3328">
        <v>59</v>
      </c>
      <c r="N3328">
        <v>11</v>
      </c>
      <c r="O3328">
        <v>0</v>
      </c>
      <c r="P3328">
        <v>5</v>
      </c>
      <c r="Q3328">
        <v>1834</v>
      </c>
      <c r="R3328" t="s">
        <v>23</v>
      </c>
      <c r="S3328" t="s">
        <v>24</v>
      </c>
      <c r="T3328">
        <v>1</v>
      </c>
      <c r="U3328">
        <f t="shared" si="153"/>
        <v>15000</v>
      </c>
      <c r="V3328">
        <f t="shared" si="154"/>
        <v>5256.7256476429593</v>
      </c>
      <c r="W3328" s="1">
        <f t="shared" si="155"/>
        <v>0.53952351720151248</v>
      </c>
    </row>
    <row r="3329" spans="1:23" x14ac:dyDescent="0.2">
      <c r="A3329">
        <v>11327</v>
      </c>
      <c r="B3329">
        <v>65</v>
      </c>
      <c r="C3329" t="s">
        <v>20</v>
      </c>
      <c r="D3329">
        <v>82110</v>
      </c>
      <c r="E3329" t="s">
        <v>21</v>
      </c>
      <c r="F3329" t="s">
        <v>19</v>
      </c>
      <c r="G3329">
        <v>9365.2007461076792</v>
      </c>
      <c r="H3329">
        <v>3.8777953957529497E-2</v>
      </c>
      <c r="I3329">
        <v>0.18841634679163199</v>
      </c>
      <c r="J3329">
        <v>23</v>
      </c>
      <c r="K3329">
        <v>5.9328353692760603</v>
      </c>
      <c r="L3329">
        <v>6.1572403008175796</v>
      </c>
      <c r="M3329">
        <v>23</v>
      </c>
      <c r="N3329">
        <v>7</v>
      </c>
      <c r="O3329">
        <v>7</v>
      </c>
      <c r="P3329">
        <v>2</v>
      </c>
      <c r="Q3329">
        <v>4566</v>
      </c>
      <c r="R3329" t="s">
        <v>23</v>
      </c>
      <c r="S3329" t="s">
        <v>24</v>
      </c>
      <c r="T3329">
        <v>1</v>
      </c>
      <c r="U3329">
        <f t="shared" si="153"/>
        <v>15000</v>
      </c>
      <c r="V3329">
        <f t="shared" si="154"/>
        <v>5634.7992538923208</v>
      </c>
      <c r="W3329" s="1">
        <f t="shared" si="155"/>
        <v>0.60167415591536888</v>
      </c>
    </row>
    <row r="3330" spans="1:23" x14ac:dyDescent="0.2">
      <c r="A3330">
        <v>11328</v>
      </c>
      <c r="B3330">
        <v>68</v>
      </c>
      <c r="C3330" t="s">
        <v>20</v>
      </c>
      <c r="D3330">
        <v>141220</v>
      </c>
      <c r="E3330" t="s">
        <v>26</v>
      </c>
      <c r="F3330" t="s">
        <v>27</v>
      </c>
      <c r="G3330">
        <v>6455.1479836806302</v>
      </c>
      <c r="H3330">
        <v>0.17784138405761901</v>
      </c>
      <c r="I3330">
        <v>0.14264964060888299</v>
      </c>
      <c r="J3330">
        <v>16</v>
      </c>
      <c r="K3330">
        <v>3.5114715827726002</v>
      </c>
      <c r="L3330">
        <v>12.5385845065256</v>
      </c>
      <c r="M3330">
        <v>12</v>
      </c>
      <c r="N3330">
        <v>2</v>
      </c>
      <c r="O3330">
        <v>7</v>
      </c>
      <c r="P3330">
        <v>9</v>
      </c>
      <c r="Q3330">
        <v>4158</v>
      </c>
      <c r="R3330" t="s">
        <v>23</v>
      </c>
      <c r="S3330" t="s">
        <v>24</v>
      </c>
      <c r="T3330">
        <v>1</v>
      </c>
      <c r="U3330">
        <f t="shared" si="153"/>
        <v>15000</v>
      </c>
      <c r="V3330">
        <f t="shared" si="154"/>
        <v>8544.8520163193698</v>
      </c>
      <c r="W3330" s="1">
        <f t="shared" si="155"/>
        <v>1.3237267430462873</v>
      </c>
    </row>
    <row r="3331" spans="1:23" x14ac:dyDescent="0.2">
      <c r="A3331">
        <v>11329</v>
      </c>
      <c r="B3331">
        <v>56</v>
      </c>
      <c r="C3331" t="s">
        <v>25</v>
      </c>
      <c r="D3331">
        <v>122815</v>
      </c>
      <c r="E3331" t="s">
        <v>30</v>
      </c>
      <c r="F3331" t="s">
        <v>22</v>
      </c>
      <c r="G3331">
        <v>283.22301101897301</v>
      </c>
      <c r="H3331">
        <v>0.24359357841031401</v>
      </c>
      <c r="I3331">
        <v>8.8144326541304399E-2</v>
      </c>
      <c r="J3331">
        <v>10</v>
      </c>
      <c r="K3331">
        <v>1.04395177384078</v>
      </c>
      <c r="L3331">
        <v>8.3865658129169098</v>
      </c>
      <c r="M3331">
        <v>33</v>
      </c>
      <c r="N3331">
        <v>14</v>
      </c>
      <c r="O3331">
        <v>6</v>
      </c>
      <c r="P3331">
        <v>6</v>
      </c>
      <c r="Q3331">
        <v>3068</v>
      </c>
      <c r="R3331" t="s">
        <v>23</v>
      </c>
      <c r="S3331" t="s">
        <v>24</v>
      </c>
      <c r="T3331">
        <v>1</v>
      </c>
      <c r="U3331">
        <f t="shared" ref="U3331:U3394" si="156">IF(T3331=1, 15000, 0)</f>
        <v>15000</v>
      </c>
      <c r="V3331">
        <f t="shared" ref="V3331:V3394" si="157">U3331-G3331</f>
        <v>14716.776988981026</v>
      </c>
      <c r="W3331" s="1">
        <f t="shared" ref="W3331:W3394" si="158">V3331/G3331</f>
        <v>51.961798358238461</v>
      </c>
    </row>
    <row r="3332" spans="1:23" x14ac:dyDescent="0.2">
      <c r="A3332">
        <v>11330</v>
      </c>
      <c r="B3332">
        <v>39</v>
      </c>
      <c r="C3332" t="s">
        <v>25</v>
      </c>
      <c r="D3332">
        <v>39215</v>
      </c>
      <c r="E3332" t="s">
        <v>30</v>
      </c>
      <c r="F3332" t="s">
        <v>31</v>
      </c>
      <c r="G3332">
        <v>7510.4962644450598</v>
      </c>
      <c r="H3332">
        <v>8.5912290141471795E-2</v>
      </c>
      <c r="I3332">
        <v>0.16621878866127199</v>
      </c>
      <c r="J3332">
        <v>21</v>
      </c>
      <c r="K3332">
        <v>5.51403036225242</v>
      </c>
      <c r="L3332">
        <v>7.39272432182928</v>
      </c>
      <c r="M3332">
        <v>60</v>
      </c>
      <c r="N3332">
        <v>5</v>
      </c>
      <c r="O3332">
        <v>3</v>
      </c>
      <c r="P3332">
        <v>0</v>
      </c>
      <c r="Q3332">
        <v>796</v>
      </c>
      <c r="R3332" t="s">
        <v>23</v>
      </c>
      <c r="S3332" t="s">
        <v>24</v>
      </c>
      <c r="T3332">
        <v>1</v>
      </c>
      <c r="U3332">
        <f t="shared" si="156"/>
        <v>15000</v>
      </c>
      <c r="V3332">
        <f t="shared" si="157"/>
        <v>7489.5037355549402</v>
      </c>
      <c r="W3332" s="1">
        <f t="shared" si="158"/>
        <v>0.99720490788478267</v>
      </c>
    </row>
    <row r="3333" spans="1:23" x14ac:dyDescent="0.2">
      <c r="A3333">
        <v>11331</v>
      </c>
      <c r="B3333">
        <v>29</v>
      </c>
      <c r="C3333" t="s">
        <v>20</v>
      </c>
      <c r="D3333">
        <v>111118</v>
      </c>
      <c r="E3333" t="s">
        <v>21</v>
      </c>
      <c r="F3333" t="s">
        <v>31</v>
      </c>
      <c r="G3333">
        <v>3422.0182604158099</v>
      </c>
      <c r="H3333">
        <v>0.131699314971151</v>
      </c>
      <c r="I3333">
        <v>5.1032287809230199E-2</v>
      </c>
      <c r="J3333">
        <v>7</v>
      </c>
      <c r="K3333">
        <v>9.0508964967203198</v>
      </c>
      <c r="L3333">
        <v>12.416901325098801</v>
      </c>
      <c r="M3333">
        <v>26</v>
      </c>
      <c r="N3333">
        <v>7</v>
      </c>
      <c r="O3333">
        <v>1</v>
      </c>
      <c r="P3333">
        <v>1</v>
      </c>
      <c r="Q3333">
        <v>4733</v>
      </c>
      <c r="R3333" t="s">
        <v>23</v>
      </c>
      <c r="S3333" t="s">
        <v>24</v>
      </c>
      <c r="T3333">
        <v>1</v>
      </c>
      <c r="U3333">
        <f t="shared" si="156"/>
        <v>15000</v>
      </c>
      <c r="V3333">
        <f t="shared" si="157"/>
        <v>11577.981739584189</v>
      </c>
      <c r="W3333" s="1">
        <f t="shared" si="158"/>
        <v>3.3833781290744334</v>
      </c>
    </row>
    <row r="3334" spans="1:23" x14ac:dyDescent="0.2">
      <c r="A3334">
        <v>11332</v>
      </c>
      <c r="B3334">
        <v>41</v>
      </c>
      <c r="C3334" t="s">
        <v>20</v>
      </c>
      <c r="D3334">
        <v>34024</v>
      </c>
      <c r="E3334" t="s">
        <v>29</v>
      </c>
      <c r="F3334" t="s">
        <v>31</v>
      </c>
      <c r="G3334">
        <v>3943.97428545718</v>
      </c>
      <c r="H3334">
        <v>0.170884361915324</v>
      </c>
      <c r="I3334">
        <v>0.18690772301856801</v>
      </c>
      <c r="J3334">
        <v>41</v>
      </c>
      <c r="K3334">
        <v>6.7972062601029002</v>
      </c>
      <c r="L3334">
        <v>1.92302889024047</v>
      </c>
      <c r="M3334">
        <v>84</v>
      </c>
      <c r="N3334">
        <v>11</v>
      </c>
      <c r="O3334">
        <v>6</v>
      </c>
      <c r="P3334">
        <v>5</v>
      </c>
      <c r="Q3334">
        <v>347</v>
      </c>
      <c r="R3334" t="s">
        <v>23</v>
      </c>
      <c r="S3334" t="s">
        <v>24</v>
      </c>
      <c r="T3334">
        <v>1</v>
      </c>
      <c r="U3334">
        <f t="shared" si="156"/>
        <v>15000</v>
      </c>
      <c r="V3334">
        <f t="shared" si="157"/>
        <v>11056.02571454282</v>
      </c>
      <c r="W3334" s="1">
        <f t="shared" si="158"/>
        <v>2.8032702331022477</v>
      </c>
    </row>
    <row r="3335" spans="1:23" x14ac:dyDescent="0.2">
      <c r="A3335">
        <v>11333</v>
      </c>
      <c r="B3335">
        <v>64</v>
      </c>
      <c r="C3335" t="s">
        <v>25</v>
      </c>
      <c r="D3335">
        <v>96949</v>
      </c>
      <c r="E3335" t="s">
        <v>28</v>
      </c>
      <c r="F3335" t="s">
        <v>19</v>
      </c>
      <c r="G3335">
        <v>1671.54707687614</v>
      </c>
      <c r="H3335">
        <v>0.27329036779131599</v>
      </c>
      <c r="I3335">
        <v>0.142429490967029</v>
      </c>
      <c r="J3335">
        <v>47</v>
      </c>
      <c r="K3335">
        <v>1.16338898092747</v>
      </c>
      <c r="L3335">
        <v>3.7465479756267102</v>
      </c>
      <c r="M3335">
        <v>66</v>
      </c>
      <c r="N3335">
        <v>12</v>
      </c>
      <c r="O3335">
        <v>7</v>
      </c>
      <c r="P3335">
        <v>8</v>
      </c>
      <c r="Q3335">
        <v>3961</v>
      </c>
      <c r="R3335" t="s">
        <v>23</v>
      </c>
      <c r="S3335" t="s">
        <v>24</v>
      </c>
      <c r="T3335">
        <v>1</v>
      </c>
      <c r="U3335">
        <f t="shared" si="156"/>
        <v>15000</v>
      </c>
      <c r="V3335">
        <f t="shared" si="157"/>
        <v>13328.452923123859</v>
      </c>
      <c r="W3335" s="1">
        <f t="shared" si="158"/>
        <v>7.9737227311794614</v>
      </c>
    </row>
    <row r="3336" spans="1:23" x14ac:dyDescent="0.2">
      <c r="A3336">
        <v>11334</v>
      </c>
      <c r="B3336">
        <v>57</v>
      </c>
      <c r="C3336" t="s">
        <v>25</v>
      </c>
      <c r="D3336">
        <v>101855</v>
      </c>
      <c r="E3336" t="s">
        <v>30</v>
      </c>
      <c r="F3336" t="s">
        <v>22</v>
      </c>
      <c r="G3336">
        <v>5282.2350302625</v>
      </c>
      <c r="H3336">
        <v>5.0203056021996199E-2</v>
      </c>
      <c r="I3336">
        <v>0.116320321791545</v>
      </c>
      <c r="J3336">
        <v>31</v>
      </c>
      <c r="K3336">
        <v>4.4088984307350403</v>
      </c>
      <c r="L3336">
        <v>6.9399667022767302</v>
      </c>
      <c r="M3336">
        <v>13</v>
      </c>
      <c r="N3336">
        <v>16</v>
      </c>
      <c r="O3336">
        <v>4</v>
      </c>
      <c r="P3336">
        <v>1</v>
      </c>
      <c r="Q3336">
        <v>3123</v>
      </c>
      <c r="R3336" t="s">
        <v>23</v>
      </c>
      <c r="S3336" t="s">
        <v>24</v>
      </c>
      <c r="T3336">
        <v>1</v>
      </c>
      <c r="U3336">
        <f t="shared" si="156"/>
        <v>15000</v>
      </c>
      <c r="V3336">
        <f t="shared" si="157"/>
        <v>9717.7649697375</v>
      </c>
      <c r="W3336" s="1">
        <f t="shared" si="158"/>
        <v>1.8397070395511306</v>
      </c>
    </row>
    <row r="3337" spans="1:23" x14ac:dyDescent="0.2">
      <c r="A3337">
        <v>11335</v>
      </c>
      <c r="B3337">
        <v>55</v>
      </c>
      <c r="C3337" t="s">
        <v>20</v>
      </c>
      <c r="D3337">
        <v>104982</v>
      </c>
      <c r="E3337" t="s">
        <v>30</v>
      </c>
      <c r="F3337" t="s">
        <v>27</v>
      </c>
      <c r="G3337">
        <v>7471.0707024172798</v>
      </c>
      <c r="H3337">
        <v>7.8696118931602096E-2</v>
      </c>
      <c r="I3337">
        <v>0.16098320525363199</v>
      </c>
      <c r="J3337">
        <v>28</v>
      </c>
      <c r="K3337">
        <v>3.22336964955044</v>
      </c>
      <c r="L3337">
        <v>1.7387796021956801</v>
      </c>
      <c r="M3337">
        <v>40</v>
      </c>
      <c r="N3337">
        <v>16</v>
      </c>
      <c r="O3337">
        <v>8</v>
      </c>
      <c r="P3337">
        <v>3</v>
      </c>
      <c r="Q3337">
        <v>747</v>
      </c>
      <c r="R3337" t="s">
        <v>23</v>
      </c>
      <c r="S3337" t="s">
        <v>24</v>
      </c>
      <c r="T3337">
        <v>1</v>
      </c>
      <c r="U3337">
        <f t="shared" si="156"/>
        <v>15000</v>
      </c>
      <c r="V3337">
        <f t="shared" si="157"/>
        <v>7528.9292975827202</v>
      </c>
      <c r="W3337" s="1">
        <f t="shared" si="158"/>
        <v>1.0077443511740185</v>
      </c>
    </row>
    <row r="3338" spans="1:23" x14ac:dyDescent="0.2">
      <c r="A3338">
        <v>11336</v>
      </c>
      <c r="B3338">
        <v>27</v>
      </c>
      <c r="C3338" t="s">
        <v>20</v>
      </c>
      <c r="D3338">
        <v>65483</v>
      </c>
      <c r="E3338" t="s">
        <v>21</v>
      </c>
      <c r="F3338" t="s">
        <v>22</v>
      </c>
      <c r="G3338">
        <v>2802.8100691213699</v>
      </c>
      <c r="H3338">
        <v>0.27637383101787699</v>
      </c>
      <c r="I3338">
        <v>0.13250838647078</v>
      </c>
      <c r="J3338">
        <v>41</v>
      </c>
      <c r="K3338">
        <v>7.0339826826165304</v>
      </c>
      <c r="L3338">
        <v>14.940138093865601</v>
      </c>
      <c r="M3338">
        <v>56</v>
      </c>
      <c r="N3338">
        <v>13</v>
      </c>
      <c r="O3338">
        <v>9</v>
      </c>
      <c r="P3338">
        <v>4</v>
      </c>
      <c r="Q3338">
        <v>3248</v>
      </c>
      <c r="R3338" t="s">
        <v>23</v>
      </c>
      <c r="S3338" t="s">
        <v>24</v>
      </c>
      <c r="T3338">
        <v>1</v>
      </c>
      <c r="U3338">
        <f t="shared" si="156"/>
        <v>15000</v>
      </c>
      <c r="V3338">
        <f t="shared" si="157"/>
        <v>12197.189930878631</v>
      </c>
      <c r="W3338" s="1">
        <f t="shared" si="158"/>
        <v>4.3517718397173546</v>
      </c>
    </row>
    <row r="3339" spans="1:23" x14ac:dyDescent="0.2">
      <c r="A3339">
        <v>11337</v>
      </c>
      <c r="B3339">
        <v>52</v>
      </c>
      <c r="C3339" t="s">
        <v>20</v>
      </c>
      <c r="D3339">
        <v>126279</v>
      </c>
      <c r="E3339" t="s">
        <v>29</v>
      </c>
      <c r="F3339" t="s">
        <v>27</v>
      </c>
      <c r="G3339">
        <v>9393.45578962941</v>
      </c>
      <c r="H3339">
        <v>2.1465322014860601E-2</v>
      </c>
      <c r="I3339">
        <v>0.17855076225199101</v>
      </c>
      <c r="J3339">
        <v>31</v>
      </c>
      <c r="K3339">
        <v>5.1121882772206799</v>
      </c>
      <c r="L3339">
        <v>5.0461995113402596</v>
      </c>
      <c r="M3339">
        <v>29</v>
      </c>
      <c r="N3339">
        <v>15</v>
      </c>
      <c r="O3339">
        <v>7</v>
      </c>
      <c r="P3339">
        <v>1</v>
      </c>
      <c r="Q3339">
        <v>3990</v>
      </c>
      <c r="R3339" t="s">
        <v>23</v>
      </c>
      <c r="S3339" t="s">
        <v>24</v>
      </c>
      <c r="T3339">
        <v>1</v>
      </c>
      <c r="U3339">
        <f t="shared" si="156"/>
        <v>15000</v>
      </c>
      <c r="V3339">
        <f t="shared" si="157"/>
        <v>5606.54421037059</v>
      </c>
      <c r="W3339" s="1">
        <f t="shared" si="158"/>
        <v>0.5968564004485275</v>
      </c>
    </row>
    <row r="3340" spans="1:23" x14ac:dyDescent="0.2">
      <c r="A3340">
        <v>11338</v>
      </c>
      <c r="B3340">
        <v>68</v>
      </c>
      <c r="C3340" t="s">
        <v>20</v>
      </c>
      <c r="D3340">
        <v>137740</v>
      </c>
      <c r="E3340" t="s">
        <v>28</v>
      </c>
      <c r="F3340" t="s">
        <v>27</v>
      </c>
      <c r="G3340">
        <v>2027.89487442924</v>
      </c>
      <c r="H3340">
        <v>0.20027353387735899</v>
      </c>
      <c r="I3340">
        <v>0.16753900541413999</v>
      </c>
      <c r="J3340">
        <v>39</v>
      </c>
      <c r="K3340">
        <v>2.5546031069891399</v>
      </c>
      <c r="L3340">
        <v>14.2422960110068</v>
      </c>
      <c r="M3340">
        <v>44</v>
      </c>
      <c r="N3340">
        <v>10</v>
      </c>
      <c r="O3340">
        <v>3</v>
      </c>
      <c r="P3340">
        <v>7</v>
      </c>
      <c r="Q3340">
        <v>209</v>
      </c>
      <c r="R3340" t="s">
        <v>23</v>
      </c>
      <c r="S3340" t="s">
        <v>24</v>
      </c>
      <c r="T3340">
        <v>1</v>
      </c>
      <c r="U3340">
        <f t="shared" si="156"/>
        <v>15000</v>
      </c>
      <c r="V3340">
        <f t="shared" si="157"/>
        <v>12972.105125570761</v>
      </c>
      <c r="W3340" s="1">
        <f t="shared" si="158"/>
        <v>6.3968331342727112</v>
      </c>
    </row>
    <row r="3341" spans="1:23" x14ac:dyDescent="0.2">
      <c r="A3341">
        <v>11339</v>
      </c>
      <c r="B3341">
        <v>66</v>
      </c>
      <c r="C3341" t="s">
        <v>20</v>
      </c>
      <c r="D3341">
        <v>117572</v>
      </c>
      <c r="E3341" t="s">
        <v>29</v>
      </c>
      <c r="F3341" t="s">
        <v>22</v>
      </c>
      <c r="G3341">
        <v>755.99717188489001</v>
      </c>
      <c r="H3341">
        <v>0.19546250613320501</v>
      </c>
      <c r="I3341">
        <v>4.7587795957747897E-2</v>
      </c>
      <c r="J3341">
        <v>4</v>
      </c>
      <c r="K3341">
        <v>5.1065909647417103</v>
      </c>
      <c r="L3341">
        <v>7.3795483377362299</v>
      </c>
      <c r="M3341">
        <v>73</v>
      </c>
      <c r="N3341">
        <v>5</v>
      </c>
      <c r="O3341">
        <v>9</v>
      </c>
      <c r="P3341">
        <v>2</v>
      </c>
      <c r="Q3341">
        <v>2771</v>
      </c>
      <c r="R3341" t="s">
        <v>23</v>
      </c>
      <c r="S3341" t="s">
        <v>24</v>
      </c>
      <c r="T3341">
        <v>1</v>
      </c>
      <c r="U3341">
        <f t="shared" si="156"/>
        <v>15000</v>
      </c>
      <c r="V3341">
        <f t="shared" si="157"/>
        <v>14244.00282811511</v>
      </c>
      <c r="W3341" s="1">
        <f t="shared" si="158"/>
        <v>18.841344065615019</v>
      </c>
    </row>
    <row r="3342" spans="1:23" x14ac:dyDescent="0.2">
      <c r="A3342">
        <v>11340</v>
      </c>
      <c r="B3342">
        <v>49</v>
      </c>
      <c r="C3342" t="s">
        <v>20</v>
      </c>
      <c r="D3342">
        <v>98157</v>
      </c>
      <c r="E3342" t="s">
        <v>29</v>
      </c>
      <c r="F3342" t="s">
        <v>31</v>
      </c>
      <c r="G3342">
        <v>6479.2023461640101</v>
      </c>
      <c r="H3342">
        <v>0.12114378575344301</v>
      </c>
      <c r="I3342">
        <v>5.5536122103430001E-2</v>
      </c>
      <c r="J3342">
        <v>48</v>
      </c>
      <c r="K3342">
        <v>9.3825479101694906</v>
      </c>
      <c r="L3342">
        <v>13.905519097769</v>
      </c>
      <c r="M3342">
        <v>0</v>
      </c>
      <c r="N3342">
        <v>9</v>
      </c>
      <c r="O3342">
        <v>8</v>
      </c>
      <c r="P3342">
        <v>3</v>
      </c>
      <c r="Q3342">
        <v>4257</v>
      </c>
      <c r="R3342" t="s">
        <v>23</v>
      </c>
      <c r="S3342" t="s">
        <v>24</v>
      </c>
      <c r="T3342">
        <v>1</v>
      </c>
      <c r="U3342">
        <f t="shared" si="156"/>
        <v>15000</v>
      </c>
      <c r="V3342">
        <f t="shared" si="157"/>
        <v>8520.7976538359908</v>
      </c>
      <c r="W3342" s="1">
        <f t="shared" si="158"/>
        <v>1.3150997913934113</v>
      </c>
    </row>
    <row r="3343" spans="1:23" x14ac:dyDescent="0.2">
      <c r="A3343">
        <v>11341</v>
      </c>
      <c r="B3343">
        <v>24</v>
      </c>
      <c r="C3343" t="s">
        <v>20</v>
      </c>
      <c r="D3343">
        <v>30511</v>
      </c>
      <c r="E3343" t="s">
        <v>21</v>
      </c>
      <c r="F3343" t="s">
        <v>31</v>
      </c>
      <c r="G3343">
        <v>8508.2554456124599</v>
      </c>
      <c r="H3343">
        <v>0.14576775691206401</v>
      </c>
      <c r="I3343">
        <v>2.2368508617372201E-2</v>
      </c>
      <c r="J3343">
        <v>12</v>
      </c>
      <c r="K3343">
        <v>4.6971857909230597</v>
      </c>
      <c r="L3343">
        <v>6.8797814504341703</v>
      </c>
      <c r="M3343">
        <v>91</v>
      </c>
      <c r="N3343">
        <v>6</v>
      </c>
      <c r="O3343">
        <v>0</v>
      </c>
      <c r="P3343">
        <v>8</v>
      </c>
      <c r="Q3343">
        <v>466</v>
      </c>
      <c r="R3343" t="s">
        <v>23</v>
      </c>
      <c r="S3343" t="s">
        <v>24</v>
      </c>
      <c r="T3343">
        <v>1</v>
      </c>
      <c r="U3343">
        <f t="shared" si="156"/>
        <v>15000</v>
      </c>
      <c r="V3343">
        <f t="shared" si="157"/>
        <v>6491.7445543875401</v>
      </c>
      <c r="W3343" s="1">
        <f t="shared" si="158"/>
        <v>0.76299361201422378</v>
      </c>
    </row>
    <row r="3344" spans="1:23" x14ac:dyDescent="0.2">
      <c r="A3344">
        <v>11342</v>
      </c>
      <c r="B3344">
        <v>38</v>
      </c>
      <c r="C3344" t="s">
        <v>20</v>
      </c>
      <c r="D3344">
        <v>141898</v>
      </c>
      <c r="E3344" t="s">
        <v>29</v>
      </c>
      <c r="F3344" t="s">
        <v>27</v>
      </c>
      <c r="G3344">
        <v>9536.0153071443692</v>
      </c>
      <c r="H3344">
        <v>0.257926205929362</v>
      </c>
      <c r="I3344">
        <v>5.1837794262832401E-2</v>
      </c>
      <c r="J3344">
        <v>24</v>
      </c>
      <c r="K3344">
        <v>8.8329805555605496</v>
      </c>
      <c r="L3344">
        <v>12.3135069414621</v>
      </c>
      <c r="M3344">
        <v>82</v>
      </c>
      <c r="N3344">
        <v>8</v>
      </c>
      <c r="O3344">
        <v>8</v>
      </c>
      <c r="P3344">
        <v>9</v>
      </c>
      <c r="Q3344">
        <v>4079</v>
      </c>
      <c r="R3344" t="s">
        <v>23</v>
      </c>
      <c r="S3344" t="s">
        <v>24</v>
      </c>
      <c r="T3344">
        <v>1</v>
      </c>
      <c r="U3344">
        <f t="shared" si="156"/>
        <v>15000</v>
      </c>
      <c r="V3344">
        <f t="shared" si="157"/>
        <v>5463.9846928556308</v>
      </c>
      <c r="W3344" s="1">
        <f t="shared" si="158"/>
        <v>0.5729840522342724</v>
      </c>
    </row>
    <row r="3345" spans="1:23" x14ac:dyDescent="0.2">
      <c r="A3345">
        <v>11343</v>
      </c>
      <c r="B3345">
        <v>37</v>
      </c>
      <c r="C3345" t="s">
        <v>20</v>
      </c>
      <c r="D3345">
        <v>39923</v>
      </c>
      <c r="E3345" t="s">
        <v>28</v>
      </c>
      <c r="F3345" t="s">
        <v>31</v>
      </c>
      <c r="G3345">
        <v>7694.9930041135303</v>
      </c>
      <c r="H3345">
        <v>5.78447983705659E-2</v>
      </c>
      <c r="I3345">
        <v>7.5262884338245503E-2</v>
      </c>
      <c r="J3345">
        <v>41</v>
      </c>
      <c r="K3345">
        <v>5.2789606598080301</v>
      </c>
      <c r="L3345">
        <v>11.3909297939575</v>
      </c>
      <c r="M3345">
        <v>93</v>
      </c>
      <c r="N3345">
        <v>9</v>
      </c>
      <c r="O3345">
        <v>0</v>
      </c>
      <c r="P3345">
        <v>4</v>
      </c>
      <c r="Q3345">
        <v>3792</v>
      </c>
      <c r="R3345" t="s">
        <v>23</v>
      </c>
      <c r="S3345" t="s">
        <v>24</v>
      </c>
      <c r="T3345">
        <v>1</v>
      </c>
      <c r="U3345">
        <f t="shared" si="156"/>
        <v>15000</v>
      </c>
      <c r="V3345">
        <f t="shared" si="157"/>
        <v>7305.0069958864697</v>
      </c>
      <c r="W3345" s="1">
        <f t="shared" si="158"/>
        <v>0.94931951100948564</v>
      </c>
    </row>
    <row r="3346" spans="1:23" x14ac:dyDescent="0.2">
      <c r="A3346">
        <v>11344</v>
      </c>
      <c r="B3346">
        <v>43</v>
      </c>
      <c r="C3346" t="s">
        <v>20</v>
      </c>
      <c r="D3346">
        <v>30558</v>
      </c>
      <c r="E3346" t="s">
        <v>26</v>
      </c>
      <c r="F3346" t="s">
        <v>19</v>
      </c>
      <c r="G3346">
        <v>2076.5351139101099</v>
      </c>
      <c r="H3346">
        <v>7.7154568700888798E-2</v>
      </c>
      <c r="I3346">
        <v>1.54771974827736E-2</v>
      </c>
      <c r="J3346">
        <v>9</v>
      </c>
      <c r="K3346">
        <v>7.8188447177955398</v>
      </c>
      <c r="L3346">
        <v>14.229981592378</v>
      </c>
      <c r="M3346">
        <v>83</v>
      </c>
      <c r="N3346">
        <v>11</v>
      </c>
      <c r="O3346">
        <v>4</v>
      </c>
      <c r="P3346">
        <v>2</v>
      </c>
      <c r="Q3346">
        <v>951</v>
      </c>
      <c r="R3346" t="s">
        <v>23</v>
      </c>
      <c r="S3346" t="s">
        <v>24</v>
      </c>
      <c r="T3346">
        <v>1</v>
      </c>
      <c r="U3346">
        <f t="shared" si="156"/>
        <v>15000</v>
      </c>
      <c r="V3346">
        <f t="shared" si="157"/>
        <v>12923.464886089891</v>
      </c>
      <c r="W3346" s="1">
        <f t="shared" si="158"/>
        <v>6.2235715637647182</v>
      </c>
    </row>
    <row r="3347" spans="1:23" x14ac:dyDescent="0.2">
      <c r="A3347">
        <v>11345</v>
      </c>
      <c r="B3347">
        <v>21</v>
      </c>
      <c r="C3347" t="s">
        <v>20</v>
      </c>
      <c r="D3347">
        <v>117771</v>
      </c>
      <c r="E3347" t="s">
        <v>26</v>
      </c>
      <c r="F3347" t="s">
        <v>19</v>
      </c>
      <c r="G3347">
        <v>9778.8457295569297</v>
      </c>
      <c r="H3347">
        <v>0.15858161931756801</v>
      </c>
      <c r="I3347">
        <v>6.9842883780016601E-2</v>
      </c>
      <c r="J3347">
        <v>25</v>
      </c>
      <c r="K3347">
        <v>8.0726438493846402</v>
      </c>
      <c r="L3347">
        <v>9.74304733807943</v>
      </c>
      <c r="M3347">
        <v>51</v>
      </c>
      <c r="N3347">
        <v>18</v>
      </c>
      <c r="O3347">
        <v>4</v>
      </c>
      <c r="P3347">
        <v>6</v>
      </c>
      <c r="Q3347">
        <v>2417</v>
      </c>
      <c r="R3347" t="s">
        <v>23</v>
      </c>
      <c r="S3347" t="s">
        <v>24</v>
      </c>
      <c r="T3347">
        <v>1</v>
      </c>
      <c r="U3347">
        <f t="shared" si="156"/>
        <v>15000</v>
      </c>
      <c r="V3347">
        <f t="shared" si="157"/>
        <v>5221.1542704430703</v>
      </c>
      <c r="W3347" s="1">
        <f t="shared" si="158"/>
        <v>0.53392337038940441</v>
      </c>
    </row>
    <row r="3348" spans="1:23" x14ac:dyDescent="0.2">
      <c r="A3348">
        <v>11346</v>
      </c>
      <c r="B3348">
        <v>63</v>
      </c>
      <c r="C3348" t="s">
        <v>25</v>
      </c>
      <c r="D3348">
        <v>20526</v>
      </c>
      <c r="E3348" t="s">
        <v>28</v>
      </c>
      <c r="F3348" t="s">
        <v>27</v>
      </c>
      <c r="G3348">
        <v>9202.4151726855398</v>
      </c>
      <c r="H3348">
        <v>0.12882617267000801</v>
      </c>
      <c r="I3348">
        <v>0.156593709909187</v>
      </c>
      <c r="J3348">
        <v>25</v>
      </c>
      <c r="K3348">
        <v>7.84670686662799</v>
      </c>
      <c r="L3348">
        <v>3.7927330570637898</v>
      </c>
      <c r="M3348">
        <v>19</v>
      </c>
      <c r="N3348">
        <v>11</v>
      </c>
      <c r="O3348">
        <v>7</v>
      </c>
      <c r="P3348">
        <v>0</v>
      </c>
      <c r="Q3348">
        <v>4442</v>
      </c>
      <c r="R3348" t="s">
        <v>23</v>
      </c>
      <c r="S3348" t="s">
        <v>24</v>
      </c>
      <c r="T3348">
        <v>1</v>
      </c>
      <c r="U3348">
        <f t="shared" si="156"/>
        <v>15000</v>
      </c>
      <c r="V3348">
        <f t="shared" si="157"/>
        <v>5797.5848273144602</v>
      </c>
      <c r="W3348" s="1">
        <f t="shared" si="158"/>
        <v>0.63000687520845156</v>
      </c>
    </row>
    <row r="3349" spans="1:23" x14ac:dyDescent="0.2">
      <c r="A3349">
        <v>11347</v>
      </c>
      <c r="B3349">
        <v>69</v>
      </c>
      <c r="C3349" t="s">
        <v>25</v>
      </c>
      <c r="D3349">
        <v>137495</v>
      </c>
      <c r="E3349" t="s">
        <v>21</v>
      </c>
      <c r="F3349" t="s">
        <v>31</v>
      </c>
      <c r="G3349">
        <v>1715.3574853482201</v>
      </c>
      <c r="H3349">
        <v>0.176568024288103</v>
      </c>
      <c r="I3349">
        <v>0.169662243622586</v>
      </c>
      <c r="J3349">
        <v>20</v>
      </c>
      <c r="K3349">
        <v>6.7464856843781797</v>
      </c>
      <c r="L3349">
        <v>8.3575735305702707</v>
      </c>
      <c r="M3349">
        <v>22</v>
      </c>
      <c r="N3349">
        <v>18</v>
      </c>
      <c r="O3349">
        <v>4</v>
      </c>
      <c r="P3349">
        <v>2</v>
      </c>
      <c r="Q3349">
        <v>2688</v>
      </c>
      <c r="R3349" t="s">
        <v>23</v>
      </c>
      <c r="S3349" t="s">
        <v>24</v>
      </c>
      <c r="T3349">
        <v>1</v>
      </c>
      <c r="U3349">
        <f t="shared" si="156"/>
        <v>15000</v>
      </c>
      <c r="V3349">
        <f t="shared" si="157"/>
        <v>13284.642514651779</v>
      </c>
      <c r="W3349" s="1">
        <f t="shared" si="158"/>
        <v>7.7445329198857795</v>
      </c>
    </row>
    <row r="3350" spans="1:23" x14ac:dyDescent="0.2">
      <c r="A3350">
        <v>11348</v>
      </c>
      <c r="B3350">
        <v>39</v>
      </c>
      <c r="C3350" t="s">
        <v>25</v>
      </c>
      <c r="D3350">
        <v>144075</v>
      </c>
      <c r="E3350" t="s">
        <v>30</v>
      </c>
      <c r="F3350" t="s">
        <v>27</v>
      </c>
      <c r="G3350">
        <v>5631.9796864617101</v>
      </c>
      <c r="H3350">
        <v>0.27704336396719997</v>
      </c>
      <c r="I3350">
        <v>1.16859250976104E-2</v>
      </c>
      <c r="J3350">
        <v>22</v>
      </c>
      <c r="K3350">
        <v>9.5723945506395793</v>
      </c>
      <c r="L3350">
        <v>2.6151834289921698</v>
      </c>
      <c r="M3350">
        <v>94</v>
      </c>
      <c r="N3350">
        <v>14</v>
      </c>
      <c r="O3350">
        <v>7</v>
      </c>
      <c r="P3350">
        <v>3</v>
      </c>
      <c r="Q3350">
        <v>4080</v>
      </c>
      <c r="R3350" t="s">
        <v>23</v>
      </c>
      <c r="S3350" t="s">
        <v>24</v>
      </c>
      <c r="T3350">
        <v>1</v>
      </c>
      <c r="U3350">
        <f t="shared" si="156"/>
        <v>15000</v>
      </c>
      <c r="V3350">
        <f t="shared" si="157"/>
        <v>9368.0203135382908</v>
      </c>
      <c r="W3350" s="1">
        <f t="shared" si="158"/>
        <v>1.6633618789601401</v>
      </c>
    </row>
    <row r="3351" spans="1:23" x14ac:dyDescent="0.2">
      <c r="A3351">
        <v>11349</v>
      </c>
      <c r="B3351">
        <v>32</v>
      </c>
      <c r="C3351" t="s">
        <v>25</v>
      </c>
      <c r="D3351">
        <v>21753</v>
      </c>
      <c r="E3351" t="s">
        <v>21</v>
      </c>
      <c r="F3351" t="s">
        <v>19</v>
      </c>
      <c r="G3351">
        <v>5599.6225167166904</v>
      </c>
      <c r="H3351">
        <v>0.27595958514397201</v>
      </c>
      <c r="I3351">
        <v>1.13579372711542E-2</v>
      </c>
      <c r="J3351">
        <v>43</v>
      </c>
      <c r="K3351">
        <v>9.3572006717110003</v>
      </c>
      <c r="L3351">
        <v>5.3556160087315101</v>
      </c>
      <c r="M3351">
        <v>95</v>
      </c>
      <c r="N3351">
        <v>19</v>
      </c>
      <c r="O3351">
        <v>0</v>
      </c>
      <c r="P3351">
        <v>7</v>
      </c>
      <c r="Q3351">
        <v>3167</v>
      </c>
      <c r="R3351" t="s">
        <v>23</v>
      </c>
      <c r="S3351" t="s">
        <v>24</v>
      </c>
      <c r="T3351">
        <v>1</v>
      </c>
      <c r="U3351">
        <f t="shared" si="156"/>
        <v>15000</v>
      </c>
      <c r="V3351">
        <f t="shared" si="157"/>
        <v>9400.3774832833096</v>
      </c>
      <c r="W3351" s="1">
        <f t="shared" si="158"/>
        <v>1.6787519971605465</v>
      </c>
    </row>
    <row r="3352" spans="1:23" x14ac:dyDescent="0.2">
      <c r="A3352">
        <v>11350</v>
      </c>
      <c r="B3352">
        <v>57</v>
      </c>
      <c r="C3352" t="s">
        <v>25</v>
      </c>
      <c r="D3352">
        <v>46248</v>
      </c>
      <c r="E3352" t="s">
        <v>28</v>
      </c>
      <c r="F3352" t="s">
        <v>19</v>
      </c>
      <c r="G3352">
        <v>4481.0943034817601</v>
      </c>
      <c r="H3352">
        <v>7.6705318517347604E-2</v>
      </c>
      <c r="I3352">
        <v>3.7798350567690202E-2</v>
      </c>
      <c r="J3352">
        <v>11</v>
      </c>
      <c r="K3352">
        <v>3.7250535617208298</v>
      </c>
      <c r="L3352">
        <v>11.9432250930571</v>
      </c>
      <c r="M3352">
        <v>89</v>
      </c>
      <c r="N3352">
        <v>5</v>
      </c>
      <c r="O3352">
        <v>9</v>
      </c>
      <c r="P3352">
        <v>5</v>
      </c>
      <c r="Q3352">
        <v>1619</v>
      </c>
      <c r="R3352" t="s">
        <v>23</v>
      </c>
      <c r="S3352" t="s">
        <v>24</v>
      </c>
      <c r="T3352">
        <v>1</v>
      </c>
      <c r="U3352">
        <f t="shared" si="156"/>
        <v>15000</v>
      </c>
      <c r="V3352">
        <f t="shared" si="157"/>
        <v>10518.905696518239</v>
      </c>
      <c r="W3352" s="1">
        <f t="shared" si="158"/>
        <v>2.3473966366530532</v>
      </c>
    </row>
    <row r="3353" spans="1:23" x14ac:dyDescent="0.2">
      <c r="A3353">
        <v>11351</v>
      </c>
      <c r="B3353">
        <v>38</v>
      </c>
      <c r="C3353" t="s">
        <v>25</v>
      </c>
      <c r="D3353">
        <v>34656</v>
      </c>
      <c r="E3353" t="s">
        <v>29</v>
      </c>
      <c r="F3353" t="s">
        <v>19</v>
      </c>
      <c r="G3353">
        <v>9844.3851695709109</v>
      </c>
      <c r="H3353">
        <v>9.7621937726163704E-2</v>
      </c>
      <c r="I3353">
        <v>0.17578964153942001</v>
      </c>
      <c r="J3353">
        <v>38</v>
      </c>
      <c r="K3353">
        <v>7.2519506169686396</v>
      </c>
      <c r="L3353">
        <v>0.70253492394487904</v>
      </c>
      <c r="M3353">
        <v>77</v>
      </c>
      <c r="N3353">
        <v>14</v>
      </c>
      <c r="O3353">
        <v>2</v>
      </c>
      <c r="P3353">
        <v>2</v>
      </c>
      <c r="Q3353">
        <v>4675</v>
      </c>
      <c r="R3353" t="s">
        <v>23</v>
      </c>
      <c r="S3353" t="s">
        <v>24</v>
      </c>
      <c r="T3353">
        <v>1</v>
      </c>
      <c r="U3353">
        <f t="shared" si="156"/>
        <v>15000</v>
      </c>
      <c r="V3353">
        <f t="shared" si="157"/>
        <v>5155.6148304290891</v>
      </c>
      <c r="W3353" s="1">
        <f t="shared" si="158"/>
        <v>0.52371120609595245</v>
      </c>
    </row>
    <row r="3354" spans="1:23" x14ac:dyDescent="0.2">
      <c r="A3354">
        <v>11352</v>
      </c>
      <c r="B3354">
        <v>32</v>
      </c>
      <c r="C3354" t="s">
        <v>25</v>
      </c>
      <c r="D3354">
        <v>43266</v>
      </c>
      <c r="E3354" t="s">
        <v>26</v>
      </c>
      <c r="F3354" t="s">
        <v>22</v>
      </c>
      <c r="G3354">
        <v>690.26014808418904</v>
      </c>
      <c r="H3354">
        <v>5.6999917576138599E-2</v>
      </c>
      <c r="I3354">
        <v>9.9162829715147199E-2</v>
      </c>
      <c r="J3354">
        <v>42</v>
      </c>
      <c r="K3354">
        <v>6.9831106739558502</v>
      </c>
      <c r="L3354">
        <v>9.5025303677040505</v>
      </c>
      <c r="M3354">
        <v>5</v>
      </c>
      <c r="N3354">
        <v>19</v>
      </c>
      <c r="O3354">
        <v>6</v>
      </c>
      <c r="P3354">
        <v>8</v>
      </c>
      <c r="Q3354">
        <v>4263</v>
      </c>
      <c r="R3354" t="s">
        <v>23</v>
      </c>
      <c r="S3354" t="s">
        <v>24</v>
      </c>
      <c r="T3354">
        <v>1</v>
      </c>
      <c r="U3354">
        <f t="shared" si="156"/>
        <v>15000</v>
      </c>
      <c r="V3354">
        <f t="shared" si="157"/>
        <v>14309.739851915811</v>
      </c>
      <c r="W3354" s="1">
        <f t="shared" si="158"/>
        <v>20.730937301874327</v>
      </c>
    </row>
    <row r="3355" spans="1:23" x14ac:dyDescent="0.2">
      <c r="A3355">
        <v>11353</v>
      </c>
      <c r="B3355">
        <v>39</v>
      </c>
      <c r="C3355" t="s">
        <v>20</v>
      </c>
      <c r="D3355">
        <v>84555</v>
      </c>
      <c r="E3355" t="s">
        <v>29</v>
      </c>
      <c r="F3355" t="s">
        <v>19</v>
      </c>
      <c r="G3355">
        <v>6309.3681935914801</v>
      </c>
      <c r="H3355">
        <v>0.27905920772453802</v>
      </c>
      <c r="I3355">
        <v>0.196751394471916</v>
      </c>
      <c r="J3355">
        <v>24</v>
      </c>
      <c r="K3355">
        <v>2.8023494618487601</v>
      </c>
      <c r="L3355">
        <v>10.5483019166711</v>
      </c>
      <c r="M3355">
        <v>32</v>
      </c>
      <c r="N3355">
        <v>15</v>
      </c>
      <c r="O3355">
        <v>5</v>
      </c>
      <c r="P3355">
        <v>7</v>
      </c>
      <c r="Q3355">
        <v>3996</v>
      </c>
      <c r="R3355" t="s">
        <v>23</v>
      </c>
      <c r="S3355" t="s">
        <v>24</v>
      </c>
      <c r="T3355">
        <v>1</v>
      </c>
      <c r="U3355">
        <f t="shared" si="156"/>
        <v>15000</v>
      </c>
      <c r="V3355">
        <f t="shared" si="157"/>
        <v>8690.6318064085208</v>
      </c>
      <c r="W3355" s="1">
        <f t="shared" si="158"/>
        <v>1.3774171263670625</v>
      </c>
    </row>
    <row r="3356" spans="1:23" x14ac:dyDescent="0.2">
      <c r="A3356">
        <v>11354</v>
      </c>
      <c r="B3356">
        <v>69</v>
      </c>
      <c r="C3356" t="s">
        <v>20</v>
      </c>
      <c r="D3356">
        <v>82995</v>
      </c>
      <c r="E3356" t="s">
        <v>21</v>
      </c>
      <c r="F3356" t="s">
        <v>31</v>
      </c>
      <c r="G3356">
        <v>2132.5058645202198</v>
      </c>
      <c r="H3356">
        <v>0.12538059775747601</v>
      </c>
      <c r="I3356">
        <v>0.178592978495692</v>
      </c>
      <c r="J3356">
        <v>11</v>
      </c>
      <c r="K3356">
        <v>3.3856128317287699</v>
      </c>
      <c r="L3356">
        <v>13.5469674307495</v>
      </c>
      <c r="M3356">
        <v>7</v>
      </c>
      <c r="N3356">
        <v>1</v>
      </c>
      <c r="O3356">
        <v>4</v>
      </c>
      <c r="P3356">
        <v>9</v>
      </c>
      <c r="Q3356">
        <v>2436</v>
      </c>
      <c r="R3356" t="s">
        <v>23</v>
      </c>
      <c r="S3356" t="s">
        <v>24</v>
      </c>
      <c r="T3356">
        <v>1</v>
      </c>
      <c r="U3356">
        <f t="shared" si="156"/>
        <v>15000</v>
      </c>
      <c r="V3356">
        <f t="shared" si="157"/>
        <v>12867.494135479781</v>
      </c>
      <c r="W3356" s="1">
        <f t="shared" si="158"/>
        <v>6.0339783114147565</v>
      </c>
    </row>
    <row r="3357" spans="1:23" x14ac:dyDescent="0.2">
      <c r="A3357">
        <v>11355</v>
      </c>
      <c r="B3357">
        <v>45</v>
      </c>
      <c r="C3357" t="s">
        <v>25</v>
      </c>
      <c r="D3357">
        <v>95756</v>
      </c>
      <c r="E3357" t="s">
        <v>28</v>
      </c>
      <c r="F3357" t="s">
        <v>22</v>
      </c>
      <c r="G3357">
        <v>5320.5789268364997</v>
      </c>
      <c r="H3357">
        <v>0.14041449201626599</v>
      </c>
      <c r="I3357">
        <v>0.179124341559877</v>
      </c>
      <c r="J3357">
        <v>35</v>
      </c>
      <c r="K3357">
        <v>3.7967859755523898</v>
      </c>
      <c r="L3357">
        <v>11.468757173123199</v>
      </c>
      <c r="M3357">
        <v>62</v>
      </c>
      <c r="N3357">
        <v>17</v>
      </c>
      <c r="O3357">
        <v>6</v>
      </c>
      <c r="P3357">
        <v>0</v>
      </c>
      <c r="Q3357">
        <v>1944</v>
      </c>
      <c r="R3357" t="s">
        <v>23</v>
      </c>
      <c r="S3357" t="s">
        <v>24</v>
      </c>
      <c r="T3357">
        <v>1</v>
      </c>
      <c r="U3357">
        <f t="shared" si="156"/>
        <v>15000</v>
      </c>
      <c r="V3357">
        <f t="shared" si="157"/>
        <v>9679.4210731634994</v>
      </c>
      <c r="W3357" s="1">
        <f t="shared" si="158"/>
        <v>1.8192420799062692</v>
      </c>
    </row>
    <row r="3358" spans="1:23" x14ac:dyDescent="0.2">
      <c r="A3358">
        <v>11356</v>
      </c>
      <c r="B3358">
        <v>31</v>
      </c>
      <c r="C3358" t="s">
        <v>20</v>
      </c>
      <c r="D3358">
        <v>103574</v>
      </c>
      <c r="E3358" t="s">
        <v>26</v>
      </c>
      <c r="F3358" t="s">
        <v>19</v>
      </c>
      <c r="G3358">
        <v>7819.4336406964303</v>
      </c>
      <c r="H3358">
        <v>0.24276582642546299</v>
      </c>
      <c r="I3358">
        <v>3.4410522066466297E-2</v>
      </c>
      <c r="J3358">
        <v>31</v>
      </c>
      <c r="K3358">
        <v>3.9842772156165198</v>
      </c>
      <c r="L3358">
        <v>6.3409264075261698</v>
      </c>
      <c r="M3358">
        <v>3</v>
      </c>
      <c r="N3358">
        <v>4</v>
      </c>
      <c r="O3358">
        <v>4</v>
      </c>
      <c r="P3358">
        <v>4</v>
      </c>
      <c r="Q3358">
        <v>1915</v>
      </c>
      <c r="R3358" t="s">
        <v>23</v>
      </c>
      <c r="S3358" t="s">
        <v>24</v>
      </c>
      <c r="T3358">
        <v>1</v>
      </c>
      <c r="U3358">
        <f t="shared" si="156"/>
        <v>15000</v>
      </c>
      <c r="V3358">
        <f t="shared" si="157"/>
        <v>7180.5663593035697</v>
      </c>
      <c r="W3358" s="1">
        <f t="shared" si="158"/>
        <v>0.91829749944192118</v>
      </c>
    </row>
    <row r="3359" spans="1:23" x14ac:dyDescent="0.2">
      <c r="A3359">
        <v>11357</v>
      </c>
      <c r="B3359">
        <v>44</v>
      </c>
      <c r="C3359" t="s">
        <v>20</v>
      </c>
      <c r="D3359">
        <v>98277</v>
      </c>
      <c r="E3359" t="s">
        <v>28</v>
      </c>
      <c r="F3359" t="s">
        <v>31</v>
      </c>
      <c r="G3359">
        <v>2542.5953513685999</v>
      </c>
      <c r="H3359">
        <v>0.15876230711498401</v>
      </c>
      <c r="I3359">
        <v>0.100293576350414</v>
      </c>
      <c r="J3359">
        <v>17</v>
      </c>
      <c r="K3359">
        <v>8.6892643453803107</v>
      </c>
      <c r="L3359">
        <v>11.6008810667273</v>
      </c>
      <c r="M3359">
        <v>12</v>
      </c>
      <c r="N3359">
        <v>7</v>
      </c>
      <c r="O3359">
        <v>6</v>
      </c>
      <c r="P3359">
        <v>0</v>
      </c>
      <c r="Q3359">
        <v>2508</v>
      </c>
      <c r="R3359" t="s">
        <v>23</v>
      </c>
      <c r="S3359" t="s">
        <v>24</v>
      </c>
      <c r="T3359">
        <v>1</v>
      </c>
      <c r="U3359">
        <f t="shared" si="156"/>
        <v>15000</v>
      </c>
      <c r="V3359">
        <f t="shared" si="157"/>
        <v>12457.4046486314</v>
      </c>
      <c r="W3359" s="1">
        <f t="shared" si="158"/>
        <v>4.8994837664302215</v>
      </c>
    </row>
    <row r="3360" spans="1:23" x14ac:dyDescent="0.2">
      <c r="A3360">
        <v>11358</v>
      </c>
      <c r="B3360">
        <v>58</v>
      </c>
      <c r="C3360" t="s">
        <v>20</v>
      </c>
      <c r="D3360">
        <v>90377</v>
      </c>
      <c r="E3360" t="s">
        <v>26</v>
      </c>
      <c r="F3360" t="s">
        <v>19</v>
      </c>
      <c r="G3360">
        <v>3994.2595101831698</v>
      </c>
      <c r="H3360">
        <v>4.4729089844238498E-2</v>
      </c>
      <c r="I3360">
        <v>0.19878221349042299</v>
      </c>
      <c r="J3360">
        <v>41</v>
      </c>
      <c r="K3360">
        <v>7.8161786911548603</v>
      </c>
      <c r="L3360">
        <v>9.5694418635435596</v>
      </c>
      <c r="M3360">
        <v>34</v>
      </c>
      <c r="N3360">
        <v>10</v>
      </c>
      <c r="O3360">
        <v>9</v>
      </c>
      <c r="P3360">
        <v>9</v>
      </c>
      <c r="Q3360">
        <v>592</v>
      </c>
      <c r="R3360" t="s">
        <v>23</v>
      </c>
      <c r="S3360" t="s">
        <v>24</v>
      </c>
      <c r="T3360">
        <v>1</v>
      </c>
      <c r="U3360">
        <f t="shared" si="156"/>
        <v>15000</v>
      </c>
      <c r="V3360">
        <f t="shared" si="157"/>
        <v>11005.74048981683</v>
      </c>
      <c r="W3360" s="1">
        <f t="shared" si="158"/>
        <v>2.7553894437149693</v>
      </c>
    </row>
    <row r="3361" spans="1:23" x14ac:dyDescent="0.2">
      <c r="A3361">
        <v>11359</v>
      </c>
      <c r="B3361">
        <v>57</v>
      </c>
      <c r="C3361" t="s">
        <v>20</v>
      </c>
      <c r="D3361">
        <v>122345</v>
      </c>
      <c r="E3361" t="s">
        <v>26</v>
      </c>
      <c r="F3361" t="s">
        <v>31</v>
      </c>
      <c r="G3361">
        <v>9512.6039353759497</v>
      </c>
      <c r="H3361">
        <v>0.136976125738382</v>
      </c>
      <c r="I3361">
        <v>3.8318403749479597E-2</v>
      </c>
      <c r="J3361">
        <v>19</v>
      </c>
      <c r="K3361">
        <v>8.2696098034390992</v>
      </c>
      <c r="L3361">
        <v>9.0078872223285291</v>
      </c>
      <c r="M3361">
        <v>92</v>
      </c>
      <c r="N3361">
        <v>14</v>
      </c>
      <c r="O3361">
        <v>2</v>
      </c>
      <c r="P3361">
        <v>8</v>
      </c>
      <c r="Q3361">
        <v>2205</v>
      </c>
      <c r="R3361" t="s">
        <v>23</v>
      </c>
      <c r="S3361" t="s">
        <v>24</v>
      </c>
      <c r="T3361">
        <v>1</v>
      </c>
      <c r="U3361">
        <f t="shared" si="156"/>
        <v>15000</v>
      </c>
      <c r="V3361">
        <f t="shared" si="157"/>
        <v>5487.3960646240503</v>
      </c>
      <c r="W3361" s="1">
        <f t="shared" si="158"/>
        <v>0.57685530711703936</v>
      </c>
    </row>
    <row r="3362" spans="1:23" x14ac:dyDescent="0.2">
      <c r="A3362">
        <v>11360</v>
      </c>
      <c r="B3362">
        <v>45</v>
      </c>
      <c r="C3362" t="s">
        <v>25</v>
      </c>
      <c r="D3362">
        <v>116111</v>
      </c>
      <c r="E3362" t="s">
        <v>26</v>
      </c>
      <c r="F3362" t="s">
        <v>31</v>
      </c>
      <c r="G3362">
        <v>7638.6593034310599</v>
      </c>
      <c r="H3362">
        <v>0.192851972550803</v>
      </c>
      <c r="I3362">
        <v>0.119104356187456</v>
      </c>
      <c r="J3362">
        <v>1</v>
      </c>
      <c r="K3362">
        <v>9.2172239219632406</v>
      </c>
      <c r="L3362">
        <v>1.56927006101564</v>
      </c>
      <c r="M3362">
        <v>88</v>
      </c>
      <c r="N3362">
        <v>4</v>
      </c>
      <c r="O3362">
        <v>5</v>
      </c>
      <c r="P3362">
        <v>1</v>
      </c>
      <c r="Q3362">
        <v>2086</v>
      </c>
      <c r="R3362" t="s">
        <v>23</v>
      </c>
      <c r="S3362" t="s">
        <v>24</v>
      </c>
      <c r="T3362">
        <v>1</v>
      </c>
      <c r="U3362">
        <f t="shared" si="156"/>
        <v>15000</v>
      </c>
      <c r="V3362">
        <f t="shared" si="157"/>
        <v>7361.3406965689401</v>
      </c>
      <c r="W3362" s="1">
        <f t="shared" si="158"/>
        <v>0.96369538215462014</v>
      </c>
    </row>
    <row r="3363" spans="1:23" x14ac:dyDescent="0.2">
      <c r="A3363">
        <v>11361</v>
      </c>
      <c r="B3363">
        <v>43</v>
      </c>
      <c r="C3363" t="s">
        <v>25</v>
      </c>
      <c r="D3363">
        <v>85402</v>
      </c>
      <c r="E3363" t="s">
        <v>21</v>
      </c>
      <c r="F3363" t="s">
        <v>19</v>
      </c>
      <c r="G3363">
        <v>5769.9595266671704</v>
      </c>
      <c r="H3363">
        <v>0.21857063544954</v>
      </c>
      <c r="I3363">
        <v>7.5413198471086101E-2</v>
      </c>
      <c r="J3363">
        <v>32</v>
      </c>
      <c r="K3363">
        <v>5.6290785165703303</v>
      </c>
      <c r="L3363">
        <v>8.3253948470797905</v>
      </c>
      <c r="M3363">
        <v>33</v>
      </c>
      <c r="N3363">
        <v>13</v>
      </c>
      <c r="O3363">
        <v>1</v>
      </c>
      <c r="P3363">
        <v>3</v>
      </c>
      <c r="Q3363">
        <v>4089</v>
      </c>
      <c r="R3363" t="s">
        <v>23</v>
      </c>
      <c r="S3363" t="s">
        <v>24</v>
      </c>
      <c r="T3363">
        <v>1</v>
      </c>
      <c r="U3363">
        <f t="shared" si="156"/>
        <v>15000</v>
      </c>
      <c r="V3363">
        <f t="shared" si="157"/>
        <v>9230.0404733328287</v>
      </c>
      <c r="W3363" s="1">
        <f t="shared" si="158"/>
        <v>1.599671614796276</v>
      </c>
    </row>
    <row r="3364" spans="1:23" x14ac:dyDescent="0.2">
      <c r="A3364">
        <v>11362</v>
      </c>
      <c r="B3364">
        <v>66</v>
      </c>
      <c r="C3364" t="s">
        <v>20</v>
      </c>
      <c r="D3364">
        <v>74176</v>
      </c>
      <c r="E3364" t="s">
        <v>28</v>
      </c>
      <c r="F3364" t="s">
        <v>19</v>
      </c>
      <c r="G3364">
        <v>2297.77413928649</v>
      </c>
      <c r="H3364">
        <v>0.19715203730703901</v>
      </c>
      <c r="I3364">
        <v>8.3693046603867394E-2</v>
      </c>
      <c r="J3364">
        <v>45</v>
      </c>
      <c r="K3364">
        <v>8.5188881480684202</v>
      </c>
      <c r="L3364">
        <v>13.072905195314</v>
      </c>
      <c r="M3364">
        <v>55</v>
      </c>
      <c r="N3364">
        <v>9</v>
      </c>
      <c r="O3364">
        <v>0</v>
      </c>
      <c r="P3364">
        <v>0</v>
      </c>
      <c r="Q3364">
        <v>2507</v>
      </c>
      <c r="R3364" t="s">
        <v>23</v>
      </c>
      <c r="S3364" t="s">
        <v>24</v>
      </c>
      <c r="T3364">
        <v>1</v>
      </c>
      <c r="U3364">
        <f t="shared" si="156"/>
        <v>15000</v>
      </c>
      <c r="V3364">
        <f t="shared" si="157"/>
        <v>12702.22586071351</v>
      </c>
      <c r="W3364" s="1">
        <f t="shared" si="158"/>
        <v>5.528056758728181</v>
      </c>
    </row>
    <row r="3365" spans="1:23" x14ac:dyDescent="0.2">
      <c r="A3365">
        <v>11363</v>
      </c>
      <c r="B3365">
        <v>19</v>
      </c>
      <c r="C3365" t="s">
        <v>25</v>
      </c>
      <c r="D3365">
        <v>143727</v>
      </c>
      <c r="E3365" t="s">
        <v>30</v>
      </c>
      <c r="F3365" t="s">
        <v>22</v>
      </c>
      <c r="G3365">
        <v>4310.5238310280702</v>
      </c>
      <c r="H3365">
        <v>4.4562408577385297E-2</v>
      </c>
      <c r="I3365">
        <v>0.17925057576769499</v>
      </c>
      <c r="J3365">
        <v>16</v>
      </c>
      <c r="K3365">
        <v>7.2580488642441097</v>
      </c>
      <c r="L3365">
        <v>6.8343386885031698</v>
      </c>
      <c r="M3365">
        <v>10</v>
      </c>
      <c r="N3365">
        <v>5</v>
      </c>
      <c r="O3365">
        <v>1</v>
      </c>
      <c r="P3365">
        <v>3</v>
      </c>
      <c r="Q3365">
        <v>2583</v>
      </c>
      <c r="R3365" t="s">
        <v>23</v>
      </c>
      <c r="S3365" t="s">
        <v>24</v>
      </c>
      <c r="T3365">
        <v>1</v>
      </c>
      <c r="U3365">
        <f t="shared" si="156"/>
        <v>15000</v>
      </c>
      <c r="V3365">
        <f t="shared" si="157"/>
        <v>10689.476168971931</v>
      </c>
      <c r="W3365" s="1">
        <f t="shared" si="158"/>
        <v>2.4798554857826791</v>
      </c>
    </row>
    <row r="3366" spans="1:23" x14ac:dyDescent="0.2">
      <c r="A3366">
        <v>11364</v>
      </c>
      <c r="B3366">
        <v>42</v>
      </c>
      <c r="C3366" t="s">
        <v>20</v>
      </c>
      <c r="D3366">
        <v>143747</v>
      </c>
      <c r="E3366" t="s">
        <v>30</v>
      </c>
      <c r="F3366" t="s">
        <v>19</v>
      </c>
      <c r="G3366">
        <v>7763.2070585942301</v>
      </c>
      <c r="H3366">
        <v>9.8259912296927293E-2</v>
      </c>
      <c r="I3366">
        <v>0.121701488146533</v>
      </c>
      <c r="J3366">
        <v>35</v>
      </c>
      <c r="K3366">
        <v>5.1831404700482402</v>
      </c>
      <c r="L3366">
        <v>10.710291101311901</v>
      </c>
      <c r="M3366">
        <v>37</v>
      </c>
      <c r="N3366">
        <v>13</v>
      </c>
      <c r="O3366">
        <v>3</v>
      </c>
      <c r="P3366">
        <v>8</v>
      </c>
      <c r="Q3366">
        <v>1950</v>
      </c>
      <c r="R3366" t="s">
        <v>23</v>
      </c>
      <c r="S3366" t="s">
        <v>24</v>
      </c>
      <c r="T3366">
        <v>1</v>
      </c>
      <c r="U3366">
        <f t="shared" si="156"/>
        <v>15000</v>
      </c>
      <c r="V3366">
        <f t="shared" si="157"/>
        <v>7236.7929414057699</v>
      </c>
      <c r="W3366" s="1">
        <f t="shared" si="158"/>
        <v>0.93219115331907898</v>
      </c>
    </row>
    <row r="3367" spans="1:23" x14ac:dyDescent="0.2">
      <c r="A3367">
        <v>11365</v>
      </c>
      <c r="B3367">
        <v>20</v>
      </c>
      <c r="C3367" t="s">
        <v>25</v>
      </c>
      <c r="D3367">
        <v>61733</v>
      </c>
      <c r="E3367" t="s">
        <v>30</v>
      </c>
      <c r="F3367" t="s">
        <v>31</v>
      </c>
      <c r="G3367">
        <v>8223.3764732887594</v>
      </c>
      <c r="H3367">
        <v>0.22273374703933199</v>
      </c>
      <c r="I3367">
        <v>0.15416751398387299</v>
      </c>
      <c r="J3367">
        <v>29</v>
      </c>
      <c r="K3367">
        <v>2.74468597466986</v>
      </c>
      <c r="L3367">
        <v>13.6041992842104</v>
      </c>
      <c r="M3367">
        <v>92</v>
      </c>
      <c r="N3367">
        <v>19</v>
      </c>
      <c r="O3367">
        <v>9</v>
      </c>
      <c r="P3367">
        <v>9</v>
      </c>
      <c r="Q3367">
        <v>954</v>
      </c>
      <c r="R3367" t="s">
        <v>23</v>
      </c>
      <c r="S3367" t="s">
        <v>24</v>
      </c>
      <c r="T3367">
        <v>1</v>
      </c>
      <c r="U3367">
        <f t="shared" si="156"/>
        <v>15000</v>
      </c>
      <c r="V3367">
        <f t="shared" si="157"/>
        <v>6776.6235267112406</v>
      </c>
      <c r="W3367" s="1">
        <f t="shared" si="158"/>
        <v>0.82406825818118945</v>
      </c>
    </row>
    <row r="3368" spans="1:23" x14ac:dyDescent="0.2">
      <c r="A3368">
        <v>11366</v>
      </c>
      <c r="B3368">
        <v>25</v>
      </c>
      <c r="C3368" t="s">
        <v>25</v>
      </c>
      <c r="D3368">
        <v>34418</v>
      </c>
      <c r="E3368" t="s">
        <v>28</v>
      </c>
      <c r="F3368" t="s">
        <v>27</v>
      </c>
      <c r="G3368">
        <v>2521.6013616097398</v>
      </c>
      <c r="H3368">
        <v>0.265255156357461</v>
      </c>
      <c r="I3368">
        <v>0.13791453552409499</v>
      </c>
      <c r="J3368">
        <v>8</v>
      </c>
      <c r="K3368">
        <v>4.8724433827216096</v>
      </c>
      <c r="L3368">
        <v>8.2454505122238704</v>
      </c>
      <c r="M3368">
        <v>44</v>
      </c>
      <c r="N3368">
        <v>3</v>
      </c>
      <c r="O3368">
        <v>5</v>
      </c>
      <c r="P3368">
        <v>4</v>
      </c>
      <c r="Q3368">
        <v>2238</v>
      </c>
      <c r="R3368" t="s">
        <v>23</v>
      </c>
      <c r="S3368" t="s">
        <v>24</v>
      </c>
      <c r="T3368">
        <v>1</v>
      </c>
      <c r="U3368">
        <f t="shared" si="156"/>
        <v>15000</v>
      </c>
      <c r="V3368">
        <f t="shared" si="157"/>
        <v>12478.398638390259</v>
      </c>
      <c r="W3368" s="1">
        <f t="shared" si="158"/>
        <v>4.9486008487972502</v>
      </c>
    </row>
    <row r="3369" spans="1:23" x14ac:dyDescent="0.2">
      <c r="A3369">
        <v>11367</v>
      </c>
      <c r="B3369">
        <v>61</v>
      </c>
      <c r="C3369" t="s">
        <v>25</v>
      </c>
      <c r="D3369">
        <v>143422</v>
      </c>
      <c r="E3369" t="s">
        <v>29</v>
      </c>
      <c r="F3369" t="s">
        <v>22</v>
      </c>
      <c r="G3369">
        <v>6654.3960831284903</v>
      </c>
      <c r="H3369">
        <v>2.3684060368055301E-2</v>
      </c>
      <c r="I3369">
        <v>0.110512981208294</v>
      </c>
      <c r="J3369">
        <v>30</v>
      </c>
      <c r="K3369">
        <v>2.8592071215226702</v>
      </c>
      <c r="L3369">
        <v>1.77780383986389</v>
      </c>
      <c r="M3369">
        <v>85</v>
      </c>
      <c r="N3369">
        <v>13</v>
      </c>
      <c r="O3369">
        <v>4</v>
      </c>
      <c r="P3369">
        <v>4</v>
      </c>
      <c r="Q3369">
        <v>4248</v>
      </c>
      <c r="R3369" t="s">
        <v>23</v>
      </c>
      <c r="S3369" t="s">
        <v>24</v>
      </c>
      <c r="T3369">
        <v>1</v>
      </c>
      <c r="U3369">
        <f t="shared" si="156"/>
        <v>15000</v>
      </c>
      <c r="V3369">
        <f t="shared" si="157"/>
        <v>8345.6039168715106</v>
      </c>
      <c r="W3369" s="1">
        <f t="shared" si="158"/>
        <v>1.2541489584653516</v>
      </c>
    </row>
    <row r="3370" spans="1:23" x14ac:dyDescent="0.2">
      <c r="A3370">
        <v>11368</v>
      </c>
      <c r="B3370">
        <v>50</v>
      </c>
      <c r="C3370" t="s">
        <v>25</v>
      </c>
      <c r="D3370">
        <v>57185</v>
      </c>
      <c r="E3370" t="s">
        <v>28</v>
      </c>
      <c r="F3370" t="s">
        <v>31</v>
      </c>
      <c r="G3370">
        <v>1040.5296220216501</v>
      </c>
      <c r="H3370">
        <v>2.2246441340293299E-2</v>
      </c>
      <c r="I3370">
        <v>0.160425127766371</v>
      </c>
      <c r="J3370">
        <v>38</v>
      </c>
      <c r="K3370">
        <v>3.5844944682413602</v>
      </c>
      <c r="L3370">
        <v>1.2866126679376899</v>
      </c>
      <c r="M3370">
        <v>57</v>
      </c>
      <c r="N3370">
        <v>2</v>
      </c>
      <c r="O3370">
        <v>7</v>
      </c>
      <c r="P3370">
        <v>1</v>
      </c>
      <c r="Q3370">
        <v>1418</v>
      </c>
      <c r="R3370" t="s">
        <v>23</v>
      </c>
      <c r="S3370" t="s">
        <v>24</v>
      </c>
      <c r="T3370">
        <v>0</v>
      </c>
      <c r="U3370">
        <f t="shared" si="156"/>
        <v>0</v>
      </c>
      <c r="V3370">
        <f t="shared" si="157"/>
        <v>-1040.5296220216501</v>
      </c>
      <c r="W3370" s="1">
        <f t="shared" si="158"/>
        <v>-1</v>
      </c>
    </row>
    <row r="3371" spans="1:23" x14ac:dyDescent="0.2">
      <c r="A3371">
        <v>11369</v>
      </c>
      <c r="B3371">
        <v>59</v>
      </c>
      <c r="C3371" t="s">
        <v>20</v>
      </c>
      <c r="D3371">
        <v>61745</v>
      </c>
      <c r="E3371" t="s">
        <v>26</v>
      </c>
      <c r="F3371" t="s">
        <v>31</v>
      </c>
      <c r="G3371">
        <v>329.80184375959698</v>
      </c>
      <c r="H3371">
        <v>0.196587313508328</v>
      </c>
      <c r="I3371">
        <v>0.194439252122972</v>
      </c>
      <c r="J3371">
        <v>20</v>
      </c>
      <c r="K3371">
        <v>3.5516307486187402</v>
      </c>
      <c r="L3371">
        <v>12.0667111263907</v>
      </c>
      <c r="M3371">
        <v>33</v>
      </c>
      <c r="N3371">
        <v>17</v>
      </c>
      <c r="O3371">
        <v>1</v>
      </c>
      <c r="P3371">
        <v>9</v>
      </c>
      <c r="Q3371">
        <v>4587</v>
      </c>
      <c r="R3371" t="s">
        <v>23</v>
      </c>
      <c r="S3371" t="s">
        <v>24</v>
      </c>
      <c r="T3371">
        <v>1</v>
      </c>
      <c r="U3371">
        <f t="shared" si="156"/>
        <v>15000</v>
      </c>
      <c r="V3371">
        <f t="shared" si="157"/>
        <v>14670.198156240403</v>
      </c>
      <c r="W3371" s="1">
        <f t="shared" si="158"/>
        <v>44.481856101853623</v>
      </c>
    </row>
    <row r="3372" spans="1:23" x14ac:dyDescent="0.2">
      <c r="A3372">
        <v>11370</v>
      </c>
      <c r="B3372">
        <v>69</v>
      </c>
      <c r="C3372" t="s">
        <v>20</v>
      </c>
      <c r="D3372">
        <v>113417</v>
      </c>
      <c r="E3372" t="s">
        <v>29</v>
      </c>
      <c r="F3372" t="s">
        <v>27</v>
      </c>
      <c r="G3372">
        <v>5531.8718419869101</v>
      </c>
      <c r="H3372">
        <v>0.168933384707351</v>
      </c>
      <c r="I3372">
        <v>0.19369571525159901</v>
      </c>
      <c r="J3372">
        <v>21</v>
      </c>
      <c r="K3372">
        <v>7.8492999077877803</v>
      </c>
      <c r="L3372">
        <v>0.97419544999068497</v>
      </c>
      <c r="M3372">
        <v>74</v>
      </c>
      <c r="N3372">
        <v>19</v>
      </c>
      <c r="O3372">
        <v>2</v>
      </c>
      <c r="P3372">
        <v>5</v>
      </c>
      <c r="Q3372">
        <v>1673</v>
      </c>
      <c r="R3372" t="s">
        <v>23</v>
      </c>
      <c r="S3372" t="s">
        <v>24</v>
      </c>
      <c r="T3372">
        <v>1</v>
      </c>
      <c r="U3372">
        <f t="shared" si="156"/>
        <v>15000</v>
      </c>
      <c r="V3372">
        <f t="shared" si="157"/>
        <v>9468.128158013089</v>
      </c>
      <c r="W3372" s="1">
        <f t="shared" si="158"/>
        <v>1.7115595640068866</v>
      </c>
    </row>
    <row r="3373" spans="1:23" x14ac:dyDescent="0.2">
      <c r="A3373">
        <v>11371</v>
      </c>
      <c r="B3373">
        <v>52</v>
      </c>
      <c r="C3373" t="s">
        <v>25</v>
      </c>
      <c r="D3373">
        <v>73787</v>
      </c>
      <c r="E3373" t="s">
        <v>26</v>
      </c>
      <c r="F3373" t="s">
        <v>19</v>
      </c>
      <c r="G3373">
        <v>2321.3605573762402</v>
      </c>
      <c r="H3373">
        <v>5.5048324650137002E-2</v>
      </c>
      <c r="I3373">
        <v>0.15999588018874</v>
      </c>
      <c r="J3373">
        <v>16</v>
      </c>
      <c r="K3373">
        <v>5.5701003410897902</v>
      </c>
      <c r="L3373">
        <v>14.9843034850071</v>
      </c>
      <c r="M3373">
        <v>91</v>
      </c>
      <c r="N3373">
        <v>10</v>
      </c>
      <c r="O3373">
        <v>1</v>
      </c>
      <c r="P3373">
        <v>0</v>
      </c>
      <c r="Q3373">
        <v>1672</v>
      </c>
      <c r="R3373" t="s">
        <v>23</v>
      </c>
      <c r="S3373" t="s">
        <v>24</v>
      </c>
      <c r="T3373">
        <v>1</v>
      </c>
      <c r="U3373">
        <f t="shared" si="156"/>
        <v>15000</v>
      </c>
      <c r="V3373">
        <f t="shared" si="157"/>
        <v>12678.63944262376</v>
      </c>
      <c r="W3373" s="1">
        <f t="shared" si="158"/>
        <v>5.4617277795716586</v>
      </c>
    </row>
    <row r="3374" spans="1:23" x14ac:dyDescent="0.2">
      <c r="A3374">
        <v>11372</v>
      </c>
      <c r="B3374">
        <v>23</v>
      </c>
      <c r="C3374" t="s">
        <v>25</v>
      </c>
      <c r="D3374">
        <v>100123</v>
      </c>
      <c r="E3374" t="s">
        <v>26</v>
      </c>
      <c r="F3374" t="s">
        <v>31</v>
      </c>
      <c r="G3374">
        <v>881.22910929711497</v>
      </c>
      <c r="H3374">
        <v>0.169004558692118</v>
      </c>
      <c r="I3374">
        <v>0.10259265359235301</v>
      </c>
      <c r="J3374">
        <v>2</v>
      </c>
      <c r="K3374">
        <v>8.1382851914478103</v>
      </c>
      <c r="L3374">
        <v>2.34887886741706</v>
      </c>
      <c r="M3374">
        <v>71</v>
      </c>
      <c r="N3374">
        <v>11</v>
      </c>
      <c r="O3374">
        <v>9</v>
      </c>
      <c r="P3374">
        <v>9</v>
      </c>
      <c r="Q3374">
        <v>1731</v>
      </c>
      <c r="R3374" t="s">
        <v>23</v>
      </c>
      <c r="S3374" t="s">
        <v>24</v>
      </c>
      <c r="T3374">
        <v>1</v>
      </c>
      <c r="U3374">
        <f t="shared" si="156"/>
        <v>15000</v>
      </c>
      <c r="V3374">
        <f t="shared" si="157"/>
        <v>14118.770890702885</v>
      </c>
      <c r="W3374" s="1">
        <f t="shared" si="158"/>
        <v>16.021680107644517</v>
      </c>
    </row>
    <row r="3375" spans="1:23" x14ac:dyDescent="0.2">
      <c r="A3375">
        <v>11373</v>
      </c>
      <c r="B3375">
        <v>56</v>
      </c>
      <c r="C3375" t="s">
        <v>25</v>
      </c>
      <c r="D3375">
        <v>72035</v>
      </c>
      <c r="E3375" t="s">
        <v>28</v>
      </c>
      <c r="F3375" t="s">
        <v>27</v>
      </c>
      <c r="G3375">
        <v>7325.3002976627704</v>
      </c>
      <c r="H3375">
        <v>0.29260132961524599</v>
      </c>
      <c r="I3375">
        <v>4.10002022463282E-2</v>
      </c>
      <c r="J3375">
        <v>31</v>
      </c>
      <c r="K3375">
        <v>8.89666574708742</v>
      </c>
      <c r="L3375">
        <v>11.7395000653763</v>
      </c>
      <c r="M3375">
        <v>23</v>
      </c>
      <c r="N3375">
        <v>15</v>
      </c>
      <c r="O3375">
        <v>1</v>
      </c>
      <c r="P3375">
        <v>0</v>
      </c>
      <c r="Q3375">
        <v>3588</v>
      </c>
      <c r="R3375" t="s">
        <v>23</v>
      </c>
      <c r="S3375" t="s">
        <v>24</v>
      </c>
      <c r="T3375">
        <v>1</v>
      </c>
      <c r="U3375">
        <f t="shared" si="156"/>
        <v>15000</v>
      </c>
      <c r="V3375">
        <f t="shared" si="157"/>
        <v>7674.6997023372296</v>
      </c>
      <c r="W3375" s="1">
        <f t="shared" si="158"/>
        <v>1.0476976220054677</v>
      </c>
    </row>
    <row r="3376" spans="1:23" x14ac:dyDescent="0.2">
      <c r="A3376">
        <v>11374</v>
      </c>
      <c r="B3376">
        <v>69</v>
      </c>
      <c r="C3376" t="s">
        <v>25</v>
      </c>
      <c r="D3376">
        <v>107804</v>
      </c>
      <c r="E3376" t="s">
        <v>30</v>
      </c>
      <c r="F3376" t="s">
        <v>27</v>
      </c>
      <c r="G3376">
        <v>5029.9484248099798</v>
      </c>
      <c r="H3376">
        <v>0.19296106391502099</v>
      </c>
      <c r="I3376">
        <v>1.84493967046599E-2</v>
      </c>
      <c r="J3376">
        <v>32</v>
      </c>
      <c r="K3376">
        <v>6.5050273626210302</v>
      </c>
      <c r="L3376">
        <v>13.081890940048</v>
      </c>
      <c r="M3376">
        <v>73</v>
      </c>
      <c r="N3376">
        <v>19</v>
      </c>
      <c r="O3376">
        <v>3</v>
      </c>
      <c r="P3376">
        <v>3</v>
      </c>
      <c r="Q3376">
        <v>3087</v>
      </c>
      <c r="R3376" t="s">
        <v>23</v>
      </c>
      <c r="S3376" t="s">
        <v>24</v>
      </c>
      <c r="T3376">
        <v>1</v>
      </c>
      <c r="U3376">
        <f t="shared" si="156"/>
        <v>15000</v>
      </c>
      <c r="V3376">
        <f t="shared" si="157"/>
        <v>9970.0515751900202</v>
      </c>
      <c r="W3376" s="1">
        <f t="shared" si="158"/>
        <v>1.9821379332665159</v>
      </c>
    </row>
    <row r="3377" spans="1:23" x14ac:dyDescent="0.2">
      <c r="A3377">
        <v>11375</v>
      </c>
      <c r="B3377">
        <v>40</v>
      </c>
      <c r="C3377" t="s">
        <v>20</v>
      </c>
      <c r="D3377">
        <v>85984</v>
      </c>
      <c r="E3377" t="s">
        <v>29</v>
      </c>
      <c r="F3377" t="s">
        <v>19</v>
      </c>
      <c r="G3377">
        <v>7983.1424084886603</v>
      </c>
      <c r="H3377">
        <v>0.14025093525441801</v>
      </c>
      <c r="I3377">
        <v>5.3974543989529299E-2</v>
      </c>
      <c r="J3377">
        <v>9</v>
      </c>
      <c r="K3377">
        <v>4.6648448949275902</v>
      </c>
      <c r="L3377">
        <v>4.9432142924629403</v>
      </c>
      <c r="M3377">
        <v>78</v>
      </c>
      <c r="N3377">
        <v>8</v>
      </c>
      <c r="O3377">
        <v>1</v>
      </c>
      <c r="P3377">
        <v>6</v>
      </c>
      <c r="Q3377">
        <v>2380</v>
      </c>
      <c r="R3377" t="s">
        <v>23</v>
      </c>
      <c r="S3377" t="s">
        <v>24</v>
      </c>
      <c r="T3377">
        <v>1</v>
      </c>
      <c r="U3377">
        <f t="shared" si="156"/>
        <v>15000</v>
      </c>
      <c r="V3377">
        <f t="shared" si="157"/>
        <v>7016.8575915113397</v>
      </c>
      <c r="W3377" s="1">
        <f t="shared" si="158"/>
        <v>0.87895934112989793</v>
      </c>
    </row>
    <row r="3378" spans="1:23" x14ac:dyDescent="0.2">
      <c r="A3378">
        <v>11376</v>
      </c>
      <c r="B3378">
        <v>42</v>
      </c>
      <c r="C3378" t="s">
        <v>25</v>
      </c>
      <c r="D3378">
        <v>72462</v>
      </c>
      <c r="E3378" t="s">
        <v>21</v>
      </c>
      <c r="F3378" t="s">
        <v>27</v>
      </c>
      <c r="G3378">
        <v>6673.0479728375103</v>
      </c>
      <c r="H3378">
        <v>0.24998442150247599</v>
      </c>
      <c r="I3378">
        <v>7.4649019923533205E-2</v>
      </c>
      <c r="J3378">
        <v>4</v>
      </c>
      <c r="K3378">
        <v>8.7109497145328394</v>
      </c>
      <c r="L3378">
        <v>8.3535364699253005</v>
      </c>
      <c r="M3378">
        <v>62</v>
      </c>
      <c r="N3378">
        <v>10</v>
      </c>
      <c r="O3378">
        <v>1</v>
      </c>
      <c r="P3378">
        <v>4</v>
      </c>
      <c r="Q3378">
        <v>4865</v>
      </c>
      <c r="R3378" t="s">
        <v>23</v>
      </c>
      <c r="S3378" t="s">
        <v>24</v>
      </c>
      <c r="T3378">
        <v>1</v>
      </c>
      <c r="U3378">
        <f t="shared" si="156"/>
        <v>15000</v>
      </c>
      <c r="V3378">
        <f t="shared" si="157"/>
        <v>8326.9520271624897</v>
      </c>
      <c r="W3378" s="1">
        <f t="shared" si="158"/>
        <v>1.2478483687000541</v>
      </c>
    </row>
    <row r="3379" spans="1:23" x14ac:dyDescent="0.2">
      <c r="A3379">
        <v>11377</v>
      </c>
      <c r="B3379">
        <v>67</v>
      </c>
      <c r="C3379" t="s">
        <v>20</v>
      </c>
      <c r="D3379">
        <v>57353</v>
      </c>
      <c r="E3379" t="s">
        <v>30</v>
      </c>
      <c r="F3379" t="s">
        <v>27</v>
      </c>
      <c r="G3379">
        <v>7325.0689051633499</v>
      </c>
      <c r="H3379">
        <v>7.1718520839123903E-2</v>
      </c>
      <c r="I3379">
        <v>3.4671427024429997E-2</v>
      </c>
      <c r="J3379">
        <v>3</v>
      </c>
      <c r="K3379">
        <v>6.1078169764396897</v>
      </c>
      <c r="L3379">
        <v>14.3094442302773</v>
      </c>
      <c r="M3379">
        <v>38</v>
      </c>
      <c r="N3379">
        <v>8</v>
      </c>
      <c r="O3379">
        <v>2</v>
      </c>
      <c r="P3379">
        <v>2</v>
      </c>
      <c r="Q3379">
        <v>4881</v>
      </c>
      <c r="R3379" t="s">
        <v>23</v>
      </c>
      <c r="S3379" t="s">
        <v>24</v>
      </c>
      <c r="T3379">
        <v>1</v>
      </c>
      <c r="U3379">
        <f t="shared" si="156"/>
        <v>15000</v>
      </c>
      <c r="V3379">
        <f t="shared" si="157"/>
        <v>7674.9310948366501</v>
      </c>
      <c r="W3379" s="1">
        <f t="shared" si="158"/>
        <v>1.0477623069766193</v>
      </c>
    </row>
    <row r="3380" spans="1:23" x14ac:dyDescent="0.2">
      <c r="A3380">
        <v>11378</v>
      </c>
      <c r="B3380">
        <v>60</v>
      </c>
      <c r="C3380" t="s">
        <v>20</v>
      </c>
      <c r="D3380">
        <v>144785</v>
      </c>
      <c r="E3380" t="s">
        <v>21</v>
      </c>
      <c r="F3380" t="s">
        <v>27</v>
      </c>
      <c r="G3380">
        <v>3142.8697548293999</v>
      </c>
      <c r="H3380">
        <v>0.13015466493980399</v>
      </c>
      <c r="I3380">
        <v>5.2705412626365897E-2</v>
      </c>
      <c r="J3380">
        <v>37</v>
      </c>
      <c r="K3380">
        <v>8.7124306341446403</v>
      </c>
      <c r="L3380">
        <v>14.3497460843861</v>
      </c>
      <c r="M3380">
        <v>20</v>
      </c>
      <c r="N3380">
        <v>8</v>
      </c>
      <c r="O3380">
        <v>0</v>
      </c>
      <c r="P3380">
        <v>8</v>
      </c>
      <c r="Q3380">
        <v>292</v>
      </c>
      <c r="R3380" t="s">
        <v>23</v>
      </c>
      <c r="S3380" t="s">
        <v>24</v>
      </c>
      <c r="T3380">
        <v>1</v>
      </c>
      <c r="U3380">
        <f t="shared" si="156"/>
        <v>15000</v>
      </c>
      <c r="V3380">
        <f t="shared" si="157"/>
        <v>11857.1302451706</v>
      </c>
      <c r="W3380" s="1">
        <f t="shared" si="158"/>
        <v>3.7727081203255985</v>
      </c>
    </row>
    <row r="3381" spans="1:23" x14ac:dyDescent="0.2">
      <c r="A3381">
        <v>11379</v>
      </c>
      <c r="B3381">
        <v>36</v>
      </c>
      <c r="C3381" t="s">
        <v>25</v>
      </c>
      <c r="D3381">
        <v>131055</v>
      </c>
      <c r="E3381" t="s">
        <v>28</v>
      </c>
      <c r="F3381" t="s">
        <v>27</v>
      </c>
      <c r="G3381">
        <v>2706.4306742640401</v>
      </c>
      <c r="H3381">
        <v>0.16305268862514499</v>
      </c>
      <c r="I3381">
        <v>2.5873638266567901E-2</v>
      </c>
      <c r="J3381">
        <v>31</v>
      </c>
      <c r="K3381">
        <v>3.38880023557437</v>
      </c>
      <c r="L3381">
        <v>13.9866230480003</v>
      </c>
      <c r="M3381">
        <v>99</v>
      </c>
      <c r="N3381">
        <v>6</v>
      </c>
      <c r="O3381">
        <v>4</v>
      </c>
      <c r="P3381">
        <v>8</v>
      </c>
      <c r="Q3381">
        <v>3812</v>
      </c>
      <c r="R3381" t="s">
        <v>23</v>
      </c>
      <c r="S3381" t="s">
        <v>24</v>
      </c>
      <c r="T3381">
        <v>1</v>
      </c>
      <c r="U3381">
        <f t="shared" si="156"/>
        <v>15000</v>
      </c>
      <c r="V3381">
        <f t="shared" si="157"/>
        <v>12293.56932573596</v>
      </c>
      <c r="W3381" s="1">
        <f t="shared" si="158"/>
        <v>4.5423551553113217</v>
      </c>
    </row>
    <row r="3382" spans="1:23" x14ac:dyDescent="0.2">
      <c r="A3382">
        <v>11380</v>
      </c>
      <c r="B3382">
        <v>22</v>
      </c>
      <c r="C3382" t="s">
        <v>20</v>
      </c>
      <c r="D3382">
        <v>93644</v>
      </c>
      <c r="E3382" t="s">
        <v>29</v>
      </c>
      <c r="F3382" t="s">
        <v>27</v>
      </c>
      <c r="G3382">
        <v>6048.6614317430804</v>
      </c>
      <c r="H3382">
        <v>0.15631656869471899</v>
      </c>
      <c r="I3382">
        <v>0.109498624691965</v>
      </c>
      <c r="J3382">
        <v>37</v>
      </c>
      <c r="K3382">
        <v>6.0918287173202499</v>
      </c>
      <c r="L3382">
        <v>4.4861469681264801</v>
      </c>
      <c r="M3382">
        <v>35</v>
      </c>
      <c r="N3382">
        <v>8</v>
      </c>
      <c r="O3382">
        <v>3</v>
      </c>
      <c r="P3382">
        <v>2</v>
      </c>
      <c r="Q3382">
        <v>2824</v>
      </c>
      <c r="R3382" t="s">
        <v>23</v>
      </c>
      <c r="S3382" t="s">
        <v>24</v>
      </c>
      <c r="T3382">
        <v>1</v>
      </c>
      <c r="U3382">
        <f t="shared" si="156"/>
        <v>15000</v>
      </c>
      <c r="V3382">
        <f t="shared" si="157"/>
        <v>8951.3385682569206</v>
      </c>
      <c r="W3382" s="1">
        <f t="shared" si="158"/>
        <v>1.4798875204488604</v>
      </c>
    </row>
    <row r="3383" spans="1:23" x14ac:dyDescent="0.2">
      <c r="A3383">
        <v>11381</v>
      </c>
      <c r="B3383">
        <v>68</v>
      </c>
      <c r="C3383" t="s">
        <v>20</v>
      </c>
      <c r="D3383">
        <v>139097</v>
      </c>
      <c r="E3383" t="s">
        <v>28</v>
      </c>
      <c r="F3383" t="s">
        <v>27</v>
      </c>
      <c r="G3383">
        <v>2080.81318994103</v>
      </c>
      <c r="H3383">
        <v>0.27708201607123401</v>
      </c>
      <c r="I3383">
        <v>3.4000456322973903E-2</v>
      </c>
      <c r="J3383">
        <v>40</v>
      </c>
      <c r="K3383">
        <v>2.9057343168684402</v>
      </c>
      <c r="L3383">
        <v>1.3633782844965101</v>
      </c>
      <c r="M3383">
        <v>47</v>
      </c>
      <c r="N3383">
        <v>0</v>
      </c>
      <c r="O3383">
        <v>0</v>
      </c>
      <c r="P3383">
        <v>8</v>
      </c>
      <c r="Q3383">
        <v>2241</v>
      </c>
      <c r="R3383" t="s">
        <v>23</v>
      </c>
      <c r="S3383" t="s">
        <v>24</v>
      </c>
      <c r="T3383">
        <v>0</v>
      </c>
      <c r="U3383">
        <f t="shared" si="156"/>
        <v>0</v>
      </c>
      <c r="V3383">
        <f t="shared" si="157"/>
        <v>-2080.81318994103</v>
      </c>
      <c r="W3383" s="1">
        <f t="shared" si="158"/>
        <v>-1</v>
      </c>
    </row>
    <row r="3384" spans="1:23" x14ac:dyDescent="0.2">
      <c r="A3384">
        <v>11382</v>
      </c>
      <c r="B3384">
        <v>28</v>
      </c>
      <c r="C3384" t="s">
        <v>20</v>
      </c>
      <c r="D3384">
        <v>68302</v>
      </c>
      <c r="E3384" t="s">
        <v>21</v>
      </c>
      <c r="F3384" t="s">
        <v>31</v>
      </c>
      <c r="G3384">
        <v>8172.5799447569998</v>
      </c>
      <c r="H3384">
        <v>9.4873751101535897E-2</v>
      </c>
      <c r="I3384">
        <v>0.15112603968536101</v>
      </c>
      <c r="J3384">
        <v>19</v>
      </c>
      <c r="K3384">
        <v>7.2852146061487302</v>
      </c>
      <c r="L3384">
        <v>1.9904552707660299</v>
      </c>
      <c r="M3384">
        <v>83</v>
      </c>
      <c r="N3384">
        <v>3</v>
      </c>
      <c r="O3384">
        <v>5</v>
      </c>
      <c r="P3384">
        <v>2</v>
      </c>
      <c r="Q3384">
        <v>669</v>
      </c>
      <c r="R3384" t="s">
        <v>23</v>
      </c>
      <c r="S3384" t="s">
        <v>24</v>
      </c>
      <c r="T3384">
        <v>1</v>
      </c>
      <c r="U3384">
        <f t="shared" si="156"/>
        <v>15000</v>
      </c>
      <c r="V3384">
        <f t="shared" si="157"/>
        <v>6827.4200552430002</v>
      </c>
      <c r="W3384" s="1">
        <f t="shared" si="158"/>
        <v>0.83540572272077096</v>
      </c>
    </row>
    <row r="3385" spans="1:23" x14ac:dyDescent="0.2">
      <c r="A3385">
        <v>11383</v>
      </c>
      <c r="B3385">
        <v>29</v>
      </c>
      <c r="C3385" t="s">
        <v>20</v>
      </c>
      <c r="D3385">
        <v>142561</v>
      </c>
      <c r="E3385" t="s">
        <v>26</v>
      </c>
      <c r="F3385" t="s">
        <v>22</v>
      </c>
      <c r="G3385">
        <v>5276.9096728449604</v>
      </c>
      <c r="H3385">
        <v>2.6386079011589601E-2</v>
      </c>
      <c r="I3385">
        <v>7.3203457847375697E-2</v>
      </c>
      <c r="J3385">
        <v>8</v>
      </c>
      <c r="K3385">
        <v>6.2820190511585903</v>
      </c>
      <c r="L3385">
        <v>2.5572114858547299</v>
      </c>
      <c r="M3385">
        <v>12</v>
      </c>
      <c r="N3385">
        <v>5</v>
      </c>
      <c r="O3385">
        <v>6</v>
      </c>
      <c r="P3385">
        <v>5</v>
      </c>
      <c r="Q3385">
        <v>4881</v>
      </c>
      <c r="R3385" t="s">
        <v>23</v>
      </c>
      <c r="S3385" t="s">
        <v>24</v>
      </c>
      <c r="T3385">
        <v>1</v>
      </c>
      <c r="U3385">
        <f t="shared" si="156"/>
        <v>15000</v>
      </c>
      <c r="V3385">
        <f t="shared" si="157"/>
        <v>9723.0903271550396</v>
      </c>
      <c r="W3385" s="1">
        <f t="shared" si="158"/>
        <v>1.8425728181761718</v>
      </c>
    </row>
    <row r="3386" spans="1:23" x14ac:dyDescent="0.2">
      <c r="A3386">
        <v>11384</v>
      </c>
      <c r="B3386">
        <v>27</v>
      </c>
      <c r="C3386" t="s">
        <v>20</v>
      </c>
      <c r="D3386">
        <v>96979</v>
      </c>
      <c r="E3386" t="s">
        <v>28</v>
      </c>
      <c r="F3386" t="s">
        <v>19</v>
      </c>
      <c r="G3386">
        <v>2347.2003302428302</v>
      </c>
      <c r="H3386">
        <v>0.27574938930898502</v>
      </c>
      <c r="I3386">
        <v>0.13769191570013301</v>
      </c>
      <c r="J3386">
        <v>14</v>
      </c>
      <c r="K3386">
        <v>6.0039978073817402</v>
      </c>
      <c r="L3386">
        <v>10.239333330377301</v>
      </c>
      <c r="M3386">
        <v>1</v>
      </c>
      <c r="N3386">
        <v>10</v>
      </c>
      <c r="O3386">
        <v>3</v>
      </c>
      <c r="P3386">
        <v>1</v>
      </c>
      <c r="Q3386">
        <v>2215</v>
      </c>
      <c r="R3386" t="s">
        <v>23</v>
      </c>
      <c r="S3386" t="s">
        <v>24</v>
      </c>
      <c r="T3386">
        <v>1</v>
      </c>
      <c r="U3386">
        <f t="shared" si="156"/>
        <v>15000</v>
      </c>
      <c r="V3386">
        <f t="shared" si="157"/>
        <v>12652.799669757169</v>
      </c>
      <c r="W3386" s="1">
        <f t="shared" si="158"/>
        <v>5.3905921479008017</v>
      </c>
    </row>
    <row r="3387" spans="1:23" x14ac:dyDescent="0.2">
      <c r="A3387">
        <v>11385</v>
      </c>
      <c r="B3387">
        <v>25</v>
      </c>
      <c r="C3387" t="s">
        <v>20</v>
      </c>
      <c r="D3387">
        <v>42435</v>
      </c>
      <c r="E3387" t="s">
        <v>29</v>
      </c>
      <c r="F3387" t="s">
        <v>22</v>
      </c>
      <c r="G3387">
        <v>6289.1655000660903</v>
      </c>
      <c r="H3387">
        <v>7.2949620570119306E-2</v>
      </c>
      <c r="I3387">
        <v>0.177678692665273</v>
      </c>
      <c r="J3387">
        <v>7</v>
      </c>
      <c r="K3387">
        <v>6.7519718402766804</v>
      </c>
      <c r="L3387">
        <v>12.135341052153599</v>
      </c>
      <c r="M3387">
        <v>26</v>
      </c>
      <c r="N3387">
        <v>16</v>
      </c>
      <c r="O3387">
        <v>2</v>
      </c>
      <c r="P3387">
        <v>1</v>
      </c>
      <c r="Q3387">
        <v>2155</v>
      </c>
      <c r="R3387" t="s">
        <v>23</v>
      </c>
      <c r="S3387" t="s">
        <v>24</v>
      </c>
      <c r="T3387">
        <v>1</v>
      </c>
      <c r="U3387">
        <f t="shared" si="156"/>
        <v>15000</v>
      </c>
      <c r="V3387">
        <f t="shared" si="157"/>
        <v>8710.8344999339097</v>
      </c>
      <c r="W3387" s="1">
        <f t="shared" si="158"/>
        <v>1.3850541061198614</v>
      </c>
    </row>
    <row r="3388" spans="1:23" x14ac:dyDescent="0.2">
      <c r="A3388">
        <v>11386</v>
      </c>
      <c r="B3388">
        <v>41</v>
      </c>
      <c r="C3388" t="s">
        <v>25</v>
      </c>
      <c r="D3388">
        <v>77728</v>
      </c>
      <c r="E3388" t="s">
        <v>28</v>
      </c>
      <c r="F3388" t="s">
        <v>19</v>
      </c>
      <c r="G3388">
        <v>9455.8537773278094</v>
      </c>
      <c r="H3388">
        <v>0.119918112453245</v>
      </c>
      <c r="I3388">
        <v>2.6343143082031902E-2</v>
      </c>
      <c r="J3388">
        <v>33</v>
      </c>
      <c r="K3388">
        <v>4.3786262317166598</v>
      </c>
      <c r="L3388">
        <v>1.2297229405497001</v>
      </c>
      <c r="M3388">
        <v>6</v>
      </c>
      <c r="N3388">
        <v>0</v>
      </c>
      <c r="O3388">
        <v>8</v>
      </c>
      <c r="P3388">
        <v>5</v>
      </c>
      <c r="Q3388">
        <v>4901</v>
      </c>
      <c r="R3388" t="s">
        <v>23</v>
      </c>
      <c r="S3388" t="s">
        <v>24</v>
      </c>
      <c r="T3388">
        <v>1</v>
      </c>
      <c r="U3388">
        <f t="shared" si="156"/>
        <v>15000</v>
      </c>
      <c r="V3388">
        <f t="shared" si="157"/>
        <v>5544.1462226721906</v>
      </c>
      <c r="W3388" s="1">
        <f t="shared" si="158"/>
        <v>0.5863189462558448</v>
      </c>
    </row>
    <row r="3389" spans="1:23" x14ac:dyDescent="0.2">
      <c r="A3389">
        <v>11387</v>
      </c>
      <c r="B3389">
        <v>45</v>
      </c>
      <c r="C3389" t="s">
        <v>20</v>
      </c>
      <c r="D3389">
        <v>118598</v>
      </c>
      <c r="E3389" t="s">
        <v>30</v>
      </c>
      <c r="F3389" t="s">
        <v>22</v>
      </c>
      <c r="G3389">
        <v>912.73779324866302</v>
      </c>
      <c r="H3389">
        <v>0.16395857111024201</v>
      </c>
      <c r="I3389">
        <v>0.19791014960841499</v>
      </c>
      <c r="J3389">
        <v>29</v>
      </c>
      <c r="K3389">
        <v>2.7277885742039198</v>
      </c>
      <c r="L3389">
        <v>13.410876871963699</v>
      </c>
      <c r="M3389">
        <v>89</v>
      </c>
      <c r="N3389">
        <v>13</v>
      </c>
      <c r="O3389">
        <v>2</v>
      </c>
      <c r="P3389">
        <v>4</v>
      </c>
      <c r="Q3389">
        <v>1036</v>
      </c>
      <c r="R3389" t="s">
        <v>23</v>
      </c>
      <c r="S3389" t="s">
        <v>24</v>
      </c>
      <c r="T3389">
        <v>1</v>
      </c>
      <c r="U3389">
        <f t="shared" si="156"/>
        <v>15000</v>
      </c>
      <c r="V3389">
        <f t="shared" si="157"/>
        <v>14087.262206751337</v>
      </c>
      <c r="W3389" s="1">
        <f t="shared" si="158"/>
        <v>15.434073521390227</v>
      </c>
    </row>
    <row r="3390" spans="1:23" x14ac:dyDescent="0.2">
      <c r="A3390">
        <v>11388</v>
      </c>
      <c r="B3390">
        <v>58</v>
      </c>
      <c r="C3390" t="s">
        <v>20</v>
      </c>
      <c r="D3390">
        <v>21238</v>
      </c>
      <c r="E3390" t="s">
        <v>28</v>
      </c>
      <c r="F3390" t="s">
        <v>19</v>
      </c>
      <c r="G3390">
        <v>1182.5175524036699</v>
      </c>
      <c r="H3390">
        <v>0.29300533645898102</v>
      </c>
      <c r="I3390">
        <v>0.13259623504967899</v>
      </c>
      <c r="J3390">
        <v>9</v>
      </c>
      <c r="K3390">
        <v>8.2577143470905892</v>
      </c>
      <c r="L3390">
        <v>11.335903681750199</v>
      </c>
      <c r="M3390">
        <v>93</v>
      </c>
      <c r="N3390">
        <v>16</v>
      </c>
      <c r="O3390">
        <v>4</v>
      </c>
      <c r="P3390">
        <v>4</v>
      </c>
      <c r="Q3390">
        <v>2172</v>
      </c>
      <c r="R3390" t="s">
        <v>23</v>
      </c>
      <c r="S3390" t="s">
        <v>24</v>
      </c>
      <c r="T3390">
        <v>1</v>
      </c>
      <c r="U3390">
        <f t="shared" si="156"/>
        <v>15000</v>
      </c>
      <c r="V3390">
        <f t="shared" si="157"/>
        <v>13817.482447596331</v>
      </c>
      <c r="W3390" s="1">
        <f t="shared" si="158"/>
        <v>11.684801142706021</v>
      </c>
    </row>
    <row r="3391" spans="1:23" x14ac:dyDescent="0.2">
      <c r="A3391">
        <v>11389</v>
      </c>
      <c r="B3391">
        <v>53</v>
      </c>
      <c r="C3391" t="s">
        <v>20</v>
      </c>
      <c r="D3391">
        <v>100857</v>
      </c>
      <c r="E3391" t="s">
        <v>21</v>
      </c>
      <c r="F3391" t="s">
        <v>27</v>
      </c>
      <c r="G3391">
        <v>8454.0075539470599</v>
      </c>
      <c r="H3391">
        <v>0.16522784807229299</v>
      </c>
      <c r="I3391">
        <v>2.01395277329646E-2</v>
      </c>
      <c r="J3391">
        <v>13</v>
      </c>
      <c r="K3391">
        <v>4.4593279510883796</v>
      </c>
      <c r="L3391">
        <v>8.1891437569088996</v>
      </c>
      <c r="M3391">
        <v>18</v>
      </c>
      <c r="N3391">
        <v>16</v>
      </c>
      <c r="O3391">
        <v>4</v>
      </c>
      <c r="P3391">
        <v>6</v>
      </c>
      <c r="Q3391">
        <v>4055</v>
      </c>
      <c r="R3391" t="s">
        <v>23</v>
      </c>
      <c r="S3391" t="s">
        <v>24</v>
      </c>
      <c r="T3391">
        <v>1</v>
      </c>
      <c r="U3391">
        <f t="shared" si="156"/>
        <v>15000</v>
      </c>
      <c r="V3391">
        <f t="shared" si="157"/>
        <v>6545.9924460529401</v>
      </c>
      <c r="W3391" s="1">
        <f t="shared" si="158"/>
        <v>0.77430643446689451</v>
      </c>
    </row>
    <row r="3392" spans="1:23" x14ac:dyDescent="0.2">
      <c r="A3392">
        <v>11390</v>
      </c>
      <c r="B3392">
        <v>54</v>
      </c>
      <c r="C3392" t="s">
        <v>20</v>
      </c>
      <c r="D3392">
        <v>101610</v>
      </c>
      <c r="E3392" t="s">
        <v>28</v>
      </c>
      <c r="F3392" t="s">
        <v>22</v>
      </c>
      <c r="G3392">
        <v>1184.9783682120401</v>
      </c>
      <c r="H3392">
        <v>0.139845558899058</v>
      </c>
      <c r="I3392">
        <v>6.9660424065971699E-2</v>
      </c>
      <c r="J3392">
        <v>33</v>
      </c>
      <c r="K3392">
        <v>9.90042518932575</v>
      </c>
      <c r="L3392">
        <v>14.8544246295544</v>
      </c>
      <c r="M3392">
        <v>39</v>
      </c>
      <c r="N3392">
        <v>8</v>
      </c>
      <c r="O3392">
        <v>6</v>
      </c>
      <c r="P3392">
        <v>0</v>
      </c>
      <c r="Q3392">
        <v>30</v>
      </c>
      <c r="R3392" t="s">
        <v>23</v>
      </c>
      <c r="S3392" t="s">
        <v>24</v>
      </c>
      <c r="T3392">
        <v>1</v>
      </c>
      <c r="U3392">
        <f t="shared" si="156"/>
        <v>15000</v>
      </c>
      <c r="V3392">
        <f t="shared" si="157"/>
        <v>13815.02163178796</v>
      </c>
      <c r="W3392" s="1">
        <f t="shared" si="158"/>
        <v>11.65845892413447</v>
      </c>
    </row>
    <row r="3393" spans="1:23" x14ac:dyDescent="0.2">
      <c r="A3393">
        <v>11391</v>
      </c>
      <c r="B3393">
        <v>38</v>
      </c>
      <c r="C3393" t="s">
        <v>20</v>
      </c>
      <c r="D3393">
        <v>33049</v>
      </c>
      <c r="E3393" t="s">
        <v>29</v>
      </c>
      <c r="F3393" t="s">
        <v>22</v>
      </c>
      <c r="G3393">
        <v>489.81615659457901</v>
      </c>
      <c r="H3393">
        <v>0.17925515906011699</v>
      </c>
      <c r="I3393">
        <v>0.178386578298876</v>
      </c>
      <c r="J3393">
        <v>21</v>
      </c>
      <c r="K3393">
        <v>5.3290196184504204</v>
      </c>
      <c r="L3393">
        <v>4.3451991191396102</v>
      </c>
      <c r="M3393">
        <v>20</v>
      </c>
      <c r="N3393">
        <v>9</v>
      </c>
      <c r="O3393">
        <v>0</v>
      </c>
      <c r="P3393">
        <v>5</v>
      </c>
      <c r="Q3393">
        <v>4086</v>
      </c>
      <c r="R3393" t="s">
        <v>23</v>
      </c>
      <c r="S3393" t="s">
        <v>24</v>
      </c>
      <c r="T3393">
        <v>1</v>
      </c>
      <c r="U3393">
        <f t="shared" si="156"/>
        <v>15000</v>
      </c>
      <c r="V3393">
        <f t="shared" si="157"/>
        <v>14510.183843405421</v>
      </c>
      <c r="W3393" s="1">
        <f t="shared" si="158"/>
        <v>29.623734636045302</v>
      </c>
    </row>
    <row r="3394" spans="1:23" x14ac:dyDescent="0.2">
      <c r="A3394">
        <v>11392</v>
      </c>
      <c r="B3394">
        <v>25</v>
      </c>
      <c r="C3394" t="s">
        <v>25</v>
      </c>
      <c r="D3394">
        <v>77193</v>
      </c>
      <c r="E3394" t="s">
        <v>28</v>
      </c>
      <c r="F3394" t="s">
        <v>19</v>
      </c>
      <c r="G3394">
        <v>3544.51275236008</v>
      </c>
      <c r="H3394">
        <v>0.29153436637596902</v>
      </c>
      <c r="I3394">
        <v>0.12328438483085</v>
      </c>
      <c r="J3394">
        <v>12</v>
      </c>
      <c r="K3394">
        <v>5.4101269500191904</v>
      </c>
      <c r="L3394">
        <v>3.66111360735347</v>
      </c>
      <c r="M3394">
        <v>57</v>
      </c>
      <c r="N3394">
        <v>17</v>
      </c>
      <c r="O3394">
        <v>2</v>
      </c>
      <c r="P3394">
        <v>8</v>
      </c>
      <c r="Q3394">
        <v>319</v>
      </c>
      <c r="R3394" t="s">
        <v>23</v>
      </c>
      <c r="S3394" t="s">
        <v>24</v>
      </c>
      <c r="T3394">
        <v>1</v>
      </c>
      <c r="U3394">
        <f t="shared" si="156"/>
        <v>15000</v>
      </c>
      <c r="V3394">
        <f t="shared" si="157"/>
        <v>11455.48724763992</v>
      </c>
      <c r="W3394" s="1">
        <f t="shared" si="158"/>
        <v>3.2318933653186583</v>
      </c>
    </row>
    <row r="3395" spans="1:23" x14ac:dyDescent="0.2">
      <c r="A3395">
        <v>11393</v>
      </c>
      <c r="B3395">
        <v>26</v>
      </c>
      <c r="C3395" t="s">
        <v>25</v>
      </c>
      <c r="D3395">
        <v>55584</v>
      </c>
      <c r="E3395" t="s">
        <v>28</v>
      </c>
      <c r="F3395" t="s">
        <v>19</v>
      </c>
      <c r="G3395">
        <v>4720.3882607238102</v>
      </c>
      <c r="H3395">
        <v>0.24720393363936699</v>
      </c>
      <c r="I3395">
        <v>6.4572249776533794E-2</v>
      </c>
      <c r="J3395">
        <v>28</v>
      </c>
      <c r="K3395">
        <v>7.1003659591500998</v>
      </c>
      <c r="L3395">
        <v>5.3546414019183901</v>
      </c>
      <c r="M3395">
        <v>25</v>
      </c>
      <c r="N3395">
        <v>8</v>
      </c>
      <c r="O3395">
        <v>2</v>
      </c>
      <c r="P3395">
        <v>4</v>
      </c>
      <c r="Q3395">
        <v>1927</v>
      </c>
      <c r="R3395" t="s">
        <v>23</v>
      </c>
      <c r="S3395" t="s">
        <v>24</v>
      </c>
      <c r="T3395">
        <v>1</v>
      </c>
      <c r="U3395">
        <f t="shared" ref="U3395:U3458" si="159">IF(T3395=1, 15000, 0)</f>
        <v>15000</v>
      </c>
      <c r="V3395">
        <f t="shared" ref="V3395:V3458" si="160">U3395-G3395</f>
        <v>10279.61173927619</v>
      </c>
      <c r="W3395" s="1">
        <f t="shared" ref="W3395:W3458" si="161">V3395/G3395</f>
        <v>2.1777047080656762</v>
      </c>
    </row>
    <row r="3396" spans="1:23" x14ac:dyDescent="0.2">
      <c r="A3396">
        <v>11394</v>
      </c>
      <c r="B3396">
        <v>64</v>
      </c>
      <c r="C3396" t="s">
        <v>20</v>
      </c>
      <c r="D3396">
        <v>86634</v>
      </c>
      <c r="E3396" t="s">
        <v>29</v>
      </c>
      <c r="F3396" t="s">
        <v>31</v>
      </c>
      <c r="G3396">
        <v>5737.4999232378204</v>
      </c>
      <c r="H3396">
        <v>5.90007595304574E-2</v>
      </c>
      <c r="I3396">
        <v>0.188693971035717</v>
      </c>
      <c r="J3396">
        <v>28</v>
      </c>
      <c r="K3396">
        <v>7.0006346120254204</v>
      </c>
      <c r="L3396">
        <v>8.1345505945002792</v>
      </c>
      <c r="M3396">
        <v>73</v>
      </c>
      <c r="N3396">
        <v>12</v>
      </c>
      <c r="O3396">
        <v>9</v>
      </c>
      <c r="P3396">
        <v>9</v>
      </c>
      <c r="Q3396">
        <v>2520</v>
      </c>
      <c r="R3396" t="s">
        <v>23</v>
      </c>
      <c r="S3396" t="s">
        <v>24</v>
      </c>
      <c r="T3396">
        <v>1</v>
      </c>
      <c r="U3396">
        <f t="shared" si="159"/>
        <v>15000</v>
      </c>
      <c r="V3396">
        <f t="shared" si="160"/>
        <v>9262.5000767621787</v>
      </c>
      <c r="W3396" s="1">
        <f t="shared" si="161"/>
        <v>1.6143791199451745</v>
      </c>
    </row>
    <row r="3397" spans="1:23" x14ac:dyDescent="0.2">
      <c r="A3397">
        <v>11395</v>
      </c>
      <c r="B3397">
        <v>32</v>
      </c>
      <c r="C3397" t="s">
        <v>20</v>
      </c>
      <c r="D3397">
        <v>34679</v>
      </c>
      <c r="E3397" t="s">
        <v>28</v>
      </c>
      <c r="F3397" t="s">
        <v>27</v>
      </c>
      <c r="G3397">
        <v>5122.2723023860699</v>
      </c>
      <c r="H3397">
        <v>0.24294540432222</v>
      </c>
      <c r="I3397">
        <v>0.15957798837748599</v>
      </c>
      <c r="J3397">
        <v>6</v>
      </c>
      <c r="K3397">
        <v>2.6246687421668402</v>
      </c>
      <c r="L3397">
        <v>6.10913984664802</v>
      </c>
      <c r="M3397">
        <v>35</v>
      </c>
      <c r="N3397">
        <v>10</v>
      </c>
      <c r="O3397">
        <v>9</v>
      </c>
      <c r="P3397">
        <v>9</v>
      </c>
      <c r="Q3397">
        <v>3703</v>
      </c>
      <c r="R3397" t="s">
        <v>23</v>
      </c>
      <c r="S3397" t="s">
        <v>24</v>
      </c>
      <c r="T3397">
        <v>1</v>
      </c>
      <c r="U3397">
        <f t="shared" si="159"/>
        <v>15000</v>
      </c>
      <c r="V3397">
        <f t="shared" si="160"/>
        <v>9877.7276976139292</v>
      </c>
      <c r="W3397" s="1">
        <f t="shared" si="161"/>
        <v>1.92838785493943</v>
      </c>
    </row>
    <row r="3398" spans="1:23" x14ac:dyDescent="0.2">
      <c r="A3398">
        <v>11396</v>
      </c>
      <c r="B3398">
        <v>65</v>
      </c>
      <c r="C3398" t="s">
        <v>20</v>
      </c>
      <c r="D3398">
        <v>54505</v>
      </c>
      <c r="E3398" t="s">
        <v>29</v>
      </c>
      <c r="F3398" t="s">
        <v>27</v>
      </c>
      <c r="G3398">
        <v>9140.5271703153194</v>
      </c>
      <c r="H3398">
        <v>0.25391872734312698</v>
      </c>
      <c r="I3398">
        <v>0.14975231426849001</v>
      </c>
      <c r="J3398">
        <v>43</v>
      </c>
      <c r="K3398">
        <v>3.4507926501316901</v>
      </c>
      <c r="L3398">
        <v>12.527765924129501</v>
      </c>
      <c r="M3398">
        <v>43</v>
      </c>
      <c r="N3398">
        <v>1</v>
      </c>
      <c r="O3398">
        <v>7</v>
      </c>
      <c r="P3398">
        <v>6</v>
      </c>
      <c r="Q3398">
        <v>4052</v>
      </c>
      <c r="R3398" t="s">
        <v>23</v>
      </c>
      <c r="S3398" t="s">
        <v>24</v>
      </c>
      <c r="T3398">
        <v>1</v>
      </c>
      <c r="U3398">
        <f t="shared" si="159"/>
        <v>15000</v>
      </c>
      <c r="V3398">
        <f t="shared" si="160"/>
        <v>5859.4728296846806</v>
      </c>
      <c r="W3398" s="1">
        <f t="shared" si="161"/>
        <v>0.64104320467574816</v>
      </c>
    </row>
    <row r="3399" spans="1:23" x14ac:dyDescent="0.2">
      <c r="A3399">
        <v>11397</v>
      </c>
      <c r="B3399">
        <v>63</v>
      </c>
      <c r="C3399" t="s">
        <v>20</v>
      </c>
      <c r="D3399">
        <v>71341</v>
      </c>
      <c r="E3399" t="s">
        <v>21</v>
      </c>
      <c r="F3399" t="s">
        <v>31</v>
      </c>
      <c r="G3399">
        <v>7709.8141938772096</v>
      </c>
      <c r="H3399">
        <v>0.21030129014795501</v>
      </c>
      <c r="I3399">
        <v>0.17880115280127301</v>
      </c>
      <c r="J3399">
        <v>5</v>
      </c>
      <c r="K3399">
        <v>3.0836475741520402</v>
      </c>
      <c r="L3399">
        <v>13.4701112413363</v>
      </c>
      <c r="M3399">
        <v>63</v>
      </c>
      <c r="N3399">
        <v>3</v>
      </c>
      <c r="O3399">
        <v>2</v>
      </c>
      <c r="P3399">
        <v>2</v>
      </c>
      <c r="Q3399">
        <v>1054</v>
      </c>
      <c r="R3399" t="s">
        <v>23</v>
      </c>
      <c r="S3399" t="s">
        <v>24</v>
      </c>
      <c r="T3399">
        <v>1</v>
      </c>
      <c r="U3399">
        <f t="shared" si="159"/>
        <v>15000</v>
      </c>
      <c r="V3399">
        <f t="shared" si="160"/>
        <v>7290.1858061227904</v>
      </c>
      <c r="W3399" s="1">
        <f t="shared" si="161"/>
        <v>0.94557217888757039</v>
      </c>
    </row>
    <row r="3400" spans="1:23" x14ac:dyDescent="0.2">
      <c r="A3400">
        <v>11398</v>
      </c>
      <c r="B3400">
        <v>57</v>
      </c>
      <c r="C3400" t="s">
        <v>20</v>
      </c>
      <c r="D3400">
        <v>121069</v>
      </c>
      <c r="E3400" t="s">
        <v>29</v>
      </c>
      <c r="F3400" t="s">
        <v>19</v>
      </c>
      <c r="G3400">
        <v>9839.72153303093</v>
      </c>
      <c r="H3400">
        <v>0.200597703158506</v>
      </c>
      <c r="I3400">
        <v>0.15625818949463699</v>
      </c>
      <c r="J3400">
        <v>34</v>
      </c>
      <c r="K3400">
        <v>1.4806460678578599</v>
      </c>
      <c r="L3400">
        <v>14.5166812841553</v>
      </c>
      <c r="M3400">
        <v>26</v>
      </c>
      <c r="N3400">
        <v>10</v>
      </c>
      <c r="O3400">
        <v>6</v>
      </c>
      <c r="P3400">
        <v>9</v>
      </c>
      <c r="Q3400">
        <v>141</v>
      </c>
      <c r="R3400" t="s">
        <v>23</v>
      </c>
      <c r="S3400" t="s">
        <v>24</v>
      </c>
      <c r="T3400">
        <v>1</v>
      </c>
      <c r="U3400">
        <f t="shared" si="159"/>
        <v>15000</v>
      </c>
      <c r="V3400">
        <f t="shared" si="160"/>
        <v>5160.27846696907</v>
      </c>
      <c r="W3400" s="1">
        <f t="shared" si="161"/>
        <v>0.52443338458782063</v>
      </c>
    </row>
    <row r="3401" spans="1:23" x14ac:dyDescent="0.2">
      <c r="A3401">
        <v>11399</v>
      </c>
      <c r="B3401">
        <v>35</v>
      </c>
      <c r="C3401" t="s">
        <v>20</v>
      </c>
      <c r="D3401">
        <v>70374</v>
      </c>
      <c r="E3401" t="s">
        <v>21</v>
      </c>
      <c r="F3401" t="s">
        <v>27</v>
      </c>
      <c r="G3401">
        <v>4816.9086899306903</v>
      </c>
      <c r="H3401">
        <v>0.13785433024586299</v>
      </c>
      <c r="I3401">
        <v>6.4480287107783904E-2</v>
      </c>
      <c r="J3401">
        <v>36</v>
      </c>
      <c r="K3401">
        <v>1.20170014167384</v>
      </c>
      <c r="L3401">
        <v>12.364641613932401</v>
      </c>
      <c r="M3401">
        <v>7</v>
      </c>
      <c r="N3401">
        <v>8</v>
      </c>
      <c r="O3401">
        <v>8</v>
      </c>
      <c r="P3401">
        <v>7</v>
      </c>
      <c r="Q3401">
        <v>56</v>
      </c>
      <c r="R3401" t="s">
        <v>23</v>
      </c>
      <c r="S3401" t="s">
        <v>24</v>
      </c>
      <c r="T3401">
        <v>1</v>
      </c>
      <c r="U3401">
        <f t="shared" si="159"/>
        <v>15000</v>
      </c>
      <c r="V3401">
        <f t="shared" si="160"/>
        <v>10183.091310069311</v>
      </c>
      <c r="W3401" s="1">
        <f t="shared" si="161"/>
        <v>2.1140303803881806</v>
      </c>
    </row>
    <row r="3402" spans="1:23" x14ac:dyDescent="0.2">
      <c r="A3402">
        <v>11400</v>
      </c>
      <c r="B3402">
        <v>59</v>
      </c>
      <c r="C3402" t="s">
        <v>25</v>
      </c>
      <c r="D3402">
        <v>66998</v>
      </c>
      <c r="E3402" t="s">
        <v>21</v>
      </c>
      <c r="F3402" t="s">
        <v>19</v>
      </c>
      <c r="G3402">
        <v>934.86313740787102</v>
      </c>
      <c r="H3402">
        <v>0.196091662264641</v>
      </c>
      <c r="I3402">
        <v>0.120938354349865</v>
      </c>
      <c r="J3402">
        <v>3</v>
      </c>
      <c r="K3402">
        <v>6.8049233454850997</v>
      </c>
      <c r="L3402">
        <v>9.31763058407833</v>
      </c>
      <c r="M3402">
        <v>89</v>
      </c>
      <c r="N3402">
        <v>11</v>
      </c>
      <c r="O3402">
        <v>7</v>
      </c>
      <c r="P3402">
        <v>0</v>
      </c>
      <c r="Q3402">
        <v>215</v>
      </c>
      <c r="R3402" t="s">
        <v>23</v>
      </c>
      <c r="S3402" t="s">
        <v>24</v>
      </c>
      <c r="T3402">
        <v>1</v>
      </c>
      <c r="U3402">
        <f t="shared" si="159"/>
        <v>15000</v>
      </c>
      <c r="V3402">
        <f t="shared" si="160"/>
        <v>14065.13686259213</v>
      </c>
      <c r="W3402" s="1">
        <f t="shared" si="161"/>
        <v>15.045129388234352</v>
      </c>
    </row>
    <row r="3403" spans="1:23" x14ac:dyDescent="0.2">
      <c r="A3403">
        <v>11401</v>
      </c>
      <c r="B3403">
        <v>37</v>
      </c>
      <c r="C3403" t="s">
        <v>20</v>
      </c>
      <c r="D3403">
        <v>96970</v>
      </c>
      <c r="E3403" t="s">
        <v>29</v>
      </c>
      <c r="F3403" t="s">
        <v>27</v>
      </c>
      <c r="G3403">
        <v>9559.7533651344493</v>
      </c>
      <c r="H3403">
        <v>0.22389674192415401</v>
      </c>
      <c r="I3403">
        <v>0.17003437187477299</v>
      </c>
      <c r="J3403">
        <v>13</v>
      </c>
      <c r="K3403">
        <v>5.4873230685199799</v>
      </c>
      <c r="L3403">
        <v>9.3974203807342196</v>
      </c>
      <c r="M3403">
        <v>0</v>
      </c>
      <c r="N3403">
        <v>16</v>
      </c>
      <c r="O3403">
        <v>5</v>
      </c>
      <c r="P3403">
        <v>9</v>
      </c>
      <c r="Q3403">
        <v>1869</v>
      </c>
      <c r="R3403" t="s">
        <v>23</v>
      </c>
      <c r="S3403" t="s">
        <v>24</v>
      </c>
      <c r="T3403">
        <v>1</v>
      </c>
      <c r="U3403">
        <f t="shared" si="159"/>
        <v>15000</v>
      </c>
      <c r="V3403">
        <f t="shared" si="160"/>
        <v>5440.2466348655507</v>
      </c>
      <c r="W3403" s="1">
        <f t="shared" si="161"/>
        <v>0.5690781369639486</v>
      </c>
    </row>
    <row r="3404" spans="1:23" x14ac:dyDescent="0.2">
      <c r="A3404">
        <v>11402</v>
      </c>
      <c r="B3404">
        <v>23</v>
      </c>
      <c r="C3404" t="s">
        <v>20</v>
      </c>
      <c r="D3404">
        <v>75701</v>
      </c>
      <c r="E3404" t="s">
        <v>28</v>
      </c>
      <c r="F3404" t="s">
        <v>22</v>
      </c>
      <c r="G3404">
        <v>140.72029973206301</v>
      </c>
      <c r="H3404">
        <v>4.5617871941546699E-2</v>
      </c>
      <c r="I3404">
        <v>4.4361140277338597E-2</v>
      </c>
      <c r="J3404">
        <v>5</v>
      </c>
      <c r="K3404">
        <v>9.0513606248809904</v>
      </c>
      <c r="L3404">
        <v>3.2041257914464798</v>
      </c>
      <c r="M3404">
        <v>22</v>
      </c>
      <c r="N3404">
        <v>1</v>
      </c>
      <c r="O3404">
        <v>4</v>
      </c>
      <c r="P3404">
        <v>6</v>
      </c>
      <c r="Q3404">
        <v>75</v>
      </c>
      <c r="R3404" t="s">
        <v>23</v>
      </c>
      <c r="S3404" t="s">
        <v>24</v>
      </c>
      <c r="T3404">
        <v>0</v>
      </c>
      <c r="U3404">
        <f t="shared" si="159"/>
        <v>0</v>
      </c>
      <c r="V3404">
        <f t="shared" si="160"/>
        <v>-140.72029973206301</v>
      </c>
      <c r="W3404" s="1">
        <f t="shared" si="161"/>
        <v>-1</v>
      </c>
    </row>
    <row r="3405" spans="1:23" x14ac:dyDescent="0.2">
      <c r="A3405">
        <v>11403</v>
      </c>
      <c r="B3405">
        <v>29</v>
      </c>
      <c r="C3405" t="s">
        <v>20</v>
      </c>
      <c r="D3405">
        <v>64859</v>
      </c>
      <c r="E3405" t="s">
        <v>30</v>
      </c>
      <c r="F3405" t="s">
        <v>22</v>
      </c>
      <c r="G3405">
        <v>7783.3505370065704</v>
      </c>
      <c r="H3405">
        <v>8.4625688453196304E-2</v>
      </c>
      <c r="I3405">
        <v>4.09744231052286E-2</v>
      </c>
      <c r="J3405">
        <v>16</v>
      </c>
      <c r="K3405">
        <v>3.7069408819889502</v>
      </c>
      <c r="L3405">
        <v>4.3165777598382098</v>
      </c>
      <c r="M3405">
        <v>72</v>
      </c>
      <c r="N3405">
        <v>13</v>
      </c>
      <c r="O3405">
        <v>6</v>
      </c>
      <c r="P3405">
        <v>5</v>
      </c>
      <c r="Q3405">
        <v>254</v>
      </c>
      <c r="R3405" t="s">
        <v>23</v>
      </c>
      <c r="S3405" t="s">
        <v>24</v>
      </c>
      <c r="T3405">
        <v>1</v>
      </c>
      <c r="U3405">
        <f t="shared" si="159"/>
        <v>15000</v>
      </c>
      <c r="V3405">
        <f t="shared" si="160"/>
        <v>7216.6494629934296</v>
      </c>
      <c r="W3405" s="1">
        <f t="shared" si="161"/>
        <v>0.92719060110183726</v>
      </c>
    </row>
    <row r="3406" spans="1:23" x14ac:dyDescent="0.2">
      <c r="A3406">
        <v>11404</v>
      </c>
      <c r="B3406">
        <v>19</v>
      </c>
      <c r="C3406" t="s">
        <v>20</v>
      </c>
      <c r="D3406">
        <v>147203</v>
      </c>
      <c r="E3406" t="s">
        <v>29</v>
      </c>
      <c r="F3406" t="s">
        <v>27</v>
      </c>
      <c r="G3406">
        <v>409.692104639626</v>
      </c>
      <c r="H3406">
        <v>6.6283744900225205E-2</v>
      </c>
      <c r="I3406">
        <v>4.0205487038467103E-2</v>
      </c>
      <c r="J3406">
        <v>48</v>
      </c>
      <c r="K3406">
        <v>8.0876218495792305</v>
      </c>
      <c r="L3406">
        <v>14.960262059531299</v>
      </c>
      <c r="M3406">
        <v>30</v>
      </c>
      <c r="N3406">
        <v>19</v>
      </c>
      <c r="O3406">
        <v>8</v>
      </c>
      <c r="P3406">
        <v>9</v>
      </c>
      <c r="Q3406">
        <v>990</v>
      </c>
      <c r="R3406" t="s">
        <v>23</v>
      </c>
      <c r="S3406" t="s">
        <v>24</v>
      </c>
      <c r="T3406">
        <v>1</v>
      </c>
      <c r="U3406">
        <f t="shared" si="159"/>
        <v>15000</v>
      </c>
      <c r="V3406">
        <f t="shared" si="160"/>
        <v>14590.307895360374</v>
      </c>
      <c r="W3406" s="1">
        <f t="shared" si="161"/>
        <v>35.612860804809316</v>
      </c>
    </row>
    <row r="3407" spans="1:23" x14ac:dyDescent="0.2">
      <c r="A3407">
        <v>11405</v>
      </c>
      <c r="B3407">
        <v>24</v>
      </c>
      <c r="C3407" t="s">
        <v>20</v>
      </c>
      <c r="D3407">
        <v>53178</v>
      </c>
      <c r="E3407" t="s">
        <v>28</v>
      </c>
      <c r="F3407" t="s">
        <v>27</v>
      </c>
      <c r="G3407">
        <v>7636.0204874512201</v>
      </c>
      <c r="H3407">
        <v>0.25395143270274401</v>
      </c>
      <c r="I3407">
        <v>4.69085021858789E-2</v>
      </c>
      <c r="J3407">
        <v>23</v>
      </c>
      <c r="K3407">
        <v>1.92838630513567</v>
      </c>
      <c r="L3407">
        <v>4.2888267122974097</v>
      </c>
      <c r="M3407">
        <v>6</v>
      </c>
      <c r="N3407">
        <v>8</v>
      </c>
      <c r="O3407">
        <v>5</v>
      </c>
      <c r="P3407">
        <v>5</v>
      </c>
      <c r="Q3407">
        <v>2225</v>
      </c>
      <c r="R3407" t="s">
        <v>23</v>
      </c>
      <c r="S3407" t="s">
        <v>24</v>
      </c>
      <c r="T3407">
        <v>1</v>
      </c>
      <c r="U3407">
        <f t="shared" si="159"/>
        <v>15000</v>
      </c>
      <c r="V3407">
        <f t="shared" si="160"/>
        <v>7363.9795125487799</v>
      </c>
      <c r="W3407" s="1">
        <f t="shared" si="161"/>
        <v>0.96437398572338784</v>
      </c>
    </row>
    <row r="3408" spans="1:23" x14ac:dyDescent="0.2">
      <c r="A3408">
        <v>11406</v>
      </c>
      <c r="B3408">
        <v>33</v>
      </c>
      <c r="C3408" t="s">
        <v>25</v>
      </c>
      <c r="D3408">
        <v>47575</v>
      </c>
      <c r="E3408" t="s">
        <v>21</v>
      </c>
      <c r="F3408" t="s">
        <v>27</v>
      </c>
      <c r="G3408">
        <v>9385.59550449573</v>
      </c>
      <c r="H3408">
        <v>0.207200751544212</v>
      </c>
      <c r="I3408">
        <v>2.96138549665113E-2</v>
      </c>
      <c r="J3408">
        <v>12</v>
      </c>
      <c r="K3408">
        <v>8.3479749487751</v>
      </c>
      <c r="L3408">
        <v>7.2696663049945904</v>
      </c>
      <c r="M3408">
        <v>8</v>
      </c>
      <c r="N3408">
        <v>3</v>
      </c>
      <c r="O3408">
        <v>1</v>
      </c>
      <c r="P3408">
        <v>0</v>
      </c>
      <c r="Q3408">
        <v>1936</v>
      </c>
      <c r="R3408" t="s">
        <v>23</v>
      </c>
      <c r="S3408" t="s">
        <v>24</v>
      </c>
      <c r="T3408">
        <v>1</v>
      </c>
      <c r="U3408">
        <f t="shared" si="159"/>
        <v>15000</v>
      </c>
      <c r="V3408">
        <f t="shared" si="160"/>
        <v>5614.40449550427</v>
      </c>
      <c r="W3408" s="1">
        <f t="shared" si="161"/>
        <v>0.59819374197566388</v>
      </c>
    </row>
    <row r="3409" spans="1:23" x14ac:dyDescent="0.2">
      <c r="A3409">
        <v>11407</v>
      </c>
      <c r="B3409">
        <v>20</v>
      </c>
      <c r="C3409" t="s">
        <v>25</v>
      </c>
      <c r="D3409">
        <v>39329</v>
      </c>
      <c r="E3409" t="s">
        <v>26</v>
      </c>
      <c r="F3409" t="s">
        <v>31</v>
      </c>
      <c r="G3409">
        <v>3953.6769435773599</v>
      </c>
      <c r="H3409">
        <v>0.14072577647680101</v>
      </c>
      <c r="I3409">
        <v>0.16914951379319099</v>
      </c>
      <c r="J3409">
        <v>11</v>
      </c>
      <c r="K3409">
        <v>9.2904874344359101</v>
      </c>
      <c r="L3409">
        <v>6.0869959835516099</v>
      </c>
      <c r="M3409">
        <v>70</v>
      </c>
      <c r="N3409">
        <v>4</v>
      </c>
      <c r="O3409">
        <v>7</v>
      </c>
      <c r="P3409">
        <v>1</v>
      </c>
      <c r="Q3409">
        <v>166</v>
      </c>
      <c r="R3409" t="s">
        <v>23</v>
      </c>
      <c r="S3409" t="s">
        <v>24</v>
      </c>
      <c r="T3409">
        <v>1</v>
      </c>
      <c r="U3409">
        <f t="shared" si="159"/>
        <v>15000</v>
      </c>
      <c r="V3409">
        <f t="shared" si="160"/>
        <v>11046.32305642264</v>
      </c>
      <c r="W3409" s="1">
        <f t="shared" si="161"/>
        <v>2.7939366857899426</v>
      </c>
    </row>
    <row r="3410" spans="1:23" x14ac:dyDescent="0.2">
      <c r="A3410">
        <v>11408</v>
      </c>
      <c r="B3410">
        <v>62</v>
      </c>
      <c r="C3410" t="s">
        <v>20</v>
      </c>
      <c r="D3410">
        <v>77254</v>
      </c>
      <c r="E3410" t="s">
        <v>30</v>
      </c>
      <c r="F3410" t="s">
        <v>27</v>
      </c>
      <c r="G3410">
        <v>2485.5520270751999</v>
      </c>
      <c r="H3410">
        <v>0.249556167641655</v>
      </c>
      <c r="I3410">
        <v>0.16548046187552101</v>
      </c>
      <c r="J3410">
        <v>28</v>
      </c>
      <c r="K3410">
        <v>6.64603555289652</v>
      </c>
      <c r="L3410">
        <v>10.479747542923899</v>
      </c>
      <c r="M3410">
        <v>91</v>
      </c>
      <c r="N3410">
        <v>16</v>
      </c>
      <c r="O3410">
        <v>3</v>
      </c>
      <c r="P3410">
        <v>5</v>
      </c>
      <c r="Q3410">
        <v>3543</v>
      </c>
      <c r="R3410" t="s">
        <v>23</v>
      </c>
      <c r="S3410" t="s">
        <v>24</v>
      </c>
      <c r="T3410">
        <v>1</v>
      </c>
      <c r="U3410">
        <f t="shared" si="159"/>
        <v>15000</v>
      </c>
      <c r="V3410">
        <f t="shared" si="160"/>
        <v>12514.4479729248</v>
      </c>
      <c r="W3410" s="1">
        <f t="shared" si="161"/>
        <v>5.0348766940319525</v>
      </c>
    </row>
    <row r="3411" spans="1:23" x14ac:dyDescent="0.2">
      <c r="A3411">
        <v>11409</v>
      </c>
      <c r="B3411">
        <v>20</v>
      </c>
      <c r="C3411" t="s">
        <v>25</v>
      </c>
      <c r="D3411">
        <v>123090</v>
      </c>
      <c r="E3411" t="s">
        <v>28</v>
      </c>
      <c r="F3411" t="s">
        <v>31</v>
      </c>
      <c r="G3411">
        <v>2340.1636098671202</v>
      </c>
      <c r="H3411">
        <v>0.21786658859782801</v>
      </c>
      <c r="I3411">
        <v>3.8760108453227998E-2</v>
      </c>
      <c r="J3411">
        <v>23</v>
      </c>
      <c r="K3411">
        <v>7.6236410723259196</v>
      </c>
      <c r="L3411">
        <v>5.3647017338560303</v>
      </c>
      <c r="M3411">
        <v>97</v>
      </c>
      <c r="N3411">
        <v>12</v>
      </c>
      <c r="O3411">
        <v>5</v>
      </c>
      <c r="P3411">
        <v>1</v>
      </c>
      <c r="Q3411">
        <v>4777</v>
      </c>
      <c r="R3411" t="s">
        <v>23</v>
      </c>
      <c r="S3411" t="s">
        <v>24</v>
      </c>
      <c r="T3411">
        <v>1</v>
      </c>
      <c r="U3411">
        <f t="shared" si="159"/>
        <v>15000</v>
      </c>
      <c r="V3411">
        <f t="shared" si="160"/>
        <v>12659.836390132879</v>
      </c>
      <c r="W3411" s="1">
        <f t="shared" si="161"/>
        <v>5.4098082444977997</v>
      </c>
    </row>
    <row r="3412" spans="1:23" x14ac:dyDescent="0.2">
      <c r="A3412">
        <v>11410</v>
      </c>
      <c r="B3412">
        <v>44</v>
      </c>
      <c r="C3412" t="s">
        <v>25</v>
      </c>
      <c r="D3412">
        <v>127373</v>
      </c>
      <c r="E3412" t="s">
        <v>30</v>
      </c>
      <c r="F3412" t="s">
        <v>31</v>
      </c>
      <c r="G3412">
        <v>4968.0046770870104</v>
      </c>
      <c r="H3412">
        <v>0.27494199364813598</v>
      </c>
      <c r="I3412">
        <v>0.144052063574965</v>
      </c>
      <c r="J3412">
        <v>33</v>
      </c>
      <c r="K3412">
        <v>9.8901530111878699</v>
      </c>
      <c r="L3412">
        <v>10.4027744080514</v>
      </c>
      <c r="M3412">
        <v>52</v>
      </c>
      <c r="N3412">
        <v>13</v>
      </c>
      <c r="O3412">
        <v>1</v>
      </c>
      <c r="P3412">
        <v>3</v>
      </c>
      <c r="Q3412">
        <v>1654</v>
      </c>
      <c r="R3412" t="s">
        <v>23</v>
      </c>
      <c r="S3412" t="s">
        <v>24</v>
      </c>
      <c r="T3412">
        <v>1</v>
      </c>
      <c r="U3412">
        <f t="shared" si="159"/>
        <v>15000</v>
      </c>
      <c r="V3412">
        <f t="shared" si="160"/>
        <v>10031.99532291299</v>
      </c>
      <c r="W3412" s="1">
        <f t="shared" si="161"/>
        <v>2.0193208289802276</v>
      </c>
    </row>
    <row r="3413" spans="1:23" x14ac:dyDescent="0.2">
      <c r="A3413">
        <v>11411</v>
      </c>
      <c r="B3413">
        <v>67</v>
      </c>
      <c r="C3413" t="s">
        <v>25</v>
      </c>
      <c r="D3413">
        <v>135474</v>
      </c>
      <c r="E3413" t="s">
        <v>26</v>
      </c>
      <c r="F3413" t="s">
        <v>22</v>
      </c>
      <c r="G3413">
        <v>1791.7816539922301</v>
      </c>
      <c r="H3413">
        <v>3.2274028868395498E-2</v>
      </c>
      <c r="I3413">
        <v>0.12912535624988999</v>
      </c>
      <c r="J3413">
        <v>13</v>
      </c>
      <c r="K3413">
        <v>4.4036834110285401</v>
      </c>
      <c r="L3413">
        <v>14.431628465514301</v>
      </c>
      <c r="M3413">
        <v>15</v>
      </c>
      <c r="N3413">
        <v>17</v>
      </c>
      <c r="O3413">
        <v>5</v>
      </c>
      <c r="P3413">
        <v>5</v>
      </c>
      <c r="Q3413">
        <v>985</v>
      </c>
      <c r="R3413" t="s">
        <v>23</v>
      </c>
      <c r="S3413" t="s">
        <v>24</v>
      </c>
      <c r="T3413">
        <v>1</v>
      </c>
      <c r="U3413">
        <f t="shared" si="159"/>
        <v>15000</v>
      </c>
      <c r="V3413">
        <f t="shared" si="160"/>
        <v>13208.21834600777</v>
      </c>
      <c r="W3413" s="1">
        <f t="shared" si="161"/>
        <v>7.371555745410622</v>
      </c>
    </row>
    <row r="3414" spans="1:23" x14ac:dyDescent="0.2">
      <c r="A3414">
        <v>11412</v>
      </c>
      <c r="B3414">
        <v>60</v>
      </c>
      <c r="C3414" t="s">
        <v>20</v>
      </c>
      <c r="D3414">
        <v>104029</v>
      </c>
      <c r="E3414" t="s">
        <v>26</v>
      </c>
      <c r="F3414" t="s">
        <v>27</v>
      </c>
      <c r="G3414">
        <v>6761.9439435311497</v>
      </c>
      <c r="H3414">
        <v>0.157655640646958</v>
      </c>
      <c r="I3414">
        <v>6.2476910466348602E-2</v>
      </c>
      <c r="J3414">
        <v>26</v>
      </c>
      <c r="K3414">
        <v>1.26425091951587</v>
      </c>
      <c r="L3414">
        <v>4.15960676879528</v>
      </c>
      <c r="M3414">
        <v>73</v>
      </c>
      <c r="N3414">
        <v>8</v>
      </c>
      <c r="O3414">
        <v>1</v>
      </c>
      <c r="P3414">
        <v>1</v>
      </c>
      <c r="Q3414">
        <v>790</v>
      </c>
      <c r="R3414" t="s">
        <v>23</v>
      </c>
      <c r="S3414" t="s">
        <v>24</v>
      </c>
      <c r="T3414">
        <v>0</v>
      </c>
      <c r="U3414">
        <f t="shared" si="159"/>
        <v>0</v>
      </c>
      <c r="V3414">
        <f t="shared" si="160"/>
        <v>-6761.9439435311497</v>
      </c>
      <c r="W3414" s="1">
        <f t="shared" si="161"/>
        <v>-1</v>
      </c>
    </row>
    <row r="3415" spans="1:23" x14ac:dyDescent="0.2">
      <c r="A3415">
        <v>11413</v>
      </c>
      <c r="B3415">
        <v>57</v>
      </c>
      <c r="C3415" t="s">
        <v>25</v>
      </c>
      <c r="D3415">
        <v>107366</v>
      </c>
      <c r="E3415" t="s">
        <v>26</v>
      </c>
      <c r="F3415" t="s">
        <v>22</v>
      </c>
      <c r="G3415">
        <v>3746.6883391349102</v>
      </c>
      <c r="H3415">
        <v>0.21495689203711399</v>
      </c>
      <c r="I3415">
        <v>5.32000024017307E-2</v>
      </c>
      <c r="J3415">
        <v>4</v>
      </c>
      <c r="K3415">
        <v>7.1434274223702996</v>
      </c>
      <c r="L3415">
        <v>5.8748179671568002</v>
      </c>
      <c r="M3415">
        <v>23</v>
      </c>
      <c r="N3415">
        <v>9</v>
      </c>
      <c r="O3415">
        <v>0</v>
      </c>
      <c r="P3415">
        <v>5</v>
      </c>
      <c r="Q3415">
        <v>3311</v>
      </c>
      <c r="R3415" t="s">
        <v>23</v>
      </c>
      <c r="S3415" t="s">
        <v>24</v>
      </c>
      <c r="T3415">
        <v>1</v>
      </c>
      <c r="U3415">
        <f t="shared" si="159"/>
        <v>15000</v>
      </c>
      <c r="V3415">
        <f t="shared" si="160"/>
        <v>11253.311660865089</v>
      </c>
      <c r="W3415" s="1">
        <f t="shared" si="161"/>
        <v>3.0035355605434257</v>
      </c>
    </row>
    <row r="3416" spans="1:23" x14ac:dyDescent="0.2">
      <c r="A3416">
        <v>11414</v>
      </c>
      <c r="B3416">
        <v>55</v>
      </c>
      <c r="C3416" t="s">
        <v>20</v>
      </c>
      <c r="D3416">
        <v>124139</v>
      </c>
      <c r="E3416" t="s">
        <v>29</v>
      </c>
      <c r="F3416" t="s">
        <v>22</v>
      </c>
      <c r="G3416">
        <v>3298.7839747922599</v>
      </c>
      <c r="H3416">
        <v>7.0173024173405193E-2</v>
      </c>
      <c r="I3416">
        <v>5.7611312502330002E-2</v>
      </c>
      <c r="J3416">
        <v>39</v>
      </c>
      <c r="K3416">
        <v>1.11996790364821</v>
      </c>
      <c r="L3416">
        <v>5.4615394038218303</v>
      </c>
      <c r="M3416">
        <v>73</v>
      </c>
      <c r="N3416">
        <v>11</v>
      </c>
      <c r="O3416">
        <v>4</v>
      </c>
      <c r="P3416">
        <v>8</v>
      </c>
      <c r="Q3416">
        <v>3982</v>
      </c>
      <c r="R3416" t="s">
        <v>23</v>
      </c>
      <c r="S3416" t="s">
        <v>24</v>
      </c>
      <c r="T3416">
        <v>1</v>
      </c>
      <c r="U3416">
        <f t="shared" si="159"/>
        <v>15000</v>
      </c>
      <c r="V3416">
        <f t="shared" si="160"/>
        <v>11701.216025207741</v>
      </c>
      <c r="W3416" s="1">
        <f t="shared" si="161"/>
        <v>3.5471301287452817</v>
      </c>
    </row>
    <row r="3417" spans="1:23" x14ac:dyDescent="0.2">
      <c r="A3417">
        <v>11415</v>
      </c>
      <c r="B3417">
        <v>50</v>
      </c>
      <c r="C3417" t="s">
        <v>20</v>
      </c>
      <c r="D3417">
        <v>120290</v>
      </c>
      <c r="E3417" t="s">
        <v>30</v>
      </c>
      <c r="F3417" t="s">
        <v>31</v>
      </c>
      <c r="G3417">
        <v>4666.7272049389203</v>
      </c>
      <c r="H3417">
        <v>0.104866607271695</v>
      </c>
      <c r="I3417">
        <v>0.14881981554030399</v>
      </c>
      <c r="J3417">
        <v>46</v>
      </c>
      <c r="K3417">
        <v>6.1148013970441299</v>
      </c>
      <c r="L3417">
        <v>4.8551805018148997</v>
      </c>
      <c r="M3417">
        <v>45</v>
      </c>
      <c r="N3417">
        <v>8</v>
      </c>
      <c r="O3417">
        <v>3</v>
      </c>
      <c r="P3417">
        <v>5</v>
      </c>
      <c r="Q3417">
        <v>728</v>
      </c>
      <c r="R3417" t="s">
        <v>23</v>
      </c>
      <c r="S3417" t="s">
        <v>24</v>
      </c>
      <c r="T3417">
        <v>1</v>
      </c>
      <c r="U3417">
        <f t="shared" si="159"/>
        <v>15000</v>
      </c>
      <c r="V3417">
        <f t="shared" si="160"/>
        <v>10333.272795061079</v>
      </c>
      <c r="W3417" s="1">
        <f t="shared" si="161"/>
        <v>2.2142440175472662</v>
      </c>
    </row>
    <row r="3418" spans="1:23" x14ac:dyDescent="0.2">
      <c r="A3418">
        <v>11416</v>
      </c>
      <c r="B3418">
        <v>45</v>
      </c>
      <c r="C3418" t="s">
        <v>20</v>
      </c>
      <c r="D3418">
        <v>93662</v>
      </c>
      <c r="E3418" t="s">
        <v>29</v>
      </c>
      <c r="F3418" t="s">
        <v>19</v>
      </c>
      <c r="G3418">
        <v>5471.61627415354</v>
      </c>
      <c r="H3418">
        <v>0.13150311288274899</v>
      </c>
      <c r="I3418">
        <v>7.0670242604685601E-2</v>
      </c>
      <c r="J3418">
        <v>8</v>
      </c>
      <c r="K3418">
        <v>6.3773013984934499</v>
      </c>
      <c r="L3418">
        <v>4.4191305859594801</v>
      </c>
      <c r="M3418">
        <v>28</v>
      </c>
      <c r="N3418">
        <v>11</v>
      </c>
      <c r="O3418">
        <v>3</v>
      </c>
      <c r="P3418">
        <v>9</v>
      </c>
      <c r="Q3418">
        <v>1935</v>
      </c>
      <c r="R3418" t="s">
        <v>23</v>
      </c>
      <c r="S3418" t="s">
        <v>24</v>
      </c>
      <c r="T3418">
        <v>1</v>
      </c>
      <c r="U3418">
        <f t="shared" si="159"/>
        <v>15000</v>
      </c>
      <c r="V3418">
        <f t="shared" si="160"/>
        <v>9528.3837258464591</v>
      </c>
      <c r="W3418" s="1">
        <f t="shared" si="161"/>
        <v>1.7414203131999606</v>
      </c>
    </row>
    <row r="3419" spans="1:23" x14ac:dyDescent="0.2">
      <c r="A3419">
        <v>11417</v>
      </c>
      <c r="B3419">
        <v>18</v>
      </c>
      <c r="C3419" t="s">
        <v>20</v>
      </c>
      <c r="D3419">
        <v>127374</v>
      </c>
      <c r="E3419" t="s">
        <v>26</v>
      </c>
      <c r="F3419" t="s">
        <v>31</v>
      </c>
      <c r="G3419">
        <v>1505.1095963620701</v>
      </c>
      <c r="H3419">
        <v>0.24035442929847001</v>
      </c>
      <c r="I3419">
        <v>6.2812262747319894E-2</v>
      </c>
      <c r="J3419">
        <v>15</v>
      </c>
      <c r="K3419">
        <v>6.2605064030826698</v>
      </c>
      <c r="L3419">
        <v>9.6356188811117907</v>
      </c>
      <c r="M3419">
        <v>88</v>
      </c>
      <c r="N3419">
        <v>9</v>
      </c>
      <c r="O3419">
        <v>0</v>
      </c>
      <c r="P3419">
        <v>6</v>
      </c>
      <c r="Q3419">
        <v>3099</v>
      </c>
      <c r="R3419" t="s">
        <v>23</v>
      </c>
      <c r="S3419" t="s">
        <v>24</v>
      </c>
      <c r="T3419">
        <v>1</v>
      </c>
      <c r="U3419">
        <f t="shared" si="159"/>
        <v>15000</v>
      </c>
      <c r="V3419">
        <f t="shared" si="160"/>
        <v>13494.89040363793</v>
      </c>
      <c r="W3419" s="1">
        <f t="shared" si="161"/>
        <v>8.9660516657762308</v>
      </c>
    </row>
    <row r="3420" spans="1:23" x14ac:dyDescent="0.2">
      <c r="A3420">
        <v>11418</v>
      </c>
      <c r="B3420">
        <v>25</v>
      </c>
      <c r="C3420" t="s">
        <v>25</v>
      </c>
      <c r="D3420">
        <v>60068</v>
      </c>
      <c r="E3420" t="s">
        <v>28</v>
      </c>
      <c r="F3420" t="s">
        <v>22</v>
      </c>
      <c r="G3420">
        <v>7106.8573015887496</v>
      </c>
      <c r="H3420">
        <v>0.15313709830658601</v>
      </c>
      <c r="I3420">
        <v>1.42714089750432E-2</v>
      </c>
      <c r="J3420">
        <v>12</v>
      </c>
      <c r="K3420">
        <v>2.49327012131885</v>
      </c>
      <c r="L3420">
        <v>8.4475936015022608</v>
      </c>
      <c r="M3420">
        <v>29</v>
      </c>
      <c r="N3420">
        <v>5</v>
      </c>
      <c r="O3420">
        <v>8</v>
      </c>
      <c r="P3420">
        <v>2</v>
      </c>
      <c r="Q3420">
        <v>4283</v>
      </c>
      <c r="R3420" t="s">
        <v>23</v>
      </c>
      <c r="S3420" t="s">
        <v>24</v>
      </c>
      <c r="T3420">
        <v>1</v>
      </c>
      <c r="U3420">
        <f t="shared" si="159"/>
        <v>15000</v>
      </c>
      <c r="V3420">
        <f t="shared" si="160"/>
        <v>7893.1426984112504</v>
      </c>
      <c r="W3420" s="1">
        <f t="shared" si="161"/>
        <v>1.110637566431329</v>
      </c>
    </row>
    <row r="3421" spans="1:23" x14ac:dyDescent="0.2">
      <c r="A3421">
        <v>11419</v>
      </c>
      <c r="B3421">
        <v>54</v>
      </c>
      <c r="C3421" t="s">
        <v>20</v>
      </c>
      <c r="D3421">
        <v>78951</v>
      </c>
      <c r="E3421" t="s">
        <v>26</v>
      </c>
      <c r="F3421" t="s">
        <v>31</v>
      </c>
      <c r="G3421">
        <v>8841.1762890627197</v>
      </c>
      <c r="H3421">
        <v>0.15293230952585801</v>
      </c>
      <c r="I3421">
        <v>0.18256493381753899</v>
      </c>
      <c r="J3421">
        <v>14</v>
      </c>
      <c r="K3421">
        <v>1.6900847385392299</v>
      </c>
      <c r="L3421">
        <v>7.8756665270505497</v>
      </c>
      <c r="M3421">
        <v>50</v>
      </c>
      <c r="N3421">
        <v>8</v>
      </c>
      <c r="O3421">
        <v>7</v>
      </c>
      <c r="P3421">
        <v>3</v>
      </c>
      <c r="Q3421">
        <v>2971</v>
      </c>
      <c r="R3421" t="s">
        <v>23</v>
      </c>
      <c r="S3421" t="s">
        <v>24</v>
      </c>
      <c r="T3421">
        <v>1</v>
      </c>
      <c r="U3421">
        <f t="shared" si="159"/>
        <v>15000</v>
      </c>
      <c r="V3421">
        <f t="shared" si="160"/>
        <v>6158.8237109372803</v>
      </c>
      <c r="W3421" s="1">
        <f t="shared" si="161"/>
        <v>0.69660682126158535</v>
      </c>
    </row>
    <row r="3422" spans="1:23" x14ac:dyDescent="0.2">
      <c r="A3422">
        <v>11420</v>
      </c>
      <c r="B3422">
        <v>49</v>
      </c>
      <c r="C3422" t="s">
        <v>20</v>
      </c>
      <c r="D3422">
        <v>107629</v>
      </c>
      <c r="E3422" t="s">
        <v>29</v>
      </c>
      <c r="F3422" t="s">
        <v>31</v>
      </c>
      <c r="G3422">
        <v>2852.0704703916899</v>
      </c>
      <c r="H3422">
        <v>0.13495740938012199</v>
      </c>
      <c r="I3422">
        <v>0.153013787451003</v>
      </c>
      <c r="J3422">
        <v>35</v>
      </c>
      <c r="K3422">
        <v>9.1696931859885797</v>
      </c>
      <c r="L3422">
        <v>12.1085184655087</v>
      </c>
      <c r="M3422">
        <v>82</v>
      </c>
      <c r="N3422">
        <v>19</v>
      </c>
      <c r="O3422">
        <v>0</v>
      </c>
      <c r="P3422">
        <v>3</v>
      </c>
      <c r="Q3422">
        <v>4503</v>
      </c>
      <c r="R3422" t="s">
        <v>23</v>
      </c>
      <c r="S3422" t="s">
        <v>24</v>
      </c>
      <c r="T3422">
        <v>1</v>
      </c>
      <c r="U3422">
        <f t="shared" si="159"/>
        <v>15000</v>
      </c>
      <c r="V3422">
        <f t="shared" si="160"/>
        <v>12147.929529608311</v>
      </c>
      <c r="W3422" s="1">
        <f t="shared" si="161"/>
        <v>4.2593370871162142</v>
      </c>
    </row>
    <row r="3423" spans="1:23" x14ac:dyDescent="0.2">
      <c r="A3423">
        <v>11421</v>
      </c>
      <c r="B3423">
        <v>65</v>
      </c>
      <c r="C3423" t="s">
        <v>20</v>
      </c>
      <c r="D3423">
        <v>133852</v>
      </c>
      <c r="E3423" t="s">
        <v>26</v>
      </c>
      <c r="F3423" t="s">
        <v>31</v>
      </c>
      <c r="G3423">
        <v>1885.86992811189</v>
      </c>
      <c r="H3423">
        <v>7.62908358959314E-2</v>
      </c>
      <c r="I3423">
        <v>9.98288984032768E-2</v>
      </c>
      <c r="J3423">
        <v>24</v>
      </c>
      <c r="K3423">
        <v>5.8744120556435302</v>
      </c>
      <c r="L3423">
        <v>2.62468818333606</v>
      </c>
      <c r="M3423">
        <v>30</v>
      </c>
      <c r="N3423">
        <v>13</v>
      </c>
      <c r="O3423">
        <v>4</v>
      </c>
      <c r="P3423">
        <v>0</v>
      </c>
      <c r="Q3423">
        <v>4965</v>
      </c>
      <c r="R3423" t="s">
        <v>23</v>
      </c>
      <c r="S3423" t="s">
        <v>24</v>
      </c>
      <c r="T3423">
        <v>1</v>
      </c>
      <c r="U3423">
        <f t="shared" si="159"/>
        <v>15000</v>
      </c>
      <c r="V3423">
        <f t="shared" si="160"/>
        <v>13114.13007188811</v>
      </c>
      <c r="W3423" s="1">
        <f t="shared" si="161"/>
        <v>6.9538889593609552</v>
      </c>
    </row>
    <row r="3424" spans="1:23" x14ac:dyDescent="0.2">
      <c r="A3424">
        <v>11422</v>
      </c>
      <c r="B3424">
        <v>60</v>
      </c>
      <c r="C3424" t="s">
        <v>20</v>
      </c>
      <c r="D3424">
        <v>55171</v>
      </c>
      <c r="E3424" t="s">
        <v>26</v>
      </c>
      <c r="F3424" t="s">
        <v>27</v>
      </c>
      <c r="G3424">
        <v>7629.0036948187299</v>
      </c>
      <c r="H3424">
        <v>0.27769074532770099</v>
      </c>
      <c r="I3424">
        <v>0.18915611486660799</v>
      </c>
      <c r="J3424">
        <v>15</v>
      </c>
      <c r="K3424">
        <v>3.9077567500094399</v>
      </c>
      <c r="L3424">
        <v>2.9610174572226802</v>
      </c>
      <c r="M3424">
        <v>29</v>
      </c>
      <c r="N3424">
        <v>13</v>
      </c>
      <c r="O3424">
        <v>8</v>
      </c>
      <c r="P3424">
        <v>8</v>
      </c>
      <c r="Q3424">
        <v>662</v>
      </c>
      <c r="R3424" t="s">
        <v>23</v>
      </c>
      <c r="S3424" t="s">
        <v>24</v>
      </c>
      <c r="T3424">
        <v>1</v>
      </c>
      <c r="U3424">
        <f t="shared" si="159"/>
        <v>15000</v>
      </c>
      <c r="V3424">
        <f t="shared" si="160"/>
        <v>7370.9963051812701</v>
      </c>
      <c r="W3424" s="1">
        <f t="shared" si="161"/>
        <v>0.96618072294122936</v>
      </c>
    </row>
    <row r="3425" spans="1:23" x14ac:dyDescent="0.2">
      <c r="A3425">
        <v>11423</v>
      </c>
      <c r="B3425">
        <v>54</v>
      </c>
      <c r="C3425" t="s">
        <v>20</v>
      </c>
      <c r="D3425">
        <v>28262</v>
      </c>
      <c r="E3425" t="s">
        <v>29</v>
      </c>
      <c r="F3425" t="s">
        <v>31</v>
      </c>
      <c r="G3425">
        <v>1917.06306527992</v>
      </c>
      <c r="H3425">
        <v>0.102162324990435</v>
      </c>
      <c r="I3425">
        <v>6.57711202373302E-2</v>
      </c>
      <c r="J3425">
        <v>43</v>
      </c>
      <c r="K3425">
        <v>7.9457076349729796</v>
      </c>
      <c r="L3425">
        <v>7.9393854449140697</v>
      </c>
      <c r="M3425">
        <v>33</v>
      </c>
      <c r="N3425">
        <v>12</v>
      </c>
      <c r="O3425">
        <v>0</v>
      </c>
      <c r="P3425">
        <v>8</v>
      </c>
      <c r="Q3425">
        <v>465</v>
      </c>
      <c r="R3425" t="s">
        <v>23</v>
      </c>
      <c r="S3425" t="s">
        <v>24</v>
      </c>
      <c r="T3425">
        <v>1</v>
      </c>
      <c r="U3425">
        <f t="shared" si="159"/>
        <v>15000</v>
      </c>
      <c r="V3425">
        <f t="shared" si="160"/>
        <v>13082.936934720081</v>
      </c>
      <c r="W3425" s="1">
        <f t="shared" si="161"/>
        <v>6.8244687259726513</v>
      </c>
    </row>
    <row r="3426" spans="1:23" x14ac:dyDescent="0.2">
      <c r="A3426">
        <v>11424</v>
      </c>
      <c r="B3426">
        <v>21</v>
      </c>
      <c r="C3426" t="s">
        <v>25</v>
      </c>
      <c r="D3426">
        <v>63270</v>
      </c>
      <c r="E3426" t="s">
        <v>29</v>
      </c>
      <c r="F3426" t="s">
        <v>22</v>
      </c>
      <c r="G3426">
        <v>508.42608759326998</v>
      </c>
      <c r="H3426">
        <v>0.17456504162327099</v>
      </c>
      <c r="I3426">
        <v>0.13819395820479799</v>
      </c>
      <c r="J3426">
        <v>43</v>
      </c>
      <c r="K3426">
        <v>9.2948885186711596</v>
      </c>
      <c r="L3426">
        <v>5.6290437295282496</v>
      </c>
      <c r="M3426">
        <v>91</v>
      </c>
      <c r="N3426">
        <v>3</v>
      </c>
      <c r="O3426">
        <v>9</v>
      </c>
      <c r="P3426">
        <v>6</v>
      </c>
      <c r="Q3426">
        <v>3929</v>
      </c>
      <c r="R3426" t="s">
        <v>23</v>
      </c>
      <c r="S3426" t="s">
        <v>24</v>
      </c>
      <c r="T3426">
        <v>1</v>
      </c>
      <c r="U3426">
        <f t="shared" si="159"/>
        <v>15000</v>
      </c>
      <c r="V3426">
        <f t="shared" si="160"/>
        <v>14491.57391240673</v>
      </c>
      <c r="W3426" s="1">
        <f t="shared" si="161"/>
        <v>28.502813419754492</v>
      </c>
    </row>
    <row r="3427" spans="1:23" x14ac:dyDescent="0.2">
      <c r="A3427">
        <v>11425</v>
      </c>
      <c r="B3427">
        <v>47</v>
      </c>
      <c r="C3427" t="s">
        <v>25</v>
      </c>
      <c r="D3427">
        <v>40785</v>
      </c>
      <c r="E3427" t="s">
        <v>28</v>
      </c>
      <c r="F3427" t="s">
        <v>31</v>
      </c>
      <c r="G3427">
        <v>6230.5078817895101</v>
      </c>
      <c r="H3427">
        <v>5.3146123301468798E-2</v>
      </c>
      <c r="I3427">
        <v>6.7978571758957607E-2</v>
      </c>
      <c r="J3427">
        <v>30</v>
      </c>
      <c r="K3427">
        <v>4.63794657170539</v>
      </c>
      <c r="L3427">
        <v>3.01993909380215</v>
      </c>
      <c r="M3427">
        <v>18</v>
      </c>
      <c r="N3427">
        <v>6</v>
      </c>
      <c r="O3427">
        <v>9</v>
      </c>
      <c r="P3427">
        <v>1</v>
      </c>
      <c r="Q3427">
        <v>956</v>
      </c>
      <c r="R3427" t="s">
        <v>23</v>
      </c>
      <c r="S3427" t="s">
        <v>24</v>
      </c>
      <c r="T3427">
        <v>1</v>
      </c>
      <c r="U3427">
        <f t="shared" si="159"/>
        <v>15000</v>
      </c>
      <c r="V3427">
        <f t="shared" si="160"/>
        <v>8769.4921182104899</v>
      </c>
      <c r="W3427" s="1">
        <f t="shared" si="161"/>
        <v>1.407508390101216</v>
      </c>
    </row>
    <row r="3428" spans="1:23" x14ac:dyDescent="0.2">
      <c r="A3428">
        <v>11426</v>
      </c>
      <c r="B3428">
        <v>23</v>
      </c>
      <c r="C3428" t="s">
        <v>20</v>
      </c>
      <c r="D3428">
        <v>59469</v>
      </c>
      <c r="E3428" t="s">
        <v>29</v>
      </c>
      <c r="F3428" t="s">
        <v>27</v>
      </c>
      <c r="G3428">
        <v>2473.5390214229601</v>
      </c>
      <c r="H3428">
        <v>0.13593058370872299</v>
      </c>
      <c r="I3428">
        <v>6.9768760848600106E-2</v>
      </c>
      <c r="J3428">
        <v>46</v>
      </c>
      <c r="K3428">
        <v>1.88474693792208</v>
      </c>
      <c r="L3428">
        <v>10.514173598139401</v>
      </c>
      <c r="M3428">
        <v>74</v>
      </c>
      <c r="N3428">
        <v>4</v>
      </c>
      <c r="O3428">
        <v>2</v>
      </c>
      <c r="P3428">
        <v>2</v>
      </c>
      <c r="Q3428">
        <v>3942</v>
      </c>
      <c r="R3428" t="s">
        <v>23</v>
      </c>
      <c r="S3428" t="s">
        <v>24</v>
      </c>
      <c r="T3428">
        <v>1</v>
      </c>
      <c r="U3428">
        <f t="shared" si="159"/>
        <v>15000</v>
      </c>
      <c r="V3428">
        <f t="shared" si="160"/>
        <v>12526.460978577041</v>
      </c>
      <c r="W3428" s="1">
        <f t="shared" si="161"/>
        <v>5.0641857153201109</v>
      </c>
    </row>
    <row r="3429" spans="1:23" x14ac:dyDescent="0.2">
      <c r="A3429">
        <v>11427</v>
      </c>
      <c r="B3429">
        <v>63</v>
      </c>
      <c r="C3429" t="s">
        <v>25</v>
      </c>
      <c r="D3429">
        <v>88831</v>
      </c>
      <c r="E3429" t="s">
        <v>28</v>
      </c>
      <c r="F3429" t="s">
        <v>22</v>
      </c>
      <c r="G3429">
        <v>1800.9230483927399</v>
      </c>
      <c r="H3429">
        <v>0.27210301968907302</v>
      </c>
      <c r="I3429">
        <v>0.17049474167590101</v>
      </c>
      <c r="J3429">
        <v>36</v>
      </c>
      <c r="K3429">
        <v>7.2335497820507104</v>
      </c>
      <c r="L3429">
        <v>7.6930880080681296</v>
      </c>
      <c r="M3429">
        <v>27</v>
      </c>
      <c r="N3429">
        <v>3</v>
      </c>
      <c r="O3429">
        <v>3</v>
      </c>
      <c r="P3429">
        <v>6</v>
      </c>
      <c r="Q3429">
        <v>2650</v>
      </c>
      <c r="R3429" t="s">
        <v>23</v>
      </c>
      <c r="S3429" t="s">
        <v>24</v>
      </c>
      <c r="T3429">
        <v>1</v>
      </c>
      <c r="U3429">
        <f t="shared" si="159"/>
        <v>15000</v>
      </c>
      <c r="V3429">
        <f t="shared" si="160"/>
        <v>13199.07695160726</v>
      </c>
      <c r="W3429" s="1">
        <f t="shared" si="161"/>
        <v>7.3290621514267187</v>
      </c>
    </row>
    <row r="3430" spans="1:23" x14ac:dyDescent="0.2">
      <c r="A3430">
        <v>11428</v>
      </c>
      <c r="B3430">
        <v>36</v>
      </c>
      <c r="C3430" t="s">
        <v>25</v>
      </c>
      <c r="D3430">
        <v>101223</v>
      </c>
      <c r="E3430" t="s">
        <v>21</v>
      </c>
      <c r="F3430" t="s">
        <v>31</v>
      </c>
      <c r="G3430">
        <v>9817.8671429736096</v>
      </c>
      <c r="H3430">
        <v>0.29868491916807099</v>
      </c>
      <c r="I3430">
        <v>0.15953417115660701</v>
      </c>
      <c r="J3430">
        <v>32</v>
      </c>
      <c r="K3430">
        <v>9.1677487526644708</v>
      </c>
      <c r="L3430">
        <v>3.4324543729434698</v>
      </c>
      <c r="M3430">
        <v>5</v>
      </c>
      <c r="N3430">
        <v>17</v>
      </c>
      <c r="O3430">
        <v>1</v>
      </c>
      <c r="P3430">
        <v>0</v>
      </c>
      <c r="Q3430">
        <v>2860</v>
      </c>
      <c r="R3430" t="s">
        <v>23</v>
      </c>
      <c r="S3430" t="s">
        <v>24</v>
      </c>
      <c r="T3430">
        <v>1</v>
      </c>
      <c r="U3430">
        <f t="shared" si="159"/>
        <v>15000</v>
      </c>
      <c r="V3430">
        <f t="shared" si="160"/>
        <v>5182.1328570263904</v>
      </c>
      <c r="W3430" s="1">
        <f t="shared" si="161"/>
        <v>0.52782674501101878</v>
      </c>
    </row>
    <row r="3431" spans="1:23" x14ac:dyDescent="0.2">
      <c r="A3431">
        <v>11429</v>
      </c>
      <c r="B3431">
        <v>49</v>
      </c>
      <c r="C3431" t="s">
        <v>20</v>
      </c>
      <c r="D3431">
        <v>143641</v>
      </c>
      <c r="E3431" t="s">
        <v>21</v>
      </c>
      <c r="F3431" t="s">
        <v>22</v>
      </c>
      <c r="G3431">
        <v>2989.4633356572999</v>
      </c>
      <c r="H3431">
        <v>0.114908038452705</v>
      </c>
      <c r="I3431">
        <v>6.5880411824896207E-2</v>
      </c>
      <c r="J3431">
        <v>19</v>
      </c>
      <c r="K3431">
        <v>9.8236635888550197</v>
      </c>
      <c r="L3431">
        <v>4.3338766569874103</v>
      </c>
      <c r="M3431">
        <v>16</v>
      </c>
      <c r="N3431">
        <v>1</v>
      </c>
      <c r="O3431">
        <v>8</v>
      </c>
      <c r="P3431">
        <v>2</v>
      </c>
      <c r="Q3431">
        <v>1243</v>
      </c>
      <c r="R3431" t="s">
        <v>23</v>
      </c>
      <c r="S3431" t="s">
        <v>24</v>
      </c>
      <c r="T3431">
        <v>1</v>
      </c>
      <c r="U3431">
        <f t="shared" si="159"/>
        <v>15000</v>
      </c>
      <c r="V3431">
        <f t="shared" si="160"/>
        <v>12010.536664342701</v>
      </c>
      <c r="W3431" s="1">
        <f t="shared" si="161"/>
        <v>4.0176230031273885</v>
      </c>
    </row>
    <row r="3432" spans="1:23" x14ac:dyDescent="0.2">
      <c r="A3432">
        <v>11430</v>
      </c>
      <c r="B3432">
        <v>26</v>
      </c>
      <c r="C3432" t="s">
        <v>25</v>
      </c>
      <c r="D3432">
        <v>65643</v>
      </c>
      <c r="E3432" t="s">
        <v>29</v>
      </c>
      <c r="F3432" t="s">
        <v>27</v>
      </c>
      <c r="G3432">
        <v>9044.0885731338003</v>
      </c>
      <c r="H3432">
        <v>5.4657258431157298E-2</v>
      </c>
      <c r="I3432">
        <v>2.5464007976652801E-2</v>
      </c>
      <c r="J3432">
        <v>25</v>
      </c>
      <c r="K3432">
        <v>8.3218770389960603</v>
      </c>
      <c r="L3432">
        <v>10.984263567430601</v>
      </c>
      <c r="M3432">
        <v>90</v>
      </c>
      <c r="N3432">
        <v>19</v>
      </c>
      <c r="O3432">
        <v>0</v>
      </c>
      <c r="P3432">
        <v>3</v>
      </c>
      <c r="Q3432">
        <v>1431</v>
      </c>
      <c r="R3432" t="s">
        <v>23</v>
      </c>
      <c r="S3432" t="s">
        <v>24</v>
      </c>
      <c r="T3432">
        <v>1</v>
      </c>
      <c r="U3432">
        <f t="shared" si="159"/>
        <v>15000</v>
      </c>
      <c r="V3432">
        <f t="shared" si="160"/>
        <v>5955.9114268661997</v>
      </c>
      <c r="W3432" s="1">
        <f t="shared" si="161"/>
        <v>0.65854191704388199</v>
      </c>
    </row>
    <row r="3433" spans="1:23" x14ac:dyDescent="0.2">
      <c r="A3433">
        <v>11431</v>
      </c>
      <c r="B3433">
        <v>29</v>
      </c>
      <c r="C3433" t="s">
        <v>25</v>
      </c>
      <c r="D3433">
        <v>87657</v>
      </c>
      <c r="E3433" t="s">
        <v>26</v>
      </c>
      <c r="F3433" t="s">
        <v>19</v>
      </c>
      <c r="G3433">
        <v>1864.36578229718</v>
      </c>
      <c r="H3433">
        <v>0.10119094275181401</v>
      </c>
      <c r="I3433">
        <v>7.7940986522327699E-2</v>
      </c>
      <c r="J3433">
        <v>34</v>
      </c>
      <c r="K3433">
        <v>3.41395017272264</v>
      </c>
      <c r="L3433">
        <v>5.2483617221612899</v>
      </c>
      <c r="M3433">
        <v>35</v>
      </c>
      <c r="N3433">
        <v>9</v>
      </c>
      <c r="O3433">
        <v>3</v>
      </c>
      <c r="P3433">
        <v>4</v>
      </c>
      <c r="Q3433">
        <v>3411</v>
      </c>
      <c r="R3433" t="s">
        <v>23</v>
      </c>
      <c r="S3433" t="s">
        <v>24</v>
      </c>
      <c r="T3433">
        <v>1</v>
      </c>
      <c r="U3433">
        <f t="shared" si="159"/>
        <v>15000</v>
      </c>
      <c r="V3433">
        <f t="shared" si="160"/>
        <v>13135.63421770282</v>
      </c>
      <c r="W3433" s="1">
        <f t="shared" si="161"/>
        <v>7.0456314648286114</v>
      </c>
    </row>
    <row r="3434" spans="1:23" x14ac:dyDescent="0.2">
      <c r="A3434">
        <v>11432</v>
      </c>
      <c r="B3434">
        <v>28</v>
      </c>
      <c r="C3434" t="s">
        <v>20</v>
      </c>
      <c r="D3434">
        <v>23582</v>
      </c>
      <c r="E3434" t="s">
        <v>30</v>
      </c>
      <c r="F3434" t="s">
        <v>27</v>
      </c>
      <c r="G3434">
        <v>8207.8736074180997</v>
      </c>
      <c r="H3434">
        <v>0.10490011283223501</v>
      </c>
      <c r="I3434">
        <v>0.15441093174220899</v>
      </c>
      <c r="J3434">
        <v>39</v>
      </c>
      <c r="K3434">
        <v>4.2239821441983496</v>
      </c>
      <c r="L3434">
        <v>3.4655181137234101</v>
      </c>
      <c r="M3434">
        <v>0</v>
      </c>
      <c r="N3434">
        <v>7</v>
      </c>
      <c r="O3434">
        <v>9</v>
      </c>
      <c r="P3434">
        <v>6</v>
      </c>
      <c r="Q3434">
        <v>1953</v>
      </c>
      <c r="R3434" t="s">
        <v>23</v>
      </c>
      <c r="S3434" t="s">
        <v>24</v>
      </c>
      <c r="T3434">
        <v>1</v>
      </c>
      <c r="U3434">
        <f t="shared" si="159"/>
        <v>15000</v>
      </c>
      <c r="V3434">
        <f t="shared" si="160"/>
        <v>6792.1263925819003</v>
      </c>
      <c r="W3434" s="1">
        <f t="shared" si="161"/>
        <v>0.82751352146106671</v>
      </c>
    </row>
    <row r="3435" spans="1:23" x14ac:dyDescent="0.2">
      <c r="A3435">
        <v>11433</v>
      </c>
      <c r="B3435">
        <v>63</v>
      </c>
      <c r="C3435" t="s">
        <v>20</v>
      </c>
      <c r="D3435">
        <v>132781</v>
      </c>
      <c r="E3435" t="s">
        <v>26</v>
      </c>
      <c r="F3435" t="s">
        <v>27</v>
      </c>
      <c r="G3435">
        <v>5069.9868431799696</v>
      </c>
      <c r="H3435">
        <v>0.19690755034187199</v>
      </c>
      <c r="I3435">
        <v>2.9103428625151199E-2</v>
      </c>
      <c r="J3435">
        <v>6</v>
      </c>
      <c r="K3435">
        <v>2.2306573834527499</v>
      </c>
      <c r="L3435">
        <v>14.5012153571288</v>
      </c>
      <c r="M3435">
        <v>15</v>
      </c>
      <c r="N3435">
        <v>19</v>
      </c>
      <c r="O3435">
        <v>2</v>
      </c>
      <c r="P3435">
        <v>8</v>
      </c>
      <c r="Q3435">
        <v>2352</v>
      </c>
      <c r="R3435" t="s">
        <v>23</v>
      </c>
      <c r="S3435" t="s">
        <v>24</v>
      </c>
      <c r="T3435">
        <v>1</v>
      </c>
      <c r="U3435">
        <f t="shared" si="159"/>
        <v>15000</v>
      </c>
      <c r="V3435">
        <f t="shared" si="160"/>
        <v>9930.0131568200304</v>
      </c>
      <c r="W3435" s="1">
        <f t="shared" si="161"/>
        <v>1.958587559290742</v>
      </c>
    </row>
    <row r="3436" spans="1:23" x14ac:dyDescent="0.2">
      <c r="A3436">
        <v>11434</v>
      </c>
      <c r="B3436">
        <v>33</v>
      </c>
      <c r="C3436" t="s">
        <v>25</v>
      </c>
      <c r="D3436">
        <v>50280</v>
      </c>
      <c r="E3436" t="s">
        <v>29</v>
      </c>
      <c r="F3436" t="s">
        <v>22</v>
      </c>
      <c r="G3436">
        <v>878.08821424835298</v>
      </c>
      <c r="H3436">
        <v>0.153885450103422</v>
      </c>
      <c r="I3436">
        <v>0.13769916429741799</v>
      </c>
      <c r="J3436">
        <v>44</v>
      </c>
      <c r="K3436">
        <v>7.4147101779997699</v>
      </c>
      <c r="L3436">
        <v>1.7766479698323501</v>
      </c>
      <c r="M3436">
        <v>67</v>
      </c>
      <c r="N3436">
        <v>8</v>
      </c>
      <c r="O3436">
        <v>9</v>
      </c>
      <c r="P3436">
        <v>1</v>
      </c>
      <c r="Q3436">
        <v>3342</v>
      </c>
      <c r="R3436" t="s">
        <v>23</v>
      </c>
      <c r="S3436" t="s">
        <v>24</v>
      </c>
      <c r="T3436">
        <v>1</v>
      </c>
      <c r="U3436">
        <f t="shared" si="159"/>
        <v>15000</v>
      </c>
      <c r="V3436">
        <f t="shared" si="160"/>
        <v>14121.911785751647</v>
      </c>
      <c r="W3436" s="1">
        <f t="shared" si="161"/>
        <v>16.082566143812851</v>
      </c>
    </row>
    <row r="3437" spans="1:23" x14ac:dyDescent="0.2">
      <c r="A3437">
        <v>11435</v>
      </c>
      <c r="B3437">
        <v>18</v>
      </c>
      <c r="C3437" t="s">
        <v>20</v>
      </c>
      <c r="D3437">
        <v>138885</v>
      </c>
      <c r="E3437" t="s">
        <v>28</v>
      </c>
      <c r="F3437" t="s">
        <v>22</v>
      </c>
      <c r="G3437">
        <v>7362.6924070713603</v>
      </c>
      <c r="H3437">
        <v>0.232853321197032</v>
      </c>
      <c r="I3437">
        <v>0.17905501938364099</v>
      </c>
      <c r="J3437">
        <v>41</v>
      </c>
      <c r="K3437">
        <v>2.5232896193890602</v>
      </c>
      <c r="L3437">
        <v>2.6302534913711799</v>
      </c>
      <c r="M3437">
        <v>46</v>
      </c>
      <c r="N3437">
        <v>2</v>
      </c>
      <c r="O3437">
        <v>8</v>
      </c>
      <c r="P3437">
        <v>5</v>
      </c>
      <c r="Q3437">
        <v>1036</v>
      </c>
      <c r="R3437" t="s">
        <v>23</v>
      </c>
      <c r="S3437" t="s">
        <v>24</v>
      </c>
      <c r="T3437">
        <v>1</v>
      </c>
      <c r="U3437">
        <f t="shared" si="159"/>
        <v>15000</v>
      </c>
      <c r="V3437">
        <f t="shared" si="160"/>
        <v>7637.3075929286397</v>
      </c>
      <c r="W3437" s="1">
        <f t="shared" si="161"/>
        <v>1.0372982016189527</v>
      </c>
    </row>
    <row r="3438" spans="1:23" x14ac:dyDescent="0.2">
      <c r="A3438">
        <v>11436</v>
      </c>
      <c r="B3438">
        <v>62</v>
      </c>
      <c r="C3438" t="s">
        <v>20</v>
      </c>
      <c r="D3438">
        <v>62589</v>
      </c>
      <c r="E3438" t="s">
        <v>26</v>
      </c>
      <c r="F3438" t="s">
        <v>19</v>
      </c>
      <c r="G3438">
        <v>8931.5263801743204</v>
      </c>
      <c r="H3438">
        <v>0.213377952504269</v>
      </c>
      <c r="I3438">
        <v>4.4053159564958901E-2</v>
      </c>
      <c r="J3438">
        <v>30</v>
      </c>
      <c r="K3438">
        <v>4.8876948192704601</v>
      </c>
      <c r="L3438">
        <v>10.9005389458426</v>
      </c>
      <c r="M3438">
        <v>22</v>
      </c>
      <c r="N3438">
        <v>17</v>
      </c>
      <c r="O3438">
        <v>2</v>
      </c>
      <c r="P3438">
        <v>1</v>
      </c>
      <c r="Q3438">
        <v>28</v>
      </c>
      <c r="R3438" t="s">
        <v>23</v>
      </c>
      <c r="S3438" t="s">
        <v>24</v>
      </c>
      <c r="T3438">
        <v>1</v>
      </c>
      <c r="U3438">
        <f t="shared" si="159"/>
        <v>15000</v>
      </c>
      <c r="V3438">
        <f t="shared" si="160"/>
        <v>6068.4736198256796</v>
      </c>
      <c r="W3438" s="1">
        <f t="shared" si="161"/>
        <v>0.67944418025748909</v>
      </c>
    </row>
    <row r="3439" spans="1:23" x14ac:dyDescent="0.2">
      <c r="A3439">
        <v>11437</v>
      </c>
      <c r="B3439">
        <v>38</v>
      </c>
      <c r="C3439" t="s">
        <v>20</v>
      </c>
      <c r="D3439">
        <v>124004</v>
      </c>
      <c r="E3439" t="s">
        <v>21</v>
      </c>
      <c r="F3439" t="s">
        <v>19</v>
      </c>
      <c r="G3439">
        <v>1713.86820432166</v>
      </c>
      <c r="H3439">
        <v>8.28795299383214E-2</v>
      </c>
      <c r="I3439">
        <v>0.17381882161437801</v>
      </c>
      <c r="J3439">
        <v>16</v>
      </c>
      <c r="K3439">
        <v>5.7858003639089999</v>
      </c>
      <c r="L3439">
        <v>6.6728136315749103</v>
      </c>
      <c r="M3439">
        <v>95</v>
      </c>
      <c r="N3439">
        <v>19</v>
      </c>
      <c r="O3439">
        <v>6</v>
      </c>
      <c r="P3439">
        <v>9</v>
      </c>
      <c r="Q3439">
        <v>1835</v>
      </c>
      <c r="R3439" t="s">
        <v>23</v>
      </c>
      <c r="S3439" t="s">
        <v>24</v>
      </c>
      <c r="T3439">
        <v>1</v>
      </c>
      <c r="U3439">
        <f t="shared" si="159"/>
        <v>15000</v>
      </c>
      <c r="V3439">
        <f t="shared" si="160"/>
        <v>13286.13179567834</v>
      </c>
      <c r="W3439" s="1">
        <f t="shared" si="161"/>
        <v>7.7521315595774887</v>
      </c>
    </row>
    <row r="3440" spans="1:23" x14ac:dyDescent="0.2">
      <c r="A3440">
        <v>11438</v>
      </c>
      <c r="B3440">
        <v>47</v>
      </c>
      <c r="C3440" t="s">
        <v>25</v>
      </c>
      <c r="D3440">
        <v>60000</v>
      </c>
      <c r="E3440" t="s">
        <v>29</v>
      </c>
      <c r="F3440" t="s">
        <v>19</v>
      </c>
      <c r="G3440">
        <v>7283.3433991281299</v>
      </c>
      <c r="H3440">
        <v>0.23743415006687499</v>
      </c>
      <c r="I3440">
        <v>1.9759137666809298E-2</v>
      </c>
      <c r="J3440">
        <v>42</v>
      </c>
      <c r="K3440">
        <v>4.4427944704646398</v>
      </c>
      <c r="L3440">
        <v>11.4175039022645</v>
      </c>
      <c r="M3440">
        <v>66</v>
      </c>
      <c r="N3440">
        <v>12</v>
      </c>
      <c r="O3440">
        <v>1</v>
      </c>
      <c r="P3440">
        <v>1</v>
      </c>
      <c r="Q3440">
        <v>4494</v>
      </c>
      <c r="R3440" t="s">
        <v>23</v>
      </c>
      <c r="S3440" t="s">
        <v>24</v>
      </c>
      <c r="T3440">
        <v>1</v>
      </c>
      <c r="U3440">
        <f t="shared" si="159"/>
        <v>15000</v>
      </c>
      <c r="V3440">
        <f t="shared" si="160"/>
        <v>7716.6566008718701</v>
      </c>
      <c r="W3440" s="1">
        <f t="shared" si="161"/>
        <v>1.0594937212208901</v>
      </c>
    </row>
    <row r="3441" spans="1:23" x14ac:dyDescent="0.2">
      <c r="A3441">
        <v>11439</v>
      </c>
      <c r="B3441">
        <v>30</v>
      </c>
      <c r="C3441" t="s">
        <v>25</v>
      </c>
      <c r="D3441">
        <v>122592</v>
      </c>
      <c r="E3441" t="s">
        <v>26</v>
      </c>
      <c r="F3441" t="s">
        <v>27</v>
      </c>
      <c r="G3441">
        <v>4506.0199388239198</v>
      </c>
      <c r="H3441">
        <v>0.25576394140529601</v>
      </c>
      <c r="I3441">
        <v>0.13670724903720699</v>
      </c>
      <c r="J3441">
        <v>7</v>
      </c>
      <c r="K3441">
        <v>2.34726432044936</v>
      </c>
      <c r="L3441">
        <v>8.5152819470613306</v>
      </c>
      <c r="M3441">
        <v>61</v>
      </c>
      <c r="N3441">
        <v>10</v>
      </c>
      <c r="O3441">
        <v>7</v>
      </c>
      <c r="P3441">
        <v>9</v>
      </c>
      <c r="Q3441">
        <v>2075</v>
      </c>
      <c r="R3441" t="s">
        <v>23</v>
      </c>
      <c r="S3441" t="s">
        <v>24</v>
      </c>
      <c r="T3441">
        <v>1</v>
      </c>
      <c r="U3441">
        <f t="shared" si="159"/>
        <v>15000</v>
      </c>
      <c r="V3441">
        <f t="shared" si="160"/>
        <v>10493.98006117608</v>
      </c>
      <c r="W3441" s="1">
        <f t="shared" si="161"/>
        <v>2.3288800767967817</v>
      </c>
    </row>
    <row r="3442" spans="1:23" x14ac:dyDescent="0.2">
      <c r="A3442">
        <v>11440</v>
      </c>
      <c r="B3442">
        <v>51</v>
      </c>
      <c r="C3442" t="s">
        <v>20</v>
      </c>
      <c r="D3442">
        <v>117208</v>
      </c>
      <c r="E3442" t="s">
        <v>26</v>
      </c>
      <c r="F3442" t="s">
        <v>27</v>
      </c>
      <c r="G3442">
        <v>7563.3174872415102</v>
      </c>
      <c r="H3442">
        <v>0.18353315502865999</v>
      </c>
      <c r="I3442">
        <v>0.16029739487141501</v>
      </c>
      <c r="J3442">
        <v>22</v>
      </c>
      <c r="K3442">
        <v>3.6083840037469801</v>
      </c>
      <c r="L3442">
        <v>1.0831246491978399</v>
      </c>
      <c r="M3442">
        <v>84</v>
      </c>
      <c r="N3442">
        <v>19</v>
      </c>
      <c r="O3442">
        <v>1</v>
      </c>
      <c r="P3442">
        <v>4</v>
      </c>
      <c r="Q3442">
        <v>4944</v>
      </c>
      <c r="R3442" t="s">
        <v>23</v>
      </c>
      <c r="S3442" t="s">
        <v>24</v>
      </c>
      <c r="T3442">
        <v>1</v>
      </c>
      <c r="U3442">
        <f t="shared" si="159"/>
        <v>15000</v>
      </c>
      <c r="V3442">
        <f t="shared" si="160"/>
        <v>7436.6825127584898</v>
      </c>
      <c r="W3442" s="1">
        <f t="shared" si="161"/>
        <v>0.98325668931700416</v>
      </c>
    </row>
    <row r="3443" spans="1:23" x14ac:dyDescent="0.2">
      <c r="A3443">
        <v>11441</v>
      </c>
      <c r="B3443">
        <v>21</v>
      </c>
      <c r="C3443" t="s">
        <v>25</v>
      </c>
      <c r="D3443">
        <v>21085</v>
      </c>
      <c r="E3443" t="s">
        <v>28</v>
      </c>
      <c r="F3443" t="s">
        <v>19</v>
      </c>
      <c r="G3443">
        <v>7167.88668703452</v>
      </c>
      <c r="H3443">
        <v>0.27902363568208699</v>
      </c>
      <c r="I3443">
        <v>9.4505562355273104E-2</v>
      </c>
      <c r="J3443">
        <v>46</v>
      </c>
      <c r="K3443">
        <v>6.6948853123603804</v>
      </c>
      <c r="L3443">
        <v>10.4201450784157</v>
      </c>
      <c r="M3443">
        <v>87</v>
      </c>
      <c r="N3443">
        <v>9</v>
      </c>
      <c r="O3443">
        <v>9</v>
      </c>
      <c r="P3443">
        <v>4</v>
      </c>
      <c r="Q3443">
        <v>832</v>
      </c>
      <c r="R3443" t="s">
        <v>23</v>
      </c>
      <c r="S3443" t="s">
        <v>24</v>
      </c>
      <c r="T3443">
        <v>1</v>
      </c>
      <c r="U3443">
        <f t="shared" si="159"/>
        <v>15000</v>
      </c>
      <c r="V3443">
        <f t="shared" si="160"/>
        <v>7832.11331296548</v>
      </c>
      <c r="W3443" s="1">
        <f t="shared" si="161"/>
        <v>1.0926670098081255</v>
      </c>
    </row>
    <row r="3444" spans="1:23" x14ac:dyDescent="0.2">
      <c r="A3444">
        <v>11442</v>
      </c>
      <c r="B3444">
        <v>45</v>
      </c>
      <c r="C3444" t="s">
        <v>20</v>
      </c>
      <c r="D3444">
        <v>101427</v>
      </c>
      <c r="E3444" t="s">
        <v>28</v>
      </c>
      <c r="F3444" t="s">
        <v>19</v>
      </c>
      <c r="G3444">
        <v>363.34228158375299</v>
      </c>
      <c r="H3444">
        <v>0.23705495559301901</v>
      </c>
      <c r="I3444">
        <v>4.8708452014567499E-2</v>
      </c>
      <c r="J3444">
        <v>43</v>
      </c>
      <c r="K3444">
        <v>7.5414129280605602</v>
      </c>
      <c r="L3444">
        <v>12.183568786995499</v>
      </c>
      <c r="M3444">
        <v>14</v>
      </c>
      <c r="N3444">
        <v>12</v>
      </c>
      <c r="O3444">
        <v>8</v>
      </c>
      <c r="P3444">
        <v>0</v>
      </c>
      <c r="Q3444">
        <v>4345</v>
      </c>
      <c r="R3444" t="s">
        <v>23</v>
      </c>
      <c r="S3444" t="s">
        <v>24</v>
      </c>
      <c r="T3444">
        <v>1</v>
      </c>
      <c r="U3444">
        <f t="shared" si="159"/>
        <v>15000</v>
      </c>
      <c r="V3444">
        <f t="shared" si="160"/>
        <v>14636.657718416247</v>
      </c>
      <c r="W3444" s="1">
        <f t="shared" si="161"/>
        <v>40.283386933712514</v>
      </c>
    </row>
    <row r="3445" spans="1:23" x14ac:dyDescent="0.2">
      <c r="A3445">
        <v>11443</v>
      </c>
      <c r="B3445">
        <v>55</v>
      </c>
      <c r="C3445" t="s">
        <v>20</v>
      </c>
      <c r="D3445">
        <v>35600</v>
      </c>
      <c r="E3445" t="s">
        <v>28</v>
      </c>
      <c r="F3445" t="s">
        <v>19</v>
      </c>
      <c r="G3445">
        <v>1869.33825607483</v>
      </c>
      <c r="H3445">
        <v>0.18266481299322701</v>
      </c>
      <c r="I3445">
        <v>0.185698604791666</v>
      </c>
      <c r="J3445">
        <v>17</v>
      </c>
      <c r="K3445">
        <v>6.5317250280058401</v>
      </c>
      <c r="L3445">
        <v>8.51378562307473</v>
      </c>
      <c r="M3445">
        <v>74</v>
      </c>
      <c r="N3445">
        <v>2</v>
      </c>
      <c r="O3445">
        <v>8</v>
      </c>
      <c r="P3445">
        <v>7</v>
      </c>
      <c r="Q3445">
        <v>3819</v>
      </c>
      <c r="R3445" t="s">
        <v>23</v>
      </c>
      <c r="S3445" t="s">
        <v>24</v>
      </c>
      <c r="T3445">
        <v>1</v>
      </c>
      <c r="U3445">
        <f t="shared" si="159"/>
        <v>15000</v>
      </c>
      <c r="V3445">
        <f t="shared" si="160"/>
        <v>13130.66174392517</v>
      </c>
      <c r="W3445" s="1">
        <f t="shared" si="161"/>
        <v>7.0242299387251963</v>
      </c>
    </row>
    <row r="3446" spans="1:23" x14ac:dyDescent="0.2">
      <c r="A3446">
        <v>11444</v>
      </c>
      <c r="B3446">
        <v>48</v>
      </c>
      <c r="C3446" t="s">
        <v>20</v>
      </c>
      <c r="D3446">
        <v>117994</v>
      </c>
      <c r="E3446" t="s">
        <v>30</v>
      </c>
      <c r="F3446" t="s">
        <v>31</v>
      </c>
      <c r="G3446">
        <v>4763.1697050295097</v>
      </c>
      <c r="H3446">
        <v>0.27278813922086498</v>
      </c>
      <c r="I3446">
        <v>1.3794085034601999E-2</v>
      </c>
      <c r="J3446">
        <v>41</v>
      </c>
      <c r="K3446">
        <v>9.69176803426841</v>
      </c>
      <c r="L3446">
        <v>4.9596097459154604</v>
      </c>
      <c r="M3446">
        <v>66</v>
      </c>
      <c r="N3446">
        <v>2</v>
      </c>
      <c r="O3446">
        <v>8</v>
      </c>
      <c r="P3446">
        <v>7</v>
      </c>
      <c r="Q3446">
        <v>3411</v>
      </c>
      <c r="R3446" t="s">
        <v>23</v>
      </c>
      <c r="S3446" t="s">
        <v>24</v>
      </c>
      <c r="T3446">
        <v>1</v>
      </c>
      <c r="U3446">
        <f t="shared" si="159"/>
        <v>15000</v>
      </c>
      <c r="V3446">
        <f t="shared" si="160"/>
        <v>10236.83029497049</v>
      </c>
      <c r="W3446" s="1">
        <f t="shared" si="161"/>
        <v>2.1491634623392173</v>
      </c>
    </row>
    <row r="3447" spans="1:23" x14ac:dyDescent="0.2">
      <c r="A3447">
        <v>11445</v>
      </c>
      <c r="B3447">
        <v>44</v>
      </c>
      <c r="C3447" t="s">
        <v>20</v>
      </c>
      <c r="D3447">
        <v>79801</v>
      </c>
      <c r="E3447" t="s">
        <v>29</v>
      </c>
      <c r="F3447" t="s">
        <v>31</v>
      </c>
      <c r="G3447">
        <v>9342.5823019295894</v>
      </c>
      <c r="H3447">
        <v>0.18410395926975601</v>
      </c>
      <c r="I3447">
        <v>0.115463533553611</v>
      </c>
      <c r="J3447">
        <v>11</v>
      </c>
      <c r="K3447">
        <v>6.5226723292654496</v>
      </c>
      <c r="L3447">
        <v>0.72506676222148303</v>
      </c>
      <c r="M3447">
        <v>82</v>
      </c>
      <c r="N3447">
        <v>19</v>
      </c>
      <c r="O3447">
        <v>5</v>
      </c>
      <c r="P3447">
        <v>0</v>
      </c>
      <c r="Q3447">
        <v>4154</v>
      </c>
      <c r="R3447" t="s">
        <v>23</v>
      </c>
      <c r="S3447" t="s">
        <v>24</v>
      </c>
      <c r="T3447">
        <v>1</v>
      </c>
      <c r="U3447">
        <f t="shared" si="159"/>
        <v>15000</v>
      </c>
      <c r="V3447">
        <f t="shared" si="160"/>
        <v>5657.4176980704106</v>
      </c>
      <c r="W3447" s="1">
        <f t="shared" si="161"/>
        <v>0.60555181803450042</v>
      </c>
    </row>
    <row r="3448" spans="1:23" x14ac:dyDescent="0.2">
      <c r="A3448">
        <v>11446</v>
      </c>
      <c r="B3448">
        <v>22</v>
      </c>
      <c r="C3448" t="s">
        <v>20</v>
      </c>
      <c r="D3448">
        <v>81739</v>
      </c>
      <c r="E3448" t="s">
        <v>29</v>
      </c>
      <c r="F3448" t="s">
        <v>19</v>
      </c>
      <c r="G3448">
        <v>3486.5272218725299</v>
      </c>
      <c r="H3448">
        <v>0.16114542692782799</v>
      </c>
      <c r="I3448">
        <v>8.0841387653956098E-2</v>
      </c>
      <c r="J3448">
        <v>29</v>
      </c>
      <c r="K3448">
        <v>3.0280558037910001</v>
      </c>
      <c r="L3448">
        <v>13.6468951469821</v>
      </c>
      <c r="M3448">
        <v>42</v>
      </c>
      <c r="N3448">
        <v>19</v>
      </c>
      <c r="O3448">
        <v>6</v>
      </c>
      <c r="P3448">
        <v>5</v>
      </c>
      <c r="Q3448">
        <v>3441</v>
      </c>
      <c r="R3448" t="s">
        <v>23</v>
      </c>
      <c r="S3448" t="s">
        <v>24</v>
      </c>
      <c r="T3448">
        <v>1</v>
      </c>
      <c r="U3448">
        <f t="shared" si="159"/>
        <v>15000</v>
      </c>
      <c r="V3448">
        <f t="shared" si="160"/>
        <v>11513.472778127471</v>
      </c>
      <c r="W3448" s="1">
        <f t="shared" si="161"/>
        <v>3.3022753145015922</v>
      </c>
    </row>
    <row r="3449" spans="1:23" x14ac:dyDescent="0.2">
      <c r="A3449">
        <v>11447</v>
      </c>
      <c r="B3449">
        <v>42</v>
      </c>
      <c r="C3449" t="s">
        <v>25</v>
      </c>
      <c r="D3449">
        <v>146146</v>
      </c>
      <c r="E3449" t="s">
        <v>21</v>
      </c>
      <c r="F3449" t="s">
        <v>27</v>
      </c>
      <c r="G3449">
        <v>6325.8473557737998</v>
      </c>
      <c r="H3449">
        <v>0.113314918719219</v>
      </c>
      <c r="I3449">
        <v>9.7600867141398595E-2</v>
      </c>
      <c r="J3449">
        <v>35</v>
      </c>
      <c r="K3449">
        <v>5.41947624755006</v>
      </c>
      <c r="L3449">
        <v>10.751206129248001</v>
      </c>
      <c r="M3449">
        <v>7</v>
      </c>
      <c r="N3449">
        <v>16</v>
      </c>
      <c r="O3449">
        <v>3</v>
      </c>
      <c r="P3449">
        <v>8</v>
      </c>
      <c r="Q3449">
        <v>4706</v>
      </c>
      <c r="R3449" t="s">
        <v>23</v>
      </c>
      <c r="S3449" t="s">
        <v>24</v>
      </c>
      <c r="T3449">
        <v>1</v>
      </c>
      <c r="U3449">
        <f t="shared" si="159"/>
        <v>15000</v>
      </c>
      <c r="V3449">
        <f t="shared" si="160"/>
        <v>8674.1526442262002</v>
      </c>
      <c r="W3449" s="1">
        <f t="shared" si="161"/>
        <v>1.3712238307977869</v>
      </c>
    </row>
    <row r="3450" spans="1:23" x14ac:dyDescent="0.2">
      <c r="A3450">
        <v>11448</v>
      </c>
      <c r="B3450">
        <v>20</v>
      </c>
      <c r="C3450" t="s">
        <v>25</v>
      </c>
      <c r="D3450">
        <v>94181</v>
      </c>
      <c r="E3450" t="s">
        <v>21</v>
      </c>
      <c r="F3450" t="s">
        <v>22</v>
      </c>
      <c r="G3450">
        <v>219.62908059284501</v>
      </c>
      <c r="H3450">
        <v>0.26603036587238899</v>
      </c>
      <c r="I3450">
        <v>0.11194736069298999</v>
      </c>
      <c r="J3450">
        <v>14</v>
      </c>
      <c r="K3450">
        <v>8.5260643873563193</v>
      </c>
      <c r="L3450">
        <v>1.14955476597118</v>
      </c>
      <c r="M3450">
        <v>97</v>
      </c>
      <c r="N3450">
        <v>11</v>
      </c>
      <c r="O3450">
        <v>1</v>
      </c>
      <c r="P3450">
        <v>4</v>
      </c>
      <c r="Q3450">
        <v>1293</v>
      </c>
      <c r="R3450" t="s">
        <v>23</v>
      </c>
      <c r="S3450" t="s">
        <v>24</v>
      </c>
      <c r="T3450">
        <v>1</v>
      </c>
      <c r="U3450">
        <f t="shared" si="159"/>
        <v>15000</v>
      </c>
      <c r="V3450">
        <f t="shared" si="160"/>
        <v>14780.370919407154</v>
      </c>
      <c r="W3450" s="1">
        <f t="shared" si="161"/>
        <v>67.296966683603486</v>
      </c>
    </row>
    <row r="3451" spans="1:23" x14ac:dyDescent="0.2">
      <c r="A3451">
        <v>11449</v>
      </c>
      <c r="B3451">
        <v>50</v>
      </c>
      <c r="C3451" t="s">
        <v>20</v>
      </c>
      <c r="D3451">
        <v>137309</v>
      </c>
      <c r="E3451" t="s">
        <v>29</v>
      </c>
      <c r="F3451" t="s">
        <v>27</v>
      </c>
      <c r="G3451">
        <v>7140.1565233147403</v>
      </c>
      <c r="H3451">
        <v>4.5590879553118198E-2</v>
      </c>
      <c r="I3451">
        <v>0.111602238230636</v>
      </c>
      <c r="J3451">
        <v>17</v>
      </c>
      <c r="K3451">
        <v>3.9322146221456702</v>
      </c>
      <c r="L3451">
        <v>12.688581332851401</v>
      </c>
      <c r="M3451">
        <v>97</v>
      </c>
      <c r="N3451">
        <v>12</v>
      </c>
      <c r="O3451">
        <v>2</v>
      </c>
      <c r="P3451">
        <v>6</v>
      </c>
      <c r="Q3451">
        <v>1058</v>
      </c>
      <c r="R3451" t="s">
        <v>23</v>
      </c>
      <c r="S3451" t="s">
        <v>24</v>
      </c>
      <c r="T3451">
        <v>1</v>
      </c>
      <c r="U3451">
        <f t="shared" si="159"/>
        <v>15000</v>
      </c>
      <c r="V3451">
        <f t="shared" si="160"/>
        <v>7859.8434766852597</v>
      </c>
      <c r="W3451" s="1">
        <f t="shared" si="161"/>
        <v>1.1007942824531265</v>
      </c>
    </row>
    <row r="3452" spans="1:23" x14ac:dyDescent="0.2">
      <c r="A3452">
        <v>11450</v>
      </c>
      <c r="B3452">
        <v>21</v>
      </c>
      <c r="C3452" t="s">
        <v>25</v>
      </c>
      <c r="D3452">
        <v>127114</v>
      </c>
      <c r="E3452" t="s">
        <v>26</v>
      </c>
      <c r="F3452" t="s">
        <v>22</v>
      </c>
      <c r="G3452">
        <v>6070.3758012527596</v>
      </c>
      <c r="H3452">
        <v>0.14731578712306201</v>
      </c>
      <c r="I3452">
        <v>4.8688496113722002E-2</v>
      </c>
      <c r="J3452">
        <v>24</v>
      </c>
      <c r="K3452">
        <v>7.6332768809598903</v>
      </c>
      <c r="L3452">
        <v>1.2693866960059501</v>
      </c>
      <c r="M3452">
        <v>43</v>
      </c>
      <c r="N3452">
        <v>15</v>
      </c>
      <c r="O3452">
        <v>2</v>
      </c>
      <c r="P3452">
        <v>5</v>
      </c>
      <c r="Q3452">
        <v>514</v>
      </c>
      <c r="R3452" t="s">
        <v>23</v>
      </c>
      <c r="S3452" t="s">
        <v>24</v>
      </c>
      <c r="T3452">
        <v>1</v>
      </c>
      <c r="U3452">
        <f t="shared" si="159"/>
        <v>15000</v>
      </c>
      <c r="V3452">
        <f t="shared" si="160"/>
        <v>8929.6241987472404</v>
      </c>
      <c r="W3452" s="1">
        <f t="shared" si="161"/>
        <v>1.4710167032664452</v>
      </c>
    </row>
    <row r="3453" spans="1:23" x14ac:dyDescent="0.2">
      <c r="A3453">
        <v>11451</v>
      </c>
      <c r="B3453">
        <v>42</v>
      </c>
      <c r="C3453" t="s">
        <v>20</v>
      </c>
      <c r="D3453">
        <v>61596</v>
      </c>
      <c r="E3453" t="s">
        <v>29</v>
      </c>
      <c r="F3453" t="s">
        <v>19</v>
      </c>
      <c r="G3453">
        <v>7182.4079914960803</v>
      </c>
      <c r="H3453">
        <v>0.165849866243756</v>
      </c>
      <c r="I3453">
        <v>0.13914344135100801</v>
      </c>
      <c r="J3453">
        <v>12</v>
      </c>
      <c r="K3453">
        <v>8.0667273718031698</v>
      </c>
      <c r="L3453">
        <v>10.816403695512101</v>
      </c>
      <c r="M3453">
        <v>25</v>
      </c>
      <c r="N3453">
        <v>18</v>
      </c>
      <c r="O3453">
        <v>0</v>
      </c>
      <c r="P3453">
        <v>0</v>
      </c>
      <c r="Q3453">
        <v>1520</v>
      </c>
      <c r="R3453" t="s">
        <v>23</v>
      </c>
      <c r="S3453" t="s">
        <v>24</v>
      </c>
      <c r="T3453">
        <v>1</v>
      </c>
      <c r="U3453">
        <f t="shared" si="159"/>
        <v>15000</v>
      </c>
      <c r="V3453">
        <f t="shared" si="160"/>
        <v>7817.5920085039197</v>
      </c>
      <c r="W3453" s="1">
        <f t="shared" si="161"/>
        <v>1.0884360812919418</v>
      </c>
    </row>
    <row r="3454" spans="1:23" x14ac:dyDescent="0.2">
      <c r="A3454">
        <v>11452</v>
      </c>
      <c r="B3454">
        <v>37</v>
      </c>
      <c r="C3454" t="s">
        <v>20</v>
      </c>
      <c r="D3454">
        <v>137036</v>
      </c>
      <c r="E3454" t="s">
        <v>30</v>
      </c>
      <c r="F3454" t="s">
        <v>31</v>
      </c>
      <c r="G3454">
        <v>9056.1400689469501</v>
      </c>
      <c r="H3454">
        <v>0.17087724096323501</v>
      </c>
      <c r="I3454">
        <v>1.36381753265077E-2</v>
      </c>
      <c r="J3454">
        <v>23</v>
      </c>
      <c r="K3454">
        <v>9.4056870085531497</v>
      </c>
      <c r="L3454">
        <v>10.563974220435201</v>
      </c>
      <c r="M3454">
        <v>66</v>
      </c>
      <c r="N3454">
        <v>6</v>
      </c>
      <c r="O3454">
        <v>2</v>
      </c>
      <c r="P3454">
        <v>2</v>
      </c>
      <c r="Q3454">
        <v>2532</v>
      </c>
      <c r="R3454" t="s">
        <v>23</v>
      </c>
      <c r="S3454" t="s">
        <v>24</v>
      </c>
      <c r="T3454">
        <v>1</v>
      </c>
      <c r="U3454">
        <f t="shared" si="159"/>
        <v>15000</v>
      </c>
      <c r="V3454">
        <f t="shared" si="160"/>
        <v>5943.8599310530499</v>
      </c>
      <c r="W3454" s="1">
        <f t="shared" si="161"/>
        <v>0.65633480553533474</v>
      </c>
    </row>
    <row r="3455" spans="1:23" x14ac:dyDescent="0.2">
      <c r="A3455">
        <v>11453</v>
      </c>
      <c r="B3455">
        <v>51</v>
      </c>
      <c r="C3455" t="s">
        <v>20</v>
      </c>
      <c r="D3455">
        <v>90410</v>
      </c>
      <c r="E3455" t="s">
        <v>21</v>
      </c>
      <c r="F3455" t="s">
        <v>31</v>
      </c>
      <c r="G3455">
        <v>1550.3394378663099</v>
      </c>
      <c r="H3455">
        <v>0.19904805084072</v>
      </c>
      <c r="I3455">
        <v>1.4024977900442701E-2</v>
      </c>
      <c r="J3455">
        <v>16</v>
      </c>
      <c r="K3455">
        <v>4.6105784854804703</v>
      </c>
      <c r="L3455">
        <v>13.784147612944301</v>
      </c>
      <c r="M3455">
        <v>31</v>
      </c>
      <c r="N3455">
        <v>6</v>
      </c>
      <c r="O3455">
        <v>3</v>
      </c>
      <c r="P3455">
        <v>6</v>
      </c>
      <c r="Q3455">
        <v>326</v>
      </c>
      <c r="R3455" t="s">
        <v>23</v>
      </c>
      <c r="S3455" t="s">
        <v>24</v>
      </c>
      <c r="T3455">
        <v>1</v>
      </c>
      <c r="U3455">
        <f t="shared" si="159"/>
        <v>15000</v>
      </c>
      <c r="V3455">
        <f t="shared" si="160"/>
        <v>13449.660562133689</v>
      </c>
      <c r="W3455" s="1">
        <f t="shared" si="161"/>
        <v>8.6753005397605651</v>
      </c>
    </row>
    <row r="3456" spans="1:23" x14ac:dyDescent="0.2">
      <c r="A3456">
        <v>11454</v>
      </c>
      <c r="B3456">
        <v>43</v>
      </c>
      <c r="C3456" t="s">
        <v>20</v>
      </c>
      <c r="D3456">
        <v>99303</v>
      </c>
      <c r="E3456" t="s">
        <v>21</v>
      </c>
      <c r="F3456" t="s">
        <v>22</v>
      </c>
      <c r="G3456">
        <v>2689.7370004798599</v>
      </c>
      <c r="H3456">
        <v>0.156680731033606</v>
      </c>
      <c r="I3456">
        <v>0.100912594842878</v>
      </c>
      <c r="J3456">
        <v>0</v>
      </c>
      <c r="K3456">
        <v>3.3348181760960198</v>
      </c>
      <c r="L3456">
        <v>2.8987305579495501</v>
      </c>
      <c r="M3456">
        <v>63</v>
      </c>
      <c r="N3456">
        <v>16</v>
      </c>
      <c r="O3456">
        <v>3</v>
      </c>
      <c r="P3456">
        <v>7</v>
      </c>
      <c r="Q3456">
        <v>4952</v>
      </c>
      <c r="R3456" t="s">
        <v>23</v>
      </c>
      <c r="S3456" t="s">
        <v>24</v>
      </c>
      <c r="T3456">
        <v>1</v>
      </c>
      <c r="U3456">
        <f t="shared" si="159"/>
        <v>15000</v>
      </c>
      <c r="V3456">
        <f t="shared" si="160"/>
        <v>12310.262999520141</v>
      </c>
      <c r="W3456" s="1">
        <f t="shared" si="161"/>
        <v>4.5767534139300388</v>
      </c>
    </row>
    <row r="3457" spans="1:23" x14ac:dyDescent="0.2">
      <c r="A3457">
        <v>11455</v>
      </c>
      <c r="B3457">
        <v>22</v>
      </c>
      <c r="C3457" t="s">
        <v>20</v>
      </c>
      <c r="D3457">
        <v>72188</v>
      </c>
      <c r="E3457" t="s">
        <v>21</v>
      </c>
      <c r="F3457" t="s">
        <v>19</v>
      </c>
      <c r="G3457">
        <v>9958.2308324646001</v>
      </c>
      <c r="H3457">
        <v>8.4477262815578796E-2</v>
      </c>
      <c r="I3457">
        <v>0.112961547251352</v>
      </c>
      <c r="J3457">
        <v>36</v>
      </c>
      <c r="K3457">
        <v>5.5715343113795504</v>
      </c>
      <c r="L3457">
        <v>8.7254331257308095</v>
      </c>
      <c r="M3457">
        <v>42</v>
      </c>
      <c r="N3457">
        <v>14</v>
      </c>
      <c r="O3457">
        <v>2</v>
      </c>
      <c r="P3457">
        <v>6</v>
      </c>
      <c r="Q3457">
        <v>4701</v>
      </c>
      <c r="R3457" t="s">
        <v>23</v>
      </c>
      <c r="S3457" t="s">
        <v>24</v>
      </c>
      <c r="T3457">
        <v>1</v>
      </c>
      <c r="U3457">
        <f t="shared" si="159"/>
        <v>15000</v>
      </c>
      <c r="V3457">
        <f t="shared" si="160"/>
        <v>5041.7691675353999</v>
      </c>
      <c r="W3457" s="1">
        <f t="shared" si="161"/>
        <v>0.50629165484885563</v>
      </c>
    </row>
    <row r="3458" spans="1:23" x14ac:dyDescent="0.2">
      <c r="A3458">
        <v>11456</v>
      </c>
      <c r="B3458">
        <v>52</v>
      </c>
      <c r="C3458" t="s">
        <v>25</v>
      </c>
      <c r="D3458">
        <v>46825</v>
      </c>
      <c r="E3458" t="s">
        <v>29</v>
      </c>
      <c r="F3458" t="s">
        <v>31</v>
      </c>
      <c r="G3458">
        <v>1647.2111892452999</v>
      </c>
      <c r="H3458">
        <v>0.25851387488045402</v>
      </c>
      <c r="I3458">
        <v>6.2229001523049401E-2</v>
      </c>
      <c r="J3458">
        <v>48</v>
      </c>
      <c r="K3458">
        <v>9.9431497673521392</v>
      </c>
      <c r="L3458">
        <v>8.3982060646464696</v>
      </c>
      <c r="M3458">
        <v>73</v>
      </c>
      <c r="N3458">
        <v>3</v>
      </c>
      <c r="O3458">
        <v>9</v>
      </c>
      <c r="P3458">
        <v>0</v>
      </c>
      <c r="Q3458">
        <v>3676</v>
      </c>
      <c r="R3458" t="s">
        <v>23</v>
      </c>
      <c r="S3458" t="s">
        <v>24</v>
      </c>
      <c r="T3458">
        <v>1</v>
      </c>
      <c r="U3458">
        <f t="shared" si="159"/>
        <v>15000</v>
      </c>
      <c r="V3458">
        <f t="shared" si="160"/>
        <v>13352.788810754701</v>
      </c>
      <c r="W3458" s="1">
        <f t="shared" si="161"/>
        <v>8.1063004537217385</v>
      </c>
    </row>
    <row r="3459" spans="1:23" x14ac:dyDescent="0.2">
      <c r="A3459">
        <v>11457</v>
      </c>
      <c r="B3459">
        <v>45</v>
      </c>
      <c r="C3459" t="s">
        <v>20</v>
      </c>
      <c r="D3459">
        <v>30913</v>
      </c>
      <c r="E3459" t="s">
        <v>21</v>
      </c>
      <c r="F3459" t="s">
        <v>19</v>
      </c>
      <c r="G3459">
        <v>7234.2073646076597</v>
      </c>
      <c r="H3459">
        <v>0.20068234507230301</v>
      </c>
      <c r="I3459">
        <v>0.114818351389098</v>
      </c>
      <c r="J3459">
        <v>26</v>
      </c>
      <c r="K3459">
        <v>9.1191697377950405</v>
      </c>
      <c r="L3459">
        <v>1.0071986668619399</v>
      </c>
      <c r="M3459">
        <v>73</v>
      </c>
      <c r="N3459">
        <v>12</v>
      </c>
      <c r="O3459">
        <v>3</v>
      </c>
      <c r="P3459">
        <v>2</v>
      </c>
      <c r="Q3459">
        <v>3088</v>
      </c>
      <c r="R3459" t="s">
        <v>23</v>
      </c>
      <c r="S3459" t="s">
        <v>24</v>
      </c>
      <c r="T3459">
        <v>1</v>
      </c>
      <c r="U3459">
        <f t="shared" ref="U3459:U3522" si="162">IF(T3459=1, 15000, 0)</f>
        <v>15000</v>
      </c>
      <c r="V3459">
        <f t="shared" ref="V3459:V3522" si="163">U3459-G3459</f>
        <v>7765.7926353923403</v>
      </c>
      <c r="W3459" s="1">
        <f t="shared" ref="W3459:W3522" si="164">V3459/G3459</f>
        <v>1.0734821721292351</v>
      </c>
    </row>
    <row r="3460" spans="1:23" x14ac:dyDescent="0.2">
      <c r="A3460">
        <v>11458</v>
      </c>
      <c r="B3460">
        <v>46</v>
      </c>
      <c r="C3460" t="s">
        <v>25</v>
      </c>
      <c r="D3460">
        <v>101751</v>
      </c>
      <c r="E3460" t="s">
        <v>21</v>
      </c>
      <c r="F3460" t="s">
        <v>19</v>
      </c>
      <c r="G3460">
        <v>7278.2515140579198</v>
      </c>
      <c r="H3460">
        <v>0.25887446597598801</v>
      </c>
      <c r="I3460">
        <v>0.108060754267262</v>
      </c>
      <c r="J3460">
        <v>19</v>
      </c>
      <c r="K3460">
        <v>3.55559557316918</v>
      </c>
      <c r="L3460">
        <v>9.7554626383865894</v>
      </c>
      <c r="M3460">
        <v>61</v>
      </c>
      <c r="N3460">
        <v>16</v>
      </c>
      <c r="O3460">
        <v>3</v>
      </c>
      <c r="P3460">
        <v>1</v>
      </c>
      <c r="Q3460">
        <v>3220</v>
      </c>
      <c r="R3460" t="s">
        <v>23</v>
      </c>
      <c r="S3460" t="s">
        <v>24</v>
      </c>
      <c r="T3460">
        <v>1</v>
      </c>
      <c r="U3460">
        <f t="shared" si="162"/>
        <v>15000</v>
      </c>
      <c r="V3460">
        <f t="shared" si="163"/>
        <v>7721.7484859420802</v>
      </c>
      <c r="W3460" s="1">
        <f t="shared" si="164"/>
        <v>1.0609345487755606</v>
      </c>
    </row>
    <row r="3461" spans="1:23" x14ac:dyDescent="0.2">
      <c r="A3461">
        <v>11459</v>
      </c>
      <c r="B3461">
        <v>26</v>
      </c>
      <c r="C3461" t="s">
        <v>20</v>
      </c>
      <c r="D3461">
        <v>104269</v>
      </c>
      <c r="E3461" t="s">
        <v>29</v>
      </c>
      <c r="F3461" t="s">
        <v>22</v>
      </c>
      <c r="G3461">
        <v>6861.6380877321299</v>
      </c>
      <c r="H3461">
        <v>9.00526123843092E-2</v>
      </c>
      <c r="I3461">
        <v>7.6351905406802506E-2</v>
      </c>
      <c r="J3461">
        <v>17</v>
      </c>
      <c r="K3461">
        <v>2.7704416193894201</v>
      </c>
      <c r="L3461">
        <v>4.1834255345594498</v>
      </c>
      <c r="M3461">
        <v>10</v>
      </c>
      <c r="N3461">
        <v>0</v>
      </c>
      <c r="O3461">
        <v>2</v>
      </c>
      <c r="P3461">
        <v>3</v>
      </c>
      <c r="Q3461">
        <v>2959</v>
      </c>
      <c r="R3461" t="s">
        <v>23</v>
      </c>
      <c r="S3461" t="s">
        <v>24</v>
      </c>
      <c r="T3461">
        <v>0</v>
      </c>
      <c r="U3461">
        <f t="shared" si="162"/>
        <v>0</v>
      </c>
      <c r="V3461">
        <f t="shared" si="163"/>
        <v>-6861.6380877321299</v>
      </c>
      <c r="W3461" s="1">
        <f t="shared" si="164"/>
        <v>-1</v>
      </c>
    </row>
    <row r="3462" spans="1:23" x14ac:dyDescent="0.2">
      <c r="A3462">
        <v>11460</v>
      </c>
      <c r="B3462">
        <v>69</v>
      </c>
      <c r="C3462" t="s">
        <v>25</v>
      </c>
      <c r="D3462">
        <v>34332</v>
      </c>
      <c r="E3462" t="s">
        <v>26</v>
      </c>
      <c r="F3462" t="s">
        <v>19</v>
      </c>
      <c r="G3462">
        <v>2351.6618342143101</v>
      </c>
      <c r="H3462">
        <v>0.194746499521818</v>
      </c>
      <c r="I3462">
        <v>0.133837180943572</v>
      </c>
      <c r="J3462">
        <v>8</v>
      </c>
      <c r="K3462">
        <v>5.2926215760505402</v>
      </c>
      <c r="L3462">
        <v>5.3211277212136698</v>
      </c>
      <c r="M3462">
        <v>77</v>
      </c>
      <c r="N3462">
        <v>7</v>
      </c>
      <c r="O3462">
        <v>4</v>
      </c>
      <c r="P3462">
        <v>2</v>
      </c>
      <c r="Q3462">
        <v>4856</v>
      </c>
      <c r="R3462" t="s">
        <v>23</v>
      </c>
      <c r="S3462" t="s">
        <v>24</v>
      </c>
      <c r="T3462">
        <v>1</v>
      </c>
      <c r="U3462">
        <f t="shared" si="162"/>
        <v>15000</v>
      </c>
      <c r="V3462">
        <f t="shared" si="163"/>
        <v>12648.33816578569</v>
      </c>
      <c r="W3462" s="1">
        <f t="shared" si="164"/>
        <v>5.3784681036044866</v>
      </c>
    </row>
    <row r="3463" spans="1:23" x14ac:dyDescent="0.2">
      <c r="A3463">
        <v>11461</v>
      </c>
      <c r="B3463">
        <v>55</v>
      </c>
      <c r="C3463" t="s">
        <v>20</v>
      </c>
      <c r="D3463">
        <v>74895</v>
      </c>
      <c r="E3463" t="s">
        <v>21</v>
      </c>
      <c r="F3463" t="s">
        <v>19</v>
      </c>
      <c r="G3463">
        <v>2229.8272258173201</v>
      </c>
      <c r="H3463">
        <v>0.21711038607215399</v>
      </c>
      <c r="I3463">
        <v>0.19200807114388599</v>
      </c>
      <c r="J3463">
        <v>9</v>
      </c>
      <c r="K3463">
        <v>2.4919706087823199</v>
      </c>
      <c r="L3463">
        <v>3.9996318733131799</v>
      </c>
      <c r="M3463">
        <v>94</v>
      </c>
      <c r="N3463">
        <v>17</v>
      </c>
      <c r="O3463">
        <v>2</v>
      </c>
      <c r="P3463">
        <v>8</v>
      </c>
      <c r="Q3463">
        <v>920</v>
      </c>
      <c r="R3463" t="s">
        <v>23</v>
      </c>
      <c r="S3463" t="s">
        <v>24</v>
      </c>
      <c r="T3463">
        <v>0</v>
      </c>
      <c r="U3463">
        <f t="shared" si="162"/>
        <v>0</v>
      </c>
      <c r="V3463">
        <f t="shared" si="163"/>
        <v>-2229.8272258173201</v>
      </c>
      <c r="W3463" s="1">
        <f t="shared" si="164"/>
        <v>-1</v>
      </c>
    </row>
    <row r="3464" spans="1:23" x14ac:dyDescent="0.2">
      <c r="A3464">
        <v>11462</v>
      </c>
      <c r="B3464">
        <v>67</v>
      </c>
      <c r="C3464" t="s">
        <v>25</v>
      </c>
      <c r="D3464">
        <v>24432</v>
      </c>
      <c r="E3464" t="s">
        <v>21</v>
      </c>
      <c r="F3464" t="s">
        <v>22</v>
      </c>
      <c r="G3464">
        <v>6696.7765735444</v>
      </c>
      <c r="H3464">
        <v>0.121187496506673</v>
      </c>
      <c r="I3464">
        <v>0.103252511940775</v>
      </c>
      <c r="J3464">
        <v>24</v>
      </c>
      <c r="K3464">
        <v>7.8222817048989599</v>
      </c>
      <c r="L3464">
        <v>1.3108863146741501</v>
      </c>
      <c r="M3464">
        <v>8</v>
      </c>
      <c r="N3464">
        <v>15</v>
      </c>
      <c r="O3464">
        <v>7</v>
      </c>
      <c r="P3464">
        <v>5</v>
      </c>
      <c r="Q3464">
        <v>732</v>
      </c>
      <c r="R3464" t="s">
        <v>23</v>
      </c>
      <c r="S3464" t="s">
        <v>24</v>
      </c>
      <c r="T3464">
        <v>1</v>
      </c>
      <c r="U3464">
        <f t="shared" si="162"/>
        <v>15000</v>
      </c>
      <c r="V3464">
        <f t="shared" si="163"/>
        <v>8303.2234264555991</v>
      </c>
      <c r="W3464" s="1">
        <f t="shared" si="164"/>
        <v>1.2398835970215079</v>
      </c>
    </row>
    <row r="3465" spans="1:23" x14ac:dyDescent="0.2">
      <c r="A3465">
        <v>11463</v>
      </c>
      <c r="B3465">
        <v>23</v>
      </c>
      <c r="C3465" t="s">
        <v>25</v>
      </c>
      <c r="D3465">
        <v>108095</v>
      </c>
      <c r="E3465" t="s">
        <v>21</v>
      </c>
      <c r="F3465" t="s">
        <v>31</v>
      </c>
      <c r="G3465">
        <v>1943.8768261462301</v>
      </c>
      <c r="H3465">
        <v>0.24555079428000101</v>
      </c>
      <c r="I3465">
        <v>0.15934964426224599</v>
      </c>
      <c r="J3465">
        <v>48</v>
      </c>
      <c r="K3465">
        <v>1.3295134044443899</v>
      </c>
      <c r="L3465">
        <v>2.9161079364999698</v>
      </c>
      <c r="M3465">
        <v>47</v>
      </c>
      <c r="N3465">
        <v>15</v>
      </c>
      <c r="O3465">
        <v>2</v>
      </c>
      <c r="P3465">
        <v>5</v>
      </c>
      <c r="Q3465">
        <v>4486</v>
      </c>
      <c r="R3465" t="s">
        <v>23</v>
      </c>
      <c r="S3465" t="s">
        <v>24</v>
      </c>
      <c r="T3465">
        <v>1</v>
      </c>
      <c r="U3465">
        <f t="shared" si="162"/>
        <v>15000</v>
      </c>
      <c r="V3465">
        <f t="shared" si="163"/>
        <v>13056.12317385377</v>
      </c>
      <c r="W3465" s="1">
        <f t="shared" si="164"/>
        <v>6.7165383105768912</v>
      </c>
    </row>
    <row r="3466" spans="1:23" x14ac:dyDescent="0.2">
      <c r="A3466">
        <v>11464</v>
      </c>
      <c r="B3466">
        <v>36</v>
      </c>
      <c r="C3466" t="s">
        <v>20</v>
      </c>
      <c r="D3466">
        <v>46570</v>
      </c>
      <c r="E3466" t="s">
        <v>30</v>
      </c>
      <c r="F3466" t="s">
        <v>27</v>
      </c>
      <c r="G3466">
        <v>6649.4769842313199</v>
      </c>
      <c r="H3466">
        <v>1.0727544704266E-2</v>
      </c>
      <c r="I3466">
        <v>5.7043347078867997E-2</v>
      </c>
      <c r="J3466">
        <v>0</v>
      </c>
      <c r="K3466">
        <v>3.02253169272816</v>
      </c>
      <c r="L3466">
        <v>3.5059667534182499</v>
      </c>
      <c r="M3466">
        <v>5</v>
      </c>
      <c r="N3466">
        <v>8</v>
      </c>
      <c r="O3466">
        <v>9</v>
      </c>
      <c r="P3466">
        <v>5</v>
      </c>
      <c r="Q3466">
        <v>2435</v>
      </c>
      <c r="R3466" t="s">
        <v>23</v>
      </c>
      <c r="S3466" t="s">
        <v>24</v>
      </c>
      <c r="T3466">
        <v>1</v>
      </c>
      <c r="U3466">
        <f t="shared" si="162"/>
        <v>15000</v>
      </c>
      <c r="V3466">
        <f t="shared" si="163"/>
        <v>8350.5230157686801</v>
      </c>
      <c r="W3466" s="1">
        <f t="shared" si="164"/>
        <v>1.2558165154298975</v>
      </c>
    </row>
    <row r="3467" spans="1:23" x14ac:dyDescent="0.2">
      <c r="A3467">
        <v>11465</v>
      </c>
      <c r="B3467">
        <v>61</v>
      </c>
      <c r="C3467" t="s">
        <v>20</v>
      </c>
      <c r="D3467">
        <v>125569</v>
      </c>
      <c r="E3467" t="s">
        <v>29</v>
      </c>
      <c r="F3467" t="s">
        <v>19</v>
      </c>
      <c r="G3467">
        <v>4976.0299920506404</v>
      </c>
      <c r="H3467">
        <v>0.18252672756212401</v>
      </c>
      <c r="I3467">
        <v>0.15477061276642101</v>
      </c>
      <c r="J3467">
        <v>35</v>
      </c>
      <c r="K3467">
        <v>1.1639872684649499</v>
      </c>
      <c r="L3467">
        <v>8.8712206939987102</v>
      </c>
      <c r="M3467">
        <v>53</v>
      </c>
      <c r="N3467">
        <v>16</v>
      </c>
      <c r="O3467">
        <v>2</v>
      </c>
      <c r="P3467">
        <v>8</v>
      </c>
      <c r="Q3467">
        <v>1595</v>
      </c>
      <c r="R3467" t="s">
        <v>23</v>
      </c>
      <c r="S3467" t="s">
        <v>24</v>
      </c>
      <c r="T3467">
        <v>1</v>
      </c>
      <c r="U3467">
        <f t="shared" si="162"/>
        <v>15000</v>
      </c>
      <c r="V3467">
        <f t="shared" si="163"/>
        <v>10023.97000794936</v>
      </c>
      <c r="W3467" s="1">
        <f t="shared" si="164"/>
        <v>2.0144512842492825</v>
      </c>
    </row>
    <row r="3468" spans="1:23" x14ac:dyDescent="0.2">
      <c r="A3468">
        <v>11466</v>
      </c>
      <c r="B3468">
        <v>28</v>
      </c>
      <c r="C3468" t="s">
        <v>25</v>
      </c>
      <c r="D3468">
        <v>26103</v>
      </c>
      <c r="E3468" t="s">
        <v>21</v>
      </c>
      <c r="F3468" t="s">
        <v>22</v>
      </c>
      <c r="G3468">
        <v>3927.6257897289001</v>
      </c>
      <c r="H3468">
        <v>0.18793485640211699</v>
      </c>
      <c r="I3468">
        <v>0.13329213135537801</v>
      </c>
      <c r="J3468">
        <v>17</v>
      </c>
      <c r="K3468">
        <v>3.04064428369729</v>
      </c>
      <c r="L3468">
        <v>2.4568660149698101</v>
      </c>
      <c r="M3468">
        <v>61</v>
      </c>
      <c r="N3468">
        <v>8</v>
      </c>
      <c r="O3468">
        <v>7</v>
      </c>
      <c r="P3468">
        <v>8</v>
      </c>
      <c r="Q3468">
        <v>3838</v>
      </c>
      <c r="R3468" t="s">
        <v>23</v>
      </c>
      <c r="S3468" t="s">
        <v>24</v>
      </c>
      <c r="T3468">
        <v>1</v>
      </c>
      <c r="U3468">
        <f t="shared" si="162"/>
        <v>15000</v>
      </c>
      <c r="V3468">
        <f t="shared" si="163"/>
        <v>11072.3742102711</v>
      </c>
      <c r="W3468" s="1">
        <f t="shared" si="164"/>
        <v>2.8191011066345397</v>
      </c>
    </row>
    <row r="3469" spans="1:23" x14ac:dyDescent="0.2">
      <c r="A3469">
        <v>11467</v>
      </c>
      <c r="B3469">
        <v>19</v>
      </c>
      <c r="C3469" t="s">
        <v>25</v>
      </c>
      <c r="D3469">
        <v>148758</v>
      </c>
      <c r="E3469" t="s">
        <v>30</v>
      </c>
      <c r="F3469" t="s">
        <v>31</v>
      </c>
      <c r="G3469">
        <v>3072.3002588416598</v>
      </c>
      <c r="H3469">
        <v>0.16481449698120401</v>
      </c>
      <c r="I3469">
        <v>0.13154257818637699</v>
      </c>
      <c r="J3469">
        <v>46</v>
      </c>
      <c r="K3469">
        <v>1.47081026179374</v>
      </c>
      <c r="L3469">
        <v>13.850351478400301</v>
      </c>
      <c r="M3469">
        <v>53</v>
      </c>
      <c r="N3469">
        <v>16</v>
      </c>
      <c r="O3469">
        <v>0</v>
      </c>
      <c r="P3469">
        <v>8</v>
      </c>
      <c r="Q3469">
        <v>1596</v>
      </c>
      <c r="R3469" t="s">
        <v>23</v>
      </c>
      <c r="S3469" t="s">
        <v>24</v>
      </c>
      <c r="T3469">
        <v>1</v>
      </c>
      <c r="U3469">
        <f t="shared" si="162"/>
        <v>15000</v>
      </c>
      <c r="V3469">
        <f t="shared" si="163"/>
        <v>11927.69974115834</v>
      </c>
      <c r="W3469" s="1">
        <f t="shared" si="164"/>
        <v>3.882335298066018</v>
      </c>
    </row>
    <row r="3470" spans="1:23" x14ac:dyDescent="0.2">
      <c r="A3470">
        <v>11468</v>
      </c>
      <c r="B3470">
        <v>64</v>
      </c>
      <c r="C3470" t="s">
        <v>20</v>
      </c>
      <c r="D3470">
        <v>129316</v>
      </c>
      <c r="E3470" t="s">
        <v>26</v>
      </c>
      <c r="F3470" t="s">
        <v>19</v>
      </c>
      <c r="G3470">
        <v>9481.0116398988503</v>
      </c>
      <c r="H3470">
        <v>0.19271406120664</v>
      </c>
      <c r="I3470">
        <v>0.17967671468402299</v>
      </c>
      <c r="J3470">
        <v>14</v>
      </c>
      <c r="K3470">
        <v>7.0619709072215802</v>
      </c>
      <c r="L3470">
        <v>3.8609053513661999</v>
      </c>
      <c r="M3470">
        <v>98</v>
      </c>
      <c r="N3470">
        <v>9</v>
      </c>
      <c r="O3470">
        <v>3</v>
      </c>
      <c r="P3470">
        <v>3</v>
      </c>
      <c r="Q3470">
        <v>197</v>
      </c>
      <c r="R3470" t="s">
        <v>23</v>
      </c>
      <c r="S3470" t="s">
        <v>24</v>
      </c>
      <c r="T3470">
        <v>1</v>
      </c>
      <c r="U3470">
        <f t="shared" si="162"/>
        <v>15000</v>
      </c>
      <c r="V3470">
        <f t="shared" si="163"/>
        <v>5518.9883601011497</v>
      </c>
      <c r="W3470" s="1">
        <f t="shared" si="164"/>
        <v>0.5821096492357043</v>
      </c>
    </row>
    <row r="3471" spans="1:23" x14ac:dyDescent="0.2">
      <c r="A3471">
        <v>11469</v>
      </c>
      <c r="B3471">
        <v>61</v>
      </c>
      <c r="C3471" t="s">
        <v>20</v>
      </c>
      <c r="D3471">
        <v>142046</v>
      </c>
      <c r="E3471" t="s">
        <v>26</v>
      </c>
      <c r="F3471" t="s">
        <v>27</v>
      </c>
      <c r="G3471">
        <v>5130.1272116535902</v>
      </c>
      <c r="H3471">
        <v>5.8495788536748299E-2</v>
      </c>
      <c r="I3471">
        <v>5.43365484409278E-2</v>
      </c>
      <c r="J3471">
        <v>32</v>
      </c>
      <c r="K3471">
        <v>6.1324644397146804</v>
      </c>
      <c r="L3471">
        <v>9.9502975985944992</v>
      </c>
      <c r="M3471">
        <v>97</v>
      </c>
      <c r="N3471">
        <v>14</v>
      </c>
      <c r="O3471">
        <v>2</v>
      </c>
      <c r="P3471">
        <v>5</v>
      </c>
      <c r="Q3471">
        <v>798</v>
      </c>
      <c r="R3471" t="s">
        <v>23</v>
      </c>
      <c r="S3471" t="s">
        <v>24</v>
      </c>
      <c r="T3471">
        <v>1</v>
      </c>
      <c r="U3471">
        <f t="shared" si="162"/>
        <v>15000</v>
      </c>
      <c r="V3471">
        <f t="shared" si="163"/>
        <v>9869.8727883464089</v>
      </c>
      <c r="W3471" s="1">
        <f t="shared" si="164"/>
        <v>1.9239041024023769</v>
      </c>
    </row>
    <row r="3472" spans="1:23" x14ac:dyDescent="0.2">
      <c r="A3472">
        <v>11470</v>
      </c>
      <c r="B3472">
        <v>61</v>
      </c>
      <c r="C3472" t="s">
        <v>25</v>
      </c>
      <c r="D3472">
        <v>35900</v>
      </c>
      <c r="E3472" t="s">
        <v>30</v>
      </c>
      <c r="F3472" t="s">
        <v>31</v>
      </c>
      <c r="G3472">
        <v>5656.3944288585199</v>
      </c>
      <c r="H3472">
        <v>0.20858662972268799</v>
      </c>
      <c r="I3472">
        <v>8.0005522247278998E-2</v>
      </c>
      <c r="J3472">
        <v>21</v>
      </c>
      <c r="K3472">
        <v>2.9252248990514</v>
      </c>
      <c r="L3472">
        <v>2.7849307812652802</v>
      </c>
      <c r="M3472">
        <v>55</v>
      </c>
      <c r="N3472">
        <v>7</v>
      </c>
      <c r="O3472">
        <v>0</v>
      </c>
      <c r="P3472">
        <v>8</v>
      </c>
      <c r="Q3472">
        <v>968</v>
      </c>
      <c r="R3472" t="s">
        <v>23</v>
      </c>
      <c r="S3472" t="s">
        <v>24</v>
      </c>
      <c r="T3472">
        <v>1</v>
      </c>
      <c r="U3472">
        <f t="shared" si="162"/>
        <v>15000</v>
      </c>
      <c r="V3472">
        <f t="shared" si="163"/>
        <v>9343.6055711414811</v>
      </c>
      <c r="W3472" s="1">
        <f t="shared" si="164"/>
        <v>1.6518659878934669</v>
      </c>
    </row>
    <row r="3473" spans="1:23" x14ac:dyDescent="0.2">
      <c r="A3473">
        <v>11471</v>
      </c>
      <c r="B3473">
        <v>26</v>
      </c>
      <c r="C3473" t="s">
        <v>20</v>
      </c>
      <c r="D3473">
        <v>78415</v>
      </c>
      <c r="E3473" t="s">
        <v>26</v>
      </c>
      <c r="F3473" t="s">
        <v>22</v>
      </c>
      <c r="G3473">
        <v>9497.6352383991707</v>
      </c>
      <c r="H3473">
        <v>0.10737879922263199</v>
      </c>
      <c r="I3473">
        <v>2.5782816832087201E-2</v>
      </c>
      <c r="J3473">
        <v>23</v>
      </c>
      <c r="K3473">
        <v>2.8456946533310798</v>
      </c>
      <c r="L3473">
        <v>12.029424112013</v>
      </c>
      <c r="M3473">
        <v>81</v>
      </c>
      <c r="N3473">
        <v>16</v>
      </c>
      <c r="O3473">
        <v>0</v>
      </c>
      <c r="P3473">
        <v>5</v>
      </c>
      <c r="Q3473">
        <v>1763</v>
      </c>
      <c r="R3473" t="s">
        <v>23</v>
      </c>
      <c r="S3473" t="s">
        <v>24</v>
      </c>
      <c r="T3473">
        <v>1</v>
      </c>
      <c r="U3473">
        <f t="shared" si="162"/>
        <v>15000</v>
      </c>
      <c r="V3473">
        <f t="shared" si="163"/>
        <v>5502.3647616008293</v>
      </c>
      <c r="W3473" s="1">
        <f t="shared" si="164"/>
        <v>0.57934050144973293</v>
      </c>
    </row>
    <row r="3474" spans="1:23" x14ac:dyDescent="0.2">
      <c r="A3474">
        <v>11472</v>
      </c>
      <c r="B3474">
        <v>38</v>
      </c>
      <c r="C3474" t="s">
        <v>25</v>
      </c>
      <c r="D3474">
        <v>87567</v>
      </c>
      <c r="E3474" t="s">
        <v>28</v>
      </c>
      <c r="F3474" t="s">
        <v>19</v>
      </c>
      <c r="G3474">
        <v>6573.3854491616203</v>
      </c>
      <c r="H3474">
        <v>0.14109558534701599</v>
      </c>
      <c r="I3474">
        <v>0.14796279558615</v>
      </c>
      <c r="J3474">
        <v>0</v>
      </c>
      <c r="K3474">
        <v>3.6207415736782802</v>
      </c>
      <c r="L3474">
        <v>1.5369344873339399</v>
      </c>
      <c r="M3474">
        <v>86</v>
      </c>
      <c r="N3474">
        <v>7</v>
      </c>
      <c r="O3474">
        <v>6</v>
      </c>
      <c r="P3474">
        <v>7</v>
      </c>
      <c r="Q3474">
        <v>4382</v>
      </c>
      <c r="R3474" t="s">
        <v>23</v>
      </c>
      <c r="S3474" t="s">
        <v>24</v>
      </c>
      <c r="T3474">
        <v>1</v>
      </c>
      <c r="U3474">
        <f t="shared" si="162"/>
        <v>15000</v>
      </c>
      <c r="V3474">
        <f t="shared" si="163"/>
        <v>8426.6145508383797</v>
      </c>
      <c r="W3474" s="1">
        <f t="shared" si="164"/>
        <v>1.2819291696812216</v>
      </c>
    </row>
    <row r="3475" spans="1:23" x14ac:dyDescent="0.2">
      <c r="A3475">
        <v>11473</v>
      </c>
      <c r="B3475">
        <v>41</v>
      </c>
      <c r="C3475" t="s">
        <v>20</v>
      </c>
      <c r="D3475">
        <v>82713</v>
      </c>
      <c r="E3475" t="s">
        <v>26</v>
      </c>
      <c r="F3475" t="s">
        <v>22</v>
      </c>
      <c r="G3475">
        <v>9582.7439847925907</v>
      </c>
      <c r="H3475">
        <v>0.106601715558917</v>
      </c>
      <c r="I3475">
        <v>0.17033478420692599</v>
      </c>
      <c r="J3475">
        <v>10</v>
      </c>
      <c r="K3475">
        <v>8.1839162808562396</v>
      </c>
      <c r="L3475">
        <v>11.195103113663</v>
      </c>
      <c r="M3475">
        <v>29</v>
      </c>
      <c r="N3475">
        <v>16</v>
      </c>
      <c r="O3475">
        <v>3</v>
      </c>
      <c r="P3475">
        <v>7</v>
      </c>
      <c r="Q3475">
        <v>2010</v>
      </c>
      <c r="R3475" t="s">
        <v>23</v>
      </c>
      <c r="S3475" t="s">
        <v>24</v>
      </c>
      <c r="T3475">
        <v>1</v>
      </c>
      <c r="U3475">
        <f t="shared" si="162"/>
        <v>15000</v>
      </c>
      <c r="V3475">
        <f t="shared" si="163"/>
        <v>5417.2560152074093</v>
      </c>
      <c r="W3475" s="1">
        <f t="shared" si="164"/>
        <v>0.56531365377227705</v>
      </c>
    </row>
    <row r="3476" spans="1:23" x14ac:dyDescent="0.2">
      <c r="A3476">
        <v>11474</v>
      </c>
      <c r="B3476">
        <v>51</v>
      </c>
      <c r="C3476" t="s">
        <v>25</v>
      </c>
      <c r="D3476">
        <v>103169</v>
      </c>
      <c r="E3476" t="s">
        <v>28</v>
      </c>
      <c r="F3476" t="s">
        <v>27</v>
      </c>
      <c r="G3476">
        <v>1153.0307311747099</v>
      </c>
      <c r="H3476">
        <v>0.14744149901485001</v>
      </c>
      <c r="I3476">
        <v>8.7108365690042502E-2</v>
      </c>
      <c r="J3476">
        <v>42</v>
      </c>
      <c r="K3476">
        <v>2.3545294135556798</v>
      </c>
      <c r="L3476">
        <v>6.2008988212114602</v>
      </c>
      <c r="M3476">
        <v>2</v>
      </c>
      <c r="N3476">
        <v>12</v>
      </c>
      <c r="O3476">
        <v>4</v>
      </c>
      <c r="P3476">
        <v>4</v>
      </c>
      <c r="Q3476">
        <v>2933</v>
      </c>
      <c r="R3476" t="s">
        <v>23</v>
      </c>
      <c r="S3476" t="s">
        <v>24</v>
      </c>
      <c r="T3476">
        <v>1</v>
      </c>
      <c r="U3476">
        <f t="shared" si="162"/>
        <v>15000</v>
      </c>
      <c r="V3476">
        <f t="shared" si="163"/>
        <v>13846.969268825291</v>
      </c>
      <c r="W3476" s="1">
        <f t="shared" si="164"/>
        <v>12.009193592540219</v>
      </c>
    </row>
    <row r="3477" spans="1:23" x14ac:dyDescent="0.2">
      <c r="A3477">
        <v>11475</v>
      </c>
      <c r="B3477">
        <v>39</v>
      </c>
      <c r="C3477" t="s">
        <v>20</v>
      </c>
      <c r="D3477">
        <v>78639</v>
      </c>
      <c r="E3477" t="s">
        <v>30</v>
      </c>
      <c r="F3477" t="s">
        <v>27</v>
      </c>
      <c r="G3477">
        <v>8481.7323545467898</v>
      </c>
      <c r="H3477">
        <v>0.19025507568840599</v>
      </c>
      <c r="I3477">
        <v>7.7797095508969294E-2</v>
      </c>
      <c r="J3477">
        <v>25</v>
      </c>
      <c r="K3477">
        <v>2.0953073477968198</v>
      </c>
      <c r="L3477">
        <v>7.2500299172466702</v>
      </c>
      <c r="M3477">
        <v>60</v>
      </c>
      <c r="N3477">
        <v>7</v>
      </c>
      <c r="O3477">
        <v>1</v>
      </c>
      <c r="P3477">
        <v>2</v>
      </c>
      <c r="Q3477">
        <v>3543</v>
      </c>
      <c r="R3477" t="s">
        <v>23</v>
      </c>
      <c r="S3477" t="s">
        <v>24</v>
      </c>
      <c r="T3477">
        <v>1</v>
      </c>
      <c r="U3477">
        <f t="shared" si="162"/>
        <v>15000</v>
      </c>
      <c r="V3477">
        <f t="shared" si="163"/>
        <v>6518.2676454532102</v>
      </c>
      <c r="W3477" s="1">
        <f t="shared" si="164"/>
        <v>0.76850664144795511</v>
      </c>
    </row>
    <row r="3478" spans="1:23" x14ac:dyDescent="0.2">
      <c r="A3478">
        <v>11476</v>
      </c>
      <c r="B3478">
        <v>20</v>
      </c>
      <c r="C3478" t="s">
        <v>25</v>
      </c>
      <c r="D3478">
        <v>108728</v>
      </c>
      <c r="E3478" t="s">
        <v>28</v>
      </c>
      <c r="F3478" t="s">
        <v>22</v>
      </c>
      <c r="G3478">
        <v>3420.6048174285902</v>
      </c>
      <c r="H3478">
        <v>0.253119606559709</v>
      </c>
      <c r="I3478">
        <v>0.13514385261274001</v>
      </c>
      <c r="J3478">
        <v>25</v>
      </c>
      <c r="K3478">
        <v>5.5724530140472597</v>
      </c>
      <c r="L3478">
        <v>5.8116280882522497</v>
      </c>
      <c r="M3478">
        <v>14</v>
      </c>
      <c r="N3478">
        <v>1</v>
      </c>
      <c r="O3478">
        <v>2</v>
      </c>
      <c r="P3478">
        <v>5</v>
      </c>
      <c r="Q3478">
        <v>3906</v>
      </c>
      <c r="R3478" t="s">
        <v>23</v>
      </c>
      <c r="S3478" t="s">
        <v>24</v>
      </c>
      <c r="T3478">
        <v>1</v>
      </c>
      <c r="U3478">
        <f t="shared" si="162"/>
        <v>15000</v>
      </c>
      <c r="V3478">
        <f t="shared" si="163"/>
        <v>11579.39518257141</v>
      </c>
      <c r="W3478" s="1">
        <f t="shared" si="164"/>
        <v>3.3851894038072832</v>
      </c>
    </row>
    <row r="3479" spans="1:23" x14ac:dyDescent="0.2">
      <c r="A3479">
        <v>11477</v>
      </c>
      <c r="B3479">
        <v>29</v>
      </c>
      <c r="C3479" t="s">
        <v>20</v>
      </c>
      <c r="D3479">
        <v>105476</v>
      </c>
      <c r="E3479" t="s">
        <v>26</v>
      </c>
      <c r="F3479" t="s">
        <v>19</v>
      </c>
      <c r="G3479">
        <v>8123.8264981963703</v>
      </c>
      <c r="H3479">
        <v>0.15019616671566399</v>
      </c>
      <c r="I3479">
        <v>2.4362187549974001E-2</v>
      </c>
      <c r="J3479">
        <v>5</v>
      </c>
      <c r="K3479">
        <v>8.7845512050076895</v>
      </c>
      <c r="L3479">
        <v>6.3296879886287396</v>
      </c>
      <c r="M3479">
        <v>2</v>
      </c>
      <c r="N3479">
        <v>14</v>
      </c>
      <c r="O3479">
        <v>0</v>
      </c>
      <c r="P3479">
        <v>4</v>
      </c>
      <c r="Q3479">
        <v>4856</v>
      </c>
      <c r="R3479" t="s">
        <v>23</v>
      </c>
      <c r="S3479" t="s">
        <v>24</v>
      </c>
      <c r="T3479">
        <v>1</v>
      </c>
      <c r="U3479">
        <f t="shared" si="162"/>
        <v>15000</v>
      </c>
      <c r="V3479">
        <f t="shared" si="163"/>
        <v>6876.1735018036297</v>
      </c>
      <c r="W3479" s="1">
        <f t="shared" si="164"/>
        <v>0.84642052650069011</v>
      </c>
    </row>
    <row r="3480" spans="1:23" x14ac:dyDescent="0.2">
      <c r="A3480">
        <v>11478</v>
      </c>
      <c r="B3480">
        <v>45</v>
      </c>
      <c r="C3480" t="s">
        <v>25</v>
      </c>
      <c r="D3480">
        <v>126823</v>
      </c>
      <c r="E3480" t="s">
        <v>21</v>
      </c>
      <c r="F3480" t="s">
        <v>22</v>
      </c>
      <c r="G3480">
        <v>8570.8025795302801</v>
      </c>
      <c r="H3480">
        <v>0.10373491000504401</v>
      </c>
      <c r="I3480">
        <v>6.5829960265899601E-2</v>
      </c>
      <c r="J3480">
        <v>32</v>
      </c>
      <c r="K3480">
        <v>3.01699903970581</v>
      </c>
      <c r="L3480">
        <v>0.57721548912033804</v>
      </c>
      <c r="M3480">
        <v>14</v>
      </c>
      <c r="N3480">
        <v>5</v>
      </c>
      <c r="O3480">
        <v>3</v>
      </c>
      <c r="P3480">
        <v>2</v>
      </c>
      <c r="Q3480">
        <v>1800</v>
      </c>
      <c r="R3480" t="s">
        <v>23</v>
      </c>
      <c r="S3480" t="s">
        <v>24</v>
      </c>
      <c r="T3480">
        <v>1</v>
      </c>
      <c r="U3480">
        <f t="shared" si="162"/>
        <v>15000</v>
      </c>
      <c r="V3480">
        <f t="shared" si="163"/>
        <v>6429.1974204697199</v>
      </c>
      <c r="W3480" s="1">
        <f t="shared" si="164"/>
        <v>0.75012781601394318</v>
      </c>
    </row>
    <row r="3481" spans="1:23" x14ac:dyDescent="0.2">
      <c r="A3481">
        <v>11479</v>
      </c>
      <c r="B3481">
        <v>47</v>
      </c>
      <c r="C3481" t="s">
        <v>25</v>
      </c>
      <c r="D3481">
        <v>28988</v>
      </c>
      <c r="E3481" t="s">
        <v>28</v>
      </c>
      <c r="F3481" t="s">
        <v>31</v>
      </c>
      <c r="G3481">
        <v>2787.7300728113</v>
      </c>
      <c r="H3481">
        <v>0.151503144888361</v>
      </c>
      <c r="I3481">
        <v>7.9580431721684899E-2</v>
      </c>
      <c r="J3481">
        <v>13</v>
      </c>
      <c r="K3481">
        <v>1.95630662422497</v>
      </c>
      <c r="L3481">
        <v>0.87916550521082404</v>
      </c>
      <c r="M3481">
        <v>66</v>
      </c>
      <c r="N3481">
        <v>7</v>
      </c>
      <c r="O3481">
        <v>7</v>
      </c>
      <c r="P3481">
        <v>5</v>
      </c>
      <c r="Q3481">
        <v>4468</v>
      </c>
      <c r="R3481" t="s">
        <v>23</v>
      </c>
      <c r="S3481" t="s">
        <v>24</v>
      </c>
      <c r="T3481">
        <v>1</v>
      </c>
      <c r="U3481">
        <f t="shared" si="162"/>
        <v>15000</v>
      </c>
      <c r="V3481">
        <f t="shared" si="163"/>
        <v>12212.2699271887</v>
      </c>
      <c r="W3481" s="1">
        <f t="shared" si="164"/>
        <v>4.3807218088633579</v>
      </c>
    </row>
    <row r="3482" spans="1:23" x14ac:dyDescent="0.2">
      <c r="A3482">
        <v>11480</v>
      </c>
      <c r="B3482">
        <v>43</v>
      </c>
      <c r="C3482" t="s">
        <v>25</v>
      </c>
      <c r="D3482">
        <v>123603</v>
      </c>
      <c r="E3482" t="s">
        <v>26</v>
      </c>
      <c r="F3482" t="s">
        <v>22</v>
      </c>
      <c r="G3482">
        <v>4147.4231035032399</v>
      </c>
      <c r="H3482">
        <v>0.20975306258044901</v>
      </c>
      <c r="I3482">
        <v>0.108532153965842</v>
      </c>
      <c r="J3482">
        <v>23</v>
      </c>
      <c r="K3482">
        <v>5.4251970594879699</v>
      </c>
      <c r="L3482">
        <v>12.0120753508579</v>
      </c>
      <c r="M3482">
        <v>28</v>
      </c>
      <c r="N3482">
        <v>2</v>
      </c>
      <c r="O3482">
        <v>2</v>
      </c>
      <c r="P3482">
        <v>3</v>
      </c>
      <c r="Q3482">
        <v>300</v>
      </c>
      <c r="R3482" t="s">
        <v>23</v>
      </c>
      <c r="S3482" t="s">
        <v>24</v>
      </c>
      <c r="T3482">
        <v>1</v>
      </c>
      <c r="U3482">
        <f t="shared" si="162"/>
        <v>15000</v>
      </c>
      <c r="V3482">
        <f t="shared" si="163"/>
        <v>10852.576896496761</v>
      </c>
      <c r="W3482" s="1">
        <f t="shared" si="164"/>
        <v>2.6167035833237802</v>
      </c>
    </row>
    <row r="3483" spans="1:23" x14ac:dyDescent="0.2">
      <c r="A3483">
        <v>11481</v>
      </c>
      <c r="B3483">
        <v>65</v>
      </c>
      <c r="C3483" t="s">
        <v>20</v>
      </c>
      <c r="D3483">
        <v>145741</v>
      </c>
      <c r="E3483" t="s">
        <v>21</v>
      </c>
      <c r="F3483" t="s">
        <v>27</v>
      </c>
      <c r="G3483">
        <v>7287.5421077175497</v>
      </c>
      <c r="H3483">
        <v>0.11054320785048</v>
      </c>
      <c r="I3483">
        <v>0.10054815169911099</v>
      </c>
      <c r="J3483">
        <v>37</v>
      </c>
      <c r="K3483">
        <v>7.5893939373850001</v>
      </c>
      <c r="L3483">
        <v>3.59553274154923</v>
      </c>
      <c r="M3483">
        <v>30</v>
      </c>
      <c r="N3483">
        <v>15</v>
      </c>
      <c r="O3483">
        <v>0</v>
      </c>
      <c r="P3483">
        <v>5</v>
      </c>
      <c r="Q3483">
        <v>2838</v>
      </c>
      <c r="R3483" t="s">
        <v>23</v>
      </c>
      <c r="S3483" t="s">
        <v>24</v>
      </c>
      <c r="T3483">
        <v>1</v>
      </c>
      <c r="U3483">
        <f t="shared" si="162"/>
        <v>15000</v>
      </c>
      <c r="V3483">
        <f t="shared" si="163"/>
        <v>7712.4578922824503</v>
      </c>
      <c r="W3483" s="1">
        <f t="shared" si="164"/>
        <v>1.0583071463991833</v>
      </c>
    </row>
    <row r="3484" spans="1:23" x14ac:dyDescent="0.2">
      <c r="A3484">
        <v>11482</v>
      </c>
      <c r="B3484">
        <v>38</v>
      </c>
      <c r="C3484" t="s">
        <v>20</v>
      </c>
      <c r="D3484">
        <v>98488</v>
      </c>
      <c r="E3484" t="s">
        <v>30</v>
      </c>
      <c r="F3484" t="s">
        <v>19</v>
      </c>
      <c r="G3484">
        <v>1080.6507458799999</v>
      </c>
      <c r="H3484">
        <v>0.13014180166978701</v>
      </c>
      <c r="I3484">
        <v>4.96492803271791E-2</v>
      </c>
      <c r="J3484">
        <v>48</v>
      </c>
      <c r="K3484">
        <v>6.5649010432616199</v>
      </c>
      <c r="L3484">
        <v>9.3058118563922392</v>
      </c>
      <c r="M3484">
        <v>70</v>
      </c>
      <c r="N3484">
        <v>1</v>
      </c>
      <c r="O3484">
        <v>3</v>
      </c>
      <c r="P3484">
        <v>6</v>
      </c>
      <c r="Q3484">
        <v>561</v>
      </c>
      <c r="R3484" t="s">
        <v>23</v>
      </c>
      <c r="S3484" t="s">
        <v>24</v>
      </c>
      <c r="T3484">
        <v>1</v>
      </c>
      <c r="U3484">
        <f t="shared" si="162"/>
        <v>15000</v>
      </c>
      <c r="V3484">
        <f t="shared" si="163"/>
        <v>13919.349254119999</v>
      </c>
      <c r="W3484" s="1">
        <f t="shared" si="164"/>
        <v>12.880525282740759</v>
      </c>
    </row>
    <row r="3485" spans="1:23" x14ac:dyDescent="0.2">
      <c r="A3485">
        <v>11483</v>
      </c>
      <c r="B3485">
        <v>45</v>
      </c>
      <c r="C3485" t="s">
        <v>20</v>
      </c>
      <c r="D3485">
        <v>112905</v>
      </c>
      <c r="E3485" t="s">
        <v>30</v>
      </c>
      <c r="F3485" t="s">
        <v>19</v>
      </c>
      <c r="G3485">
        <v>7579.7819899594597</v>
      </c>
      <c r="H3485">
        <v>0.173223546932533</v>
      </c>
      <c r="I3485">
        <v>0.112749696034033</v>
      </c>
      <c r="J3485">
        <v>40</v>
      </c>
      <c r="K3485">
        <v>4.7634909889516699</v>
      </c>
      <c r="L3485">
        <v>9.9732185332246992</v>
      </c>
      <c r="M3485">
        <v>70</v>
      </c>
      <c r="N3485">
        <v>9</v>
      </c>
      <c r="O3485">
        <v>8</v>
      </c>
      <c r="P3485">
        <v>0</v>
      </c>
      <c r="Q3485">
        <v>702</v>
      </c>
      <c r="R3485" t="s">
        <v>23</v>
      </c>
      <c r="S3485" t="s">
        <v>24</v>
      </c>
      <c r="T3485">
        <v>1</v>
      </c>
      <c r="U3485">
        <f t="shared" si="162"/>
        <v>15000</v>
      </c>
      <c r="V3485">
        <f t="shared" si="163"/>
        <v>7420.2180100405403</v>
      </c>
      <c r="W3485" s="1">
        <f t="shared" si="164"/>
        <v>0.97894873755864142</v>
      </c>
    </row>
    <row r="3486" spans="1:23" x14ac:dyDescent="0.2">
      <c r="A3486">
        <v>11484</v>
      </c>
      <c r="B3486">
        <v>43</v>
      </c>
      <c r="C3486" t="s">
        <v>20</v>
      </c>
      <c r="D3486">
        <v>121398</v>
      </c>
      <c r="E3486" t="s">
        <v>29</v>
      </c>
      <c r="F3486" t="s">
        <v>27</v>
      </c>
      <c r="G3486">
        <v>1193.68196794196</v>
      </c>
      <c r="H3486">
        <v>9.5262686509931499E-2</v>
      </c>
      <c r="I3486">
        <v>0.18591505126848601</v>
      </c>
      <c r="J3486">
        <v>16</v>
      </c>
      <c r="K3486">
        <v>1.36358250220149</v>
      </c>
      <c r="L3486">
        <v>10.620727246272301</v>
      </c>
      <c r="M3486">
        <v>54</v>
      </c>
      <c r="N3486">
        <v>2</v>
      </c>
      <c r="O3486">
        <v>9</v>
      </c>
      <c r="P3486">
        <v>5</v>
      </c>
      <c r="Q3486">
        <v>1490</v>
      </c>
      <c r="R3486" t="s">
        <v>23</v>
      </c>
      <c r="S3486" t="s">
        <v>24</v>
      </c>
      <c r="T3486">
        <v>1</v>
      </c>
      <c r="U3486">
        <f t="shared" si="162"/>
        <v>15000</v>
      </c>
      <c r="V3486">
        <f t="shared" si="163"/>
        <v>13806.31803205804</v>
      </c>
      <c r="W3486" s="1">
        <f t="shared" si="164"/>
        <v>11.566161174288041</v>
      </c>
    </row>
    <row r="3487" spans="1:23" x14ac:dyDescent="0.2">
      <c r="A3487">
        <v>11485</v>
      </c>
      <c r="B3487">
        <v>50</v>
      </c>
      <c r="C3487" t="s">
        <v>20</v>
      </c>
      <c r="D3487">
        <v>22977</v>
      </c>
      <c r="E3487" t="s">
        <v>30</v>
      </c>
      <c r="F3487" t="s">
        <v>27</v>
      </c>
      <c r="G3487">
        <v>9153.1117494537702</v>
      </c>
      <c r="H3487">
        <v>7.0634551267888104E-2</v>
      </c>
      <c r="I3487">
        <v>1.5146699156454601E-2</v>
      </c>
      <c r="J3487">
        <v>13</v>
      </c>
      <c r="K3487">
        <v>3.7053396015776001</v>
      </c>
      <c r="L3487">
        <v>9.1614547113931497</v>
      </c>
      <c r="M3487">
        <v>74</v>
      </c>
      <c r="N3487">
        <v>10</v>
      </c>
      <c r="O3487">
        <v>7</v>
      </c>
      <c r="P3487">
        <v>7</v>
      </c>
      <c r="Q3487">
        <v>189</v>
      </c>
      <c r="R3487" t="s">
        <v>23</v>
      </c>
      <c r="S3487" t="s">
        <v>24</v>
      </c>
      <c r="T3487">
        <v>1</v>
      </c>
      <c r="U3487">
        <f t="shared" si="162"/>
        <v>15000</v>
      </c>
      <c r="V3487">
        <f t="shared" si="163"/>
        <v>5846.8882505462298</v>
      </c>
      <c r="W3487" s="1">
        <f t="shared" si="164"/>
        <v>0.63878694050634244</v>
      </c>
    </row>
    <row r="3488" spans="1:23" x14ac:dyDescent="0.2">
      <c r="A3488">
        <v>11486</v>
      </c>
      <c r="B3488">
        <v>38</v>
      </c>
      <c r="C3488" t="s">
        <v>20</v>
      </c>
      <c r="D3488">
        <v>135650</v>
      </c>
      <c r="E3488" t="s">
        <v>29</v>
      </c>
      <c r="F3488" t="s">
        <v>31</v>
      </c>
      <c r="G3488">
        <v>2835.7590036338902</v>
      </c>
      <c r="H3488">
        <v>5.0713762320345898E-2</v>
      </c>
      <c r="I3488">
        <v>0.139258248756887</v>
      </c>
      <c r="J3488">
        <v>18</v>
      </c>
      <c r="K3488">
        <v>9.27326281007063</v>
      </c>
      <c r="L3488">
        <v>9.6174089126368294</v>
      </c>
      <c r="M3488">
        <v>91</v>
      </c>
      <c r="N3488">
        <v>14</v>
      </c>
      <c r="O3488">
        <v>9</v>
      </c>
      <c r="P3488">
        <v>9</v>
      </c>
      <c r="Q3488">
        <v>4107</v>
      </c>
      <c r="R3488" t="s">
        <v>23</v>
      </c>
      <c r="S3488" t="s">
        <v>24</v>
      </c>
      <c r="T3488">
        <v>1</v>
      </c>
      <c r="U3488">
        <f t="shared" si="162"/>
        <v>15000</v>
      </c>
      <c r="V3488">
        <f t="shared" si="163"/>
        <v>12164.24099636611</v>
      </c>
      <c r="W3488" s="1">
        <f t="shared" si="164"/>
        <v>4.2895891296750586</v>
      </c>
    </row>
    <row r="3489" spans="1:23" x14ac:dyDescent="0.2">
      <c r="A3489">
        <v>11487</v>
      </c>
      <c r="B3489">
        <v>52</v>
      </c>
      <c r="C3489" t="s">
        <v>25</v>
      </c>
      <c r="D3489">
        <v>124029</v>
      </c>
      <c r="E3489" t="s">
        <v>30</v>
      </c>
      <c r="F3489" t="s">
        <v>27</v>
      </c>
      <c r="G3489">
        <v>5798.4335339868203</v>
      </c>
      <c r="H3489">
        <v>0.11225689510656101</v>
      </c>
      <c r="I3489">
        <v>0.12869471517983799</v>
      </c>
      <c r="J3489">
        <v>7</v>
      </c>
      <c r="K3489">
        <v>3.00576214760724</v>
      </c>
      <c r="L3489">
        <v>8.9318184459072896</v>
      </c>
      <c r="M3489">
        <v>99</v>
      </c>
      <c r="N3489">
        <v>1</v>
      </c>
      <c r="O3489">
        <v>2</v>
      </c>
      <c r="P3489">
        <v>2</v>
      </c>
      <c r="Q3489">
        <v>2309</v>
      </c>
      <c r="R3489" t="s">
        <v>23</v>
      </c>
      <c r="S3489" t="s">
        <v>24</v>
      </c>
      <c r="T3489">
        <v>1</v>
      </c>
      <c r="U3489">
        <f t="shared" si="162"/>
        <v>15000</v>
      </c>
      <c r="V3489">
        <f t="shared" si="163"/>
        <v>9201.5664660131806</v>
      </c>
      <c r="W3489" s="1">
        <f t="shared" si="164"/>
        <v>1.5869055689056892</v>
      </c>
    </row>
    <row r="3490" spans="1:23" x14ac:dyDescent="0.2">
      <c r="A3490">
        <v>11488</v>
      </c>
      <c r="B3490">
        <v>69</v>
      </c>
      <c r="C3490" t="s">
        <v>20</v>
      </c>
      <c r="D3490">
        <v>74641</v>
      </c>
      <c r="E3490" t="s">
        <v>30</v>
      </c>
      <c r="F3490" t="s">
        <v>27</v>
      </c>
      <c r="G3490">
        <v>1259.8196507550999</v>
      </c>
      <c r="H3490">
        <v>2.40194428670365E-2</v>
      </c>
      <c r="I3490">
        <v>0.18564112139521499</v>
      </c>
      <c r="J3490">
        <v>22</v>
      </c>
      <c r="K3490">
        <v>6.5255917931694603</v>
      </c>
      <c r="L3490">
        <v>13.9585906036425</v>
      </c>
      <c r="M3490">
        <v>42</v>
      </c>
      <c r="N3490">
        <v>8</v>
      </c>
      <c r="O3490">
        <v>3</v>
      </c>
      <c r="P3490">
        <v>1</v>
      </c>
      <c r="Q3490">
        <v>1055</v>
      </c>
      <c r="R3490" t="s">
        <v>23</v>
      </c>
      <c r="S3490" t="s">
        <v>24</v>
      </c>
      <c r="T3490">
        <v>1</v>
      </c>
      <c r="U3490">
        <f t="shared" si="162"/>
        <v>15000</v>
      </c>
      <c r="V3490">
        <f t="shared" si="163"/>
        <v>13740.1803492449</v>
      </c>
      <c r="W3490" s="1">
        <f t="shared" si="164"/>
        <v>10.906466128710905</v>
      </c>
    </row>
    <row r="3491" spans="1:23" x14ac:dyDescent="0.2">
      <c r="A3491">
        <v>11489</v>
      </c>
      <c r="B3491">
        <v>51</v>
      </c>
      <c r="C3491" t="s">
        <v>25</v>
      </c>
      <c r="D3491">
        <v>21268</v>
      </c>
      <c r="E3491" t="s">
        <v>30</v>
      </c>
      <c r="F3491" t="s">
        <v>27</v>
      </c>
      <c r="G3491">
        <v>2767.9822311585299</v>
      </c>
      <c r="H3491">
        <v>0.179209932745755</v>
      </c>
      <c r="I3491">
        <v>0.13261553867734499</v>
      </c>
      <c r="J3491">
        <v>43</v>
      </c>
      <c r="K3491">
        <v>9.1669846230217793</v>
      </c>
      <c r="L3491">
        <v>10.1364856185211</v>
      </c>
      <c r="M3491">
        <v>24</v>
      </c>
      <c r="N3491">
        <v>18</v>
      </c>
      <c r="O3491">
        <v>4</v>
      </c>
      <c r="P3491">
        <v>6</v>
      </c>
      <c r="Q3491">
        <v>3207</v>
      </c>
      <c r="R3491" t="s">
        <v>23</v>
      </c>
      <c r="S3491" t="s">
        <v>24</v>
      </c>
      <c r="T3491">
        <v>1</v>
      </c>
      <c r="U3491">
        <f t="shared" si="162"/>
        <v>15000</v>
      </c>
      <c r="V3491">
        <f t="shared" si="163"/>
        <v>12232.01776884147</v>
      </c>
      <c r="W3491" s="1">
        <f t="shared" si="164"/>
        <v>4.4191099318299445</v>
      </c>
    </row>
    <row r="3492" spans="1:23" x14ac:dyDescent="0.2">
      <c r="A3492">
        <v>11490</v>
      </c>
      <c r="B3492">
        <v>58</v>
      </c>
      <c r="C3492" t="s">
        <v>20</v>
      </c>
      <c r="D3492">
        <v>134465</v>
      </c>
      <c r="E3492" t="s">
        <v>29</v>
      </c>
      <c r="F3492" t="s">
        <v>19</v>
      </c>
      <c r="G3492">
        <v>4099.1549305223398</v>
      </c>
      <c r="H3492">
        <v>6.1013716139282102E-2</v>
      </c>
      <c r="I3492">
        <v>0.12872011537139799</v>
      </c>
      <c r="J3492">
        <v>1</v>
      </c>
      <c r="K3492">
        <v>5.3929852406996899</v>
      </c>
      <c r="L3492">
        <v>5.6175569486712797</v>
      </c>
      <c r="M3492">
        <v>80</v>
      </c>
      <c r="N3492">
        <v>16</v>
      </c>
      <c r="O3492">
        <v>6</v>
      </c>
      <c r="P3492">
        <v>9</v>
      </c>
      <c r="Q3492">
        <v>1954</v>
      </c>
      <c r="R3492" t="s">
        <v>23</v>
      </c>
      <c r="S3492" t="s">
        <v>24</v>
      </c>
      <c r="T3492">
        <v>1</v>
      </c>
      <c r="U3492">
        <f t="shared" si="162"/>
        <v>15000</v>
      </c>
      <c r="V3492">
        <f t="shared" si="163"/>
        <v>10900.84506947766</v>
      </c>
      <c r="W3492" s="1">
        <f t="shared" si="164"/>
        <v>2.6592908182879067</v>
      </c>
    </row>
    <row r="3493" spans="1:23" x14ac:dyDescent="0.2">
      <c r="A3493">
        <v>11491</v>
      </c>
      <c r="B3493">
        <v>68</v>
      </c>
      <c r="C3493" t="s">
        <v>20</v>
      </c>
      <c r="D3493">
        <v>74431</v>
      </c>
      <c r="E3493" t="s">
        <v>29</v>
      </c>
      <c r="F3493" t="s">
        <v>27</v>
      </c>
      <c r="G3493">
        <v>4921.7838791618396</v>
      </c>
      <c r="H3493">
        <v>0.119444489775712</v>
      </c>
      <c r="I3493">
        <v>0.15626307541866499</v>
      </c>
      <c r="J3493">
        <v>2</v>
      </c>
      <c r="K3493">
        <v>5.0165097963437297</v>
      </c>
      <c r="L3493">
        <v>5.6712275423643197</v>
      </c>
      <c r="M3493">
        <v>54</v>
      </c>
      <c r="N3493">
        <v>0</v>
      </c>
      <c r="O3493">
        <v>0</v>
      </c>
      <c r="P3493">
        <v>3</v>
      </c>
      <c r="Q3493">
        <v>2011</v>
      </c>
      <c r="R3493" t="s">
        <v>23</v>
      </c>
      <c r="S3493" t="s">
        <v>24</v>
      </c>
      <c r="T3493">
        <v>1</v>
      </c>
      <c r="U3493">
        <f t="shared" si="162"/>
        <v>15000</v>
      </c>
      <c r="V3493">
        <f t="shared" si="163"/>
        <v>10078.21612083816</v>
      </c>
      <c r="W3493" s="1">
        <f t="shared" si="164"/>
        <v>2.0476754705764204</v>
      </c>
    </row>
    <row r="3494" spans="1:23" x14ac:dyDescent="0.2">
      <c r="A3494">
        <v>11492</v>
      </c>
      <c r="B3494">
        <v>64</v>
      </c>
      <c r="C3494" t="s">
        <v>20</v>
      </c>
      <c r="D3494">
        <v>36756</v>
      </c>
      <c r="E3494" t="s">
        <v>28</v>
      </c>
      <c r="F3494" t="s">
        <v>22</v>
      </c>
      <c r="G3494">
        <v>100.668226701086</v>
      </c>
      <c r="H3494">
        <v>8.8074616465527999E-2</v>
      </c>
      <c r="I3494">
        <v>6.08831302757354E-2</v>
      </c>
      <c r="J3494">
        <v>12</v>
      </c>
      <c r="K3494">
        <v>2.2695755477852702</v>
      </c>
      <c r="L3494">
        <v>1.65429812246724</v>
      </c>
      <c r="M3494">
        <v>49</v>
      </c>
      <c r="N3494">
        <v>7</v>
      </c>
      <c r="O3494">
        <v>2</v>
      </c>
      <c r="P3494">
        <v>6</v>
      </c>
      <c r="Q3494">
        <v>3605</v>
      </c>
      <c r="R3494" t="s">
        <v>23</v>
      </c>
      <c r="S3494" t="s">
        <v>24</v>
      </c>
      <c r="T3494">
        <v>0</v>
      </c>
      <c r="U3494">
        <f t="shared" si="162"/>
        <v>0</v>
      </c>
      <c r="V3494">
        <f t="shared" si="163"/>
        <v>-100.668226701086</v>
      </c>
      <c r="W3494" s="1">
        <f t="shared" si="164"/>
        <v>-1</v>
      </c>
    </row>
    <row r="3495" spans="1:23" x14ac:dyDescent="0.2">
      <c r="A3495">
        <v>11493</v>
      </c>
      <c r="B3495">
        <v>35</v>
      </c>
      <c r="C3495" t="s">
        <v>20</v>
      </c>
      <c r="D3495">
        <v>40764</v>
      </c>
      <c r="E3495" t="s">
        <v>26</v>
      </c>
      <c r="F3495" t="s">
        <v>22</v>
      </c>
      <c r="G3495">
        <v>8897.6920475666302</v>
      </c>
      <c r="H3495">
        <v>0.192813090239107</v>
      </c>
      <c r="I3495">
        <v>0.123189129862125</v>
      </c>
      <c r="J3495">
        <v>4</v>
      </c>
      <c r="K3495">
        <v>9.8255047513571299</v>
      </c>
      <c r="L3495">
        <v>14.8808865341075</v>
      </c>
      <c r="M3495">
        <v>37</v>
      </c>
      <c r="N3495">
        <v>0</v>
      </c>
      <c r="O3495">
        <v>0</v>
      </c>
      <c r="P3495">
        <v>8</v>
      </c>
      <c r="Q3495">
        <v>813</v>
      </c>
      <c r="R3495" t="s">
        <v>23</v>
      </c>
      <c r="S3495" t="s">
        <v>24</v>
      </c>
      <c r="T3495">
        <v>1</v>
      </c>
      <c r="U3495">
        <f t="shared" si="162"/>
        <v>15000</v>
      </c>
      <c r="V3495">
        <f t="shared" si="163"/>
        <v>6102.3079524333698</v>
      </c>
      <c r="W3495" s="1">
        <f t="shared" si="164"/>
        <v>0.6858304288135314</v>
      </c>
    </row>
    <row r="3496" spans="1:23" x14ac:dyDescent="0.2">
      <c r="A3496">
        <v>11494</v>
      </c>
      <c r="B3496">
        <v>28</v>
      </c>
      <c r="C3496" t="s">
        <v>20</v>
      </c>
      <c r="D3496">
        <v>79912</v>
      </c>
      <c r="E3496" t="s">
        <v>26</v>
      </c>
      <c r="F3496" t="s">
        <v>19</v>
      </c>
      <c r="G3496">
        <v>175.980614632883</v>
      </c>
      <c r="H3496">
        <v>0.25660024182539098</v>
      </c>
      <c r="I3496">
        <v>0.10869001077875</v>
      </c>
      <c r="J3496">
        <v>17</v>
      </c>
      <c r="K3496">
        <v>2.5900264899251702</v>
      </c>
      <c r="L3496">
        <v>13.416101504767299</v>
      </c>
      <c r="M3496">
        <v>59</v>
      </c>
      <c r="N3496">
        <v>10</v>
      </c>
      <c r="O3496">
        <v>2</v>
      </c>
      <c r="P3496">
        <v>7</v>
      </c>
      <c r="Q3496">
        <v>2602</v>
      </c>
      <c r="R3496" t="s">
        <v>23</v>
      </c>
      <c r="S3496" t="s">
        <v>24</v>
      </c>
      <c r="T3496">
        <v>1</v>
      </c>
      <c r="U3496">
        <f t="shared" si="162"/>
        <v>15000</v>
      </c>
      <c r="V3496">
        <f t="shared" si="163"/>
        <v>14824.019385367117</v>
      </c>
      <c r="W3496" s="1">
        <f t="shared" si="164"/>
        <v>84.236661045262437</v>
      </c>
    </row>
    <row r="3497" spans="1:23" x14ac:dyDescent="0.2">
      <c r="A3497">
        <v>11495</v>
      </c>
      <c r="B3497">
        <v>40</v>
      </c>
      <c r="C3497" t="s">
        <v>20</v>
      </c>
      <c r="D3497">
        <v>60385</v>
      </c>
      <c r="E3497" t="s">
        <v>26</v>
      </c>
      <c r="F3497" t="s">
        <v>31</v>
      </c>
      <c r="G3497">
        <v>7759.4771736448001</v>
      </c>
      <c r="H3497">
        <v>0.19365730246662</v>
      </c>
      <c r="I3497">
        <v>9.3309776264444894E-2</v>
      </c>
      <c r="J3497">
        <v>0</v>
      </c>
      <c r="K3497">
        <v>5.3331198117713097</v>
      </c>
      <c r="L3497">
        <v>1.1244990419973799</v>
      </c>
      <c r="M3497">
        <v>84</v>
      </c>
      <c r="N3497">
        <v>15</v>
      </c>
      <c r="O3497">
        <v>5</v>
      </c>
      <c r="P3497">
        <v>1</v>
      </c>
      <c r="Q3497">
        <v>1218</v>
      </c>
      <c r="R3497" t="s">
        <v>23</v>
      </c>
      <c r="S3497" t="s">
        <v>24</v>
      </c>
      <c r="T3497">
        <v>1</v>
      </c>
      <c r="U3497">
        <f t="shared" si="162"/>
        <v>15000</v>
      </c>
      <c r="V3497">
        <f t="shared" si="163"/>
        <v>7240.5228263551999</v>
      </c>
      <c r="W3497" s="1">
        <f t="shared" si="164"/>
        <v>0.93311993376921865</v>
      </c>
    </row>
    <row r="3498" spans="1:23" x14ac:dyDescent="0.2">
      <c r="A3498">
        <v>11496</v>
      </c>
      <c r="B3498">
        <v>65</v>
      </c>
      <c r="C3498" t="s">
        <v>25</v>
      </c>
      <c r="D3498">
        <v>35032</v>
      </c>
      <c r="E3498" t="s">
        <v>30</v>
      </c>
      <c r="F3498" t="s">
        <v>31</v>
      </c>
      <c r="G3498">
        <v>4758.7312323280703</v>
      </c>
      <c r="H3498">
        <v>0.16732642931528399</v>
      </c>
      <c r="I3498">
        <v>2.5102561800197501E-2</v>
      </c>
      <c r="J3498">
        <v>36</v>
      </c>
      <c r="K3498">
        <v>2.5419646894838701</v>
      </c>
      <c r="L3498">
        <v>12.9957948103317</v>
      </c>
      <c r="M3498">
        <v>51</v>
      </c>
      <c r="N3498">
        <v>6</v>
      </c>
      <c r="O3498">
        <v>8</v>
      </c>
      <c r="P3498">
        <v>9</v>
      </c>
      <c r="Q3498">
        <v>4593</v>
      </c>
      <c r="R3498" t="s">
        <v>23</v>
      </c>
      <c r="S3498" t="s">
        <v>24</v>
      </c>
      <c r="T3498">
        <v>1</v>
      </c>
      <c r="U3498">
        <f t="shared" si="162"/>
        <v>15000</v>
      </c>
      <c r="V3498">
        <f t="shared" si="163"/>
        <v>10241.268767671929</v>
      </c>
      <c r="W3498" s="1">
        <f t="shared" si="164"/>
        <v>2.1521006898012365</v>
      </c>
    </row>
    <row r="3499" spans="1:23" x14ac:dyDescent="0.2">
      <c r="A3499">
        <v>11497</v>
      </c>
      <c r="B3499">
        <v>39</v>
      </c>
      <c r="C3499" t="s">
        <v>25</v>
      </c>
      <c r="D3499">
        <v>115014</v>
      </c>
      <c r="E3499" t="s">
        <v>26</v>
      </c>
      <c r="F3499" t="s">
        <v>19</v>
      </c>
      <c r="G3499">
        <v>5286.4122465236196</v>
      </c>
      <c r="H3499">
        <v>0.204034284403392</v>
      </c>
      <c r="I3499">
        <v>6.55994830224398E-2</v>
      </c>
      <c r="J3499">
        <v>20</v>
      </c>
      <c r="K3499">
        <v>4.1354513726375703</v>
      </c>
      <c r="L3499">
        <v>2.5071500067240202</v>
      </c>
      <c r="M3499">
        <v>83</v>
      </c>
      <c r="N3499">
        <v>14</v>
      </c>
      <c r="O3499">
        <v>5</v>
      </c>
      <c r="P3499">
        <v>5</v>
      </c>
      <c r="Q3499">
        <v>4050</v>
      </c>
      <c r="R3499" t="s">
        <v>23</v>
      </c>
      <c r="S3499" t="s">
        <v>24</v>
      </c>
      <c r="T3499">
        <v>1</v>
      </c>
      <c r="U3499">
        <f t="shared" si="162"/>
        <v>15000</v>
      </c>
      <c r="V3499">
        <f t="shared" si="163"/>
        <v>9713.5877534763804</v>
      </c>
      <c r="W3499" s="1">
        <f t="shared" si="164"/>
        <v>1.8374631603625127</v>
      </c>
    </row>
    <row r="3500" spans="1:23" x14ac:dyDescent="0.2">
      <c r="A3500">
        <v>11498</v>
      </c>
      <c r="B3500">
        <v>34</v>
      </c>
      <c r="C3500" t="s">
        <v>20</v>
      </c>
      <c r="D3500">
        <v>65702</v>
      </c>
      <c r="E3500" t="s">
        <v>29</v>
      </c>
      <c r="F3500" t="s">
        <v>22</v>
      </c>
      <c r="G3500">
        <v>2161.8282454119499</v>
      </c>
      <c r="H3500">
        <v>1.8697284950457901E-2</v>
      </c>
      <c r="I3500">
        <v>6.3196525658132094E-2</v>
      </c>
      <c r="J3500">
        <v>43</v>
      </c>
      <c r="K3500">
        <v>8.9560793317788896</v>
      </c>
      <c r="L3500">
        <v>3.96620967384104</v>
      </c>
      <c r="M3500">
        <v>73</v>
      </c>
      <c r="N3500">
        <v>6</v>
      </c>
      <c r="O3500">
        <v>7</v>
      </c>
      <c r="P3500">
        <v>2</v>
      </c>
      <c r="Q3500">
        <v>1219</v>
      </c>
      <c r="R3500" t="s">
        <v>23</v>
      </c>
      <c r="S3500" t="s">
        <v>24</v>
      </c>
      <c r="T3500">
        <v>1</v>
      </c>
      <c r="U3500">
        <f t="shared" si="162"/>
        <v>15000</v>
      </c>
      <c r="V3500">
        <f t="shared" si="163"/>
        <v>12838.171754588049</v>
      </c>
      <c r="W3500" s="1">
        <f t="shared" si="164"/>
        <v>5.938571568687065</v>
      </c>
    </row>
    <row r="3501" spans="1:23" x14ac:dyDescent="0.2">
      <c r="A3501">
        <v>11499</v>
      </c>
      <c r="B3501">
        <v>22</v>
      </c>
      <c r="C3501" t="s">
        <v>20</v>
      </c>
      <c r="D3501">
        <v>31885</v>
      </c>
      <c r="E3501" t="s">
        <v>28</v>
      </c>
      <c r="F3501" t="s">
        <v>19</v>
      </c>
      <c r="G3501">
        <v>6112.9466684224699</v>
      </c>
      <c r="H3501">
        <v>4.5624951679014702E-2</v>
      </c>
      <c r="I3501">
        <v>0.14760768186116</v>
      </c>
      <c r="J3501">
        <v>18</v>
      </c>
      <c r="K3501">
        <v>6.7898864592713499</v>
      </c>
      <c r="L3501">
        <v>10.3713905595739</v>
      </c>
      <c r="M3501">
        <v>69</v>
      </c>
      <c r="N3501">
        <v>5</v>
      </c>
      <c r="O3501">
        <v>3</v>
      </c>
      <c r="P3501">
        <v>1</v>
      </c>
      <c r="Q3501">
        <v>2379</v>
      </c>
      <c r="R3501" t="s">
        <v>23</v>
      </c>
      <c r="S3501" t="s">
        <v>24</v>
      </c>
      <c r="T3501">
        <v>1</v>
      </c>
      <c r="U3501">
        <f t="shared" si="162"/>
        <v>15000</v>
      </c>
      <c r="V3501">
        <f t="shared" si="163"/>
        <v>8887.0533315775301</v>
      </c>
      <c r="W3501" s="1">
        <f t="shared" si="164"/>
        <v>1.4538084190207661</v>
      </c>
    </row>
    <row r="3502" spans="1:23" x14ac:dyDescent="0.2">
      <c r="A3502">
        <v>11500</v>
      </c>
      <c r="B3502">
        <v>61</v>
      </c>
      <c r="C3502" t="s">
        <v>25</v>
      </c>
      <c r="D3502">
        <v>29796</v>
      </c>
      <c r="E3502" t="s">
        <v>21</v>
      </c>
      <c r="F3502" t="s">
        <v>27</v>
      </c>
      <c r="G3502">
        <v>5418.59590077757</v>
      </c>
      <c r="H3502">
        <v>3.75288984316028E-2</v>
      </c>
      <c r="I3502">
        <v>0.184924665689982</v>
      </c>
      <c r="J3502">
        <v>37</v>
      </c>
      <c r="K3502">
        <v>1.0885982341602101</v>
      </c>
      <c r="L3502">
        <v>11.0881096798465</v>
      </c>
      <c r="M3502">
        <v>75</v>
      </c>
      <c r="N3502">
        <v>3</v>
      </c>
      <c r="O3502">
        <v>4</v>
      </c>
      <c r="P3502">
        <v>9</v>
      </c>
      <c r="Q3502">
        <v>3425</v>
      </c>
      <c r="R3502" t="s">
        <v>23</v>
      </c>
      <c r="S3502" t="s">
        <v>24</v>
      </c>
      <c r="T3502">
        <v>1</v>
      </c>
      <c r="U3502">
        <f t="shared" si="162"/>
        <v>15000</v>
      </c>
      <c r="V3502">
        <f t="shared" si="163"/>
        <v>9581.4040992224291</v>
      </c>
      <c r="W3502" s="1">
        <f t="shared" si="164"/>
        <v>1.7682448137251747</v>
      </c>
    </row>
    <row r="3503" spans="1:23" x14ac:dyDescent="0.2">
      <c r="A3503">
        <v>11501</v>
      </c>
      <c r="B3503">
        <v>28</v>
      </c>
      <c r="C3503" t="s">
        <v>25</v>
      </c>
      <c r="D3503">
        <v>124583</v>
      </c>
      <c r="E3503" t="s">
        <v>28</v>
      </c>
      <c r="F3503" t="s">
        <v>19</v>
      </c>
      <c r="G3503">
        <v>1725.9404255409199</v>
      </c>
      <c r="H3503">
        <v>3.8477178067147302E-2</v>
      </c>
      <c r="I3503">
        <v>5.3849572346601197E-2</v>
      </c>
      <c r="J3503">
        <v>33</v>
      </c>
      <c r="K3503">
        <v>9.7008622257942108</v>
      </c>
      <c r="L3503">
        <v>7.8333712057494402</v>
      </c>
      <c r="M3503">
        <v>80</v>
      </c>
      <c r="N3503">
        <v>3</v>
      </c>
      <c r="O3503">
        <v>7</v>
      </c>
      <c r="P3503">
        <v>2</v>
      </c>
      <c r="Q3503">
        <v>2010</v>
      </c>
      <c r="R3503" t="s">
        <v>23</v>
      </c>
      <c r="S3503" t="s">
        <v>24</v>
      </c>
      <c r="T3503">
        <v>1</v>
      </c>
      <c r="U3503">
        <f t="shared" si="162"/>
        <v>15000</v>
      </c>
      <c r="V3503">
        <f t="shared" si="163"/>
        <v>13274.059574459079</v>
      </c>
      <c r="W3503" s="1">
        <f t="shared" si="164"/>
        <v>7.6909141115336643</v>
      </c>
    </row>
    <row r="3504" spans="1:23" x14ac:dyDescent="0.2">
      <c r="A3504">
        <v>11502</v>
      </c>
      <c r="B3504">
        <v>47</v>
      </c>
      <c r="C3504" t="s">
        <v>25</v>
      </c>
      <c r="D3504">
        <v>52863</v>
      </c>
      <c r="E3504" t="s">
        <v>26</v>
      </c>
      <c r="F3504" t="s">
        <v>31</v>
      </c>
      <c r="G3504">
        <v>2457.3781133572602</v>
      </c>
      <c r="H3504">
        <v>8.5540277406998905E-2</v>
      </c>
      <c r="I3504">
        <v>2.4178548389351899E-2</v>
      </c>
      <c r="J3504">
        <v>1</v>
      </c>
      <c r="K3504">
        <v>8.0551674514276392</v>
      </c>
      <c r="L3504">
        <v>14.532281177216101</v>
      </c>
      <c r="M3504">
        <v>44</v>
      </c>
      <c r="N3504">
        <v>9</v>
      </c>
      <c r="O3504">
        <v>0</v>
      </c>
      <c r="P3504">
        <v>6</v>
      </c>
      <c r="Q3504">
        <v>4808</v>
      </c>
      <c r="R3504" t="s">
        <v>23</v>
      </c>
      <c r="S3504" t="s">
        <v>24</v>
      </c>
      <c r="T3504">
        <v>0</v>
      </c>
      <c r="U3504">
        <f t="shared" si="162"/>
        <v>0</v>
      </c>
      <c r="V3504">
        <f t="shared" si="163"/>
        <v>-2457.3781133572602</v>
      </c>
      <c r="W3504" s="1">
        <f t="shared" si="164"/>
        <v>-1</v>
      </c>
    </row>
    <row r="3505" spans="1:23" x14ac:dyDescent="0.2">
      <c r="A3505">
        <v>11503</v>
      </c>
      <c r="B3505">
        <v>32</v>
      </c>
      <c r="C3505" t="s">
        <v>25</v>
      </c>
      <c r="D3505">
        <v>101014</v>
      </c>
      <c r="E3505" t="s">
        <v>26</v>
      </c>
      <c r="F3505" t="s">
        <v>22</v>
      </c>
      <c r="G3505">
        <v>762.34592722332502</v>
      </c>
      <c r="H3505">
        <v>0.164295155511129</v>
      </c>
      <c r="I3505">
        <v>0.19999182133006599</v>
      </c>
      <c r="J3505">
        <v>19</v>
      </c>
      <c r="K3505">
        <v>9.9778238477352001</v>
      </c>
      <c r="L3505">
        <v>7.5994172252835401</v>
      </c>
      <c r="M3505">
        <v>96</v>
      </c>
      <c r="N3505">
        <v>18</v>
      </c>
      <c r="O3505">
        <v>7</v>
      </c>
      <c r="P3505">
        <v>5</v>
      </c>
      <c r="Q3505">
        <v>2296</v>
      </c>
      <c r="R3505" t="s">
        <v>23</v>
      </c>
      <c r="S3505" t="s">
        <v>24</v>
      </c>
      <c r="T3505">
        <v>1</v>
      </c>
      <c r="U3505">
        <f t="shared" si="162"/>
        <v>15000</v>
      </c>
      <c r="V3505">
        <f t="shared" si="163"/>
        <v>14237.654072776675</v>
      </c>
      <c r="W3505" s="1">
        <f t="shared" si="164"/>
        <v>18.676106954009914</v>
      </c>
    </row>
    <row r="3506" spans="1:23" x14ac:dyDescent="0.2">
      <c r="A3506">
        <v>11504</v>
      </c>
      <c r="B3506">
        <v>44</v>
      </c>
      <c r="C3506" t="s">
        <v>20</v>
      </c>
      <c r="D3506">
        <v>52117</v>
      </c>
      <c r="E3506" t="s">
        <v>29</v>
      </c>
      <c r="F3506" t="s">
        <v>31</v>
      </c>
      <c r="G3506">
        <v>756.20736368558096</v>
      </c>
      <c r="H3506">
        <v>4.3257657810456603E-2</v>
      </c>
      <c r="I3506">
        <v>0.14132901272546999</v>
      </c>
      <c r="J3506">
        <v>30</v>
      </c>
      <c r="K3506">
        <v>7.86580033794925</v>
      </c>
      <c r="L3506">
        <v>4.2462240880115303</v>
      </c>
      <c r="M3506">
        <v>99</v>
      </c>
      <c r="N3506">
        <v>9</v>
      </c>
      <c r="O3506">
        <v>1</v>
      </c>
      <c r="P3506">
        <v>8</v>
      </c>
      <c r="Q3506">
        <v>1239</v>
      </c>
      <c r="R3506" t="s">
        <v>23</v>
      </c>
      <c r="S3506" t="s">
        <v>24</v>
      </c>
      <c r="T3506">
        <v>1</v>
      </c>
      <c r="U3506">
        <f t="shared" si="162"/>
        <v>15000</v>
      </c>
      <c r="V3506">
        <f t="shared" si="163"/>
        <v>14243.79263631442</v>
      </c>
      <c r="W3506" s="1">
        <f t="shared" si="164"/>
        <v>18.835829060025873</v>
      </c>
    </row>
    <row r="3507" spans="1:23" x14ac:dyDescent="0.2">
      <c r="A3507">
        <v>11505</v>
      </c>
      <c r="B3507">
        <v>52</v>
      </c>
      <c r="C3507" t="s">
        <v>20</v>
      </c>
      <c r="D3507">
        <v>40753</v>
      </c>
      <c r="E3507" t="s">
        <v>28</v>
      </c>
      <c r="F3507" t="s">
        <v>31</v>
      </c>
      <c r="G3507">
        <v>236.380280929023</v>
      </c>
      <c r="H3507">
        <v>0.28118370994492198</v>
      </c>
      <c r="I3507">
        <v>0.17842946092814799</v>
      </c>
      <c r="J3507">
        <v>12</v>
      </c>
      <c r="K3507">
        <v>7.8836829199847296</v>
      </c>
      <c r="L3507">
        <v>0.631368439644998</v>
      </c>
      <c r="M3507">
        <v>18</v>
      </c>
      <c r="N3507">
        <v>11</v>
      </c>
      <c r="O3507">
        <v>5</v>
      </c>
      <c r="P3507">
        <v>2</v>
      </c>
      <c r="Q3507">
        <v>405</v>
      </c>
      <c r="R3507" t="s">
        <v>23</v>
      </c>
      <c r="S3507" t="s">
        <v>24</v>
      </c>
      <c r="T3507">
        <v>1</v>
      </c>
      <c r="U3507">
        <f t="shared" si="162"/>
        <v>15000</v>
      </c>
      <c r="V3507">
        <f t="shared" si="163"/>
        <v>14763.619719070977</v>
      </c>
      <c r="W3507" s="1">
        <f t="shared" si="164"/>
        <v>62.457069858140969</v>
      </c>
    </row>
    <row r="3508" spans="1:23" x14ac:dyDescent="0.2">
      <c r="A3508">
        <v>11506</v>
      </c>
      <c r="B3508">
        <v>50</v>
      </c>
      <c r="C3508" t="s">
        <v>20</v>
      </c>
      <c r="D3508">
        <v>40325</v>
      </c>
      <c r="E3508" t="s">
        <v>29</v>
      </c>
      <c r="F3508" t="s">
        <v>22</v>
      </c>
      <c r="G3508">
        <v>2282.6958222825201</v>
      </c>
      <c r="H3508">
        <v>0.25773447276978001</v>
      </c>
      <c r="I3508">
        <v>3.7337089014121201E-2</v>
      </c>
      <c r="J3508">
        <v>13</v>
      </c>
      <c r="K3508">
        <v>7.2944092007324999</v>
      </c>
      <c r="L3508">
        <v>13.075861578621099</v>
      </c>
      <c r="M3508">
        <v>4</v>
      </c>
      <c r="N3508">
        <v>19</v>
      </c>
      <c r="O3508">
        <v>3</v>
      </c>
      <c r="P3508">
        <v>2</v>
      </c>
      <c r="Q3508">
        <v>2532</v>
      </c>
      <c r="R3508" t="s">
        <v>23</v>
      </c>
      <c r="S3508" t="s">
        <v>24</v>
      </c>
      <c r="T3508">
        <v>1</v>
      </c>
      <c r="U3508">
        <f t="shared" si="162"/>
        <v>15000</v>
      </c>
      <c r="V3508">
        <f t="shared" si="163"/>
        <v>12717.30417771748</v>
      </c>
      <c r="W3508" s="1">
        <f t="shared" si="164"/>
        <v>5.5711777511386318</v>
      </c>
    </row>
    <row r="3509" spans="1:23" x14ac:dyDescent="0.2">
      <c r="A3509">
        <v>11507</v>
      </c>
      <c r="B3509">
        <v>37</v>
      </c>
      <c r="C3509" t="s">
        <v>20</v>
      </c>
      <c r="D3509">
        <v>27021</v>
      </c>
      <c r="E3509" t="s">
        <v>29</v>
      </c>
      <c r="F3509" t="s">
        <v>27</v>
      </c>
      <c r="G3509">
        <v>6828.6461512308497</v>
      </c>
      <c r="H3509">
        <v>0.29177686261156399</v>
      </c>
      <c r="I3509">
        <v>0.1621459278123</v>
      </c>
      <c r="J3509">
        <v>37</v>
      </c>
      <c r="K3509">
        <v>4.8092148990255401</v>
      </c>
      <c r="L3509">
        <v>6.2319885264390704</v>
      </c>
      <c r="M3509">
        <v>41</v>
      </c>
      <c r="N3509">
        <v>8</v>
      </c>
      <c r="O3509">
        <v>9</v>
      </c>
      <c r="P3509">
        <v>7</v>
      </c>
      <c r="Q3509">
        <v>1121</v>
      </c>
      <c r="R3509" t="s">
        <v>23</v>
      </c>
      <c r="S3509" t="s">
        <v>24</v>
      </c>
      <c r="T3509">
        <v>1</v>
      </c>
      <c r="U3509">
        <f t="shared" si="162"/>
        <v>15000</v>
      </c>
      <c r="V3509">
        <f t="shared" si="163"/>
        <v>8171.3538487691503</v>
      </c>
      <c r="W3509" s="1">
        <f t="shared" si="164"/>
        <v>1.1966286827289008</v>
      </c>
    </row>
    <row r="3510" spans="1:23" x14ac:dyDescent="0.2">
      <c r="A3510">
        <v>11508</v>
      </c>
      <c r="B3510">
        <v>33</v>
      </c>
      <c r="C3510" t="s">
        <v>20</v>
      </c>
      <c r="D3510">
        <v>100721</v>
      </c>
      <c r="E3510" t="s">
        <v>21</v>
      </c>
      <c r="F3510" t="s">
        <v>22</v>
      </c>
      <c r="G3510">
        <v>3230.53234260932</v>
      </c>
      <c r="H3510">
        <v>2.23250130756622E-2</v>
      </c>
      <c r="I3510">
        <v>0.164531511737739</v>
      </c>
      <c r="J3510">
        <v>11</v>
      </c>
      <c r="K3510">
        <v>3.8345072095395798</v>
      </c>
      <c r="L3510">
        <v>11.8467959971521</v>
      </c>
      <c r="M3510">
        <v>92</v>
      </c>
      <c r="N3510">
        <v>6</v>
      </c>
      <c r="O3510">
        <v>9</v>
      </c>
      <c r="P3510">
        <v>2</v>
      </c>
      <c r="Q3510">
        <v>372</v>
      </c>
      <c r="R3510" t="s">
        <v>23</v>
      </c>
      <c r="S3510" t="s">
        <v>24</v>
      </c>
      <c r="T3510">
        <v>1</v>
      </c>
      <c r="U3510">
        <f t="shared" si="162"/>
        <v>15000</v>
      </c>
      <c r="V3510">
        <f t="shared" si="163"/>
        <v>11769.46765739068</v>
      </c>
      <c r="W3510" s="1">
        <f t="shared" si="164"/>
        <v>3.6431975938319847</v>
      </c>
    </row>
    <row r="3511" spans="1:23" x14ac:dyDescent="0.2">
      <c r="A3511">
        <v>11509</v>
      </c>
      <c r="B3511">
        <v>51</v>
      </c>
      <c r="C3511" t="s">
        <v>25</v>
      </c>
      <c r="D3511">
        <v>144080</v>
      </c>
      <c r="E3511" t="s">
        <v>29</v>
      </c>
      <c r="F3511" t="s">
        <v>22</v>
      </c>
      <c r="G3511">
        <v>3493.0692716870199</v>
      </c>
      <c r="H3511">
        <v>0.25690670965590101</v>
      </c>
      <c r="I3511">
        <v>3.8782895938215697E-2</v>
      </c>
      <c r="J3511">
        <v>12</v>
      </c>
      <c r="K3511">
        <v>5.7266838828666202</v>
      </c>
      <c r="L3511">
        <v>11.720879399242101</v>
      </c>
      <c r="M3511">
        <v>29</v>
      </c>
      <c r="N3511">
        <v>0</v>
      </c>
      <c r="O3511">
        <v>3</v>
      </c>
      <c r="P3511">
        <v>3</v>
      </c>
      <c r="Q3511">
        <v>1382</v>
      </c>
      <c r="R3511" t="s">
        <v>23</v>
      </c>
      <c r="S3511" t="s">
        <v>24</v>
      </c>
      <c r="T3511">
        <v>1</v>
      </c>
      <c r="U3511">
        <f t="shared" si="162"/>
        <v>15000</v>
      </c>
      <c r="V3511">
        <f t="shared" si="163"/>
        <v>11506.93072831298</v>
      </c>
      <c r="W3511" s="1">
        <f t="shared" si="164"/>
        <v>3.2942177304017703</v>
      </c>
    </row>
    <row r="3512" spans="1:23" x14ac:dyDescent="0.2">
      <c r="A3512">
        <v>11510</v>
      </c>
      <c r="B3512">
        <v>19</v>
      </c>
      <c r="C3512" t="s">
        <v>25</v>
      </c>
      <c r="D3512">
        <v>73096</v>
      </c>
      <c r="E3512" t="s">
        <v>29</v>
      </c>
      <c r="F3512" t="s">
        <v>19</v>
      </c>
      <c r="G3512">
        <v>1405.8633932288999</v>
      </c>
      <c r="H3512">
        <v>0.24308288187803101</v>
      </c>
      <c r="I3512">
        <v>4.0666794217878097E-2</v>
      </c>
      <c r="J3512">
        <v>23</v>
      </c>
      <c r="K3512">
        <v>2.60413812081014</v>
      </c>
      <c r="L3512">
        <v>1.1317174313273599</v>
      </c>
      <c r="M3512">
        <v>64</v>
      </c>
      <c r="N3512">
        <v>19</v>
      </c>
      <c r="O3512">
        <v>4</v>
      </c>
      <c r="P3512">
        <v>9</v>
      </c>
      <c r="Q3512">
        <v>4241</v>
      </c>
      <c r="R3512" t="s">
        <v>23</v>
      </c>
      <c r="S3512" t="s">
        <v>24</v>
      </c>
      <c r="T3512">
        <v>1</v>
      </c>
      <c r="U3512">
        <f t="shared" si="162"/>
        <v>15000</v>
      </c>
      <c r="V3512">
        <f t="shared" si="163"/>
        <v>13594.136606771101</v>
      </c>
      <c r="W3512" s="1">
        <f t="shared" si="164"/>
        <v>9.6695999570405835</v>
      </c>
    </row>
    <row r="3513" spans="1:23" x14ac:dyDescent="0.2">
      <c r="A3513">
        <v>11511</v>
      </c>
      <c r="B3513">
        <v>52</v>
      </c>
      <c r="C3513" t="s">
        <v>20</v>
      </c>
      <c r="D3513">
        <v>91404</v>
      </c>
      <c r="E3513" t="s">
        <v>21</v>
      </c>
      <c r="F3513" t="s">
        <v>22</v>
      </c>
      <c r="G3513">
        <v>5797.1596097985503</v>
      </c>
      <c r="H3513">
        <v>0.271610700734713</v>
      </c>
      <c r="I3513">
        <v>6.6135731063142106E-2</v>
      </c>
      <c r="J3513">
        <v>39</v>
      </c>
      <c r="K3513">
        <v>7.5018803220314902</v>
      </c>
      <c r="L3513">
        <v>12.4128223157068</v>
      </c>
      <c r="M3513">
        <v>75</v>
      </c>
      <c r="N3513">
        <v>5</v>
      </c>
      <c r="O3513">
        <v>0</v>
      </c>
      <c r="P3513">
        <v>9</v>
      </c>
      <c r="Q3513">
        <v>4833</v>
      </c>
      <c r="R3513" t="s">
        <v>23</v>
      </c>
      <c r="S3513" t="s">
        <v>24</v>
      </c>
      <c r="T3513">
        <v>1</v>
      </c>
      <c r="U3513">
        <f t="shared" si="162"/>
        <v>15000</v>
      </c>
      <c r="V3513">
        <f t="shared" si="163"/>
        <v>9202.8403902014506</v>
      </c>
      <c r="W3513" s="1">
        <f t="shared" si="164"/>
        <v>1.5874740406744203</v>
      </c>
    </row>
    <row r="3514" spans="1:23" x14ac:dyDescent="0.2">
      <c r="A3514">
        <v>11512</v>
      </c>
      <c r="B3514">
        <v>57</v>
      </c>
      <c r="C3514" t="s">
        <v>25</v>
      </c>
      <c r="D3514">
        <v>33071</v>
      </c>
      <c r="E3514" t="s">
        <v>30</v>
      </c>
      <c r="F3514" t="s">
        <v>19</v>
      </c>
      <c r="G3514">
        <v>3487.2220513126899</v>
      </c>
      <c r="H3514">
        <v>0.16310380862134399</v>
      </c>
      <c r="I3514">
        <v>5.1189615050790498E-2</v>
      </c>
      <c r="J3514">
        <v>30</v>
      </c>
      <c r="K3514">
        <v>9.9758721705906197</v>
      </c>
      <c r="L3514">
        <v>4.6926432293693896</v>
      </c>
      <c r="M3514">
        <v>78</v>
      </c>
      <c r="N3514">
        <v>15</v>
      </c>
      <c r="O3514">
        <v>3</v>
      </c>
      <c r="P3514">
        <v>7</v>
      </c>
      <c r="Q3514">
        <v>4485</v>
      </c>
      <c r="R3514" t="s">
        <v>23</v>
      </c>
      <c r="S3514" t="s">
        <v>24</v>
      </c>
      <c r="T3514">
        <v>1</v>
      </c>
      <c r="U3514">
        <f t="shared" si="162"/>
        <v>15000</v>
      </c>
      <c r="V3514">
        <f t="shared" si="163"/>
        <v>11512.77794868731</v>
      </c>
      <c r="W3514" s="1">
        <f t="shared" si="164"/>
        <v>3.3014180855943978</v>
      </c>
    </row>
    <row r="3515" spans="1:23" x14ac:dyDescent="0.2">
      <c r="A3515">
        <v>11513</v>
      </c>
      <c r="B3515">
        <v>45</v>
      </c>
      <c r="C3515" t="s">
        <v>20</v>
      </c>
      <c r="D3515">
        <v>140084</v>
      </c>
      <c r="E3515" t="s">
        <v>30</v>
      </c>
      <c r="F3515" t="s">
        <v>31</v>
      </c>
      <c r="G3515">
        <v>6795.5363539591199</v>
      </c>
      <c r="H3515">
        <v>0.23848783052494499</v>
      </c>
      <c r="I3515">
        <v>0.19532788253075201</v>
      </c>
      <c r="J3515">
        <v>13</v>
      </c>
      <c r="K3515">
        <v>6.4084105217262302</v>
      </c>
      <c r="L3515">
        <v>12.6978471747732</v>
      </c>
      <c r="M3515">
        <v>4</v>
      </c>
      <c r="N3515">
        <v>15</v>
      </c>
      <c r="O3515">
        <v>7</v>
      </c>
      <c r="P3515">
        <v>2</v>
      </c>
      <c r="Q3515">
        <v>3904</v>
      </c>
      <c r="R3515" t="s">
        <v>23</v>
      </c>
      <c r="S3515" t="s">
        <v>24</v>
      </c>
      <c r="T3515">
        <v>1</v>
      </c>
      <c r="U3515">
        <f t="shared" si="162"/>
        <v>15000</v>
      </c>
      <c r="V3515">
        <f t="shared" si="163"/>
        <v>8204.4636460408801</v>
      </c>
      <c r="W3515" s="1">
        <f t="shared" si="164"/>
        <v>1.2073312861112002</v>
      </c>
    </row>
    <row r="3516" spans="1:23" x14ac:dyDescent="0.2">
      <c r="A3516">
        <v>11514</v>
      </c>
      <c r="B3516">
        <v>64</v>
      </c>
      <c r="C3516" t="s">
        <v>25</v>
      </c>
      <c r="D3516">
        <v>84649</v>
      </c>
      <c r="E3516" t="s">
        <v>21</v>
      </c>
      <c r="F3516" t="s">
        <v>22</v>
      </c>
      <c r="G3516">
        <v>7440.4487415412696</v>
      </c>
      <c r="H3516">
        <v>2.4873195009369201E-2</v>
      </c>
      <c r="I3516">
        <v>7.8959328390922498E-2</v>
      </c>
      <c r="J3516">
        <v>49</v>
      </c>
      <c r="K3516">
        <v>8.7081177392406399</v>
      </c>
      <c r="L3516">
        <v>7.6364930498813797</v>
      </c>
      <c r="M3516">
        <v>37</v>
      </c>
      <c r="N3516">
        <v>1</v>
      </c>
      <c r="O3516">
        <v>8</v>
      </c>
      <c r="P3516">
        <v>6</v>
      </c>
      <c r="Q3516">
        <v>338</v>
      </c>
      <c r="R3516" t="s">
        <v>23</v>
      </c>
      <c r="S3516" t="s">
        <v>24</v>
      </c>
      <c r="T3516">
        <v>1</v>
      </c>
      <c r="U3516">
        <f t="shared" si="162"/>
        <v>15000</v>
      </c>
      <c r="V3516">
        <f t="shared" si="163"/>
        <v>7559.5512584587304</v>
      </c>
      <c r="W3516" s="1">
        <f t="shared" si="164"/>
        <v>1.0160074373273338</v>
      </c>
    </row>
    <row r="3517" spans="1:23" x14ac:dyDescent="0.2">
      <c r="A3517">
        <v>11515</v>
      </c>
      <c r="B3517">
        <v>56</v>
      </c>
      <c r="C3517" t="s">
        <v>25</v>
      </c>
      <c r="D3517">
        <v>28041</v>
      </c>
      <c r="E3517" t="s">
        <v>29</v>
      </c>
      <c r="F3517" t="s">
        <v>27</v>
      </c>
      <c r="G3517">
        <v>5888.4594649589799</v>
      </c>
      <c r="H3517">
        <v>3.2004558950356699E-2</v>
      </c>
      <c r="I3517">
        <v>0.15464821823576899</v>
      </c>
      <c r="J3517">
        <v>29</v>
      </c>
      <c r="K3517">
        <v>2.5509589117085798</v>
      </c>
      <c r="L3517">
        <v>9.0780687511527098</v>
      </c>
      <c r="M3517">
        <v>10</v>
      </c>
      <c r="N3517">
        <v>2</v>
      </c>
      <c r="O3517">
        <v>1</v>
      </c>
      <c r="P3517">
        <v>4</v>
      </c>
      <c r="Q3517">
        <v>2705</v>
      </c>
      <c r="R3517" t="s">
        <v>23</v>
      </c>
      <c r="S3517" t="s">
        <v>24</v>
      </c>
      <c r="T3517">
        <v>1</v>
      </c>
      <c r="U3517">
        <f t="shared" si="162"/>
        <v>15000</v>
      </c>
      <c r="V3517">
        <f t="shared" si="163"/>
        <v>9111.5405350410201</v>
      </c>
      <c r="W3517" s="1">
        <f t="shared" si="164"/>
        <v>1.5473555671499375</v>
      </c>
    </row>
    <row r="3518" spans="1:23" x14ac:dyDescent="0.2">
      <c r="A3518">
        <v>11516</v>
      </c>
      <c r="B3518">
        <v>23</v>
      </c>
      <c r="C3518" t="s">
        <v>25</v>
      </c>
      <c r="D3518">
        <v>102051</v>
      </c>
      <c r="E3518" t="s">
        <v>26</v>
      </c>
      <c r="F3518" t="s">
        <v>19</v>
      </c>
      <c r="G3518">
        <v>2833.0884144391498</v>
      </c>
      <c r="H3518">
        <v>4.4374349875380498E-2</v>
      </c>
      <c r="I3518">
        <v>0.16295965266170701</v>
      </c>
      <c r="J3518">
        <v>26</v>
      </c>
      <c r="K3518">
        <v>8.4256340499725297</v>
      </c>
      <c r="L3518">
        <v>1.9698733562817901</v>
      </c>
      <c r="M3518">
        <v>83</v>
      </c>
      <c r="N3518">
        <v>18</v>
      </c>
      <c r="O3518">
        <v>5</v>
      </c>
      <c r="P3518">
        <v>8</v>
      </c>
      <c r="Q3518">
        <v>4325</v>
      </c>
      <c r="R3518" t="s">
        <v>23</v>
      </c>
      <c r="S3518" t="s">
        <v>24</v>
      </c>
      <c r="T3518">
        <v>1</v>
      </c>
      <c r="U3518">
        <f t="shared" si="162"/>
        <v>15000</v>
      </c>
      <c r="V3518">
        <f t="shared" si="163"/>
        <v>12166.911585560851</v>
      </c>
      <c r="W3518" s="1">
        <f t="shared" si="164"/>
        <v>4.2945753205409458</v>
      </c>
    </row>
    <row r="3519" spans="1:23" x14ac:dyDescent="0.2">
      <c r="A3519">
        <v>11517</v>
      </c>
      <c r="B3519">
        <v>26</v>
      </c>
      <c r="C3519" t="s">
        <v>20</v>
      </c>
      <c r="D3519">
        <v>129611</v>
      </c>
      <c r="E3519" t="s">
        <v>28</v>
      </c>
      <c r="F3519" t="s">
        <v>19</v>
      </c>
      <c r="G3519">
        <v>5135.2172134388102</v>
      </c>
      <c r="H3519">
        <v>0.27528877035647997</v>
      </c>
      <c r="I3519">
        <v>8.3328768559388103E-2</v>
      </c>
      <c r="J3519">
        <v>35</v>
      </c>
      <c r="K3519">
        <v>9.1669006441036505</v>
      </c>
      <c r="L3519">
        <v>5.9996900794975598</v>
      </c>
      <c r="M3519">
        <v>28</v>
      </c>
      <c r="N3519">
        <v>5</v>
      </c>
      <c r="O3519">
        <v>4</v>
      </c>
      <c r="P3519">
        <v>0</v>
      </c>
      <c r="Q3519">
        <v>3504</v>
      </c>
      <c r="R3519" t="s">
        <v>23</v>
      </c>
      <c r="S3519" t="s">
        <v>24</v>
      </c>
      <c r="T3519">
        <v>1</v>
      </c>
      <c r="U3519">
        <f t="shared" si="162"/>
        <v>15000</v>
      </c>
      <c r="V3519">
        <f t="shared" si="163"/>
        <v>9864.7827865611907</v>
      </c>
      <c r="W3519" s="1">
        <f t="shared" si="164"/>
        <v>1.9210059431848678</v>
      </c>
    </row>
    <row r="3520" spans="1:23" x14ac:dyDescent="0.2">
      <c r="A3520">
        <v>11518</v>
      </c>
      <c r="B3520">
        <v>37</v>
      </c>
      <c r="C3520" t="s">
        <v>25</v>
      </c>
      <c r="D3520">
        <v>60058</v>
      </c>
      <c r="E3520" t="s">
        <v>26</v>
      </c>
      <c r="F3520" t="s">
        <v>27</v>
      </c>
      <c r="G3520">
        <v>2594.1149663547999</v>
      </c>
      <c r="H3520">
        <v>2.7739111322650101E-2</v>
      </c>
      <c r="I3520">
        <v>0.13969125531364299</v>
      </c>
      <c r="J3520">
        <v>5</v>
      </c>
      <c r="K3520">
        <v>8.5498080635219207</v>
      </c>
      <c r="L3520">
        <v>14.5779663979008</v>
      </c>
      <c r="M3520">
        <v>13</v>
      </c>
      <c r="N3520">
        <v>9</v>
      </c>
      <c r="O3520">
        <v>7</v>
      </c>
      <c r="P3520">
        <v>3</v>
      </c>
      <c r="Q3520">
        <v>899</v>
      </c>
      <c r="R3520" t="s">
        <v>23</v>
      </c>
      <c r="S3520" t="s">
        <v>24</v>
      </c>
      <c r="T3520">
        <v>1</v>
      </c>
      <c r="U3520">
        <f t="shared" si="162"/>
        <v>15000</v>
      </c>
      <c r="V3520">
        <f t="shared" si="163"/>
        <v>12405.8850336452</v>
      </c>
      <c r="W3520" s="1">
        <f t="shared" si="164"/>
        <v>4.7823189004910249</v>
      </c>
    </row>
    <row r="3521" spans="1:23" x14ac:dyDescent="0.2">
      <c r="A3521">
        <v>11519</v>
      </c>
      <c r="B3521">
        <v>18</v>
      </c>
      <c r="C3521" t="s">
        <v>20</v>
      </c>
      <c r="D3521">
        <v>68263</v>
      </c>
      <c r="E3521" t="s">
        <v>26</v>
      </c>
      <c r="F3521" t="s">
        <v>19</v>
      </c>
      <c r="G3521">
        <v>9038.8370700037794</v>
      </c>
      <c r="H3521">
        <v>3.9043362742742102E-2</v>
      </c>
      <c r="I3521">
        <v>3.04820267701881E-2</v>
      </c>
      <c r="J3521">
        <v>5</v>
      </c>
      <c r="K3521">
        <v>6.6453358223044301</v>
      </c>
      <c r="L3521">
        <v>13.9254117849715</v>
      </c>
      <c r="M3521">
        <v>89</v>
      </c>
      <c r="N3521">
        <v>7</v>
      </c>
      <c r="O3521">
        <v>7</v>
      </c>
      <c r="P3521">
        <v>2</v>
      </c>
      <c r="Q3521">
        <v>1117</v>
      </c>
      <c r="R3521" t="s">
        <v>23</v>
      </c>
      <c r="S3521" t="s">
        <v>24</v>
      </c>
      <c r="T3521">
        <v>1</v>
      </c>
      <c r="U3521">
        <f t="shared" si="162"/>
        <v>15000</v>
      </c>
      <c r="V3521">
        <f t="shared" si="163"/>
        <v>5961.1629299962206</v>
      </c>
      <c r="W3521" s="1">
        <f t="shared" si="164"/>
        <v>0.65950551866665386</v>
      </c>
    </row>
    <row r="3522" spans="1:23" x14ac:dyDescent="0.2">
      <c r="A3522">
        <v>11520</v>
      </c>
      <c r="B3522">
        <v>25</v>
      </c>
      <c r="C3522" t="s">
        <v>25</v>
      </c>
      <c r="D3522">
        <v>111502</v>
      </c>
      <c r="E3522" t="s">
        <v>29</v>
      </c>
      <c r="F3522" t="s">
        <v>19</v>
      </c>
      <c r="G3522">
        <v>7687.2189258173103</v>
      </c>
      <c r="H3522">
        <v>0.27981901676256199</v>
      </c>
      <c r="I3522">
        <v>8.5422789781567796E-2</v>
      </c>
      <c r="J3522">
        <v>14</v>
      </c>
      <c r="K3522">
        <v>9.3374204957982396</v>
      </c>
      <c r="L3522">
        <v>14.9159193038381</v>
      </c>
      <c r="M3522">
        <v>97</v>
      </c>
      <c r="N3522">
        <v>0</v>
      </c>
      <c r="O3522">
        <v>7</v>
      </c>
      <c r="P3522">
        <v>8</v>
      </c>
      <c r="Q3522">
        <v>3699</v>
      </c>
      <c r="R3522" t="s">
        <v>23</v>
      </c>
      <c r="S3522" t="s">
        <v>24</v>
      </c>
      <c r="T3522">
        <v>1</v>
      </c>
      <c r="U3522">
        <f t="shared" si="162"/>
        <v>15000</v>
      </c>
      <c r="V3522">
        <f t="shared" si="163"/>
        <v>7312.7810741826897</v>
      </c>
      <c r="W3522" s="1">
        <f t="shared" si="164"/>
        <v>0.95129085625790089</v>
      </c>
    </row>
    <row r="3523" spans="1:23" x14ac:dyDescent="0.2">
      <c r="A3523">
        <v>11521</v>
      </c>
      <c r="B3523">
        <v>40</v>
      </c>
      <c r="C3523" t="s">
        <v>20</v>
      </c>
      <c r="D3523">
        <v>124820</v>
      </c>
      <c r="E3523" t="s">
        <v>28</v>
      </c>
      <c r="F3523" t="s">
        <v>27</v>
      </c>
      <c r="G3523">
        <v>4980.7584694550997</v>
      </c>
      <c r="H3523">
        <v>4.1143848731360601E-2</v>
      </c>
      <c r="I3523">
        <v>0.19378902541803</v>
      </c>
      <c r="J3523">
        <v>23</v>
      </c>
      <c r="K3523">
        <v>9.6532030286895303</v>
      </c>
      <c r="L3523">
        <v>7.8981267685302603</v>
      </c>
      <c r="M3523">
        <v>73</v>
      </c>
      <c r="N3523">
        <v>2</v>
      </c>
      <c r="O3523">
        <v>9</v>
      </c>
      <c r="P3523">
        <v>6</v>
      </c>
      <c r="Q3523">
        <v>1431</v>
      </c>
      <c r="R3523" t="s">
        <v>23</v>
      </c>
      <c r="S3523" t="s">
        <v>24</v>
      </c>
      <c r="T3523">
        <v>1</v>
      </c>
      <c r="U3523">
        <f t="shared" ref="U3523:U3586" si="165">IF(T3523=1, 15000, 0)</f>
        <v>15000</v>
      </c>
      <c r="V3523">
        <f t="shared" ref="V3523:V3586" si="166">U3523-G3523</f>
        <v>10019.241530544899</v>
      </c>
      <c r="W3523" s="1">
        <f t="shared" ref="W3523:W3586" si="167">V3523/G3523</f>
        <v>2.0115895183411725</v>
      </c>
    </row>
    <row r="3524" spans="1:23" x14ac:dyDescent="0.2">
      <c r="A3524">
        <v>11522</v>
      </c>
      <c r="B3524">
        <v>20</v>
      </c>
      <c r="C3524" t="s">
        <v>20</v>
      </c>
      <c r="D3524">
        <v>127645</v>
      </c>
      <c r="E3524" t="s">
        <v>28</v>
      </c>
      <c r="F3524" t="s">
        <v>31</v>
      </c>
      <c r="G3524">
        <v>9658.0257174636499</v>
      </c>
      <c r="H3524">
        <v>0.26222932663035797</v>
      </c>
      <c r="I3524">
        <v>4.2020824243584699E-2</v>
      </c>
      <c r="J3524">
        <v>12</v>
      </c>
      <c r="K3524">
        <v>8.3382728120965108</v>
      </c>
      <c r="L3524">
        <v>12.3649764537124</v>
      </c>
      <c r="M3524">
        <v>90</v>
      </c>
      <c r="N3524">
        <v>0</v>
      </c>
      <c r="O3524">
        <v>0</v>
      </c>
      <c r="P3524">
        <v>4</v>
      </c>
      <c r="Q3524">
        <v>1482</v>
      </c>
      <c r="R3524" t="s">
        <v>23</v>
      </c>
      <c r="S3524" t="s">
        <v>24</v>
      </c>
      <c r="T3524">
        <v>1</v>
      </c>
      <c r="U3524">
        <f t="shared" si="165"/>
        <v>15000</v>
      </c>
      <c r="V3524">
        <f t="shared" si="166"/>
        <v>5341.9742825363501</v>
      </c>
      <c r="W3524" s="1">
        <f t="shared" si="167"/>
        <v>0.55311245163460143</v>
      </c>
    </row>
    <row r="3525" spans="1:23" x14ac:dyDescent="0.2">
      <c r="A3525">
        <v>11523</v>
      </c>
      <c r="B3525">
        <v>21</v>
      </c>
      <c r="C3525" t="s">
        <v>20</v>
      </c>
      <c r="D3525">
        <v>64470</v>
      </c>
      <c r="E3525" t="s">
        <v>30</v>
      </c>
      <c r="F3525" t="s">
        <v>22</v>
      </c>
      <c r="G3525">
        <v>5512.87892262886</v>
      </c>
      <c r="H3525">
        <v>0.238888528538063</v>
      </c>
      <c r="I3525">
        <v>8.3285147893119901E-2</v>
      </c>
      <c r="J3525">
        <v>6</v>
      </c>
      <c r="K3525">
        <v>5.9240317170296599</v>
      </c>
      <c r="L3525">
        <v>7.0982111440293796</v>
      </c>
      <c r="M3525">
        <v>88</v>
      </c>
      <c r="N3525">
        <v>7</v>
      </c>
      <c r="O3525">
        <v>9</v>
      </c>
      <c r="P3525">
        <v>9</v>
      </c>
      <c r="Q3525">
        <v>4575</v>
      </c>
      <c r="R3525" t="s">
        <v>23</v>
      </c>
      <c r="S3525" t="s">
        <v>24</v>
      </c>
      <c r="T3525">
        <v>1</v>
      </c>
      <c r="U3525">
        <f t="shared" si="165"/>
        <v>15000</v>
      </c>
      <c r="V3525">
        <f t="shared" si="166"/>
        <v>9487.1210773711391</v>
      </c>
      <c r="W3525" s="1">
        <f t="shared" si="167"/>
        <v>1.7209014038797592</v>
      </c>
    </row>
    <row r="3526" spans="1:23" x14ac:dyDescent="0.2">
      <c r="A3526">
        <v>11524</v>
      </c>
      <c r="B3526">
        <v>42</v>
      </c>
      <c r="C3526" t="s">
        <v>20</v>
      </c>
      <c r="D3526">
        <v>107826</v>
      </c>
      <c r="E3526" t="s">
        <v>21</v>
      </c>
      <c r="F3526" t="s">
        <v>22</v>
      </c>
      <c r="G3526">
        <v>3352.5012218737802</v>
      </c>
      <c r="H3526">
        <v>2.16817766743247E-2</v>
      </c>
      <c r="I3526">
        <v>0.160199086879486</v>
      </c>
      <c r="J3526">
        <v>44</v>
      </c>
      <c r="K3526">
        <v>8.5176917451323</v>
      </c>
      <c r="L3526">
        <v>14.150318776491501</v>
      </c>
      <c r="M3526">
        <v>9</v>
      </c>
      <c r="N3526">
        <v>6</v>
      </c>
      <c r="O3526">
        <v>3</v>
      </c>
      <c r="P3526">
        <v>0</v>
      </c>
      <c r="Q3526">
        <v>2442</v>
      </c>
      <c r="R3526" t="s">
        <v>23</v>
      </c>
      <c r="S3526" t="s">
        <v>24</v>
      </c>
      <c r="T3526">
        <v>1</v>
      </c>
      <c r="U3526">
        <f t="shared" si="165"/>
        <v>15000</v>
      </c>
      <c r="V3526">
        <f t="shared" si="166"/>
        <v>11647.498778126221</v>
      </c>
      <c r="W3526" s="1">
        <f t="shared" si="167"/>
        <v>3.474271299926984</v>
      </c>
    </row>
    <row r="3527" spans="1:23" x14ac:dyDescent="0.2">
      <c r="A3527">
        <v>11525</v>
      </c>
      <c r="B3527">
        <v>64</v>
      </c>
      <c r="C3527" t="s">
        <v>25</v>
      </c>
      <c r="D3527">
        <v>116238</v>
      </c>
      <c r="E3527" t="s">
        <v>29</v>
      </c>
      <c r="F3527" t="s">
        <v>22</v>
      </c>
      <c r="G3527">
        <v>1045.1262778610601</v>
      </c>
      <c r="H3527">
        <v>1.6335745097992699E-2</v>
      </c>
      <c r="I3527">
        <v>0.13643041843298701</v>
      </c>
      <c r="J3527">
        <v>20</v>
      </c>
      <c r="K3527">
        <v>4.3474663500561102</v>
      </c>
      <c r="L3527">
        <v>14.796862258584699</v>
      </c>
      <c r="M3527">
        <v>38</v>
      </c>
      <c r="N3527">
        <v>10</v>
      </c>
      <c r="O3527">
        <v>1</v>
      </c>
      <c r="P3527">
        <v>7</v>
      </c>
      <c r="Q3527">
        <v>4924</v>
      </c>
      <c r="R3527" t="s">
        <v>23</v>
      </c>
      <c r="S3527" t="s">
        <v>24</v>
      </c>
      <c r="T3527">
        <v>1</v>
      </c>
      <c r="U3527">
        <f t="shared" si="165"/>
        <v>15000</v>
      </c>
      <c r="V3527">
        <f t="shared" si="166"/>
        <v>13954.87372213894</v>
      </c>
      <c r="W3527" s="1">
        <f t="shared" si="167"/>
        <v>13.35233264893002</v>
      </c>
    </row>
    <row r="3528" spans="1:23" x14ac:dyDescent="0.2">
      <c r="A3528">
        <v>11526</v>
      </c>
      <c r="B3528">
        <v>55</v>
      </c>
      <c r="C3528" t="s">
        <v>25</v>
      </c>
      <c r="D3528">
        <v>48223</v>
      </c>
      <c r="E3528" t="s">
        <v>28</v>
      </c>
      <c r="F3528" t="s">
        <v>22</v>
      </c>
      <c r="G3528">
        <v>5483.0818836527897</v>
      </c>
      <c r="H3528">
        <v>0.16497263121894201</v>
      </c>
      <c r="I3528">
        <v>0.12998853429913501</v>
      </c>
      <c r="J3528">
        <v>37</v>
      </c>
      <c r="K3528">
        <v>4.1193228134212703</v>
      </c>
      <c r="L3528">
        <v>13.2279965529201</v>
      </c>
      <c r="M3528">
        <v>59</v>
      </c>
      <c r="N3528">
        <v>9</v>
      </c>
      <c r="O3528">
        <v>3</v>
      </c>
      <c r="P3528">
        <v>0</v>
      </c>
      <c r="Q3528">
        <v>734</v>
      </c>
      <c r="R3528" t="s">
        <v>23</v>
      </c>
      <c r="S3528" t="s">
        <v>24</v>
      </c>
      <c r="T3528">
        <v>1</v>
      </c>
      <c r="U3528">
        <f t="shared" si="165"/>
        <v>15000</v>
      </c>
      <c r="V3528">
        <f t="shared" si="166"/>
        <v>9516.9181163472094</v>
      </c>
      <c r="W3528" s="1">
        <f t="shared" si="167"/>
        <v>1.7356877606954699</v>
      </c>
    </row>
    <row r="3529" spans="1:23" x14ac:dyDescent="0.2">
      <c r="A3529">
        <v>11527</v>
      </c>
      <c r="B3529">
        <v>32</v>
      </c>
      <c r="C3529" t="s">
        <v>20</v>
      </c>
      <c r="D3529">
        <v>53575</v>
      </c>
      <c r="E3529" t="s">
        <v>29</v>
      </c>
      <c r="F3529" t="s">
        <v>22</v>
      </c>
      <c r="G3529">
        <v>8618.1244546553207</v>
      </c>
      <c r="H3529">
        <v>0.29918086709236202</v>
      </c>
      <c r="I3529">
        <v>0.17211891727506001</v>
      </c>
      <c r="J3529">
        <v>37</v>
      </c>
      <c r="K3529">
        <v>4.1311669739415704</v>
      </c>
      <c r="L3529">
        <v>9.5068673359547606</v>
      </c>
      <c r="M3529">
        <v>95</v>
      </c>
      <c r="N3529">
        <v>19</v>
      </c>
      <c r="O3529">
        <v>5</v>
      </c>
      <c r="P3529">
        <v>0</v>
      </c>
      <c r="Q3529">
        <v>3986</v>
      </c>
      <c r="R3529" t="s">
        <v>23</v>
      </c>
      <c r="S3529" t="s">
        <v>24</v>
      </c>
      <c r="T3529">
        <v>1</v>
      </c>
      <c r="U3529">
        <f t="shared" si="165"/>
        <v>15000</v>
      </c>
      <c r="V3529">
        <f t="shared" si="166"/>
        <v>6381.8755453446793</v>
      </c>
      <c r="W3529" s="1">
        <f t="shared" si="167"/>
        <v>0.74051791418460322</v>
      </c>
    </row>
    <row r="3530" spans="1:23" x14ac:dyDescent="0.2">
      <c r="A3530">
        <v>11528</v>
      </c>
      <c r="B3530">
        <v>38</v>
      </c>
      <c r="C3530" t="s">
        <v>25</v>
      </c>
      <c r="D3530">
        <v>65799</v>
      </c>
      <c r="E3530" t="s">
        <v>30</v>
      </c>
      <c r="F3530" t="s">
        <v>22</v>
      </c>
      <c r="G3530">
        <v>8680.5154087488409</v>
      </c>
      <c r="H3530">
        <v>0.264860746428706</v>
      </c>
      <c r="I3530">
        <v>1.55278301745025E-2</v>
      </c>
      <c r="J3530">
        <v>13</v>
      </c>
      <c r="K3530">
        <v>2.7929641219266399</v>
      </c>
      <c r="L3530">
        <v>14.8398320688701</v>
      </c>
      <c r="M3530">
        <v>97</v>
      </c>
      <c r="N3530">
        <v>10</v>
      </c>
      <c r="O3530">
        <v>3</v>
      </c>
      <c r="P3530">
        <v>2</v>
      </c>
      <c r="Q3530">
        <v>1542</v>
      </c>
      <c r="R3530" t="s">
        <v>23</v>
      </c>
      <c r="S3530" t="s">
        <v>24</v>
      </c>
      <c r="T3530">
        <v>1</v>
      </c>
      <c r="U3530">
        <f t="shared" si="165"/>
        <v>15000</v>
      </c>
      <c r="V3530">
        <f t="shared" si="166"/>
        <v>6319.4845912511591</v>
      </c>
      <c r="W3530" s="1">
        <f t="shared" si="167"/>
        <v>0.72800799188512855</v>
      </c>
    </row>
    <row r="3531" spans="1:23" x14ac:dyDescent="0.2">
      <c r="A3531">
        <v>11529</v>
      </c>
      <c r="B3531">
        <v>52</v>
      </c>
      <c r="C3531" t="s">
        <v>25</v>
      </c>
      <c r="D3531">
        <v>134738</v>
      </c>
      <c r="E3531" t="s">
        <v>26</v>
      </c>
      <c r="F3531" t="s">
        <v>19</v>
      </c>
      <c r="G3531">
        <v>6085.2139601591998</v>
      </c>
      <c r="H3531">
        <v>9.9907375677672494E-2</v>
      </c>
      <c r="I3531">
        <v>0.15652122995457801</v>
      </c>
      <c r="J3531">
        <v>2</v>
      </c>
      <c r="K3531">
        <v>6.6065037712217398</v>
      </c>
      <c r="L3531">
        <v>14.7642694281147</v>
      </c>
      <c r="M3531">
        <v>22</v>
      </c>
      <c r="N3531">
        <v>19</v>
      </c>
      <c r="O3531">
        <v>4</v>
      </c>
      <c r="P3531">
        <v>0</v>
      </c>
      <c r="Q3531">
        <v>1980</v>
      </c>
      <c r="R3531" t="s">
        <v>23</v>
      </c>
      <c r="S3531" t="s">
        <v>24</v>
      </c>
      <c r="T3531">
        <v>1</v>
      </c>
      <c r="U3531">
        <f t="shared" si="165"/>
        <v>15000</v>
      </c>
      <c r="V3531">
        <f t="shared" si="166"/>
        <v>8914.7860398408011</v>
      </c>
      <c r="W3531" s="1">
        <f t="shared" si="167"/>
        <v>1.4649913870255393</v>
      </c>
    </row>
    <row r="3532" spans="1:23" x14ac:dyDescent="0.2">
      <c r="A3532">
        <v>11530</v>
      </c>
      <c r="B3532">
        <v>63</v>
      </c>
      <c r="C3532" t="s">
        <v>20</v>
      </c>
      <c r="D3532">
        <v>129704</v>
      </c>
      <c r="E3532" t="s">
        <v>28</v>
      </c>
      <c r="F3532" t="s">
        <v>22</v>
      </c>
      <c r="G3532">
        <v>3995.0397960187001</v>
      </c>
      <c r="H3532">
        <v>0.122029677893466</v>
      </c>
      <c r="I3532">
        <v>0.17768431745100499</v>
      </c>
      <c r="J3532">
        <v>42</v>
      </c>
      <c r="K3532">
        <v>6.9533033752401101</v>
      </c>
      <c r="L3532">
        <v>7.3886464735907698</v>
      </c>
      <c r="M3532">
        <v>96</v>
      </c>
      <c r="N3532">
        <v>16</v>
      </c>
      <c r="O3532">
        <v>2</v>
      </c>
      <c r="P3532">
        <v>2</v>
      </c>
      <c r="Q3532">
        <v>4931</v>
      </c>
      <c r="R3532" t="s">
        <v>23</v>
      </c>
      <c r="S3532" t="s">
        <v>24</v>
      </c>
      <c r="T3532">
        <v>1</v>
      </c>
      <c r="U3532">
        <f t="shared" si="165"/>
        <v>15000</v>
      </c>
      <c r="V3532">
        <f t="shared" si="166"/>
        <v>11004.9602039813</v>
      </c>
      <c r="W3532" s="1">
        <f t="shared" si="167"/>
        <v>2.7546559648663353</v>
      </c>
    </row>
    <row r="3533" spans="1:23" x14ac:dyDescent="0.2">
      <c r="A3533">
        <v>11531</v>
      </c>
      <c r="B3533">
        <v>69</v>
      </c>
      <c r="C3533" t="s">
        <v>20</v>
      </c>
      <c r="D3533">
        <v>41661</v>
      </c>
      <c r="E3533" t="s">
        <v>30</v>
      </c>
      <c r="F3533" t="s">
        <v>19</v>
      </c>
      <c r="G3533">
        <v>6537.9334500977302</v>
      </c>
      <c r="H3533">
        <v>0.12249273890904901</v>
      </c>
      <c r="I3533">
        <v>1.30731507242773E-2</v>
      </c>
      <c r="J3533">
        <v>44</v>
      </c>
      <c r="K3533">
        <v>8.7367565633879902</v>
      </c>
      <c r="L3533">
        <v>4.9046854956773096</v>
      </c>
      <c r="M3533">
        <v>95</v>
      </c>
      <c r="N3533">
        <v>13</v>
      </c>
      <c r="O3533">
        <v>1</v>
      </c>
      <c r="P3533">
        <v>4</v>
      </c>
      <c r="Q3533">
        <v>4562</v>
      </c>
      <c r="R3533" t="s">
        <v>23</v>
      </c>
      <c r="S3533" t="s">
        <v>24</v>
      </c>
      <c r="T3533">
        <v>1</v>
      </c>
      <c r="U3533">
        <f t="shared" si="165"/>
        <v>15000</v>
      </c>
      <c r="V3533">
        <f t="shared" si="166"/>
        <v>8462.0665499022689</v>
      </c>
      <c r="W3533" s="1">
        <f t="shared" si="167"/>
        <v>1.2943029497762442</v>
      </c>
    </row>
    <row r="3534" spans="1:23" x14ac:dyDescent="0.2">
      <c r="A3534">
        <v>11532</v>
      </c>
      <c r="B3534">
        <v>31</v>
      </c>
      <c r="C3534" t="s">
        <v>20</v>
      </c>
      <c r="D3534">
        <v>101975</v>
      </c>
      <c r="E3534" t="s">
        <v>29</v>
      </c>
      <c r="F3534" t="s">
        <v>27</v>
      </c>
      <c r="G3534">
        <v>7645.1895101344899</v>
      </c>
      <c r="H3534">
        <v>0.222911856612454</v>
      </c>
      <c r="I3534">
        <v>0.11620296071038801</v>
      </c>
      <c r="J3534">
        <v>34</v>
      </c>
      <c r="K3534">
        <v>7.2505967096484696</v>
      </c>
      <c r="L3534">
        <v>3.2176007972584202</v>
      </c>
      <c r="M3534">
        <v>21</v>
      </c>
      <c r="N3534">
        <v>3</v>
      </c>
      <c r="O3534">
        <v>6</v>
      </c>
      <c r="P3534">
        <v>1</v>
      </c>
      <c r="Q3534">
        <v>1738</v>
      </c>
      <c r="R3534" t="s">
        <v>23</v>
      </c>
      <c r="S3534" t="s">
        <v>24</v>
      </c>
      <c r="T3534">
        <v>1</v>
      </c>
      <c r="U3534">
        <f t="shared" si="165"/>
        <v>15000</v>
      </c>
      <c r="V3534">
        <f t="shared" si="166"/>
        <v>7354.8104898655101</v>
      </c>
      <c r="W3534" s="1">
        <f t="shared" si="167"/>
        <v>0.96201807425649133</v>
      </c>
    </row>
    <row r="3535" spans="1:23" x14ac:dyDescent="0.2">
      <c r="A3535">
        <v>11533</v>
      </c>
      <c r="B3535">
        <v>53</v>
      </c>
      <c r="C3535" t="s">
        <v>20</v>
      </c>
      <c r="D3535">
        <v>56432</v>
      </c>
      <c r="E3535" t="s">
        <v>30</v>
      </c>
      <c r="F3535" t="s">
        <v>31</v>
      </c>
      <c r="G3535">
        <v>4175.08536550184</v>
      </c>
      <c r="H3535">
        <v>0.108928498272091</v>
      </c>
      <c r="I3535">
        <v>7.6231812190019801E-2</v>
      </c>
      <c r="J3535">
        <v>11</v>
      </c>
      <c r="K3535">
        <v>8.0194342794358704</v>
      </c>
      <c r="L3535">
        <v>10.3166800379484</v>
      </c>
      <c r="M3535">
        <v>85</v>
      </c>
      <c r="N3535">
        <v>0</v>
      </c>
      <c r="O3535">
        <v>5</v>
      </c>
      <c r="P3535">
        <v>4</v>
      </c>
      <c r="Q3535">
        <v>2539</v>
      </c>
      <c r="R3535" t="s">
        <v>23</v>
      </c>
      <c r="S3535" t="s">
        <v>24</v>
      </c>
      <c r="T3535">
        <v>1</v>
      </c>
      <c r="U3535">
        <f t="shared" si="165"/>
        <v>15000</v>
      </c>
      <c r="V3535">
        <f t="shared" si="166"/>
        <v>10824.91463449816</v>
      </c>
      <c r="W3535" s="1">
        <f t="shared" si="167"/>
        <v>2.5927409111063815</v>
      </c>
    </row>
    <row r="3536" spans="1:23" x14ac:dyDescent="0.2">
      <c r="A3536">
        <v>11534</v>
      </c>
      <c r="B3536">
        <v>29</v>
      </c>
      <c r="C3536" t="s">
        <v>20</v>
      </c>
      <c r="D3536">
        <v>119047</v>
      </c>
      <c r="E3536" t="s">
        <v>30</v>
      </c>
      <c r="F3536" t="s">
        <v>19</v>
      </c>
      <c r="G3536">
        <v>4814.9162752277598</v>
      </c>
      <c r="H3536">
        <v>5.28611477988256E-2</v>
      </c>
      <c r="I3536">
        <v>1.9644914674573102E-2</v>
      </c>
      <c r="J3536">
        <v>20</v>
      </c>
      <c r="K3536">
        <v>7.1994890473830297</v>
      </c>
      <c r="L3536">
        <v>1.0045659291581699</v>
      </c>
      <c r="M3536">
        <v>86</v>
      </c>
      <c r="N3536">
        <v>4</v>
      </c>
      <c r="O3536">
        <v>2</v>
      </c>
      <c r="P3536">
        <v>9</v>
      </c>
      <c r="Q3536">
        <v>1981</v>
      </c>
      <c r="R3536" t="s">
        <v>23</v>
      </c>
      <c r="S3536" t="s">
        <v>24</v>
      </c>
      <c r="T3536">
        <v>0</v>
      </c>
      <c r="U3536">
        <f t="shared" si="165"/>
        <v>0</v>
      </c>
      <c r="V3536">
        <f t="shared" si="166"/>
        <v>-4814.9162752277598</v>
      </c>
      <c r="W3536" s="1">
        <f t="shared" si="167"/>
        <v>-1</v>
      </c>
    </row>
    <row r="3537" spans="1:23" x14ac:dyDescent="0.2">
      <c r="A3537">
        <v>11535</v>
      </c>
      <c r="B3537">
        <v>34</v>
      </c>
      <c r="C3537" t="s">
        <v>20</v>
      </c>
      <c r="D3537">
        <v>51147</v>
      </c>
      <c r="E3537" t="s">
        <v>30</v>
      </c>
      <c r="F3537" t="s">
        <v>31</v>
      </c>
      <c r="G3537">
        <v>6838.1014430416299</v>
      </c>
      <c r="H3537">
        <v>0.226661148489229</v>
      </c>
      <c r="I3537">
        <v>8.9372142670447199E-2</v>
      </c>
      <c r="J3537">
        <v>19</v>
      </c>
      <c r="K3537">
        <v>7.2734095677964596</v>
      </c>
      <c r="L3537">
        <v>11.5755035123147</v>
      </c>
      <c r="M3537">
        <v>82</v>
      </c>
      <c r="N3537">
        <v>1</v>
      </c>
      <c r="O3537">
        <v>9</v>
      </c>
      <c r="P3537">
        <v>5</v>
      </c>
      <c r="Q3537">
        <v>4194</v>
      </c>
      <c r="R3537" t="s">
        <v>23</v>
      </c>
      <c r="S3537" t="s">
        <v>24</v>
      </c>
      <c r="T3537">
        <v>1</v>
      </c>
      <c r="U3537">
        <f t="shared" si="165"/>
        <v>15000</v>
      </c>
      <c r="V3537">
        <f t="shared" si="166"/>
        <v>8161.8985569583701</v>
      </c>
      <c r="W3537" s="1">
        <f t="shared" si="167"/>
        <v>1.1935913242796099</v>
      </c>
    </row>
    <row r="3538" spans="1:23" x14ac:dyDescent="0.2">
      <c r="A3538">
        <v>11536</v>
      </c>
      <c r="B3538">
        <v>56</v>
      </c>
      <c r="C3538" t="s">
        <v>20</v>
      </c>
      <c r="D3538">
        <v>49114</v>
      </c>
      <c r="E3538" t="s">
        <v>30</v>
      </c>
      <c r="F3538" t="s">
        <v>27</v>
      </c>
      <c r="G3538">
        <v>8778.8608004171892</v>
      </c>
      <c r="H3538">
        <v>0.14282452929108</v>
      </c>
      <c r="I3538">
        <v>0.13236572682265799</v>
      </c>
      <c r="J3538">
        <v>26</v>
      </c>
      <c r="K3538">
        <v>4.0649359547813804</v>
      </c>
      <c r="L3538">
        <v>1.2441463169645199</v>
      </c>
      <c r="M3538">
        <v>22</v>
      </c>
      <c r="N3538">
        <v>9</v>
      </c>
      <c r="O3538">
        <v>8</v>
      </c>
      <c r="P3538">
        <v>4</v>
      </c>
      <c r="Q3538">
        <v>707</v>
      </c>
      <c r="R3538" t="s">
        <v>23</v>
      </c>
      <c r="S3538" t="s">
        <v>24</v>
      </c>
      <c r="T3538">
        <v>1</v>
      </c>
      <c r="U3538">
        <f t="shared" si="165"/>
        <v>15000</v>
      </c>
      <c r="V3538">
        <f t="shared" si="166"/>
        <v>6221.1391995828108</v>
      </c>
      <c r="W3538" s="1">
        <f t="shared" si="167"/>
        <v>0.70864994228945621</v>
      </c>
    </row>
    <row r="3539" spans="1:23" x14ac:dyDescent="0.2">
      <c r="A3539">
        <v>11537</v>
      </c>
      <c r="B3539">
        <v>26</v>
      </c>
      <c r="C3539" t="s">
        <v>25</v>
      </c>
      <c r="D3539">
        <v>26030</v>
      </c>
      <c r="E3539" t="s">
        <v>30</v>
      </c>
      <c r="F3539" t="s">
        <v>22</v>
      </c>
      <c r="G3539">
        <v>7931.0027436085202</v>
      </c>
      <c r="H3539">
        <v>3.2265829869075398E-2</v>
      </c>
      <c r="I3539">
        <v>0.18461259000198399</v>
      </c>
      <c r="J3539">
        <v>4</v>
      </c>
      <c r="K3539">
        <v>9.6929629721953194</v>
      </c>
      <c r="L3539">
        <v>4.3478931763864503</v>
      </c>
      <c r="M3539">
        <v>21</v>
      </c>
      <c r="N3539">
        <v>17</v>
      </c>
      <c r="O3539">
        <v>5</v>
      </c>
      <c r="P3539">
        <v>7</v>
      </c>
      <c r="Q3539">
        <v>849</v>
      </c>
      <c r="R3539" t="s">
        <v>23</v>
      </c>
      <c r="S3539" t="s">
        <v>24</v>
      </c>
      <c r="T3539">
        <v>1</v>
      </c>
      <c r="U3539">
        <f t="shared" si="165"/>
        <v>15000</v>
      </c>
      <c r="V3539">
        <f t="shared" si="166"/>
        <v>7068.9972563914798</v>
      </c>
      <c r="W3539" s="1">
        <f t="shared" si="167"/>
        <v>0.89131191665370213</v>
      </c>
    </row>
    <row r="3540" spans="1:23" x14ac:dyDescent="0.2">
      <c r="A3540">
        <v>11538</v>
      </c>
      <c r="B3540">
        <v>52</v>
      </c>
      <c r="C3540" t="s">
        <v>25</v>
      </c>
      <c r="D3540">
        <v>110051</v>
      </c>
      <c r="E3540" t="s">
        <v>30</v>
      </c>
      <c r="F3540" t="s">
        <v>31</v>
      </c>
      <c r="G3540">
        <v>321.67455627145199</v>
      </c>
      <c r="H3540">
        <v>0.23911515786269699</v>
      </c>
      <c r="I3540">
        <v>0.12790079243425301</v>
      </c>
      <c r="J3540">
        <v>44</v>
      </c>
      <c r="K3540">
        <v>6.7491177621795497</v>
      </c>
      <c r="L3540">
        <v>7.72096066764417</v>
      </c>
      <c r="M3540">
        <v>61</v>
      </c>
      <c r="N3540">
        <v>8</v>
      </c>
      <c r="O3540">
        <v>4</v>
      </c>
      <c r="P3540">
        <v>5</v>
      </c>
      <c r="Q3540">
        <v>2126</v>
      </c>
      <c r="R3540" t="s">
        <v>23</v>
      </c>
      <c r="S3540" t="s">
        <v>24</v>
      </c>
      <c r="T3540">
        <v>1</v>
      </c>
      <c r="U3540">
        <f t="shared" si="165"/>
        <v>15000</v>
      </c>
      <c r="V3540">
        <f t="shared" si="166"/>
        <v>14678.325443728549</v>
      </c>
      <c r="W3540" s="1">
        <f t="shared" si="167"/>
        <v>45.63098062173723</v>
      </c>
    </row>
    <row r="3541" spans="1:23" x14ac:dyDescent="0.2">
      <c r="A3541">
        <v>11539</v>
      </c>
      <c r="B3541">
        <v>30</v>
      </c>
      <c r="C3541" t="s">
        <v>20</v>
      </c>
      <c r="D3541">
        <v>67429</v>
      </c>
      <c r="E3541" t="s">
        <v>21</v>
      </c>
      <c r="F3541" t="s">
        <v>31</v>
      </c>
      <c r="G3541">
        <v>1331.2862034674099</v>
      </c>
      <c r="H3541">
        <v>0.17974026654556599</v>
      </c>
      <c r="I3541">
        <v>0.17278118549563701</v>
      </c>
      <c r="J3541">
        <v>10</v>
      </c>
      <c r="K3541">
        <v>6.2842287060471804</v>
      </c>
      <c r="L3541">
        <v>1.9127775036841199</v>
      </c>
      <c r="M3541">
        <v>93</v>
      </c>
      <c r="N3541">
        <v>17</v>
      </c>
      <c r="O3541">
        <v>7</v>
      </c>
      <c r="P3541">
        <v>3</v>
      </c>
      <c r="Q3541">
        <v>2038</v>
      </c>
      <c r="R3541" t="s">
        <v>23</v>
      </c>
      <c r="S3541" t="s">
        <v>24</v>
      </c>
      <c r="T3541">
        <v>1</v>
      </c>
      <c r="U3541">
        <f t="shared" si="165"/>
        <v>15000</v>
      </c>
      <c r="V3541">
        <f t="shared" si="166"/>
        <v>13668.713796532589</v>
      </c>
      <c r="W3541" s="1">
        <f t="shared" si="167"/>
        <v>10.267299218553948</v>
      </c>
    </row>
    <row r="3542" spans="1:23" x14ac:dyDescent="0.2">
      <c r="A3542">
        <v>11540</v>
      </c>
      <c r="B3542">
        <v>32</v>
      </c>
      <c r="C3542" t="s">
        <v>20</v>
      </c>
      <c r="D3542">
        <v>67743</v>
      </c>
      <c r="E3542" t="s">
        <v>29</v>
      </c>
      <c r="F3542" t="s">
        <v>27</v>
      </c>
      <c r="G3542">
        <v>8542.5039848266606</v>
      </c>
      <c r="H3542">
        <v>0.151917104327947</v>
      </c>
      <c r="I3542">
        <v>3.30985862681673E-2</v>
      </c>
      <c r="J3542">
        <v>48</v>
      </c>
      <c r="K3542">
        <v>8.6249504151915009</v>
      </c>
      <c r="L3542">
        <v>1.0263162049827701</v>
      </c>
      <c r="M3542">
        <v>18</v>
      </c>
      <c r="N3542">
        <v>4</v>
      </c>
      <c r="O3542">
        <v>1</v>
      </c>
      <c r="P3542">
        <v>1</v>
      </c>
      <c r="Q3542">
        <v>4498</v>
      </c>
      <c r="R3542" t="s">
        <v>23</v>
      </c>
      <c r="S3542" t="s">
        <v>24</v>
      </c>
      <c r="T3542">
        <v>0</v>
      </c>
      <c r="U3542">
        <f t="shared" si="165"/>
        <v>0</v>
      </c>
      <c r="V3542">
        <f t="shared" si="166"/>
        <v>-8542.5039848266606</v>
      </c>
      <c r="W3542" s="1">
        <f t="shared" si="167"/>
        <v>-1</v>
      </c>
    </row>
    <row r="3543" spans="1:23" x14ac:dyDescent="0.2">
      <c r="A3543">
        <v>11541</v>
      </c>
      <c r="B3543">
        <v>35</v>
      </c>
      <c r="C3543" t="s">
        <v>20</v>
      </c>
      <c r="D3543">
        <v>115869</v>
      </c>
      <c r="E3543" t="s">
        <v>26</v>
      </c>
      <c r="F3543" t="s">
        <v>27</v>
      </c>
      <c r="G3543">
        <v>8354.8459976458307</v>
      </c>
      <c r="H3543">
        <v>0.20526951847271099</v>
      </c>
      <c r="I3543">
        <v>4.9999021829395501E-2</v>
      </c>
      <c r="J3543">
        <v>41</v>
      </c>
      <c r="K3543">
        <v>4.7886044398248604</v>
      </c>
      <c r="L3543">
        <v>7.4571341849775603</v>
      </c>
      <c r="M3543">
        <v>21</v>
      </c>
      <c r="N3543">
        <v>11</v>
      </c>
      <c r="O3543">
        <v>5</v>
      </c>
      <c r="P3543">
        <v>7</v>
      </c>
      <c r="Q3543">
        <v>2913</v>
      </c>
      <c r="R3543" t="s">
        <v>23</v>
      </c>
      <c r="S3543" t="s">
        <v>24</v>
      </c>
      <c r="T3543">
        <v>1</v>
      </c>
      <c r="U3543">
        <f t="shared" si="165"/>
        <v>15000</v>
      </c>
      <c r="V3543">
        <f t="shared" si="166"/>
        <v>6645.1540023541693</v>
      </c>
      <c r="W3543" s="1">
        <f t="shared" si="167"/>
        <v>0.79536522926055053</v>
      </c>
    </row>
    <row r="3544" spans="1:23" x14ac:dyDescent="0.2">
      <c r="A3544">
        <v>11542</v>
      </c>
      <c r="B3544">
        <v>68</v>
      </c>
      <c r="C3544" t="s">
        <v>20</v>
      </c>
      <c r="D3544">
        <v>145756</v>
      </c>
      <c r="E3544" t="s">
        <v>29</v>
      </c>
      <c r="F3544" t="s">
        <v>27</v>
      </c>
      <c r="G3544">
        <v>3949.18715317222</v>
      </c>
      <c r="H3544">
        <v>0.15655662801790601</v>
      </c>
      <c r="I3544">
        <v>0.19435564420076701</v>
      </c>
      <c r="J3544">
        <v>43</v>
      </c>
      <c r="K3544">
        <v>1.8662724622242199</v>
      </c>
      <c r="L3544">
        <v>13.3579654259691</v>
      </c>
      <c r="M3544">
        <v>0</v>
      </c>
      <c r="N3544">
        <v>15</v>
      </c>
      <c r="O3544">
        <v>5</v>
      </c>
      <c r="P3544">
        <v>8</v>
      </c>
      <c r="Q3544">
        <v>1784</v>
      </c>
      <c r="R3544" t="s">
        <v>23</v>
      </c>
      <c r="S3544" t="s">
        <v>24</v>
      </c>
      <c r="T3544">
        <v>1</v>
      </c>
      <c r="U3544">
        <f t="shared" si="165"/>
        <v>15000</v>
      </c>
      <c r="V3544">
        <f t="shared" si="166"/>
        <v>11050.812846827779</v>
      </c>
      <c r="W3544" s="1">
        <f t="shared" si="167"/>
        <v>2.7982499735296451</v>
      </c>
    </row>
    <row r="3545" spans="1:23" x14ac:dyDescent="0.2">
      <c r="A3545">
        <v>11543</v>
      </c>
      <c r="B3545">
        <v>50</v>
      </c>
      <c r="C3545" t="s">
        <v>20</v>
      </c>
      <c r="D3545">
        <v>85615</v>
      </c>
      <c r="E3545" t="s">
        <v>28</v>
      </c>
      <c r="F3545" t="s">
        <v>19</v>
      </c>
      <c r="G3545">
        <v>5884.3514313408896</v>
      </c>
      <c r="H3545">
        <v>0.19804184291666399</v>
      </c>
      <c r="I3545">
        <v>0.17860613114872401</v>
      </c>
      <c r="J3545">
        <v>5</v>
      </c>
      <c r="K3545">
        <v>3.1609231660827999</v>
      </c>
      <c r="L3545">
        <v>6.4205591683318897</v>
      </c>
      <c r="M3545">
        <v>33</v>
      </c>
      <c r="N3545">
        <v>1</v>
      </c>
      <c r="O3545">
        <v>6</v>
      </c>
      <c r="P3545">
        <v>7</v>
      </c>
      <c r="Q3545">
        <v>478</v>
      </c>
      <c r="R3545" t="s">
        <v>23</v>
      </c>
      <c r="S3545" t="s">
        <v>24</v>
      </c>
      <c r="T3545">
        <v>1</v>
      </c>
      <c r="U3545">
        <f t="shared" si="165"/>
        <v>15000</v>
      </c>
      <c r="V3545">
        <f t="shared" si="166"/>
        <v>9115.6485686591113</v>
      </c>
      <c r="W3545" s="1">
        <f t="shared" si="167"/>
        <v>1.5491339487488587</v>
      </c>
    </row>
    <row r="3546" spans="1:23" x14ac:dyDescent="0.2">
      <c r="A3546">
        <v>11544</v>
      </c>
      <c r="B3546">
        <v>23</v>
      </c>
      <c r="C3546" t="s">
        <v>25</v>
      </c>
      <c r="D3546">
        <v>67577</v>
      </c>
      <c r="E3546" t="s">
        <v>28</v>
      </c>
      <c r="F3546" t="s">
        <v>19</v>
      </c>
      <c r="G3546">
        <v>9067.8653260435894</v>
      </c>
      <c r="H3546">
        <v>0.26157167815594301</v>
      </c>
      <c r="I3546">
        <v>5.46931210738048E-2</v>
      </c>
      <c r="J3546">
        <v>4</v>
      </c>
      <c r="K3546">
        <v>8.2728252188325992</v>
      </c>
      <c r="L3546">
        <v>3.4040504906912399</v>
      </c>
      <c r="M3546">
        <v>25</v>
      </c>
      <c r="N3546">
        <v>1</v>
      </c>
      <c r="O3546">
        <v>2</v>
      </c>
      <c r="P3546">
        <v>9</v>
      </c>
      <c r="Q3546">
        <v>3409</v>
      </c>
      <c r="R3546" t="s">
        <v>23</v>
      </c>
      <c r="S3546" t="s">
        <v>24</v>
      </c>
      <c r="T3546">
        <v>1</v>
      </c>
      <c r="U3546">
        <f t="shared" si="165"/>
        <v>15000</v>
      </c>
      <c r="V3546">
        <f t="shared" si="166"/>
        <v>5932.1346739564106</v>
      </c>
      <c r="W3546" s="1">
        <f t="shared" si="167"/>
        <v>0.65419307198121646</v>
      </c>
    </row>
    <row r="3547" spans="1:23" x14ac:dyDescent="0.2">
      <c r="A3547">
        <v>11545</v>
      </c>
      <c r="B3547">
        <v>44</v>
      </c>
      <c r="C3547" t="s">
        <v>25</v>
      </c>
      <c r="D3547">
        <v>114584</v>
      </c>
      <c r="E3547" t="s">
        <v>29</v>
      </c>
      <c r="F3547" t="s">
        <v>31</v>
      </c>
      <c r="G3547">
        <v>9124.4309419702495</v>
      </c>
      <c r="H3547">
        <v>0.187919166752226</v>
      </c>
      <c r="I3547">
        <v>0.12798503754154</v>
      </c>
      <c r="J3547">
        <v>21</v>
      </c>
      <c r="K3547">
        <v>7.5863294578735996</v>
      </c>
      <c r="L3547">
        <v>6.4210848764814701</v>
      </c>
      <c r="M3547">
        <v>3</v>
      </c>
      <c r="N3547">
        <v>15</v>
      </c>
      <c r="O3547">
        <v>5</v>
      </c>
      <c r="P3547">
        <v>8</v>
      </c>
      <c r="Q3547">
        <v>463</v>
      </c>
      <c r="R3547" t="s">
        <v>23</v>
      </c>
      <c r="S3547" t="s">
        <v>24</v>
      </c>
      <c r="T3547">
        <v>1</v>
      </c>
      <c r="U3547">
        <f t="shared" si="165"/>
        <v>15000</v>
      </c>
      <c r="V3547">
        <f t="shared" si="166"/>
        <v>5875.5690580297505</v>
      </c>
      <c r="W3547" s="1">
        <f t="shared" si="167"/>
        <v>0.64393813656953736</v>
      </c>
    </row>
    <row r="3548" spans="1:23" x14ac:dyDescent="0.2">
      <c r="A3548">
        <v>11546</v>
      </c>
      <c r="B3548">
        <v>40</v>
      </c>
      <c r="C3548" t="s">
        <v>20</v>
      </c>
      <c r="D3548">
        <v>130436</v>
      </c>
      <c r="E3548" t="s">
        <v>30</v>
      </c>
      <c r="F3548" t="s">
        <v>27</v>
      </c>
      <c r="G3548">
        <v>7852.6191730328101</v>
      </c>
      <c r="H3548">
        <v>0.201284144377739</v>
      </c>
      <c r="I3548">
        <v>7.8900224120421095E-2</v>
      </c>
      <c r="J3548">
        <v>0</v>
      </c>
      <c r="K3548">
        <v>2.0546990585264502</v>
      </c>
      <c r="L3548">
        <v>10.978199910050501</v>
      </c>
      <c r="M3548">
        <v>47</v>
      </c>
      <c r="N3548">
        <v>3</v>
      </c>
      <c r="O3548">
        <v>2</v>
      </c>
      <c r="P3548">
        <v>0</v>
      </c>
      <c r="Q3548">
        <v>1882</v>
      </c>
      <c r="R3548" t="s">
        <v>23</v>
      </c>
      <c r="S3548" t="s">
        <v>24</v>
      </c>
      <c r="T3548">
        <v>0</v>
      </c>
      <c r="U3548">
        <f t="shared" si="165"/>
        <v>0</v>
      </c>
      <c r="V3548">
        <f t="shared" si="166"/>
        <v>-7852.6191730328101</v>
      </c>
      <c r="W3548" s="1">
        <f t="shared" si="167"/>
        <v>-1</v>
      </c>
    </row>
    <row r="3549" spans="1:23" x14ac:dyDescent="0.2">
      <c r="A3549">
        <v>11547</v>
      </c>
      <c r="B3549">
        <v>44</v>
      </c>
      <c r="C3549" t="s">
        <v>20</v>
      </c>
      <c r="D3549">
        <v>22966</v>
      </c>
      <c r="E3549" t="s">
        <v>21</v>
      </c>
      <c r="F3549" t="s">
        <v>31</v>
      </c>
      <c r="G3549">
        <v>2174.9304897608199</v>
      </c>
      <c r="H3549">
        <v>0.18801826013199499</v>
      </c>
      <c r="I3549">
        <v>9.9033716658478696E-2</v>
      </c>
      <c r="J3549">
        <v>19</v>
      </c>
      <c r="K3549">
        <v>1.6268745120024199</v>
      </c>
      <c r="L3549">
        <v>1.09975825921825</v>
      </c>
      <c r="M3549">
        <v>44</v>
      </c>
      <c r="N3549">
        <v>2</v>
      </c>
      <c r="O3549">
        <v>7</v>
      </c>
      <c r="P3549">
        <v>4</v>
      </c>
      <c r="Q3549">
        <v>4114</v>
      </c>
      <c r="R3549" t="s">
        <v>23</v>
      </c>
      <c r="S3549" t="s">
        <v>24</v>
      </c>
      <c r="T3549">
        <v>1</v>
      </c>
      <c r="U3549">
        <f t="shared" si="165"/>
        <v>15000</v>
      </c>
      <c r="V3549">
        <f t="shared" si="166"/>
        <v>12825.06951023918</v>
      </c>
      <c r="W3549" s="1">
        <f t="shared" si="167"/>
        <v>5.8967721362210384</v>
      </c>
    </row>
    <row r="3550" spans="1:23" x14ac:dyDescent="0.2">
      <c r="A3550">
        <v>11548</v>
      </c>
      <c r="B3550">
        <v>51</v>
      </c>
      <c r="C3550" t="s">
        <v>25</v>
      </c>
      <c r="D3550">
        <v>149356</v>
      </c>
      <c r="E3550" t="s">
        <v>26</v>
      </c>
      <c r="F3550" t="s">
        <v>22</v>
      </c>
      <c r="G3550">
        <v>7329.7997928040504</v>
      </c>
      <c r="H3550">
        <v>0.16404213551365601</v>
      </c>
      <c r="I3550">
        <v>0.17356684832753499</v>
      </c>
      <c r="J3550">
        <v>23</v>
      </c>
      <c r="K3550">
        <v>6.5971557473112803</v>
      </c>
      <c r="L3550">
        <v>0.94580900896235098</v>
      </c>
      <c r="M3550">
        <v>11</v>
      </c>
      <c r="N3550">
        <v>19</v>
      </c>
      <c r="O3550">
        <v>4</v>
      </c>
      <c r="P3550">
        <v>2</v>
      </c>
      <c r="Q3550">
        <v>1779</v>
      </c>
      <c r="R3550" t="s">
        <v>23</v>
      </c>
      <c r="S3550" t="s">
        <v>24</v>
      </c>
      <c r="T3550">
        <v>1</v>
      </c>
      <c r="U3550">
        <f t="shared" si="165"/>
        <v>15000</v>
      </c>
      <c r="V3550">
        <f t="shared" si="166"/>
        <v>7670.2002071959496</v>
      </c>
      <c r="W3550" s="1">
        <f t="shared" si="167"/>
        <v>1.046440615571258</v>
      </c>
    </row>
    <row r="3551" spans="1:23" x14ac:dyDescent="0.2">
      <c r="A3551">
        <v>11549</v>
      </c>
      <c r="B3551">
        <v>63</v>
      </c>
      <c r="C3551" t="s">
        <v>25</v>
      </c>
      <c r="D3551">
        <v>133838</v>
      </c>
      <c r="E3551" t="s">
        <v>30</v>
      </c>
      <c r="F3551" t="s">
        <v>27</v>
      </c>
      <c r="G3551">
        <v>1100.8744802358599</v>
      </c>
      <c r="H3551">
        <v>5.9871999182886701E-2</v>
      </c>
      <c r="I3551">
        <v>0.14978539592527601</v>
      </c>
      <c r="J3551">
        <v>19</v>
      </c>
      <c r="K3551">
        <v>9.4478342511169604</v>
      </c>
      <c r="L3551">
        <v>7.2103384283546896</v>
      </c>
      <c r="M3551">
        <v>91</v>
      </c>
      <c r="N3551">
        <v>1</v>
      </c>
      <c r="O3551">
        <v>5</v>
      </c>
      <c r="P3551">
        <v>3</v>
      </c>
      <c r="Q3551">
        <v>2198</v>
      </c>
      <c r="R3551" t="s">
        <v>23</v>
      </c>
      <c r="S3551" t="s">
        <v>24</v>
      </c>
      <c r="T3551">
        <v>1</v>
      </c>
      <c r="U3551">
        <f t="shared" si="165"/>
        <v>15000</v>
      </c>
      <c r="V3551">
        <f t="shared" si="166"/>
        <v>13899.12551976414</v>
      </c>
      <c r="W3551" s="1">
        <f t="shared" si="167"/>
        <v>12.625531583570076</v>
      </c>
    </row>
    <row r="3552" spans="1:23" x14ac:dyDescent="0.2">
      <c r="A3552">
        <v>11550</v>
      </c>
      <c r="B3552">
        <v>55</v>
      </c>
      <c r="C3552" t="s">
        <v>25</v>
      </c>
      <c r="D3552">
        <v>23728</v>
      </c>
      <c r="E3552" t="s">
        <v>29</v>
      </c>
      <c r="F3552" t="s">
        <v>19</v>
      </c>
      <c r="G3552">
        <v>8949.9907486002303</v>
      </c>
      <c r="H3552">
        <v>0.10734651663207</v>
      </c>
      <c r="I3552">
        <v>5.5304086726818101E-2</v>
      </c>
      <c r="J3552">
        <v>46</v>
      </c>
      <c r="K3552">
        <v>2.5742861529737402</v>
      </c>
      <c r="L3552">
        <v>10.31206639378</v>
      </c>
      <c r="M3552">
        <v>36</v>
      </c>
      <c r="N3552">
        <v>1</v>
      </c>
      <c r="O3552">
        <v>8</v>
      </c>
      <c r="P3552">
        <v>4</v>
      </c>
      <c r="Q3552">
        <v>4841</v>
      </c>
      <c r="R3552" t="s">
        <v>23</v>
      </c>
      <c r="S3552" t="s">
        <v>24</v>
      </c>
      <c r="T3552">
        <v>1</v>
      </c>
      <c r="U3552">
        <f t="shared" si="165"/>
        <v>15000</v>
      </c>
      <c r="V3552">
        <f t="shared" si="166"/>
        <v>6050.0092513997697</v>
      </c>
      <c r="W3552" s="1">
        <f t="shared" si="167"/>
        <v>0.67597938605087216</v>
      </c>
    </row>
    <row r="3553" spans="1:23" x14ac:dyDescent="0.2">
      <c r="A3553">
        <v>11551</v>
      </c>
      <c r="B3553">
        <v>31</v>
      </c>
      <c r="C3553" t="s">
        <v>20</v>
      </c>
      <c r="D3553">
        <v>57304</v>
      </c>
      <c r="E3553" t="s">
        <v>29</v>
      </c>
      <c r="F3553" t="s">
        <v>27</v>
      </c>
      <c r="G3553">
        <v>1576.5731554292699</v>
      </c>
      <c r="H3553">
        <v>0.211001600533855</v>
      </c>
      <c r="I3553">
        <v>7.0038684192407594E-2</v>
      </c>
      <c r="J3553">
        <v>47</v>
      </c>
      <c r="K3553">
        <v>5.9411994362616296</v>
      </c>
      <c r="L3553">
        <v>9.3994789144444404</v>
      </c>
      <c r="M3553">
        <v>2</v>
      </c>
      <c r="N3553">
        <v>19</v>
      </c>
      <c r="O3553">
        <v>8</v>
      </c>
      <c r="P3553">
        <v>9</v>
      </c>
      <c r="Q3553">
        <v>4419</v>
      </c>
      <c r="R3553" t="s">
        <v>23</v>
      </c>
      <c r="S3553" t="s">
        <v>24</v>
      </c>
      <c r="T3553">
        <v>1</v>
      </c>
      <c r="U3553">
        <f t="shared" si="165"/>
        <v>15000</v>
      </c>
      <c r="V3553">
        <f t="shared" si="166"/>
        <v>13423.426844570729</v>
      </c>
      <c r="W3553" s="1">
        <f t="shared" si="167"/>
        <v>8.5143063601864988</v>
      </c>
    </row>
    <row r="3554" spans="1:23" x14ac:dyDescent="0.2">
      <c r="A3554">
        <v>11552</v>
      </c>
      <c r="B3554">
        <v>53</v>
      </c>
      <c r="C3554" t="s">
        <v>20</v>
      </c>
      <c r="D3554">
        <v>69277</v>
      </c>
      <c r="E3554" t="s">
        <v>21</v>
      </c>
      <c r="F3554" t="s">
        <v>31</v>
      </c>
      <c r="G3554">
        <v>6657.2515371033596</v>
      </c>
      <c r="H3554">
        <v>0.13338807094351501</v>
      </c>
      <c r="I3554">
        <v>6.50449873656095E-2</v>
      </c>
      <c r="J3554">
        <v>28</v>
      </c>
      <c r="K3554">
        <v>8.30770699060424</v>
      </c>
      <c r="L3554">
        <v>9.7484084587400002</v>
      </c>
      <c r="M3554">
        <v>27</v>
      </c>
      <c r="N3554">
        <v>11</v>
      </c>
      <c r="O3554">
        <v>4</v>
      </c>
      <c r="P3554">
        <v>0</v>
      </c>
      <c r="Q3554">
        <v>974</v>
      </c>
      <c r="R3554" t="s">
        <v>23</v>
      </c>
      <c r="S3554" t="s">
        <v>24</v>
      </c>
      <c r="T3554">
        <v>1</v>
      </c>
      <c r="U3554">
        <f t="shared" si="165"/>
        <v>15000</v>
      </c>
      <c r="V3554">
        <f t="shared" si="166"/>
        <v>8342.7484628966413</v>
      </c>
      <c r="W3554" s="1">
        <f t="shared" si="167"/>
        <v>1.253182100210481</v>
      </c>
    </row>
    <row r="3555" spans="1:23" x14ac:dyDescent="0.2">
      <c r="A3555">
        <v>11553</v>
      </c>
      <c r="B3555">
        <v>25</v>
      </c>
      <c r="C3555" t="s">
        <v>20</v>
      </c>
      <c r="D3555">
        <v>124117</v>
      </c>
      <c r="E3555" t="s">
        <v>21</v>
      </c>
      <c r="F3555" t="s">
        <v>19</v>
      </c>
      <c r="G3555">
        <v>6141.4084150982499</v>
      </c>
      <c r="H3555">
        <v>0.12777741345419599</v>
      </c>
      <c r="I3555">
        <v>0.15832592788474101</v>
      </c>
      <c r="J3555">
        <v>41</v>
      </c>
      <c r="K3555">
        <v>5.7582338497237</v>
      </c>
      <c r="L3555">
        <v>2.9029098718306701</v>
      </c>
      <c r="M3555">
        <v>92</v>
      </c>
      <c r="N3555">
        <v>12</v>
      </c>
      <c r="O3555">
        <v>9</v>
      </c>
      <c r="P3555">
        <v>1</v>
      </c>
      <c r="Q3555">
        <v>2904</v>
      </c>
      <c r="R3555" t="s">
        <v>23</v>
      </c>
      <c r="S3555" t="s">
        <v>24</v>
      </c>
      <c r="T3555">
        <v>1</v>
      </c>
      <c r="U3555">
        <f t="shared" si="165"/>
        <v>15000</v>
      </c>
      <c r="V3555">
        <f t="shared" si="166"/>
        <v>8858.591584901751</v>
      </c>
      <c r="W3555" s="1">
        <f t="shared" si="167"/>
        <v>1.4424364878784945</v>
      </c>
    </row>
    <row r="3556" spans="1:23" x14ac:dyDescent="0.2">
      <c r="A3556">
        <v>11554</v>
      </c>
      <c r="B3556">
        <v>52</v>
      </c>
      <c r="C3556" t="s">
        <v>25</v>
      </c>
      <c r="D3556">
        <v>110330</v>
      </c>
      <c r="E3556" t="s">
        <v>29</v>
      </c>
      <c r="F3556" t="s">
        <v>22</v>
      </c>
      <c r="G3556">
        <v>7791.3065932078698</v>
      </c>
      <c r="H3556">
        <v>0.230188092397861</v>
      </c>
      <c r="I3556">
        <v>0.103116800015997</v>
      </c>
      <c r="J3556">
        <v>23</v>
      </c>
      <c r="K3556">
        <v>4.1601376449288301</v>
      </c>
      <c r="L3556">
        <v>8.3116619656258894</v>
      </c>
      <c r="M3556">
        <v>83</v>
      </c>
      <c r="N3556">
        <v>18</v>
      </c>
      <c r="O3556">
        <v>6</v>
      </c>
      <c r="P3556">
        <v>7</v>
      </c>
      <c r="Q3556">
        <v>1197</v>
      </c>
      <c r="R3556" t="s">
        <v>23</v>
      </c>
      <c r="S3556" t="s">
        <v>24</v>
      </c>
      <c r="T3556">
        <v>1</v>
      </c>
      <c r="U3556">
        <f t="shared" si="165"/>
        <v>15000</v>
      </c>
      <c r="V3556">
        <f t="shared" si="166"/>
        <v>7208.6934067921302</v>
      </c>
      <c r="W3556" s="1">
        <f t="shared" si="167"/>
        <v>0.9252226594543671</v>
      </c>
    </row>
    <row r="3557" spans="1:23" x14ac:dyDescent="0.2">
      <c r="A3557">
        <v>11555</v>
      </c>
      <c r="B3557">
        <v>36</v>
      </c>
      <c r="C3557" t="s">
        <v>20</v>
      </c>
      <c r="D3557">
        <v>20947</v>
      </c>
      <c r="E3557" t="s">
        <v>30</v>
      </c>
      <c r="F3557" t="s">
        <v>22</v>
      </c>
      <c r="G3557">
        <v>5560.6172733487001</v>
      </c>
      <c r="H3557">
        <v>1.16149695808617E-2</v>
      </c>
      <c r="I3557">
        <v>0.190637618334633</v>
      </c>
      <c r="J3557">
        <v>7</v>
      </c>
      <c r="K3557">
        <v>8.1151579936782596</v>
      </c>
      <c r="L3557">
        <v>5.9798796592577297</v>
      </c>
      <c r="M3557">
        <v>1</v>
      </c>
      <c r="N3557">
        <v>0</v>
      </c>
      <c r="O3557">
        <v>5</v>
      </c>
      <c r="P3557">
        <v>9</v>
      </c>
      <c r="Q3557">
        <v>589</v>
      </c>
      <c r="R3557" t="s">
        <v>23</v>
      </c>
      <c r="S3557" t="s">
        <v>24</v>
      </c>
      <c r="T3557">
        <v>1</v>
      </c>
      <c r="U3557">
        <f t="shared" si="165"/>
        <v>15000</v>
      </c>
      <c r="V3557">
        <f t="shared" si="166"/>
        <v>9439.3827266512999</v>
      </c>
      <c r="W3557" s="1">
        <f t="shared" si="167"/>
        <v>1.697542244436244</v>
      </c>
    </row>
    <row r="3558" spans="1:23" x14ac:dyDescent="0.2">
      <c r="A3558">
        <v>11556</v>
      </c>
      <c r="B3558">
        <v>47</v>
      </c>
      <c r="C3558" t="s">
        <v>20</v>
      </c>
      <c r="D3558">
        <v>98101</v>
      </c>
      <c r="E3558" t="s">
        <v>30</v>
      </c>
      <c r="F3558" t="s">
        <v>31</v>
      </c>
      <c r="G3558">
        <v>689.70909621974795</v>
      </c>
      <c r="H3558">
        <v>0.20690839927114801</v>
      </c>
      <c r="I3558">
        <v>0.16517056367351901</v>
      </c>
      <c r="J3558">
        <v>33</v>
      </c>
      <c r="K3558">
        <v>7.94103353551046</v>
      </c>
      <c r="L3558">
        <v>2.1021828587240998</v>
      </c>
      <c r="M3558">
        <v>55</v>
      </c>
      <c r="N3558">
        <v>6</v>
      </c>
      <c r="O3558">
        <v>9</v>
      </c>
      <c r="P3558">
        <v>5</v>
      </c>
      <c r="Q3558">
        <v>395</v>
      </c>
      <c r="R3558" t="s">
        <v>23</v>
      </c>
      <c r="S3558" t="s">
        <v>24</v>
      </c>
      <c r="T3558">
        <v>1</v>
      </c>
      <c r="U3558">
        <f t="shared" si="165"/>
        <v>15000</v>
      </c>
      <c r="V3558">
        <f t="shared" si="166"/>
        <v>14310.290903780253</v>
      </c>
      <c r="W3558" s="1">
        <f t="shared" si="167"/>
        <v>20.748299510930121</v>
      </c>
    </row>
    <row r="3559" spans="1:23" x14ac:dyDescent="0.2">
      <c r="A3559">
        <v>11557</v>
      </c>
      <c r="B3559">
        <v>31</v>
      </c>
      <c r="C3559" t="s">
        <v>20</v>
      </c>
      <c r="D3559">
        <v>101380</v>
      </c>
      <c r="E3559" t="s">
        <v>30</v>
      </c>
      <c r="F3559" t="s">
        <v>27</v>
      </c>
      <c r="G3559">
        <v>7087.8779150370701</v>
      </c>
      <c r="H3559">
        <v>0.151875688042104</v>
      </c>
      <c r="I3559">
        <v>5.0126941862370399E-2</v>
      </c>
      <c r="J3559">
        <v>21</v>
      </c>
      <c r="K3559">
        <v>8.4743685303512706</v>
      </c>
      <c r="L3559">
        <v>2.3569086121968499</v>
      </c>
      <c r="M3559">
        <v>64</v>
      </c>
      <c r="N3559">
        <v>18</v>
      </c>
      <c r="O3559">
        <v>3</v>
      </c>
      <c r="P3559">
        <v>8</v>
      </c>
      <c r="Q3559">
        <v>120</v>
      </c>
      <c r="R3559" t="s">
        <v>23</v>
      </c>
      <c r="S3559" t="s">
        <v>24</v>
      </c>
      <c r="T3559">
        <v>1</v>
      </c>
      <c r="U3559">
        <f t="shared" si="165"/>
        <v>15000</v>
      </c>
      <c r="V3559">
        <f t="shared" si="166"/>
        <v>7912.1220849629299</v>
      </c>
      <c r="W3559" s="1">
        <f t="shared" si="167"/>
        <v>1.1162892730103617</v>
      </c>
    </row>
    <row r="3560" spans="1:23" x14ac:dyDescent="0.2">
      <c r="A3560">
        <v>11558</v>
      </c>
      <c r="B3560">
        <v>37</v>
      </c>
      <c r="C3560" t="s">
        <v>25</v>
      </c>
      <c r="D3560">
        <v>86130</v>
      </c>
      <c r="E3560" t="s">
        <v>26</v>
      </c>
      <c r="F3560" t="s">
        <v>22</v>
      </c>
      <c r="G3560">
        <v>3893.2301324691498</v>
      </c>
      <c r="H3560">
        <v>0.119261148561442</v>
      </c>
      <c r="I3560">
        <v>0.15932913111736399</v>
      </c>
      <c r="J3560">
        <v>38</v>
      </c>
      <c r="K3560">
        <v>9.5059169294310095</v>
      </c>
      <c r="L3560">
        <v>9.8574795162010407</v>
      </c>
      <c r="M3560">
        <v>45</v>
      </c>
      <c r="N3560">
        <v>12</v>
      </c>
      <c r="O3560">
        <v>0</v>
      </c>
      <c r="P3560">
        <v>1</v>
      </c>
      <c r="Q3560">
        <v>2675</v>
      </c>
      <c r="R3560" t="s">
        <v>23</v>
      </c>
      <c r="S3560" t="s">
        <v>24</v>
      </c>
      <c r="T3560">
        <v>1</v>
      </c>
      <c r="U3560">
        <f t="shared" si="165"/>
        <v>15000</v>
      </c>
      <c r="V3560">
        <f t="shared" si="166"/>
        <v>11106.769867530849</v>
      </c>
      <c r="W3560" s="1">
        <f t="shared" si="167"/>
        <v>2.8528418535810407</v>
      </c>
    </row>
    <row r="3561" spans="1:23" x14ac:dyDescent="0.2">
      <c r="A3561">
        <v>11559</v>
      </c>
      <c r="B3561">
        <v>66</v>
      </c>
      <c r="C3561" t="s">
        <v>20</v>
      </c>
      <c r="D3561">
        <v>41414</v>
      </c>
      <c r="E3561" t="s">
        <v>26</v>
      </c>
      <c r="F3561" t="s">
        <v>31</v>
      </c>
      <c r="G3561">
        <v>3270.8215120691798</v>
      </c>
      <c r="H3561">
        <v>0.10875561735634</v>
      </c>
      <c r="I3561">
        <v>0.106155075970646</v>
      </c>
      <c r="J3561">
        <v>32</v>
      </c>
      <c r="K3561">
        <v>2.35568002521322</v>
      </c>
      <c r="L3561">
        <v>14.379699240111201</v>
      </c>
      <c r="M3561">
        <v>99</v>
      </c>
      <c r="N3561">
        <v>3</v>
      </c>
      <c r="O3561">
        <v>3</v>
      </c>
      <c r="P3561">
        <v>5</v>
      </c>
      <c r="Q3561">
        <v>1301</v>
      </c>
      <c r="R3561" t="s">
        <v>23</v>
      </c>
      <c r="S3561" t="s">
        <v>24</v>
      </c>
      <c r="T3561">
        <v>1</v>
      </c>
      <c r="U3561">
        <f t="shared" si="165"/>
        <v>15000</v>
      </c>
      <c r="V3561">
        <f t="shared" si="166"/>
        <v>11729.17848793082</v>
      </c>
      <c r="W3561" s="1">
        <f t="shared" si="167"/>
        <v>3.586003835626828</v>
      </c>
    </row>
    <row r="3562" spans="1:23" x14ac:dyDescent="0.2">
      <c r="A3562">
        <v>11560</v>
      </c>
      <c r="B3562">
        <v>42</v>
      </c>
      <c r="C3562" t="s">
        <v>20</v>
      </c>
      <c r="D3562">
        <v>116226</v>
      </c>
      <c r="E3562" t="s">
        <v>30</v>
      </c>
      <c r="F3562" t="s">
        <v>19</v>
      </c>
      <c r="G3562">
        <v>9917.5681403839699</v>
      </c>
      <c r="H3562">
        <v>6.0133893641399101E-2</v>
      </c>
      <c r="I3562">
        <v>5.8204923974333897E-2</v>
      </c>
      <c r="J3562">
        <v>29</v>
      </c>
      <c r="K3562">
        <v>4.0670273380665698</v>
      </c>
      <c r="L3562">
        <v>2.04134632267378</v>
      </c>
      <c r="M3562">
        <v>43</v>
      </c>
      <c r="N3562">
        <v>15</v>
      </c>
      <c r="O3562">
        <v>1</v>
      </c>
      <c r="P3562">
        <v>8</v>
      </c>
      <c r="Q3562">
        <v>1088</v>
      </c>
      <c r="R3562" t="s">
        <v>23</v>
      </c>
      <c r="S3562" t="s">
        <v>24</v>
      </c>
      <c r="T3562">
        <v>1</v>
      </c>
      <c r="U3562">
        <f t="shared" si="165"/>
        <v>15000</v>
      </c>
      <c r="V3562">
        <f t="shared" si="166"/>
        <v>5082.4318596160301</v>
      </c>
      <c r="W3562" s="1">
        <f t="shared" si="167"/>
        <v>0.51246755128614196</v>
      </c>
    </row>
    <row r="3563" spans="1:23" x14ac:dyDescent="0.2">
      <c r="A3563">
        <v>11561</v>
      </c>
      <c r="B3563">
        <v>57</v>
      </c>
      <c r="C3563" t="s">
        <v>25</v>
      </c>
      <c r="D3563">
        <v>102060</v>
      </c>
      <c r="E3563" t="s">
        <v>29</v>
      </c>
      <c r="F3563" t="s">
        <v>19</v>
      </c>
      <c r="G3563">
        <v>5944.9576830013002</v>
      </c>
      <c r="H3563">
        <v>0.10693310399709401</v>
      </c>
      <c r="I3563">
        <v>7.9033031135399098E-2</v>
      </c>
      <c r="J3563">
        <v>5</v>
      </c>
      <c r="K3563">
        <v>9.8738858272563395</v>
      </c>
      <c r="L3563">
        <v>7.67591127989051</v>
      </c>
      <c r="M3563">
        <v>17</v>
      </c>
      <c r="N3563">
        <v>17</v>
      </c>
      <c r="O3563">
        <v>7</v>
      </c>
      <c r="P3563">
        <v>0</v>
      </c>
      <c r="Q3563">
        <v>3868</v>
      </c>
      <c r="R3563" t="s">
        <v>23</v>
      </c>
      <c r="S3563" t="s">
        <v>24</v>
      </c>
      <c r="T3563">
        <v>1</v>
      </c>
      <c r="U3563">
        <f t="shared" si="165"/>
        <v>15000</v>
      </c>
      <c r="V3563">
        <f t="shared" si="166"/>
        <v>9055.0423169987007</v>
      </c>
      <c r="W3563" s="1">
        <f t="shared" si="167"/>
        <v>1.5231466395278495</v>
      </c>
    </row>
    <row r="3564" spans="1:23" x14ac:dyDescent="0.2">
      <c r="A3564">
        <v>11562</v>
      </c>
      <c r="B3564">
        <v>41</v>
      </c>
      <c r="C3564" t="s">
        <v>25</v>
      </c>
      <c r="D3564">
        <v>113005</v>
      </c>
      <c r="E3564" t="s">
        <v>21</v>
      </c>
      <c r="F3564" t="s">
        <v>31</v>
      </c>
      <c r="G3564">
        <v>7136.1188253671698</v>
      </c>
      <c r="H3564">
        <v>0.123511356912008</v>
      </c>
      <c r="I3564">
        <v>0.19470396218123301</v>
      </c>
      <c r="J3564">
        <v>12</v>
      </c>
      <c r="K3564">
        <v>6.3508262955136301</v>
      </c>
      <c r="L3564">
        <v>4.0949332021344897</v>
      </c>
      <c r="M3564">
        <v>72</v>
      </c>
      <c r="N3564">
        <v>14</v>
      </c>
      <c r="O3564">
        <v>1</v>
      </c>
      <c r="P3564">
        <v>9</v>
      </c>
      <c r="Q3564">
        <v>2258</v>
      </c>
      <c r="R3564" t="s">
        <v>23</v>
      </c>
      <c r="S3564" t="s">
        <v>24</v>
      </c>
      <c r="T3564">
        <v>1</v>
      </c>
      <c r="U3564">
        <f t="shared" si="165"/>
        <v>15000</v>
      </c>
      <c r="V3564">
        <f t="shared" si="166"/>
        <v>7863.8811746328302</v>
      </c>
      <c r="W3564" s="1">
        <f t="shared" si="167"/>
        <v>1.1019829359733531</v>
      </c>
    </row>
    <row r="3565" spans="1:23" x14ac:dyDescent="0.2">
      <c r="A3565">
        <v>11563</v>
      </c>
      <c r="B3565">
        <v>31</v>
      </c>
      <c r="C3565" t="s">
        <v>20</v>
      </c>
      <c r="D3565">
        <v>39439</v>
      </c>
      <c r="E3565" t="s">
        <v>28</v>
      </c>
      <c r="F3565" t="s">
        <v>27</v>
      </c>
      <c r="G3565">
        <v>5310.6287556629104</v>
      </c>
      <c r="H3565">
        <v>0.13686018663320201</v>
      </c>
      <c r="I3565">
        <v>0.10195267409098301</v>
      </c>
      <c r="J3565">
        <v>43</v>
      </c>
      <c r="K3565">
        <v>7.0311694285213102</v>
      </c>
      <c r="L3565">
        <v>4.5833193541237396</v>
      </c>
      <c r="M3565">
        <v>36</v>
      </c>
      <c r="N3565">
        <v>10</v>
      </c>
      <c r="O3565">
        <v>8</v>
      </c>
      <c r="P3565">
        <v>9</v>
      </c>
      <c r="Q3565">
        <v>3541</v>
      </c>
      <c r="R3565" t="s">
        <v>23</v>
      </c>
      <c r="S3565" t="s">
        <v>24</v>
      </c>
      <c r="T3565">
        <v>1</v>
      </c>
      <c r="U3565">
        <f t="shared" si="165"/>
        <v>15000</v>
      </c>
      <c r="V3565">
        <f t="shared" si="166"/>
        <v>9689.3712443370896</v>
      </c>
      <c r="W3565" s="1">
        <f t="shared" si="167"/>
        <v>1.8245243059035094</v>
      </c>
    </row>
    <row r="3566" spans="1:23" x14ac:dyDescent="0.2">
      <c r="A3566">
        <v>11564</v>
      </c>
      <c r="B3566">
        <v>43</v>
      </c>
      <c r="C3566" t="s">
        <v>20</v>
      </c>
      <c r="D3566">
        <v>111742</v>
      </c>
      <c r="E3566" t="s">
        <v>21</v>
      </c>
      <c r="F3566" t="s">
        <v>27</v>
      </c>
      <c r="G3566">
        <v>7722.7291949213604</v>
      </c>
      <c r="H3566">
        <v>0.20496718521648299</v>
      </c>
      <c r="I3566">
        <v>0.14672511142602501</v>
      </c>
      <c r="J3566">
        <v>18</v>
      </c>
      <c r="K3566">
        <v>8.9568572945076692</v>
      </c>
      <c r="L3566">
        <v>3.7545868666420699</v>
      </c>
      <c r="M3566">
        <v>53</v>
      </c>
      <c r="N3566">
        <v>4</v>
      </c>
      <c r="O3566">
        <v>9</v>
      </c>
      <c r="P3566">
        <v>7</v>
      </c>
      <c r="Q3566">
        <v>4837</v>
      </c>
      <c r="R3566" t="s">
        <v>23</v>
      </c>
      <c r="S3566" t="s">
        <v>24</v>
      </c>
      <c r="T3566">
        <v>1</v>
      </c>
      <c r="U3566">
        <f t="shared" si="165"/>
        <v>15000</v>
      </c>
      <c r="V3566">
        <f t="shared" si="166"/>
        <v>7277.2708050786396</v>
      </c>
      <c r="W3566" s="1">
        <f t="shared" si="167"/>
        <v>0.94231852773813896</v>
      </c>
    </row>
    <row r="3567" spans="1:23" x14ac:dyDescent="0.2">
      <c r="A3567">
        <v>11565</v>
      </c>
      <c r="B3567">
        <v>55</v>
      </c>
      <c r="C3567" t="s">
        <v>25</v>
      </c>
      <c r="D3567">
        <v>78220</v>
      </c>
      <c r="E3567" t="s">
        <v>21</v>
      </c>
      <c r="F3567" t="s">
        <v>27</v>
      </c>
      <c r="G3567">
        <v>7545.5200814497503</v>
      </c>
      <c r="H3567">
        <v>0.14153559563267101</v>
      </c>
      <c r="I3567">
        <v>0.100646206080926</v>
      </c>
      <c r="J3567">
        <v>25</v>
      </c>
      <c r="K3567">
        <v>7.2193969233346102</v>
      </c>
      <c r="L3567">
        <v>8.4125264607861201</v>
      </c>
      <c r="M3567">
        <v>24</v>
      </c>
      <c r="N3567">
        <v>13</v>
      </c>
      <c r="O3567">
        <v>5</v>
      </c>
      <c r="P3567">
        <v>3</v>
      </c>
      <c r="Q3567">
        <v>2680</v>
      </c>
      <c r="R3567" t="s">
        <v>23</v>
      </c>
      <c r="S3567" t="s">
        <v>24</v>
      </c>
      <c r="T3567">
        <v>1</v>
      </c>
      <c r="U3567">
        <f t="shared" si="165"/>
        <v>15000</v>
      </c>
      <c r="V3567">
        <f t="shared" si="166"/>
        <v>7454.4799185502497</v>
      </c>
      <c r="W3567" s="1">
        <f t="shared" si="167"/>
        <v>0.98793454103669831</v>
      </c>
    </row>
    <row r="3568" spans="1:23" x14ac:dyDescent="0.2">
      <c r="A3568">
        <v>11566</v>
      </c>
      <c r="B3568">
        <v>40</v>
      </c>
      <c r="C3568" t="s">
        <v>25</v>
      </c>
      <c r="D3568">
        <v>66785</v>
      </c>
      <c r="E3568" t="s">
        <v>28</v>
      </c>
      <c r="F3568" t="s">
        <v>27</v>
      </c>
      <c r="G3568">
        <v>6605.74654523358</v>
      </c>
      <c r="H3568">
        <v>0.24092244822477099</v>
      </c>
      <c r="I3568">
        <v>8.0595882030762594E-2</v>
      </c>
      <c r="J3568">
        <v>16</v>
      </c>
      <c r="K3568">
        <v>7.1491027509382796</v>
      </c>
      <c r="L3568">
        <v>1.3223381664196501</v>
      </c>
      <c r="M3568">
        <v>82</v>
      </c>
      <c r="N3568">
        <v>10</v>
      </c>
      <c r="O3568">
        <v>4</v>
      </c>
      <c r="P3568">
        <v>4</v>
      </c>
      <c r="Q3568">
        <v>1388</v>
      </c>
      <c r="R3568" t="s">
        <v>23</v>
      </c>
      <c r="S3568" t="s">
        <v>24</v>
      </c>
      <c r="T3568">
        <v>1</v>
      </c>
      <c r="U3568">
        <f t="shared" si="165"/>
        <v>15000</v>
      </c>
      <c r="V3568">
        <f t="shared" si="166"/>
        <v>8394.25345476642</v>
      </c>
      <c r="W3568" s="1">
        <f t="shared" si="167"/>
        <v>1.2707501562898063</v>
      </c>
    </row>
    <row r="3569" spans="1:23" x14ac:dyDescent="0.2">
      <c r="A3569">
        <v>11567</v>
      </c>
      <c r="B3569">
        <v>39</v>
      </c>
      <c r="C3569" t="s">
        <v>25</v>
      </c>
      <c r="D3569">
        <v>56973</v>
      </c>
      <c r="E3569" t="s">
        <v>30</v>
      </c>
      <c r="F3569" t="s">
        <v>31</v>
      </c>
      <c r="G3569">
        <v>9977.6563082933899</v>
      </c>
      <c r="H3569">
        <v>0.19552401923972801</v>
      </c>
      <c r="I3569">
        <v>0.16131980346927799</v>
      </c>
      <c r="J3569">
        <v>36</v>
      </c>
      <c r="K3569">
        <v>1.9405269212315299</v>
      </c>
      <c r="L3569">
        <v>11.2662121664138</v>
      </c>
      <c r="M3569">
        <v>61</v>
      </c>
      <c r="N3569">
        <v>17</v>
      </c>
      <c r="O3569">
        <v>8</v>
      </c>
      <c r="P3569">
        <v>4</v>
      </c>
      <c r="Q3569">
        <v>3853</v>
      </c>
      <c r="R3569" t="s">
        <v>23</v>
      </c>
      <c r="S3569" t="s">
        <v>24</v>
      </c>
      <c r="T3569">
        <v>1</v>
      </c>
      <c r="U3569">
        <f t="shared" si="165"/>
        <v>15000</v>
      </c>
      <c r="V3569">
        <f t="shared" si="166"/>
        <v>5022.3436917066101</v>
      </c>
      <c r="W3569" s="1">
        <f t="shared" si="167"/>
        <v>0.50335905913416334</v>
      </c>
    </row>
    <row r="3570" spans="1:23" x14ac:dyDescent="0.2">
      <c r="A3570">
        <v>11568</v>
      </c>
      <c r="B3570">
        <v>65</v>
      </c>
      <c r="C3570" t="s">
        <v>20</v>
      </c>
      <c r="D3570">
        <v>107091</v>
      </c>
      <c r="E3570" t="s">
        <v>21</v>
      </c>
      <c r="F3570" t="s">
        <v>31</v>
      </c>
      <c r="G3570">
        <v>4651.9559874230599</v>
      </c>
      <c r="H3570">
        <v>6.4983153053285905E-2</v>
      </c>
      <c r="I3570">
        <v>0.17118162683726099</v>
      </c>
      <c r="J3570">
        <v>26</v>
      </c>
      <c r="K3570">
        <v>5.5615683290562998</v>
      </c>
      <c r="L3570">
        <v>9.2975843253965706</v>
      </c>
      <c r="M3570">
        <v>24</v>
      </c>
      <c r="N3570">
        <v>7</v>
      </c>
      <c r="O3570">
        <v>1</v>
      </c>
      <c r="P3570">
        <v>3</v>
      </c>
      <c r="Q3570">
        <v>4672</v>
      </c>
      <c r="R3570" t="s">
        <v>23</v>
      </c>
      <c r="S3570" t="s">
        <v>24</v>
      </c>
      <c r="T3570">
        <v>1</v>
      </c>
      <c r="U3570">
        <f t="shared" si="165"/>
        <v>15000</v>
      </c>
      <c r="V3570">
        <f t="shared" si="166"/>
        <v>10348.04401257694</v>
      </c>
      <c r="W3570" s="1">
        <f t="shared" si="167"/>
        <v>2.2244501109971195</v>
      </c>
    </row>
    <row r="3571" spans="1:23" x14ac:dyDescent="0.2">
      <c r="A3571">
        <v>11569</v>
      </c>
      <c r="B3571">
        <v>36</v>
      </c>
      <c r="C3571" t="s">
        <v>20</v>
      </c>
      <c r="D3571">
        <v>93318</v>
      </c>
      <c r="E3571" t="s">
        <v>28</v>
      </c>
      <c r="F3571" t="s">
        <v>19</v>
      </c>
      <c r="G3571">
        <v>7091.3042481517296</v>
      </c>
      <c r="H3571">
        <v>9.0380220103448802E-2</v>
      </c>
      <c r="I3571">
        <v>2.3658941476515299E-2</v>
      </c>
      <c r="J3571">
        <v>23</v>
      </c>
      <c r="K3571">
        <v>7.0587409090968602</v>
      </c>
      <c r="L3571">
        <v>6.08004923194075</v>
      </c>
      <c r="M3571">
        <v>51</v>
      </c>
      <c r="N3571">
        <v>8</v>
      </c>
      <c r="O3571">
        <v>0</v>
      </c>
      <c r="P3571">
        <v>2</v>
      </c>
      <c r="Q3571">
        <v>3713</v>
      </c>
      <c r="R3571" t="s">
        <v>23</v>
      </c>
      <c r="S3571" t="s">
        <v>24</v>
      </c>
      <c r="T3571">
        <v>1</v>
      </c>
      <c r="U3571">
        <f t="shared" si="165"/>
        <v>15000</v>
      </c>
      <c r="V3571">
        <f t="shared" si="166"/>
        <v>7908.6957518482704</v>
      </c>
      <c r="W3571" s="1">
        <f t="shared" si="167"/>
        <v>1.1152667372732716</v>
      </c>
    </row>
    <row r="3572" spans="1:23" x14ac:dyDescent="0.2">
      <c r="A3572">
        <v>11570</v>
      </c>
      <c r="B3572">
        <v>63</v>
      </c>
      <c r="C3572" t="s">
        <v>20</v>
      </c>
      <c r="D3572">
        <v>88196</v>
      </c>
      <c r="E3572" t="s">
        <v>29</v>
      </c>
      <c r="F3572" t="s">
        <v>19</v>
      </c>
      <c r="G3572">
        <v>7998.00183176869</v>
      </c>
      <c r="H3572">
        <v>3.2982264068001699E-2</v>
      </c>
      <c r="I3572">
        <v>6.3005741935016499E-2</v>
      </c>
      <c r="J3572">
        <v>46</v>
      </c>
      <c r="K3572">
        <v>8.2656256538746096</v>
      </c>
      <c r="L3572">
        <v>3.6588289399390299</v>
      </c>
      <c r="M3572">
        <v>62</v>
      </c>
      <c r="N3572">
        <v>11</v>
      </c>
      <c r="O3572">
        <v>8</v>
      </c>
      <c r="P3572">
        <v>2</v>
      </c>
      <c r="Q3572">
        <v>3452</v>
      </c>
      <c r="R3572" t="s">
        <v>23</v>
      </c>
      <c r="S3572" t="s">
        <v>24</v>
      </c>
      <c r="T3572">
        <v>1</v>
      </c>
      <c r="U3572">
        <f t="shared" si="165"/>
        <v>15000</v>
      </c>
      <c r="V3572">
        <f t="shared" si="166"/>
        <v>7001.99816823131</v>
      </c>
      <c r="W3572" s="1">
        <f t="shared" si="167"/>
        <v>0.87546843768137494</v>
      </c>
    </row>
    <row r="3573" spans="1:23" x14ac:dyDescent="0.2">
      <c r="A3573">
        <v>11571</v>
      </c>
      <c r="B3573">
        <v>68</v>
      </c>
      <c r="C3573" t="s">
        <v>20</v>
      </c>
      <c r="D3573">
        <v>134317</v>
      </c>
      <c r="E3573" t="s">
        <v>29</v>
      </c>
      <c r="F3573" t="s">
        <v>27</v>
      </c>
      <c r="G3573">
        <v>3822.7436249859802</v>
      </c>
      <c r="H3573">
        <v>0.28425930892776302</v>
      </c>
      <c r="I3573">
        <v>0.10649549904986701</v>
      </c>
      <c r="J3573">
        <v>13</v>
      </c>
      <c r="K3573">
        <v>4.7191428704856602</v>
      </c>
      <c r="L3573">
        <v>8.2766301583466202</v>
      </c>
      <c r="M3573">
        <v>14</v>
      </c>
      <c r="N3573">
        <v>17</v>
      </c>
      <c r="O3573">
        <v>9</v>
      </c>
      <c r="P3573">
        <v>4</v>
      </c>
      <c r="Q3573">
        <v>836</v>
      </c>
      <c r="R3573" t="s">
        <v>23</v>
      </c>
      <c r="S3573" t="s">
        <v>24</v>
      </c>
      <c r="T3573">
        <v>1</v>
      </c>
      <c r="U3573">
        <f t="shared" si="165"/>
        <v>15000</v>
      </c>
      <c r="V3573">
        <f t="shared" si="166"/>
        <v>11177.25637501402</v>
      </c>
      <c r="W3573" s="1">
        <f t="shared" si="167"/>
        <v>2.9238833339379413</v>
      </c>
    </row>
    <row r="3574" spans="1:23" x14ac:dyDescent="0.2">
      <c r="A3574">
        <v>11572</v>
      </c>
      <c r="B3574">
        <v>20</v>
      </c>
      <c r="C3574" t="s">
        <v>25</v>
      </c>
      <c r="D3574">
        <v>125160</v>
      </c>
      <c r="E3574" t="s">
        <v>29</v>
      </c>
      <c r="F3574" t="s">
        <v>22</v>
      </c>
      <c r="G3574">
        <v>4626.0327727808199</v>
      </c>
      <c r="H3574">
        <v>0.26709963955648702</v>
      </c>
      <c r="I3574">
        <v>7.0134572014442301E-2</v>
      </c>
      <c r="J3574">
        <v>2</v>
      </c>
      <c r="K3574">
        <v>2.1118154789680101</v>
      </c>
      <c r="L3574">
        <v>14.3497151108915</v>
      </c>
      <c r="M3574">
        <v>45</v>
      </c>
      <c r="N3574">
        <v>10</v>
      </c>
      <c r="O3574">
        <v>3</v>
      </c>
      <c r="P3574">
        <v>0</v>
      </c>
      <c r="Q3574">
        <v>2126</v>
      </c>
      <c r="R3574" t="s">
        <v>23</v>
      </c>
      <c r="S3574" t="s">
        <v>24</v>
      </c>
      <c r="T3574">
        <v>1</v>
      </c>
      <c r="U3574">
        <f t="shared" si="165"/>
        <v>15000</v>
      </c>
      <c r="V3574">
        <f t="shared" si="166"/>
        <v>10373.96722721918</v>
      </c>
      <c r="W3574" s="1">
        <f t="shared" si="167"/>
        <v>2.2425191815022827</v>
      </c>
    </row>
    <row r="3575" spans="1:23" x14ac:dyDescent="0.2">
      <c r="A3575">
        <v>11573</v>
      </c>
      <c r="B3575">
        <v>59</v>
      </c>
      <c r="C3575" t="s">
        <v>20</v>
      </c>
      <c r="D3575">
        <v>26089</v>
      </c>
      <c r="E3575" t="s">
        <v>30</v>
      </c>
      <c r="F3575" t="s">
        <v>22</v>
      </c>
      <c r="G3575">
        <v>9694.7559372667893</v>
      </c>
      <c r="H3575">
        <v>3.4590905380771697E-2</v>
      </c>
      <c r="I3575">
        <v>0.15888077094254299</v>
      </c>
      <c r="J3575">
        <v>4</v>
      </c>
      <c r="K3575">
        <v>4.2924306267799297</v>
      </c>
      <c r="L3575">
        <v>10.767539079457899</v>
      </c>
      <c r="M3575">
        <v>55</v>
      </c>
      <c r="N3575">
        <v>4</v>
      </c>
      <c r="O3575">
        <v>1</v>
      </c>
      <c r="P3575">
        <v>3</v>
      </c>
      <c r="Q3575">
        <v>4817</v>
      </c>
      <c r="R3575" t="s">
        <v>23</v>
      </c>
      <c r="S3575" t="s">
        <v>24</v>
      </c>
      <c r="T3575">
        <v>1</v>
      </c>
      <c r="U3575">
        <f t="shared" si="165"/>
        <v>15000</v>
      </c>
      <c r="V3575">
        <f t="shared" si="166"/>
        <v>5305.2440627332107</v>
      </c>
      <c r="W3575" s="1">
        <f t="shared" si="167"/>
        <v>0.54722822287250905</v>
      </c>
    </row>
    <row r="3576" spans="1:23" x14ac:dyDescent="0.2">
      <c r="A3576">
        <v>11574</v>
      </c>
      <c r="B3576">
        <v>36</v>
      </c>
      <c r="C3576" t="s">
        <v>20</v>
      </c>
      <c r="D3576">
        <v>146270</v>
      </c>
      <c r="E3576" t="s">
        <v>21</v>
      </c>
      <c r="F3576" t="s">
        <v>19</v>
      </c>
      <c r="G3576">
        <v>419.68106955342</v>
      </c>
      <c r="H3576">
        <v>0.176482044595763</v>
      </c>
      <c r="I3576">
        <v>3.1799338542284998E-2</v>
      </c>
      <c r="J3576">
        <v>13</v>
      </c>
      <c r="K3576">
        <v>4.86761816265492</v>
      </c>
      <c r="L3576">
        <v>4.5506567480625302</v>
      </c>
      <c r="M3576">
        <v>25</v>
      </c>
      <c r="N3576">
        <v>8</v>
      </c>
      <c r="O3576">
        <v>5</v>
      </c>
      <c r="P3576">
        <v>8</v>
      </c>
      <c r="Q3576">
        <v>2171</v>
      </c>
      <c r="R3576" t="s">
        <v>23</v>
      </c>
      <c r="S3576" t="s">
        <v>24</v>
      </c>
      <c r="T3576">
        <v>1</v>
      </c>
      <c r="U3576">
        <f t="shared" si="165"/>
        <v>15000</v>
      </c>
      <c r="V3576">
        <f t="shared" si="166"/>
        <v>14580.31893044658</v>
      </c>
      <c r="W3576" s="1">
        <f t="shared" si="167"/>
        <v>34.741426259615203</v>
      </c>
    </row>
    <row r="3577" spans="1:23" x14ac:dyDescent="0.2">
      <c r="A3577">
        <v>11575</v>
      </c>
      <c r="B3577">
        <v>26</v>
      </c>
      <c r="C3577" t="s">
        <v>25</v>
      </c>
      <c r="D3577">
        <v>90854</v>
      </c>
      <c r="E3577" t="s">
        <v>21</v>
      </c>
      <c r="F3577" t="s">
        <v>19</v>
      </c>
      <c r="G3577">
        <v>3419.42697421305</v>
      </c>
      <c r="H3577">
        <v>0.28851652746963702</v>
      </c>
      <c r="I3577">
        <v>0.16158167439444801</v>
      </c>
      <c r="J3577">
        <v>7</v>
      </c>
      <c r="K3577">
        <v>7.7590806168569602</v>
      </c>
      <c r="L3577">
        <v>11.2723086799675</v>
      </c>
      <c r="M3577">
        <v>63</v>
      </c>
      <c r="N3577">
        <v>7</v>
      </c>
      <c r="O3577">
        <v>0</v>
      </c>
      <c r="P3577">
        <v>1</v>
      </c>
      <c r="Q3577">
        <v>3627</v>
      </c>
      <c r="R3577" t="s">
        <v>23</v>
      </c>
      <c r="S3577" t="s">
        <v>24</v>
      </c>
      <c r="T3577">
        <v>1</v>
      </c>
      <c r="U3577">
        <f t="shared" si="165"/>
        <v>15000</v>
      </c>
      <c r="V3577">
        <f t="shared" si="166"/>
        <v>11580.573025786951</v>
      </c>
      <c r="W3577" s="1">
        <f t="shared" si="167"/>
        <v>3.3866999099906541</v>
      </c>
    </row>
    <row r="3578" spans="1:23" x14ac:dyDescent="0.2">
      <c r="A3578">
        <v>11576</v>
      </c>
      <c r="B3578">
        <v>45</v>
      </c>
      <c r="C3578" t="s">
        <v>20</v>
      </c>
      <c r="D3578">
        <v>82235</v>
      </c>
      <c r="E3578" t="s">
        <v>26</v>
      </c>
      <c r="F3578" t="s">
        <v>31</v>
      </c>
      <c r="G3578">
        <v>4913.5083271528301</v>
      </c>
      <c r="H3578">
        <v>0.22667140908438499</v>
      </c>
      <c r="I3578">
        <v>0.127398419267026</v>
      </c>
      <c r="J3578">
        <v>42</v>
      </c>
      <c r="K3578">
        <v>1.1780281153194201</v>
      </c>
      <c r="L3578">
        <v>7.8085930969138202</v>
      </c>
      <c r="M3578">
        <v>19</v>
      </c>
      <c r="N3578">
        <v>17</v>
      </c>
      <c r="O3578">
        <v>3</v>
      </c>
      <c r="P3578">
        <v>0</v>
      </c>
      <c r="Q3578">
        <v>709</v>
      </c>
      <c r="R3578" t="s">
        <v>23</v>
      </c>
      <c r="S3578" t="s">
        <v>24</v>
      </c>
      <c r="T3578">
        <v>1</v>
      </c>
      <c r="U3578">
        <f t="shared" si="165"/>
        <v>15000</v>
      </c>
      <c r="V3578">
        <f t="shared" si="166"/>
        <v>10086.491672847169</v>
      </c>
      <c r="W3578" s="1">
        <f t="shared" si="167"/>
        <v>2.0528085028588654</v>
      </c>
    </row>
    <row r="3579" spans="1:23" x14ac:dyDescent="0.2">
      <c r="A3579">
        <v>11577</v>
      </c>
      <c r="B3579">
        <v>37</v>
      </c>
      <c r="C3579" t="s">
        <v>20</v>
      </c>
      <c r="D3579">
        <v>112141</v>
      </c>
      <c r="E3579" t="s">
        <v>29</v>
      </c>
      <c r="F3579" t="s">
        <v>19</v>
      </c>
      <c r="G3579">
        <v>114.503431384983</v>
      </c>
      <c r="H3579">
        <v>0.152625536251495</v>
      </c>
      <c r="I3579">
        <v>6.4979866522121704E-2</v>
      </c>
      <c r="J3579">
        <v>24</v>
      </c>
      <c r="K3579">
        <v>4.4721804076179499</v>
      </c>
      <c r="L3579">
        <v>1.1962557677518599</v>
      </c>
      <c r="M3579">
        <v>66</v>
      </c>
      <c r="N3579">
        <v>16</v>
      </c>
      <c r="O3579">
        <v>3</v>
      </c>
      <c r="P3579">
        <v>8</v>
      </c>
      <c r="Q3579">
        <v>736</v>
      </c>
      <c r="R3579" t="s">
        <v>23</v>
      </c>
      <c r="S3579" t="s">
        <v>24</v>
      </c>
      <c r="T3579">
        <v>1</v>
      </c>
      <c r="U3579">
        <f t="shared" si="165"/>
        <v>15000</v>
      </c>
      <c r="V3579">
        <f t="shared" si="166"/>
        <v>14885.496568615017</v>
      </c>
      <c r="W3579" s="1">
        <f t="shared" si="167"/>
        <v>130.00044093497127</v>
      </c>
    </row>
    <row r="3580" spans="1:23" x14ac:dyDescent="0.2">
      <c r="A3580">
        <v>11578</v>
      </c>
      <c r="B3580">
        <v>62</v>
      </c>
      <c r="C3580" t="s">
        <v>20</v>
      </c>
      <c r="D3580">
        <v>49400</v>
      </c>
      <c r="E3580" t="s">
        <v>30</v>
      </c>
      <c r="F3580" t="s">
        <v>19</v>
      </c>
      <c r="G3580">
        <v>9001.35829996545</v>
      </c>
      <c r="H3580">
        <v>7.9919866782923996E-2</v>
      </c>
      <c r="I3580">
        <v>7.5446390803823996E-2</v>
      </c>
      <c r="J3580">
        <v>14</v>
      </c>
      <c r="K3580">
        <v>5.0309525463108198</v>
      </c>
      <c r="L3580">
        <v>9.4542736055110499</v>
      </c>
      <c r="M3580">
        <v>24</v>
      </c>
      <c r="N3580">
        <v>12</v>
      </c>
      <c r="O3580">
        <v>9</v>
      </c>
      <c r="P3580">
        <v>9</v>
      </c>
      <c r="Q3580">
        <v>3642</v>
      </c>
      <c r="R3580" t="s">
        <v>23</v>
      </c>
      <c r="S3580" t="s">
        <v>24</v>
      </c>
      <c r="T3580">
        <v>1</v>
      </c>
      <c r="U3580">
        <f t="shared" si="165"/>
        <v>15000</v>
      </c>
      <c r="V3580">
        <f t="shared" si="166"/>
        <v>5998.64170003455</v>
      </c>
      <c r="W3580" s="1">
        <f t="shared" si="167"/>
        <v>0.66641516759282593</v>
      </c>
    </row>
    <row r="3581" spans="1:23" x14ac:dyDescent="0.2">
      <c r="A3581">
        <v>11579</v>
      </c>
      <c r="B3581">
        <v>24</v>
      </c>
      <c r="C3581" t="s">
        <v>25</v>
      </c>
      <c r="D3581">
        <v>35405</v>
      </c>
      <c r="E3581" t="s">
        <v>28</v>
      </c>
      <c r="F3581" t="s">
        <v>27</v>
      </c>
      <c r="G3581">
        <v>2933.8195621003701</v>
      </c>
      <c r="H3581">
        <v>9.0920751773575698E-2</v>
      </c>
      <c r="I3581">
        <v>4.4750839467708199E-2</v>
      </c>
      <c r="J3581">
        <v>44</v>
      </c>
      <c r="K3581">
        <v>5.9510403622329102</v>
      </c>
      <c r="L3581">
        <v>3.8914724267332299</v>
      </c>
      <c r="M3581">
        <v>20</v>
      </c>
      <c r="N3581">
        <v>5</v>
      </c>
      <c r="O3581">
        <v>6</v>
      </c>
      <c r="P3581">
        <v>6</v>
      </c>
      <c r="Q3581">
        <v>2073</v>
      </c>
      <c r="R3581" t="s">
        <v>23</v>
      </c>
      <c r="S3581" t="s">
        <v>24</v>
      </c>
      <c r="T3581">
        <v>0</v>
      </c>
      <c r="U3581">
        <f t="shared" si="165"/>
        <v>0</v>
      </c>
      <c r="V3581">
        <f t="shared" si="166"/>
        <v>-2933.8195621003701</v>
      </c>
      <c r="W3581" s="1">
        <f t="shared" si="167"/>
        <v>-1</v>
      </c>
    </row>
    <row r="3582" spans="1:23" x14ac:dyDescent="0.2">
      <c r="A3582">
        <v>11580</v>
      </c>
      <c r="B3582">
        <v>31</v>
      </c>
      <c r="C3582" t="s">
        <v>20</v>
      </c>
      <c r="D3582">
        <v>137240</v>
      </c>
      <c r="E3582" t="s">
        <v>30</v>
      </c>
      <c r="F3582" t="s">
        <v>22</v>
      </c>
      <c r="G3582">
        <v>2651.2778378834901</v>
      </c>
      <c r="H3582">
        <v>0.22350900685469399</v>
      </c>
      <c r="I3582">
        <v>5.7988946056646097E-2</v>
      </c>
      <c r="J3582">
        <v>36</v>
      </c>
      <c r="K3582">
        <v>9.7299954398180404</v>
      </c>
      <c r="L3582">
        <v>6.4400534919330399</v>
      </c>
      <c r="M3582">
        <v>33</v>
      </c>
      <c r="N3582">
        <v>6</v>
      </c>
      <c r="O3582">
        <v>2</v>
      </c>
      <c r="P3582">
        <v>4</v>
      </c>
      <c r="Q3582">
        <v>1660</v>
      </c>
      <c r="R3582" t="s">
        <v>23</v>
      </c>
      <c r="S3582" t="s">
        <v>24</v>
      </c>
      <c r="T3582">
        <v>1</v>
      </c>
      <c r="U3582">
        <f t="shared" si="165"/>
        <v>15000</v>
      </c>
      <c r="V3582">
        <f t="shared" si="166"/>
        <v>12348.72216211651</v>
      </c>
      <c r="W3582" s="1">
        <f t="shared" si="167"/>
        <v>4.6576492232041851</v>
      </c>
    </row>
    <row r="3583" spans="1:23" x14ac:dyDescent="0.2">
      <c r="A3583">
        <v>11581</v>
      </c>
      <c r="B3583">
        <v>26</v>
      </c>
      <c r="C3583" t="s">
        <v>20</v>
      </c>
      <c r="D3583">
        <v>72763</v>
      </c>
      <c r="E3583" t="s">
        <v>21</v>
      </c>
      <c r="F3583" t="s">
        <v>22</v>
      </c>
      <c r="G3583">
        <v>8221.2293340020406</v>
      </c>
      <c r="H3583">
        <v>0.236366829240715</v>
      </c>
      <c r="I3583">
        <v>0.14628108510667401</v>
      </c>
      <c r="J3583">
        <v>44</v>
      </c>
      <c r="K3583">
        <v>7.6654185611448202</v>
      </c>
      <c r="L3583">
        <v>7.4377801268673203</v>
      </c>
      <c r="M3583">
        <v>87</v>
      </c>
      <c r="N3583">
        <v>1</v>
      </c>
      <c r="O3583">
        <v>7</v>
      </c>
      <c r="P3583">
        <v>7</v>
      </c>
      <c r="Q3583">
        <v>1017</v>
      </c>
      <c r="R3583" t="s">
        <v>23</v>
      </c>
      <c r="S3583" t="s">
        <v>24</v>
      </c>
      <c r="T3583">
        <v>1</v>
      </c>
      <c r="U3583">
        <f t="shared" si="165"/>
        <v>15000</v>
      </c>
      <c r="V3583">
        <f t="shared" si="166"/>
        <v>6778.7706659979594</v>
      </c>
      <c r="W3583" s="1">
        <f t="shared" si="167"/>
        <v>0.82454465027045998</v>
      </c>
    </row>
    <row r="3584" spans="1:23" x14ac:dyDescent="0.2">
      <c r="A3584">
        <v>11582</v>
      </c>
      <c r="B3584">
        <v>36</v>
      </c>
      <c r="C3584" t="s">
        <v>25</v>
      </c>
      <c r="D3584">
        <v>50209</v>
      </c>
      <c r="E3584" t="s">
        <v>29</v>
      </c>
      <c r="F3584" t="s">
        <v>31</v>
      </c>
      <c r="G3584">
        <v>2852.0339621745002</v>
      </c>
      <c r="H3584">
        <v>0.16332106406191499</v>
      </c>
      <c r="I3584">
        <v>8.14179867028266E-2</v>
      </c>
      <c r="J3584">
        <v>2</v>
      </c>
      <c r="K3584">
        <v>3.0018633554544398</v>
      </c>
      <c r="L3584">
        <v>12.0899642437669</v>
      </c>
      <c r="M3584">
        <v>24</v>
      </c>
      <c r="N3584">
        <v>1</v>
      </c>
      <c r="O3584">
        <v>1</v>
      </c>
      <c r="P3584">
        <v>7</v>
      </c>
      <c r="Q3584">
        <v>3994</v>
      </c>
      <c r="R3584" t="s">
        <v>23</v>
      </c>
      <c r="S3584" t="s">
        <v>24</v>
      </c>
      <c r="T3584">
        <v>1</v>
      </c>
      <c r="U3584">
        <f t="shared" si="165"/>
        <v>15000</v>
      </c>
      <c r="V3584">
        <f t="shared" si="166"/>
        <v>12147.966037825499</v>
      </c>
      <c r="W3584" s="1">
        <f t="shared" si="167"/>
        <v>4.2594044106555531</v>
      </c>
    </row>
    <row r="3585" spans="1:23" x14ac:dyDescent="0.2">
      <c r="A3585">
        <v>11583</v>
      </c>
      <c r="B3585">
        <v>64</v>
      </c>
      <c r="C3585" t="s">
        <v>25</v>
      </c>
      <c r="D3585">
        <v>93598</v>
      </c>
      <c r="E3585" t="s">
        <v>26</v>
      </c>
      <c r="F3585" t="s">
        <v>22</v>
      </c>
      <c r="G3585">
        <v>6610.4636796300201</v>
      </c>
      <c r="H3585">
        <v>4.5075123439844302E-2</v>
      </c>
      <c r="I3585">
        <v>0.14062198635053899</v>
      </c>
      <c r="J3585">
        <v>44</v>
      </c>
      <c r="K3585">
        <v>6.7029607869310404</v>
      </c>
      <c r="L3585">
        <v>8.9109921358792796</v>
      </c>
      <c r="M3585">
        <v>64</v>
      </c>
      <c r="N3585">
        <v>11</v>
      </c>
      <c r="O3585">
        <v>3</v>
      </c>
      <c r="P3585">
        <v>4</v>
      </c>
      <c r="Q3585">
        <v>2702</v>
      </c>
      <c r="R3585" t="s">
        <v>23</v>
      </c>
      <c r="S3585" t="s">
        <v>24</v>
      </c>
      <c r="T3585">
        <v>1</v>
      </c>
      <c r="U3585">
        <f t="shared" si="165"/>
        <v>15000</v>
      </c>
      <c r="V3585">
        <f t="shared" si="166"/>
        <v>8389.5363203699799</v>
      </c>
      <c r="W3585" s="1">
        <f t="shared" si="167"/>
        <v>1.2691297807477753</v>
      </c>
    </row>
    <row r="3586" spans="1:23" x14ac:dyDescent="0.2">
      <c r="A3586">
        <v>11584</v>
      </c>
      <c r="B3586">
        <v>69</v>
      </c>
      <c r="C3586" t="s">
        <v>25</v>
      </c>
      <c r="D3586">
        <v>37424</v>
      </c>
      <c r="E3586" t="s">
        <v>30</v>
      </c>
      <c r="F3586" t="s">
        <v>27</v>
      </c>
      <c r="G3586">
        <v>8232.8811246293899</v>
      </c>
      <c r="H3586">
        <v>0.28082182835171199</v>
      </c>
      <c r="I3586">
        <v>0.107680432809332</v>
      </c>
      <c r="J3586">
        <v>10</v>
      </c>
      <c r="K3586">
        <v>4.1151524638211301</v>
      </c>
      <c r="L3586">
        <v>5.4313980143127996</v>
      </c>
      <c r="M3586">
        <v>28</v>
      </c>
      <c r="N3586">
        <v>1</v>
      </c>
      <c r="O3586">
        <v>7</v>
      </c>
      <c r="P3586">
        <v>1</v>
      </c>
      <c r="Q3586">
        <v>1130</v>
      </c>
      <c r="R3586" t="s">
        <v>23</v>
      </c>
      <c r="S3586" t="s">
        <v>24</v>
      </c>
      <c r="T3586">
        <v>1</v>
      </c>
      <c r="U3586">
        <f t="shared" si="165"/>
        <v>15000</v>
      </c>
      <c r="V3586">
        <f t="shared" si="166"/>
        <v>6767.1188753706101</v>
      </c>
      <c r="W3586" s="1">
        <f t="shared" si="167"/>
        <v>0.82196241788627034</v>
      </c>
    </row>
    <row r="3587" spans="1:23" x14ac:dyDescent="0.2">
      <c r="A3587">
        <v>11585</v>
      </c>
      <c r="B3587">
        <v>31</v>
      </c>
      <c r="C3587" t="s">
        <v>20</v>
      </c>
      <c r="D3587">
        <v>126810</v>
      </c>
      <c r="E3587" t="s">
        <v>26</v>
      </c>
      <c r="F3587" t="s">
        <v>27</v>
      </c>
      <c r="G3587">
        <v>7945.5207923326798</v>
      </c>
      <c r="H3587">
        <v>0.25498119302435301</v>
      </c>
      <c r="I3587">
        <v>3.7606572432345803E-2</v>
      </c>
      <c r="J3587">
        <v>8</v>
      </c>
      <c r="K3587">
        <v>8.3027311661577592</v>
      </c>
      <c r="L3587">
        <v>10.030104674230801</v>
      </c>
      <c r="M3587">
        <v>31</v>
      </c>
      <c r="N3587">
        <v>0</v>
      </c>
      <c r="O3587">
        <v>3</v>
      </c>
      <c r="P3587">
        <v>2</v>
      </c>
      <c r="Q3587">
        <v>2336</v>
      </c>
      <c r="R3587" t="s">
        <v>23</v>
      </c>
      <c r="S3587" t="s">
        <v>24</v>
      </c>
      <c r="T3587">
        <v>1</v>
      </c>
      <c r="U3587">
        <f t="shared" ref="U3587:U3650" si="168">IF(T3587=1, 15000, 0)</f>
        <v>15000</v>
      </c>
      <c r="V3587">
        <f t="shared" ref="V3587:V3650" si="169">U3587-G3587</f>
        <v>7054.4792076673202</v>
      </c>
      <c r="W3587" s="1">
        <f t="shared" ref="W3587:W3650" si="170">V3587/G3587</f>
        <v>0.88785611315431923</v>
      </c>
    </row>
    <row r="3588" spans="1:23" x14ac:dyDescent="0.2">
      <c r="A3588">
        <v>11586</v>
      </c>
      <c r="B3588">
        <v>55</v>
      </c>
      <c r="C3588" t="s">
        <v>20</v>
      </c>
      <c r="D3588">
        <v>109523</v>
      </c>
      <c r="E3588" t="s">
        <v>21</v>
      </c>
      <c r="F3588" t="s">
        <v>31</v>
      </c>
      <c r="G3588">
        <v>7841.3123005166899</v>
      </c>
      <c r="H3588">
        <v>5.0756245917952601E-2</v>
      </c>
      <c r="I3588">
        <v>0.10482342308194099</v>
      </c>
      <c r="J3588">
        <v>3</v>
      </c>
      <c r="K3588">
        <v>2.5396275356404798</v>
      </c>
      <c r="L3588">
        <v>3.2853786510583101</v>
      </c>
      <c r="M3588">
        <v>0</v>
      </c>
      <c r="N3588">
        <v>1</v>
      </c>
      <c r="O3588">
        <v>4</v>
      </c>
      <c r="P3588">
        <v>1</v>
      </c>
      <c r="Q3588">
        <v>2767</v>
      </c>
      <c r="R3588" t="s">
        <v>23</v>
      </c>
      <c r="S3588" t="s">
        <v>24</v>
      </c>
      <c r="T3588">
        <v>0</v>
      </c>
      <c r="U3588">
        <f t="shared" si="168"/>
        <v>0</v>
      </c>
      <c r="V3588">
        <f t="shared" si="169"/>
        <v>-7841.3123005166899</v>
      </c>
      <c r="W3588" s="1">
        <f t="shared" si="170"/>
        <v>-1</v>
      </c>
    </row>
    <row r="3589" spans="1:23" x14ac:dyDescent="0.2">
      <c r="A3589">
        <v>11587</v>
      </c>
      <c r="B3589">
        <v>53</v>
      </c>
      <c r="C3589" t="s">
        <v>25</v>
      </c>
      <c r="D3589">
        <v>129955</v>
      </c>
      <c r="E3589" t="s">
        <v>28</v>
      </c>
      <c r="F3589" t="s">
        <v>19</v>
      </c>
      <c r="G3589">
        <v>977.51194166582502</v>
      </c>
      <c r="H3589">
        <v>2.6450999252367099E-2</v>
      </c>
      <c r="I3589">
        <v>0.15372927071010001</v>
      </c>
      <c r="J3589">
        <v>48</v>
      </c>
      <c r="K3589">
        <v>2.30052778968864</v>
      </c>
      <c r="L3589">
        <v>12.430494231438001</v>
      </c>
      <c r="M3589">
        <v>34</v>
      </c>
      <c r="N3589">
        <v>4</v>
      </c>
      <c r="O3589">
        <v>9</v>
      </c>
      <c r="P3589">
        <v>5</v>
      </c>
      <c r="Q3589">
        <v>4042</v>
      </c>
      <c r="R3589" t="s">
        <v>23</v>
      </c>
      <c r="S3589" t="s">
        <v>24</v>
      </c>
      <c r="T3589">
        <v>1</v>
      </c>
      <c r="U3589">
        <f t="shared" si="168"/>
        <v>15000</v>
      </c>
      <c r="V3589">
        <f t="shared" si="169"/>
        <v>14022.488058334175</v>
      </c>
      <c r="W3589" s="1">
        <f t="shared" si="170"/>
        <v>14.345081078434479</v>
      </c>
    </row>
    <row r="3590" spans="1:23" x14ac:dyDescent="0.2">
      <c r="A3590">
        <v>11588</v>
      </c>
      <c r="B3590">
        <v>57</v>
      </c>
      <c r="C3590" t="s">
        <v>25</v>
      </c>
      <c r="D3590">
        <v>40556</v>
      </c>
      <c r="E3590" t="s">
        <v>30</v>
      </c>
      <c r="F3590" t="s">
        <v>19</v>
      </c>
      <c r="G3590">
        <v>890.48497896640504</v>
      </c>
      <c r="H3590">
        <v>0.165401627997422</v>
      </c>
      <c r="I3590">
        <v>6.6558345897621607E-2</v>
      </c>
      <c r="J3590">
        <v>14</v>
      </c>
      <c r="K3590">
        <v>1.9125449052324099</v>
      </c>
      <c r="L3590">
        <v>3.4207392146597901</v>
      </c>
      <c r="M3590">
        <v>55</v>
      </c>
      <c r="N3590">
        <v>10</v>
      </c>
      <c r="O3590">
        <v>7</v>
      </c>
      <c r="P3590">
        <v>1</v>
      </c>
      <c r="Q3590">
        <v>3778</v>
      </c>
      <c r="R3590" t="s">
        <v>23</v>
      </c>
      <c r="S3590" t="s">
        <v>24</v>
      </c>
      <c r="T3590">
        <v>1</v>
      </c>
      <c r="U3590">
        <f t="shared" si="168"/>
        <v>15000</v>
      </c>
      <c r="V3590">
        <f t="shared" si="169"/>
        <v>14109.515021033594</v>
      </c>
      <c r="W3590" s="1">
        <f t="shared" si="170"/>
        <v>15.844753538022227</v>
      </c>
    </row>
    <row r="3591" spans="1:23" x14ac:dyDescent="0.2">
      <c r="A3591">
        <v>11589</v>
      </c>
      <c r="B3591">
        <v>34</v>
      </c>
      <c r="C3591" t="s">
        <v>25</v>
      </c>
      <c r="D3591">
        <v>113137</v>
      </c>
      <c r="E3591" t="s">
        <v>21</v>
      </c>
      <c r="F3591" t="s">
        <v>27</v>
      </c>
      <c r="G3591">
        <v>3137.0233538001298</v>
      </c>
      <c r="H3591">
        <v>9.24013591415625E-2</v>
      </c>
      <c r="I3591">
        <v>0.13313551629051601</v>
      </c>
      <c r="J3591">
        <v>26</v>
      </c>
      <c r="K3591">
        <v>5.8969421550636296</v>
      </c>
      <c r="L3591">
        <v>8.5987115154260305</v>
      </c>
      <c r="M3591">
        <v>15</v>
      </c>
      <c r="N3591">
        <v>13</v>
      </c>
      <c r="O3591">
        <v>7</v>
      </c>
      <c r="P3591">
        <v>2</v>
      </c>
      <c r="Q3591">
        <v>4179</v>
      </c>
      <c r="R3591" t="s">
        <v>23</v>
      </c>
      <c r="S3591" t="s">
        <v>24</v>
      </c>
      <c r="T3591">
        <v>1</v>
      </c>
      <c r="U3591">
        <f t="shared" si="168"/>
        <v>15000</v>
      </c>
      <c r="V3591">
        <f t="shared" si="169"/>
        <v>11862.97664619987</v>
      </c>
      <c r="W3591" s="1">
        <f t="shared" si="170"/>
        <v>3.7816029108706788</v>
      </c>
    </row>
    <row r="3592" spans="1:23" x14ac:dyDescent="0.2">
      <c r="A3592">
        <v>11590</v>
      </c>
      <c r="B3592">
        <v>47</v>
      </c>
      <c r="C3592" t="s">
        <v>20</v>
      </c>
      <c r="D3592">
        <v>39330</v>
      </c>
      <c r="E3592" t="s">
        <v>29</v>
      </c>
      <c r="F3592" t="s">
        <v>31</v>
      </c>
      <c r="G3592">
        <v>455.88402384057503</v>
      </c>
      <c r="H3592">
        <v>9.2142415730224594E-2</v>
      </c>
      <c r="I3592">
        <v>4.7816204362924497E-2</v>
      </c>
      <c r="J3592">
        <v>30</v>
      </c>
      <c r="K3592">
        <v>2.1092956138230399</v>
      </c>
      <c r="L3592">
        <v>3.4743580864302701</v>
      </c>
      <c r="M3592">
        <v>31</v>
      </c>
      <c r="N3592">
        <v>7</v>
      </c>
      <c r="O3592">
        <v>4</v>
      </c>
      <c r="P3592">
        <v>3</v>
      </c>
      <c r="Q3592">
        <v>2687</v>
      </c>
      <c r="R3592" t="s">
        <v>23</v>
      </c>
      <c r="S3592" t="s">
        <v>24</v>
      </c>
      <c r="T3592">
        <v>0</v>
      </c>
      <c r="U3592">
        <f t="shared" si="168"/>
        <v>0</v>
      </c>
      <c r="V3592">
        <f t="shared" si="169"/>
        <v>-455.88402384057503</v>
      </c>
      <c r="W3592" s="1">
        <f t="shared" si="170"/>
        <v>-1</v>
      </c>
    </row>
    <row r="3593" spans="1:23" x14ac:dyDescent="0.2">
      <c r="A3593">
        <v>11591</v>
      </c>
      <c r="B3593">
        <v>26</v>
      </c>
      <c r="C3593" t="s">
        <v>20</v>
      </c>
      <c r="D3593">
        <v>101266</v>
      </c>
      <c r="E3593" t="s">
        <v>30</v>
      </c>
      <c r="F3593" t="s">
        <v>27</v>
      </c>
      <c r="G3593">
        <v>5054.2543915407095</v>
      </c>
      <c r="H3593">
        <v>3.5294261897619403E-2</v>
      </c>
      <c r="I3593">
        <v>3.5782802004182601E-2</v>
      </c>
      <c r="J3593">
        <v>49</v>
      </c>
      <c r="K3593">
        <v>1.3757824412698101</v>
      </c>
      <c r="L3593">
        <v>5.2206638912005898</v>
      </c>
      <c r="M3593">
        <v>78</v>
      </c>
      <c r="N3593">
        <v>16</v>
      </c>
      <c r="O3593">
        <v>5</v>
      </c>
      <c r="P3593">
        <v>1</v>
      </c>
      <c r="Q3593">
        <v>4247</v>
      </c>
      <c r="R3593" t="s">
        <v>23</v>
      </c>
      <c r="S3593" t="s">
        <v>24</v>
      </c>
      <c r="T3593">
        <v>1</v>
      </c>
      <c r="U3593">
        <f t="shared" si="168"/>
        <v>15000</v>
      </c>
      <c r="V3593">
        <f t="shared" si="169"/>
        <v>9945.7456084592905</v>
      </c>
      <c r="W3593" s="1">
        <f t="shared" si="170"/>
        <v>1.967796798100518</v>
      </c>
    </row>
    <row r="3594" spans="1:23" x14ac:dyDescent="0.2">
      <c r="A3594">
        <v>11592</v>
      </c>
      <c r="B3594">
        <v>50</v>
      </c>
      <c r="C3594" t="s">
        <v>20</v>
      </c>
      <c r="D3594">
        <v>23236</v>
      </c>
      <c r="E3594" t="s">
        <v>26</v>
      </c>
      <c r="F3594" t="s">
        <v>22</v>
      </c>
      <c r="G3594">
        <v>4008.34245607516</v>
      </c>
      <c r="H3594">
        <v>0.28648189222870202</v>
      </c>
      <c r="I3594">
        <v>7.8442964818551703E-2</v>
      </c>
      <c r="J3594">
        <v>15</v>
      </c>
      <c r="K3594">
        <v>3.99210436804234</v>
      </c>
      <c r="L3594">
        <v>6.6260827955642903</v>
      </c>
      <c r="M3594">
        <v>4</v>
      </c>
      <c r="N3594">
        <v>12</v>
      </c>
      <c r="O3594">
        <v>8</v>
      </c>
      <c r="P3594">
        <v>0</v>
      </c>
      <c r="Q3594">
        <v>2709</v>
      </c>
      <c r="R3594" t="s">
        <v>23</v>
      </c>
      <c r="S3594" t="s">
        <v>24</v>
      </c>
      <c r="T3594">
        <v>1</v>
      </c>
      <c r="U3594">
        <f t="shared" si="168"/>
        <v>15000</v>
      </c>
      <c r="V3594">
        <f t="shared" si="169"/>
        <v>10991.657543924841</v>
      </c>
      <c r="W3594" s="1">
        <f t="shared" si="170"/>
        <v>2.7421952251773214</v>
      </c>
    </row>
    <row r="3595" spans="1:23" x14ac:dyDescent="0.2">
      <c r="A3595">
        <v>11593</v>
      </c>
      <c r="B3595">
        <v>69</v>
      </c>
      <c r="C3595" t="s">
        <v>20</v>
      </c>
      <c r="D3595">
        <v>89216</v>
      </c>
      <c r="E3595" t="s">
        <v>30</v>
      </c>
      <c r="F3595" t="s">
        <v>22</v>
      </c>
      <c r="G3595">
        <v>5614.5565341771699</v>
      </c>
      <c r="H3595">
        <v>0.25074827330135402</v>
      </c>
      <c r="I3595">
        <v>8.3948682802937297E-2</v>
      </c>
      <c r="J3595">
        <v>31</v>
      </c>
      <c r="K3595">
        <v>8.1834992477753907</v>
      </c>
      <c r="L3595">
        <v>5.8275832909685601</v>
      </c>
      <c r="M3595">
        <v>9</v>
      </c>
      <c r="N3595">
        <v>7</v>
      </c>
      <c r="O3595">
        <v>1</v>
      </c>
      <c r="P3595">
        <v>6</v>
      </c>
      <c r="Q3595">
        <v>1600</v>
      </c>
      <c r="R3595" t="s">
        <v>23</v>
      </c>
      <c r="S3595" t="s">
        <v>24</v>
      </c>
      <c r="T3595">
        <v>1</v>
      </c>
      <c r="U3595">
        <f t="shared" si="168"/>
        <v>15000</v>
      </c>
      <c r="V3595">
        <f t="shared" si="169"/>
        <v>9385.4434658228311</v>
      </c>
      <c r="W3595" s="1">
        <f t="shared" si="170"/>
        <v>1.6716268522173312</v>
      </c>
    </row>
    <row r="3596" spans="1:23" x14ac:dyDescent="0.2">
      <c r="A3596">
        <v>11594</v>
      </c>
      <c r="B3596">
        <v>42</v>
      </c>
      <c r="C3596" t="s">
        <v>20</v>
      </c>
      <c r="D3596">
        <v>50312</v>
      </c>
      <c r="E3596" t="s">
        <v>21</v>
      </c>
      <c r="F3596" t="s">
        <v>27</v>
      </c>
      <c r="G3596">
        <v>3058.0065328299302</v>
      </c>
      <c r="H3596">
        <v>4.3012031644015798E-2</v>
      </c>
      <c r="I3596">
        <v>0.154591829769749</v>
      </c>
      <c r="J3596">
        <v>33</v>
      </c>
      <c r="K3596">
        <v>2.4046642923674799</v>
      </c>
      <c r="L3596">
        <v>14.041064922982899</v>
      </c>
      <c r="M3596">
        <v>85</v>
      </c>
      <c r="N3596">
        <v>14</v>
      </c>
      <c r="O3596">
        <v>2</v>
      </c>
      <c r="P3596">
        <v>0</v>
      </c>
      <c r="Q3596">
        <v>542</v>
      </c>
      <c r="R3596" t="s">
        <v>23</v>
      </c>
      <c r="S3596" t="s">
        <v>24</v>
      </c>
      <c r="T3596">
        <v>0</v>
      </c>
      <c r="U3596">
        <f t="shared" si="168"/>
        <v>0</v>
      </c>
      <c r="V3596">
        <f t="shared" si="169"/>
        <v>-3058.0065328299302</v>
      </c>
      <c r="W3596" s="1">
        <f t="shared" si="170"/>
        <v>-1</v>
      </c>
    </row>
    <row r="3597" spans="1:23" x14ac:dyDescent="0.2">
      <c r="A3597">
        <v>11595</v>
      </c>
      <c r="B3597">
        <v>31</v>
      </c>
      <c r="C3597" t="s">
        <v>25</v>
      </c>
      <c r="D3597">
        <v>133687</v>
      </c>
      <c r="E3597" t="s">
        <v>21</v>
      </c>
      <c r="F3597" t="s">
        <v>19</v>
      </c>
      <c r="G3597">
        <v>4908.9646296052197</v>
      </c>
      <c r="H3597">
        <v>0.26421364261873997</v>
      </c>
      <c r="I3597">
        <v>9.7414962740886804E-2</v>
      </c>
      <c r="J3597">
        <v>5</v>
      </c>
      <c r="K3597">
        <v>4.2210123867606999</v>
      </c>
      <c r="L3597">
        <v>3.7406158241224401</v>
      </c>
      <c r="M3597">
        <v>71</v>
      </c>
      <c r="N3597">
        <v>6</v>
      </c>
      <c r="O3597">
        <v>8</v>
      </c>
      <c r="P3597">
        <v>9</v>
      </c>
      <c r="Q3597">
        <v>2612</v>
      </c>
      <c r="R3597" t="s">
        <v>23</v>
      </c>
      <c r="S3597" t="s">
        <v>24</v>
      </c>
      <c r="T3597">
        <v>1</v>
      </c>
      <c r="U3597">
        <f t="shared" si="168"/>
        <v>15000</v>
      </c>
      <c r="V3597">
        <f t="shared" si="169"/>
        <v>10091.03537039478</v>
      </c>
      <c r="W3597" s="1">
        <f t="shared" si="170"/>
        <v>2.0556341574631194</v>
      </c>
    </row>
    <row r="3598" spans="1:23" x14ac:dyDescent="0.2">
      <c r="A3598">
        <v>11596</v>
      </c>
      <c r="B3598">
        <v>28</v>
      </c>
      <c r="C3598" t="s">
        <v>25</v>
      </c>
      <c r="D3598">
        <v>41191</v>
      </c>
      <c r="E3598" t="s">
        <v>26</v>
      </c>
      <c r="F3598" t="s">
        <v>22</v>
      </c>
      <c r="G3598">
        <v>3413.97318200463</v>
      </c>
      <c r="H3598">
        <v>0.20805725622930901</v>
      </c>
      <c r="I3598">
        <v>2.54346301128557E-2</v>
      </c>
      <c r="J3598">
        <v>43</v>
      </c>
      <c r="K3598">
        <v>4.9216423095239303</v>
      </c>
      <c r="L3598">
        <v>3.1121726218846799</v>
      </c>
      <c r="M3598">
        <v>78</v>
      </c>
      <c r="N3598">
        <v>14</v>
      </c>
      <c r="O3598">
        <v>2</v>
      </c>
      <c r="P3598">
        <v>6</v>
      </c>
      <c r="Q3598">
        <v>551</v>
      </c>
      <c r="R3598" t="s">
        <v>23</v>
      </c>
      <c r="S3598" t="s">
        <v>24</v>
      </c>
      <c r="T3598">
        <v>0</v>
      </c>
      <c r="U3598">
        <f t="shared" si="168"/>
        <v>0</v>
      </c>
      <c r="V3598">
        <f t="shared" si="169"/>
        <v>-3413.97318200463</v>
      </c>
      <c r="W3598" s="1">
        <f t="shared" si="170"/>
        <v>-1</v>
      </c>
    </row>
    <row r="3599" spans="1:23" x14ac:dyDescent="0.2">
      <c r="A3599">
        <v>11597</v>
      </c>
      <c r="B3599">
        <v>52</v>
      </c>
      <c r="C3599" t="s">
        <v>20</v>
      </c>
      <c r="D3599">
        <v>129602</v>
      </c>
      <c r="E3599" t="s">
        <v>21</v>
      </c>
      <c r="F3599" t="s">
        <v>31</v>
      </c>
      <c r="G3599">
        <v>2032.56011301075</v>
      </c>
      <c r="H3599">
        <v>0.104377928230296</v>
      </c>
      <c r="I3599">
        <v>0.130459904687525</v>
      </c>
      <c r="J3599">
        <v>4</v>
      </c>
      <c r="K3599">
        <v>8.8837312812787292</v>
      </c>
      <c r="L3599">
        <v>8.0042769425699003</v>
      </c>
      <c r="M3599">
        <v>19</v>
      </c>
      <c r="N3599">
        <v>8</v>
      </c>
      <c r="O3599">
        <v>4</v>
      </c>
      <c r="P3599">
        <v>4</v>
      </c>
      <c r="Q3599">
        <v>1636</v>
      </c>
      <c r="R3599" t="s">
        <v>23</v>
      </c>
      <c r="S3599" t="s">
        <v>24</v>
      </c>
      <c r="T3599">
        <v>1</v>
      </c>
      <c r="U3599">
        <f t="shared" si="168"/>
        <v>15000</v>
      </c>
      <c r="V3599">
        <f t="shared" si="169"/>
        <v>12967.43988698925</v>
      </c>
      <c r="W3599" s="1">
        <f t="shared" si="170"/>
        <v>6.3798555348904786</v>
      </c>
    </row>
    <row r="3600" spans="1:23" x14ac:dyDescent="0.2">
      <c r="A3600">
        <v>11598</v>
      </c>
      <c r="B3600">
        <v>58</v>
      </c>
      <c r="C3600" t="s">
        <v>25</v>
      </c>
      <c r="D3600">
        <v>103457</v>
      </c>
      <c r="E3600" t="s">
        <v>30</v>
      </c>
      <c r="F3600" t="s">
        <v>19</v>
      </c>
      <c r="G3600">
        <v>6528.7301432643599</v>
      </c>
      <c r="H3600">
        <v>0.26266266078038802</v>
      </c>
      <c r="I3600">
        <v>9.9158119374548895E-2</v>
      </c>
      <c r="J3600">
        <v>23</v>
      </c>
      <c r="K3600">
        <v>5.2872702464480099</v>
      </c>
      <c r="L3600">
        <v>14.259281898838401</v>
      </c>
      <c r="M3600">
        <v>88</v>
      </c>
      <c r="N3600">
        <v>13</v>
      </c>
      <c r="O3600">
        <v>2</v>
      </c>
      <c r="P3600">
        <v>1</v>
      </c>
      <c r="Q3600">
        <v>3367</v>
      </c>
      <c r="R3600" t="s">
        <v>23</v>
      </c>
      <c r="S3600" t="s">
        <v>24</v>
      </c>
      <c r="T3600">
        <v>1</v>
      </c>
      <c r="U3600">
        <f t="shared" si="168"/>
        <v>15000</v>
      </c>
      <c r="V3600">
        <f t="shared" si="169"/>
        <v>8471.2698567356401</v>
      </c>
      <c r="W3600" s="1">
        <f t="shared" si="170"/>
        <v>1.2975371428815117</v>
      </c>
    </row>
    <row r="3601" spans="1:23" x14ac:dyDescent="0.2">
      <c r="A3601">
        <v>11599</v>
      </c>
      <c r="B3601">
        <v>31</v>
      </c>
      <c r="C3601" t="s">
        <v>25</v>
      </c>
      <c r="D3601">
        <v>56640</v>
      </c>
      <c r="E3601" t="s">
        <v>26</v>
      </c>
      <c r="F3601" t="s">
        <v>22</v>
      </c>
      <c r="G3601">
        <v>6767.0154248419303</v>
      </c>
      <c r="H3601">
        <v>0.18342643445676701</v>
      </c>
      <c r="I3601">
        <v>7.3012208107410007E-2</v>
      </c>
      <c r="J3601">
        <v>48</v>
      </c>
      <c r="K3601">
        <v>5.6075987143213597</v>
      </c>
      <c r="L3601">
        <v>7.7982676933359496</v>
      </c>
      <c r="M3601">
        <v>11</v>
      </c>
      <c r="N3601">
        <v>14</v>
      </c>
      <c r="O3601">
        <v>9</v>
      </c>
      <c r="P3601">
        <v>8</v>
      </c>
      <c r="Q3601">
        <v>3683</v>
      </c>
      <c r="R3601" t="s">
        <v>23</v>
      </c>
      <c r="S3601" t="s">
        <v>24</v>
      </c>
      <c r="T3601">
        <v>1</v>
      </c>
      <c r="U3601">
        <f t="shared" si="168"/>
        <v>15000</v>
      </c>
      <c r="V3601">
        <f t="shared" si="169"/>
        <v>8232.9845751580688</v>
      </c>
      <c r="W3601" s="1">
        <f t="shared" si="170"/>
        <v>1.2166345217619157</v>
      </c>
    </row>
    <row r="3602" spans="1:23" x14ac:dyDescent="0.2">
      <c r="A3602">
        <v>11600</v>
      </c>
      <c r="B3602">
        <v>47</v>
      </c>
      <c r="C3602" t="s">
        <v>20</v>
      </c>
      <c r="D3602">
        <v>120171</v>
      </c>
      <c r="E3602" t="s">
        <v>21</v>
      </c>
      <c r="F3602" t="s">
        <v>27</v>
      </c>
      <c r="G3602">
        <v>8309.3937582225208</v>
      </c>
      <c r="H3602">
        <v>0.25611425485697098</v>
      </c>
      <c r="I3602">
        <v>0.162421573636087</v>
      </c>
      <c r="J3602">
        <v>18</v>
      </c>
      <c r="K3602">
        <v>3.29162280323182</v>
      </c>
      <c r="L3602">
        <v>14.4109299166652</v>
      </c>
      <c r="M3602">
        <v>89</v>
      </c>
      <c r="N3602">
        <v>10</v>
      </c>
      <c r="O3602">
        <v>3</v>
      </c>
      <c r="P3602">
        <v>5</v>
      </c>
      <c r="Q3602">
        <v>2348</v>
      </c>
      <c r="R3602" t="s">
        <v>23</v>
      </c>
      <c r="S3602" t="s">
        <v>24</v>
      </c>
      <c r="T3602">
        <v>1</v>
      </c>
      <c r="U3602">
        <f t="shared" si="168"/>
        <v>15000</v>
      </c>
      <c r="V3602">
        <f t="shared" si="169"/>
        <v>6690.6062417774792</v>
      </c>
      <c r="W3602" s="1">
        <f t="shared" si="170"/>
        <v>0.80518584585750574</v>
      </c>
    </row>
    <row r="3603" spans="1:23" x14ac:dyDescent="0.2">
      <c r="A3603">
        <v>11601</v>
      </c>
      <c r="B3603">
        <v>58</v>
      </c>
      <c r="C3603" t="s">
        <v>20</v>
      </c>
      <c r="D3603">
        <v>82293</v>
      </c>
      <c r="E3603" t="s">
        <v>21</v>
      </c>
      <c r="F3603" t="s">
        <v>19</v>
      </c>
      <c r="G3603">
        <v>8760.0426532218698</v>
      </c>
      <c r="H3603">
        <v>0.14608769810130301</v>
      </c>
      <c r="I3603">
        <v>3.9333110143241E-2</v>
      </c>
      <c r="J3603">
        <v>29</v>
      </c>
      <c r="K3603">
        <v>7.0168867755701898</v>
      </c>
      <c r="L3603">
        <v>3.26015335506214</v>
      </c>
      <c r="M3603">
        <v>67</v>
      </c>
      <c r="N3603">
        <v>3</v>
      </c>
      <c r="O3603">
        <v>2</v>
      </c>
      <c r="P3603">
        <v>6</v>
      </c>
      <c r="Q3603">
        <v>3196</v>
      </c>
      <c r="R3603" t="s">
        <v>23</v>
      </c>
      <c r="S3603" t="s">
        <v>24</v>
      </c>
      <c r="T3603">
        <v>1</v>
      </c>
      <c r="U3603">
        <f t="shared" si="168"/>
        <v>15000</v>
      </c>
      <c r="V3603">
        <f t="shared" si="169"/>
        <v>6239.9573467781302</v>
      </c>
      <c r="W3603" s="1">
        <f t="shared" si="170"/>
        <v>0.71232042968228315</v>
      </c>
    </row>
    <row r="3604" spans="1:23" x14ac:dyDescent="0.2">
      <c r="A3604">
        <v>11602</v>
      </c>
      <c r="B3604">
        <v>21</v>
      </c>
      <c r="C3604" t="s">
        <v>25</v>
      </c>
      <c r="D3604">
        <v>134124</v>
      </c>
      <c r="E3604" t="s">
        <v>30</v>
      </c>
      <c r="F3604" t="s">
        <v>19</v>
      </c>
      <c r="G3604">
        <v>7074.1728532423604</v>
      </c>
      <c r="H3604">
        <v>0.155188801646929</v>
      </c>
      <c r="I3604">
        <v>0.18351034535581301</v>
      </c>
      <c r="J3604">
        <v>11</v>
      </c>
      <c r="K3604">
        <v>1.2309615590176699</v>
      </c>
      <c r="L3604">
        <v>0.64871750587119503</v>
      </c>
      <c r="M3604">
        <v>62</v>
      </c>
      <c r="N3604">
        <v>13</v>
      </c>
      <c r="O3604">
        <v>9</v>
      </c>
      <c r="P3604">
        <v>8</v>
      </c>
      <c r="Q3604">
        <v>4563</v>
      </c>
      <c r="R3604" t="s">
        <v>23</v>
      </c>
      <c r="S3604" t="s">
        <v>24</v>
      </c>
      <c r="T3604">
        <v>1</v>
      </c>
      <c r="U3604">
        <f t="shared" si="168"/>
        <v>15000</v>
      </c>
      <c r="V3604">
        <f t="shared" si="169"/>
        <v>7925.8271467576396</v>
      </c>
      <c r="W3604" s="1">
        <f t="shared" si="170"/>
        <v>1.1203892400119873</v>
      </c>
    </row>
    <row r="3605" spans="1:23" x14ac:dyDescent="0.2">
      <c r="A3605">
        <v>11603</v>
      </c>
      <c r="B3605">
        <v>21</v>
      </c>
      <c r="C3605" t="s">
        <v>25</v>
      </c>
      <c r="D3605">
        <v>135849</v>
      </c>
      <c r="E3605" t="s">
        <v>21</v>
      </c>
      <c r="F3605" t="s">
        <v>22</v>
      </c>
      <c r="G3605">
        <v>6906.2310583053604</v>
      </c>
      <c r="H3605">
        <v>9.43929085291772E-2</v>
      </c>
      <c r="I3605">
        <v>7.34716831602511E-2</v>
      </c>
      <c r="J3605">
        <v>4</v>
      </c>
      <c r="K3605">
        <v>9.6799591044430198</v>
      </c>
      <c r="L3605">
        <v>4.8927054680955298</v>
      </c>
      <c r="M3605">
        <v>25</v>
      </c>
      <c r="N3605">
        <v>14</v>
      </c>
      <c r="O3605">
        <v>3</v>
      </c>
      <c r="P3605">
        <v>7</v>
      </c>
      <c r="Q3605">
        <v>2672</v>
      </c>
      <c r="R3605" t="s">
        <v>23</v>
      </c>
      <c r="S3605" t="s">
        <v>24</v>
      </c>
      <c r="T3605">
        <v>1</v>
      </c>
      <c r="U3605">
        <f t="shared" si="168"/>
        <v>15000</v>
      </c>
      <c r="V3605">
        <f t="shared" si="169"/>
        <v>8093.7689416946396</v>
      </c>
      <c r="W3605" s="1">
        <f t="shared" si="170"/>
        <v>1.1719516583449896</v>
      </c>
    </row>
    <row r="3606" spans="1:23" x14ac:dyDescent="0.2">
      <c r="A3606">
        <v>11604</v>
      </c>
      <c r="B3606">
        <v>45</v>
      </c>
      <c r="C3606" t="s">
        <v>25</v>
      </c>
      <c r="D3606">
        <v>56688</v>
      </c>
      <c r="E3606" t="s">
        <v>30</v>
      </c>
      <c r="F3606" t="s">
        <v>31</v>
      </c>
      <c r="G3606">
        <v>661.089086831077</v>
      </c>
      <c r="H3606">
        <v>0.122430880663965</v>
      </c>
      <c r="I3606">
        <v>9.7578874520099196E-2</v>
      </c>
      <c r="J3606">
        <v>27</v>
      </c>
      <c r="K3606">
        <v>5.4830825498136999</v>
      </c>
      <c r="L3606">
        <v>9.7538784440973298</v>
      </c>
      <c r="M3606">
        <v>59</v>
      </c>
      <c r="N3606">
        <v>3</v>
      </c>
      <c r="O3606">
        <v>0</v>
      </c>
      <c r="P3606">
        <v>7</v>
      </c>
      <c r="Q3606">
        <v>575</v>
      </c>
      <c r="R3606" t="s">
        <v>23</v>
      </c>
      <c r="S3606" t="s">
        <v>24</v>
      </c>
      <c r="T3606">
        <v>1</v>
      </c>
      <c r="U3606">
        <f t="shared" si="168"/>
        <v>15000</v>
      </c>
      <c r="V3606">
        <f t="shared" si="169"/>
        <v>14338.910913168924</v>
      </c>
      <c r="W3606" s="1">
        <f t="shared" si="170"/>
        <v>21.689831520139485</v>
      </c>
    </row>
    <row r="3607" spans="1:23" x14ac:dyDescent="0.2">
      <c r="A3607">
        <v>11605</v>
      </c>
      <c r="B3607">
        <v>25</v>
      </c>
      <c r="C3607" t="s">
        <v>20</v>
      </c>
      <c r="D3607">
        <v>91229</v>
      </c>
      <c r="E3607" t="s">
        <v>29</v>
      </c>
      <c r="F3607" t="s">
        <v>22</v>
      </c>
      <c r="G3607">
        <v>1186.8144904358901</v>
      </c>
      <c r="H3607">
        <v>0.17464810004718401</v>
      </c>
      <c r="I3607">
        <v>0.186554269156436</v>
      </c>
      <c r="J3607">
        <v>38</v>
      </c>
      <c r="K3607">
        <v>1.5563192677344699</v>
      </c>
      <c r="L3607">
        <v>9.0847251434135696</v>
      </c>
      <c r="M3607">
        <v>73</v>
      </c>
      <c r="N3607">
        <v>13</v>
      </c>
      <c r="O3607">
        <v>7</v>
      </c>
      <c r="P3607">
        <v>2</v>
      </c>
      <c r="Q3607">
        <v>3363</v>
      </c>
      <c r="R3607" t="s">
        <v>23</v>
      </c>
      <c r="S3607" t="s">
        <v>24</v>
      </c>
      <c r="T3607">
        <v>1</v>
      </c>
      <c r="U3607">
        <f t="shared" si="168"/>
        <v>15000</v>
      </c>
      <c r="V3607">
        <f t="shared" si="169"/>
        <v>13813.185509564109</v>
      </c>
      <c r="W3607" s="1">
        <f t="shared" si="170"/>
        <v>11.638875006059994</v>
      </c>
    </row>
    <row r="3608" spans="1:23" x14ac:dyDescent="0.2">
      <c r="A3608">
        <v>11606</v>
      </c>
      <c r="B3608">
        <v>19</v>
      </c>
      <c r="C3608" t="s">
        <v>25</v>
      </c>
      <c r="D3608">
        <v>105802</v>
      </c>
      <c r="E3608" t="s">
        <v>30</v>
      </c>
      <c r="F3608" t="s">
        <v>22</v>
      </c>
      <c r="G3608">
        <v>8144.3708328696403</v>
      </c>
      <c r="H3608">
        <v>0.28464717487549901</v>
      </c>
      <c r="I3608">
        <v>0.15463556803016401</v>
      </c>
      <c r="J3608">
        <v>33</v>
      </c>
      <c r="K3608">
        <v>6.0325340145719899</v>
      </c>
      <c r="L3608">
        <v>4.0050047393576298</v>
      </c>
      <c r="M3608">
        <v>60</v>
      </c>
      <c r="N3608">
        <v>3</v>
      </c>
      <c r="O3608">
        <v>9</v>
      </c>
      <c r="P3608">
        <v>7</v>
      </c>
      <c r="Q3608">
        <v>4352</v>
      </c>
      <c r="R3608" t="s">
        <v>23</v>
      </c>
      <c r="S3608" t="s">
        <v>24</v>
      </c>
      <c r="T3608">
        <v>1</v>
      </c>
      <c r="U3608">
        <f t="shared" si="168"/>
        <v>15000</v>
      </c>
      <c r="V3608">
        <f t="shared" si="169"/>
        <v>6855.6291671303597</v>
      </c>
      <c r="W3608" s="1">
        <f t="shared" si="170"/>
        <v>0.84176289461942433</v>
      </c>
    </row>
    <row r="3609" spans="1:23" x14ac:dyDescent="0.2">
      <c r="A3609">
        <v>11607</v>
      </c>
      <c r="B3609">
        <v>58</v>
      </c>
      <c r="C3609" t="s">
        <v>25</v>
      </c>
      <c r="D3609">
        <v>129252</v>
      </c>
      <c r="E3609" t="s">
        <v>28</v>
      </c>
      <c r="F3609" t="s">
        <v>22</v>
      </c>
      <c r="G3609">
        <v>2406.2174900739501</v>
      </c>
      <c r="H3609">
        <v>0.18403415039075899</v>
      </c>
      <c r="I3609">
        <v>2.4117462422915702E-2</v>
      </c>
      <c r="J3609">
        <v>11</v>
      </c>
      <c r="K3609">
        <v>5.6258395128406598</v>
      </c>
      <c r="L3609">
        <v>10.092825194776101</v>
      </c>
      <c r="M3609">
        <v>14</v>
      </c>
      <c r="N3609">
        <v>8</v>
      </c>
      <c r="O3609">
        <v>6</v>
      </c>
      <c r="P3609">
        <v>3</v>
      </c>
      <c r="Q3609">
        <v>893</v>
      </c>
      <c r="R3609" t="s">
        <v>23</v>
      </c>
      <c r="S3609" t="s">
        <v>24</v>
      </c>
      <c r="T3609">
        <v>1</v>
      </c>
      <c r="U3609">
        <f t="shared" si="168"/>
        <v>15000</v>
      </c>
      <c r="V3609">
        <f t="shared" si="169"/>
        <v>12593.78250992605</v>
      </c>
      <c r="W3609" s="1">
        <f t="shared" si="170"/>
        <v>5.2338504569422799</v>
      </c>
    </row>
    <row r="3610" spans="1:23" x14ac:dyDescent="0.2">
      <c r="A3610">
        <v>11608</v>
      </c>
      <c r="B3610">
        <v>63</v>
      </c>
      <c r="C3610" t="s">
        <v>20</v>
      </c>
      <c r="D3610">
        <v>112024</v>
      </c>
      <c r="E3610" t="s">
        <v>21</v>
      </c>
      <c r="F3610" t="s">
        <v>22</v>
      </c>
      <c r="G3610">
        <v>3620.0940961491201</v>
      </c>
      <c r="H3610">
        <v>5.2739675616314097E-2</v>
      </c>
      <c r="I3610">
        <v>0.11987640316352</v>
      </c>
      <c r="J3610">
        <v>22</v>
      </c>
      <c r="K3610">
        <v>3.1663224069009499</v>
      </c>
      <c r="L3610">
        <v>12.538586102559099</v>
      </c>
      <c r="M3610">
        <v>4</v>
      </c>
      <c r="N3610">
        <v>0</v>
      </c>
      <c r="O3610">
        <v>5</v>
      </c>
      <c r="P3610">
        <v>6</v>
      </c>
      <c r="Q3610">
        <v>4783</v>
      </c>
      <c r="R3610" t="s">
        <v>23</v>
      </c>
      <c r="S3610" t="s">
        <v>24</v>
      </c>
      <c r="T3610">
        <v>1</v>
      </c>
      <c r="U3610">
        <f t="shared" si="168"/>
        <v>15000</v>
      </c>
      <c r="V3610">
        <f t="shared" si="169"/>
        <v>11379.90590385088</v>
      </c>
      <c r="W3610" s="1">
        <f t="shared" si="170"/>
        <v>3.1435387041337601</v>
      </c>
    </row>
    <row r="3611" spans="1:23" x14ac:dyDescent="0.2">
      <c r="A3611">
        <v>11609</v>
      </c>
      <c r="B3611">
        <v>39</v>
      </c>
      <c r="C3611" t="s">
        <v>25</v>
      </c>
      <c r="D3611">
        <v>44122</v>
      </c>
      <c r="E3611" t="s">
        <v>29</v>
      </c>
      <c r="F3611" t="s">
        <v>22</v>
      </c>
      <c r="G3611">
        <v>1538.4438013911799</v>
      </c>
      <c r="H3611">
        <v>1.2028893788181101E-2</v>
      </c>
      <c r="I3611">
        <v>6.8968945617906993E-2</v>
      </c>
      <c r="J3611">
        <v>4</v>
      </c>
      <c r="K3611">
        <v>2.8792865111072401</v>
      </c>
      <c r="L3611">
        <v>10.464347361548301</v>
      </c>
      <c r="M3611">
        <v>31</v>
      </c>
      <c r="N3611">
        <v>7</v>
      </c>
      <c r="O3611">
        <v>6</v>
      </c>
      <c r="P3611">
        <v>5</v>
      </c>
      <c r="Q3611">
        <v>1641</v>
      </c>
      <c r="R3611" t="s">
        <v>23</v>
      </c>
      <c r="S3611" t="s">
        <v>24</v>
      </c>
      <c r="T3611">
        <v>1</v>
      </c>
      <c r="U3611">
        <f t="shared" si="168"/>
        <v>15000</v>
      </c>
      <c r="V3611">
        <f t="shared" si="169"/>
        <v>13461.55619860882</v>
      </c>
      <c r="W3611" s="1">
        <f t="shared" si="170"/>
        <v>8.7501124099793817</v>
      </c>
    </row>
    <row r="3612" spans="1:23" x14ac:dyDescent="0.2">
      <c r="A3612">
        <v>11610</v>
      </c>
      <c r="B3612">
        <v>58</v>
      </c>
      <c r="C3612" t="s">
        <v>25</v>
      </c>
      <c r="D3612">
        <v>61224</v>
      </c>
      <c r="E3612" t="s">
        <v>26</v>
      </c>
      <c r="F3612" t="s">
        <v>27</v>
      </c>
      <c r="G3612">
        <v>2032.00448889169</v>
      </c>
      <c r="H3612">
        <v>0.25678647809751698</v>
      </c>
      <c r="I3612">
        <v>0.106612767469736</v>
      </c>
      <c r="J3612">
        <v>39</v>
      </c>
      <c r="K3612">
        <v>3.4368924924575701</v>
      </c>
      <c r="L3612">
        <v>11.053934545877</v>
      </c>
      <c r="M3612">
        <v>95</v>
      </c>
      <c r="N3612">
        <v>14</v>
      </c>
      <c r="O3612">
        <v>7</v>
      </c>
      <c r="P3612">
        <v>0</v>
      </c>
      <c r="Q3612">
        <v>839</v>
      </c>
      <c r="R3612" t="s">
        <v>23</v>
      </c>
      <c r="S3612" t="s">
        <v>24</v>
      </c>
      <c r="T3612">
        <v>1</v>
      </c>
      <c r="U3612">
        <f t="shared" si="168"/>
        <v>15000</v>
      </c>
      <c r="V3612">
        <f t="shared" si="169"/>
        <v>12967.995511108311</v>
      </c>
      <c r="W3612" s="1">
        <f t="shared" si="170"/>
        <v>6.3818734564810953</v>
      </c>
    </row>
    <row r="3613" spans="1:23" x14ac:dyDescent="0.2">
      <c r="A3613">
        <v>11611</v>
      </c>
      <c r="B3613">
        <v>33</v>
      </c>
      <c r="C3613" t="s">
        <v>25</v>
      </c>
      <c r="D3613">
        <v>114540</v>
      </c>
      <c r="E3613" t="s">
        <v>28</v>
      </c>
      <c r="F3613" t="s">
        <v>22</v>
      </c>
      <c r="G3613">
        <v>7776.6306301650402</v>
      </c>
      <c r="H3613">
        <v>0.115654372776184</v>
      </c>
      <c r="I3613">
        <v>0.15116411791049</v>
      </c>
      <c r="J3613">
        <v>36</v>
      </c>
      <c r="K3613">
        <v>2.1675880872547202</v>
      </c>
      <c r="L3613">
        <v>4.9602984087611697</v>
      </c>
      <c r="M3613">
        <v>21</v>
      </c>
      <c r="N3613">
        <v>5</v>
      </c>
      <c r="O3613">
        <v>0</v>
      </c>
      <c r="P3613">
        <v>3</v>
      </c>
      <c r="Q3613">
        <v>491</v>
      </c>
      <c r="R3613" t="s">
        <v>23</v>
      </c>
      <c r="S3613" t="s">
        <v>24</v>
      </c>
      <c r="T3613">
        <v>0</v>
      </c>
      <c r="U3613">
        <f t="shared" si="168"/>
        <v>0</v>
      </c>
      <c r="V3613">
        <f t="shared" si="169"/>
        <v>-7776.6306301650402</v>
      </c>
      <c r="W3613" s="1">
        <f t="shared" si="170"/>
        <v>-1</v>
      </c>
    </row>
    <row r="3614" spans="1:23" x14ac:dyDescent="0.2">
      <c r="A3614">
        <v>11612</v>
      </c>
      <c r="B3614">
        <v>46</v>
      </c>
      <c r="C3614" t="s">
        <v>25</v>
      </c>
      <c r="D3614">
        <v>26331</v>
      </c>
      <c r="E3614" t="s">
        <v>26</v>
      </c>
      <c r="F3614" t="s">
        <v>31</v>
      </c>
      <c r="G3614">
        <v>2692.4102332038201</v>
      </c>
      <c r="H3614">
        <v>0.10134012249555099</v>
      </c>
      <c r="I3614">
        <v>0.104272853644543</v>
      </c>
      <c r="J3614">
        <v>15</v>
      </c>
      <c r="K3614">
        <v>5.7828016154243898</v>
      </c>
      <c r="L3614">
        <v>8.1735204980112997</v>
      </c>
      <c r="M3614">
        <v>21</v>
      </c>
      <c r="N3614">
        <v>0</v>
      </c>
      <c r="O3614">
        <v>6</v>
      </c>
      <c r="P3614">
        <v>8</v>
      </c>
      <c r="Q3614">
        <v>1174</v>
      </c>
      <c r="R3614" t="s">
        <v>23</v>
      </c>
      <c r="S3614" t="s">
        <v>24</v>
      </c>
      <c r="T3614">
        <v>1</v>
      </c>
      <c r="U3614">
        <f t="shared" si="168"/>
        <v>15000</v>
      </c>
      <c r="V3614">
        <f t="shared" si="169"/>
        <v>12307.58976679618</v>
      </c>
      <c r="W3614" s="1">
        <f t="shared" si="170"/>
        <v>4.5712163826352814</v>
      </c>
    </row>
    <row r="3615" spans="1:23" x14ac:dyDescent="0.2">
      <c r="A3615">
        <v>11613</v>
      </c>
      <c r="B3615">
        <v>66</v>
      </c>
      <c r="C3615" t="s">
        <v>25</v>
      </c>
      <c r="D3615">
        <v>107102</v>
      </c>
      <c r="E3615" t="s">
        <v>28</v>
      </c>
      <c r="F3615" t="s">
        <v>19</v>
      </c>
      <c r="G3615">
        <v>4545.4461660154802</v>
      </c>
      <c r="H3615">
        <v>0.24221202565329</v>
      </c>
      <c r="I3615">
        <v>2.34941566195585E-2</v>
      </c>
      <c r="J3615">
        <v>8</v>
      </c>
      <c r="K3615">
        <v>8.9104237628631608</v>
      </c>
      <c r="L3615">
        <v>1.11922704828993</v>
      </c>
      <c r="M3615">
        <v>11</v>
      </c>
      <c r="N3615">
        <v>5</v>
      </c>
      <c r="O3615">
        <v>8</v>
      </c>
      <c r="P3615">
        <v>8</v>
      </c>
      <c r="Q3615">
        <v>3315</v>
      </c>
      <c r="R3615" t="s">
        <v>23</v>
      </c>
      <c r="S3615" t="s">
        <v>24</v>
      </c>
      <c r="T3615">
        <v>1</v>
      </c>
      <c r="U3615">
        <f t="shared" si="168"/>
        <v>15000</v>
      </c>
      <c r="V3615">
        <f t="shared" si="169"/>
        <v>10454.553833984519</v>
      </c>
      <c r="W3615" s="1">
        <f t="shared" si="170"/>
        <v>2.3000060834839759</v>
      </c>
    </row>
    <row r="3616" spans="1:23" x14ac:dyDescent="0.2">
      <c r="A3616">
        <v>11614</v>
      </c>
      <c r="B3616">
        <v>65</v>
      </c>
      <c r="C3616" t="s">
        <v>25</v>
      </c>
      <c r="D3616">
        <v>131411</v>
      </c>
      <c r="E3616" t="s">
        <v>29</v>
      </c>
      <c r="F3616" t="s">
        <v>27</v>
      </c>
      <c r="G3616">
        <v>1601.5465932864599</v>
      </c>
      <c r="H3616">
        <v>0.28415564673605198</v>
      </c>
      <c r="I3616">
        <v>0.110696298535839</v>
      </c>
      <c r="J3616">
        <v>32</v>
      </c>
      <c r="K3616">
        <v>9.3081483101551203</v>
      </c>
      <c r="L3616">
        <v>5.7066794113092296</v>
      </c>
      <c r="M3616">
        <v>63</v>
      </c>
      <c r="N3616">
        <v>19</v>
      </c>
      <c r="O3616">
        <v>3</v>
      </c>
      <c r="P3616">
        <v>6</v>
      </c>
      <c r="Q3616">
        <v>4210</v>
      </c>
      <c r="R3616" t="s">
        <v>23</v>
      </c>
      <c r="S3616" t="s">
        <v>24</v>
      </c>
      <c r="T3616">
        <v>1</v>
      </c>
      <c r="U3616">
        <f t="shared" si="168"/>
        <v>15000</v>
      </c>
      <c r="V3616">
        <f t="shared" si="169"/>
        <v>13398.453406713539</v>
      </c>
      <c r="W3616" s="1">
        <f t="shared" si="170"/>
        <v>8.3659466810885537</v>
      </c>
    </row>
    <row r="3617" spans="1:23" x14ac:dyDescent="0.2">
      <c r="A3617">
        <v>11615</v>
      </c>
      <c r="B3617">
        <v>47</v>
      </c>
      <c r="C3617" t="s">
        <v>20</v>
      </c>
      <c r="D3617">
        <v>62262</v>
      </c>
      <c r="E3617" t="s">
        <v>29</v>
      </c>
      <c r="F3617" t="s">
        <v>31</v>
      </c>
      <c r="G3617">
        <v>6811.5060725293697</v>
      </c>
      <c r="H3617">
        <v>0.22693307562206699</v>
      </c>
      <c r="I3617">
        <v>1.45846366464273E-2</v>
      </c>
      <c r="J3617">
        <v>36</v>
      </c>
      <c r="K3617">
        <v>9.5768835592259194</v>
      </c>
      <c r="L3617">
        <v>12.327979900344999</v>
      </c>
      <c r="M3617">
        <v>74</v>
      </c>
      <c r="N3617">
        <v>13</v>
      </c>
      <c r="O3617">
        <v>1</v>
      </c>
      <c r="P3617">
        <v>2</v>
      </c>
      <c r="Q3617">
        <v>340</v>
      </c>
      <c r="R3617" t="s">
        <v>23</v>
      </c>
      <c r="S3617" t="s">
        <v>24</v>
      </c>
      <c r="T3617">
        <v>1</v>
      </c>
      <c r="U3617">
        <f t="shared" si="168"/>
        <v>15000</v>
      </c>
      <c r="V3617">
        <f t="shared" si="169"/>
        <v>8188.4939274706303</v>
      </c>
      <c r="W3617" s="1">
        <f t="shared" si="170"/>
        <v>1.2021561517055115</v>
      </c>
    </row>
    <row r="3618" spans="1:23" x14ac:dyDescent="0.2">
      <c r="A3618">
        <v>11616</v>
      </c>
      <c r="B3618">
        <v>29</v>
      </c>
      <c r="C3618" t="s">
        <v>25</v>
      </c>
      <c r="D3618">
        <v>132157</v>
      </c>
      <c r="E3618" t="s">
        <v>29</v>
      </c>
      <c r="F3618" t="s">
        <v>22</v>
      </c>
      <c r="G3618">
        <v>7309.8703679214104</v>
      </c>
      <c r="H3618">
        <v>6.0415720744315303E-2</v>
      </c>
      <c r="I3618">
        <v>7.6197777898388802E-2</v>
      </c>
      <c r="J3618">
        <v>32</v>
      </c>
      <c r="K3618">
        <v>6.4033677504223601</v>
      </c>
      <c r="L3618">
        <v>11.956589071192401</v>
      </c>
      <c r="M3618">
        <v>87</v>
      </c>
      <c r="N3618">
        <v>7</v>
      </c>
      <c r="O3618">
        <v>0</v>
      </c>
      <c r="P3618">
        <v>2</v>
      </c>
      <c r="Q3618">
        <v>3776</v>
      </c>
      <c r="R3618" t="s">
        <v>23</v>
      </c>
      <c r="S3618" t="s">
        <v>24</v>
      </c>
      <c r="T3618">
        <v>1</v>
      </c>
      <c r="U3618">
        <f t="shared" si="168"/>
        <v>15000</v>
      </c>
      <c r="V3618">
        <f t="shared" si="169"/>
        <v>7690.1296320785896</v>
      </c>
      <c r="W3618" s="1">
        <f t="shared" si="170"/>
        <v>1.0520199736818736</v>
      </c>
    </row>
    <row r="3619" spans="1:23" x14ac:dyDescent="0.2">
      <c r="A3619">
        <v>11617</v>
      </c>
      <c r="B3619">
        <v>52</v>
      </c>
      <c r="C3619" t="s">
        <v>20</v>
      </c>
      <c r="D3619">
        <v>127690</v>
      </c>
      <c r="E3619" t="s">
        <v>28</v>
      </c>
      <c r="F3619" t="s">
        <v>31</v>
      </c>
      <c r="G3619">
        <v>3680.75394719726</v>
      </c>
      <c r="H3619">
        <v>0.123499705141402</v>
      </c>
      <c r="I3619">
        <v>0.10082579935545199</v>
      </c>
      <c r="J3619">
        <v>48</v>
      </c>
      <c r="K3619">
        <v>6.5939415056039303</v>
      </c>
      <c r="L3619">
        <v>14.1416005747312</v>
      </c>
      <c r="M3619">
        <v>79</v>
      </c>
      <c r="N3619">
        <v>6</v>
      </c>
      <c r="O3619">
        <v>7</v>
      </c>
      <c r="P3619">
        <v>7</v>
      </c>
      <c r="Q3619">
        <v>147</v>
      </c>
      <c r="R3619" t="s">
        <v>23</v>
      </c>
      <c r="S3619" t="s">
        <v>24</v>
      </c>
      <c r="T3619">
        <v>1</v>
      </c>
      <c r="U3619">
        <f t="shared" si="168"/>
        <v>15000</v>
      </c>
      <c r="V3619">
        <f t="shared" si="169"/>
        <v>11319.24605280274</v>
      </c>
      <c r="W3619" s="1">
        <f t="shared" si="170"/>
        <v>3.0752520312915435</v>
      </c>
    </row>
    <row r="3620" spans="1:23" x14ac:dyDescent="0.2">
      <c r="A3620">
        <v>11618</v>
      </c>
      <c r="B3620">
        <v>28</v>
      </c>
      <c r="C3620" t="s">
        <v>20</v>
      </c>
      <c r="D3620">
        <v>136214</v>
      </c>
      <c r="E3620" t="s">
        <v>30</v>
      </c>
      <c r="F3620" t="s">
        <v>19</v>
      </c>
      <c r="G3620">
        <v>7868.9917966152298</v>
      </c>
      <c r="H3620">
        <v>0.230225580206074</v>
      </c>
      <c r="I3620">
        <v>0.13248797704155901</v>
      </c>
      <c r="J3620">
        <v>0</v>
      </c>
      <c r="K3620">
        <v>3.79465079748236</v>
      </c>
      <c r="L3620">
        <v>14.5470667251248</v>
      </c>
      <c r="M3620">
        <v>15</v>
      </c>
      <c r="N3620">
        <v>15</v>
      </c>
      <c r="O3620">
        <v>8</v>
      </c>
      <c r="P3620">
        <v>8</v>
      </c>
      <c r="Q3620">
        <v>1210</v>
      </c>
      <c r="R3620" t="s">
        <v>23</v>
      </c>
      <c r="S3620" t="s">
        <v>24</v>
      </c>
      <c r="T3620">
        <v>1</v>
      </c>
      <c r="U3620">
        <f t="shared" si="168"/>
        <v>15000</v>
      </c>
      <c r="V3620">
        <f t="shared" si="169"/>
        <v>7131.0082033847702</v>
      </c>
      <c r="W3620" s="1">
        <f t="shared" si="170"/>
        <v>0.90621624570152737</v>
      </c>
    </row>
    <row r="3621" spans="1:23" x14ac:dyDescent="0.2">
      <c r="A3621">
        <v>11619</v>
      </c>
      <c r="B3621">
        <v>63</v>
      </c>
      <c r="C3621" t="s">
        <v>20</v>
      </c>
      <c r="D3621">
        <v>126435</v>
      </c>
      <c r="E3621" t="s">
        <v>26</v>
      </c>
      <c r="F3621" t="s">
        <v>31</v>
      </c>
      <c r="G3621">
        <v>2475.0758540290499</v>
      </c>
      <c r="H3621">
        <v>0.273008486254466</v>
      </c>
      <c r="I3621">
        <v>0.106179289648119</v>
      </c>
      <c r="J3621">
        <v>46</v>
      </c>
      <c r="K3621">
        <v>8.9681101424890404</v>
      </c>
      <c r="L3621">
        <v>14.603751499026201</v>
      </c>
      <c r="M3621">
        <v>64</v>
      </c>
      <c r="N3621">
        <v>0</v>
      </c>
      <c r="O3621">
        <v>2</v>
      </c>
      <c r="P3621">
        <v>2</v>
      </c>
      <c r="Q3621">
        <v>4197</v>
      </c>
      <c r="R3621" t="s">
        <v>23</v>
      </c>
      <c r="S3621" t="s">
        <v>24</v>
      </c>
      <c r="T3621">
        <v>1</v>
      </c>
      <c r="U3621">
        <f t="shared" si="168"/>
        <v>15000</v>
      </c>
      <c r="V3621">
        <f t="shared" si="169"/>
        <v>12524.92414597095</v>
      </c>
      <c r="W3621" s="1">
        <f t="shared" si="170"/>
        <v>5.0604203202832201</v>
      </c>
    </row>
    <row r="3622" spans="1:23" x14ac:dyDescent="0.2">
      <c r="A3622">
        <v>11620</v>
      </c>
      <c r="B3622">
        <v>67</v>
      </c>
      <c r="C3622" t="s">
        <v>25</v>
      </c>
      <c r="D3622">
        <v>130100</v>
      </c>
      <c r="E3622" t="s">
        <v>30</v>
      </c>
      <c r="F3622" t="s">
        <v>22</v>
      </c>
      <c r="G3622">
        <v>6949.8482347915397</v>
      </c>
      <c r="H3622">
        <v>0.29959401854540102</v>
      </c>
      <c r="I3622">
        <v>3.8869894003961999E-2</v>
      </c>
      <c r="J3622">
        <v>36</v>
      </c>
      <c r="K3622">
        <v>5.3933098605968697</v>
      </c>
      <c r="L3622">
        <v>2.78202888038776</v>
      </c>
      <c r="M3622">
        <v>50</v>
      </c>
      <c r="N3622">
        <v>9</v>
      </c>
      <c r="O3622">
        <v>7</v>
      </c>
      <c r="P3622">
        <v>7</v>
      </c>
      <c r="Q3622">
        <v>1198</v>
      </c>
      <c r="R3622" t="s">
        <v>23</v>
      </c>
      <c r="S3622" t="s">
        <v>24</v>
      </c>
      <c r="T3622">
        <v>1</v>
      </c>
      <c r="U3622">
        <f t="shared" si="168"/>
        <v>15000</v>
      </c>
      <c r="V3622">
        <f t="shared" si="169"/>
        <v>8050.1517652084603</v>
      </c>
      <c r="W3622" s="1">
        <f t="shared" si="170"/>
        <v>1.1583205119370386</v>
      </c>
    </row>
    <row r="3623" spans="1:23" x14ac:dyDescent="0.2">
      <c r="A3623">
        <v>11621</v>
      </c>
      <c r="B3623">
        <v>38</v>
      </c>
      <c r="C3623" t="s">
        <v>25</v>
      </c>
      <c r="D3623">
        <v>106314</v>
      </c>
      <c r="E3623" t="s">
        <v>30</v>
      </c>
      <c r="F3623" t="s">
        <v>19</v>
      </c>
      <c r="G3623">
        <v>7326.6493560624904</v>
      </c>
      <c r="H3623">
        <v>0.15835266307007301</v>
      </c>
      <c r="I3623">
        <v>0.18712133715259699</v>
      </c>
      <c r="J3623">
        <v>8</v>
      </c>
      <c r="K3623">
        <v>3.5137776461341499</v>
      </c>
      <c r="L3623">
        <v>2.2491871218686201</v>
      </c>
      <c r="M3623">
        <v>86</v>
      </c>
      <c r="N3623">
        <v>11</v>
      </c>
      <c r="O3623">
        <v>7</v>
      </c>
      <c r="P3623">
        <v>5</v>
      </c>
      <c r="Q3623">
        <v>3120</v>
      </c>
      <c r="R3623" t="s">
        <v>23</v>
      </c>
      <c r="S3623" t="s">
        <v>24</v>
      </c>
      <c r="T3623">
        <v>1</v>
      </c>
      <c r="U3623">
        <f t="shared" si="168"/>
        <v>15000</v>
      </c>
      <c r="V3623">
        <f t="shared" si="169"/>
        <v>7673.3506439375096</v>
      </c>
      <c r="W3623" s="1">
        <f t="shared" si="170"/>
        <v>1.0473205787565278</v>
      </c>
    </row>
    <row r="3624" spans="1:23" x14ac:dyDescent="0.2">
      <c r="A3624">
        <v>11622</v>
      </c>
      <c r="B3624">
        <v>38</v>
      </c>
      <c r="C3624" t="s">
        <v>20</v>
      </c>
      <c r="D3624">
        <v>79592</v>
      </c>
      <c r="E3624" t="s">
        <v>21</v>
      </c>
      <c r="F3624" t="s">
        <v>22</v>
      </c>
      <c r="G3624">
        <v>9689.7080401088806</v>
      </c>
      <c r="H3624">
        <v>0.24853219731916501</v>
      </c>
      <c r="I3624">
        <v>0.13355693782271699</v>
      </c>
      <c r="J3624">
        <v>17</v>
      </c>
      <c r="K3624">
        <v>9.6910107456096402</v>
      </c>
      <c r="L3624">
        <v>13.1886929314815</v>
      </c>
      <c r="M3624">
        <v>91</v>
      </c>
      <c r="N3624">
        <v>8</v>
      </c>
      <c r="O3624">
        <v>0</v>
      </c>
      <c r="P3624">
        <v>4</v>
      </c>
      <c r="Q3624">
        <v>399</v>
      </c>
      <c r="R3624" t="s">
        <v>23</v>
      </c>
      <c r="S3624" t="s">
        <v>24</v>
      </c>
      <c r="T3624">
        <v>1</v>
      </c>
      <c r="U3624">
        <f t="shared" si="168"/>
        <v>15000</v>
      </c>
      <c r="V3624">
        <f t="shared" si="169"/>
        <v>5310.2919598911194</v>
      </c>
      <c r="W3624" s="1">
        <f t="shared" si="170"/>
        <v>0.5480342584018093</v>
      </c>
    </row>
    <row r="3625" spans="1:23" x14ac:dyDescent="0.2">
      <c r="A3625">
        <v>11623</v>
      </c>
      <c r="B3625">
        <v>22</v>
      </c>
      <c r="C3625" t="s">
        <v>20</v>
      </c>
      <c r="D3625">
        <v>53926</v>
      </c>
      <c r="E3625" t="s">
        <v>26</v>
      </c>
      <c r="F3625" t="s">
        <v>22</v>
      </c>
      <c r="G3625">
        <v>2399.9844853484901</v>
      </c>
      <c r="H3625">
        <v>2.3523176405441298E-2</v>
      </c>
      <c r="I3625">
        <v>7.0223879173732406E-2</v>
      </c>
      <c r="J3625">
        <v>37</v>
      </c>
      <c r="K3625">
        <v>7.3484033116118797</v>
      </c>
      <c r="L3625">
        <v>6.0554939229604097</v>
      </c>
      <c r="M3625">
        <v>31</v>
      </c>
      <c r="N3625">
        <v>9</v>
      </c>
      <c r="O3625">
        <v>7</v>
      </c>
      <c r="P3625">
        <v>6</v>
      </c>
      <c r="Q3625">
        <v>3351</v>
      </c>
      <c r="R3625" t="s">
        <v>23</v>
      </c>
      <c r="S3625" t="s">
        <v>24</v>
      </c>
      <c r="T3625">
        <v>1</v>
      </c>
      <c r="U3625">
        <f t="shared" si="168"/>
        <v>15000</v>
      </c>
      <c r="V3625">
        <f t="shared" si="169"/>
        <v>12600.01551465151</v>
      </c>
      <c r="W3625" s="1">
        <f t="shared" si="170"/>
        <v>5.25004040299949</v>
      </c>
    </row>
    <row r="3626" spans="1:23" x14ac:dyDescent="0.2">
      <c r="A3626">
        <v>11624</v>
      </c>
      <c r="B3626">
        <v>65</v>
      </c>
      <c r="C3626" t="s">
        <v>20</v>
      </c>
      <c r="D3626">
        <v>106287</v>
      </c>
      <c r="E3626" t="s">
        <v>28</v>
      </c>
      <c r="F3626" t="s">
        <v>27</v>
      </c>
      <c r="G3626">
        <v>1027.7337524232501</v>
      </c>
      <c r="H3626">
        <v>9.2889177428940706E-2</v>
      </c>
      <c r="I3626">
        <v>0.193528542074897</v>
      </c>
      <c r="J3626">
        <v>20</v>
      </c>
      <c r="K3626">
        <v>5.1818630225584297</v>
      </c>
      <c r="L3626">
        <v>5.6791588209347701</v>
      </c>
      <c r="M3626">
        <v>52</v>
      </c>
      <c r="N3626">
        <v>9</v>
      </c>
      <c r="O3626">
        <v>1</v>
      </c>
      <c r="P3626">
        <v>1</v>
      </c>
      <c r="Q3626">
        <v>3164</v>
      </c>
      <c r="R3626" t="s">
        <v>23</v>
      </c>
      <c r="S3626" t="s">
        <v>24</v>
      </c>
      <c r="T3626">
        <v>1</v>
      </c>
      <c r="U3626">
        <f t="shared" si="168"/>
        <v>15000</v>
      </c>
      <c r="V3626">
        <f t="shared" si="169"/>
        <v>13972.26624757675</v>
      </c>
      <c r="W3626" s="1">
        <f t="shared" si="170"/>
        <v>13.595219787841096</v>
      </c>
    </row>
    <row r="3627" spans="1:23" x14ac:dyDescent="0.2">
      <c r="A3627">
        <v>11625</v>
      </c>
      <c r="B3627">
        <v>37</v>
      </c>
      <c r="C3627" t="s">
        <v>25</v>
      </c>
      <c r="D3627">
        <v>139318</v>
      </c>
      <c r="E3627" t="s">
        <v>21</v>
      </c>
      <c r="F3627" t="s">
        <v>19</v>
      </c>
      <c r="G3627">
        <v>2704.05068066888</v>
      </c>
      <c r="H3627">
        <v>0.11773888697077101</v>
      </c>
      <c r="I3627">
        <v>0.177689745730708</v>
      </c>
      <c r="J3627">
        <v>43</v>
      </c>
      <c r="K3627">
        <v>1.6177315025458501</v>
      </c>
      <c r="L3627">
        <v>8.2382475435681393</v>
      </c>
      <c r="M3627">
        <v>99</v>
      </c>
      <c r="N3627">
        <v>2</v>
      </c>
      <c r="O3627">
        <v>1</v>
      </c>
      <c r="P3627">
        <v>0</v>
      </c>
      <c r="Q3627">
        <v>1291</v>
      </c>
      <c r="R3627" t="s">
        <v>23</v>
      </c>
      <c r="S3627" t="s">
        <v>24</v>
      </c>
      <c r="T3627">
        <v>1</v>
      </c>
      <c r="U3627">
        <f t="shared" si="168"/>
        <v>15000</v>
      </c>
      <c r="V3627">
        <f t="shared" si="169"/>
        <v>12295.949319331121</v>
      </c>
      <c r="W3627" s="1">
        <f t="shared" si="170"/>
        <v>4.5472333071396305</v>
      </c>
    </row>
    <row r="3628" spans="1:23" x14ac:dyDescent="0.2">
      <c r="A3628">
        <v>11626</v>
      </c>
      <c r="B3628">
        <v>54</v>
      </c>
      <c r="C3628" t="s">
        <v>20</v>
      </c>
      <c r="D3628">
        <v>138201</v>
      </c>
      <c r="E3628" t="s">
        <v>21</v>
      </c>
      <c r="F3628" t="s">
        <v>19</v>
      </c>
      <c r="G3628">
        <v>1316.3357461629701</v>
      </c>
      <c r="H3628">
        <v>0.29290191513174901</v>
      </c>
      <c r="I3628">
        <v>3.7263116848851099E-2</v>
      </c>
      <c r="J3628">
        <v>13</v>
      </c>
      <c r="K3628">
        <v>2.2614545227647</v>
      </c>
      <c r="L3628">
        <v>7.0454805949272403</v>
      </c>
      <c r="M3628">
        <v>2</v>
      </c>
      <c r="N3628">
        <v>1</v>
      </c>
      <c r="O3628">
        <v>3</v>
      </c>
      <c r="P3628">
        <v>1</v>
      </c>
      <c r="Q3628">
        <v>3906</v>
      </c>
      <c r="R3628" t="s">
        <v>23</v>
      </c>
      <c r="S3628" t="s">
        <v>24</v>
      </c>
      <c r="T3628">
        <v>1</v>
      </c>
      <c r="U3628">
        <f t="shared" si="168"/>
        <v>15000</v>
      </c>
      <c r="V3628">
        <f t="shared" si="169"/>
        <v>13683.664253837031</v>
      </c>
      <c r="W3628" s="1">
        <f t="shared" si="170"/>
        <v>10.395269059374851</v>
      </c>
    </row>
    <row r="3629" spans="1:23" x14ac:dyDescent="0.2">
      <c r="A3629">
        <v>11627</v>
      </c>
      <c r="B3629">
        <v>20</v>
      </c>
      <c r="C3629" t="s">
        <v>25</v>
      </c>
      <c r="D3629">
        <v>144958</v>
      </c>
      <c r="E3629" t="s">
        <v>29</v>
      </c>
      <c r="F3629" t="s">
        <v>22</v>
      </c>
      <c r="G3629">
        <v>1779.9736540936599</v>
      </c>
      <c r="H3629">
        <v>1.0984157982309501E-2</v>
      </c>
      <c r="I3629">
        <v>0.13453152807024699</v>
      </c>
      <c r="J3629">
        <v>38</v>
      </c>
      <c r="K3629">
        <v>2.7682902301193302</v>
      </c>
      <c r="L3629">
        <v>3.73408718075135</v>
      </c>
      <c r="M3629">
        <v>12</v>
      </c>
      <c r="N3629">
        <v>8</v>
      </c>
      <c r="O3629">
        <v>9</v>
      </c>
      <c r="P3629">
        <v>1</v>
      </c>
      <c r="Q3629">
        <v>577</v>
      </c>
      <c r="R3629" t="s">
        <v>23</v>
      </c>
      <c r="S3629" t="s">
        <v>24</v>
      </c>
      <c r="T3629">
        <v>0</v>
      </c>
      <c r="U3629">
        <f t="shared" si="168"/>
        <v>0</v>
      </c>
      <c r="V3629">
        <f t="shared" si="169"/>
        <v>-1779.9736540936599</v>
      </c>
      <c r="W3629" s="1">
        <f t="shared" si="170"/>
        <v>-1</v>
      </c>
    </row>
    <row r="3630" spans="1:23" x14ac:dyDescent="0.2">
      <c r="A3630">
        <v>11628</v>
      </c>
      <c r="B3630">
        <v>61</v>
      </c>
      <c r="C3630" t="s">
        <v>25</v>
      </c>
      <c r="D3630">
        <v>37528</v>
      </c>
      <c r="E3630" t="s">
        <v>28</v>
      </c>
      <c r="F3630" t="s">
        <v>31</v>
      </c>
      <c r="G3630">
        <v>3407.7336673741402</v>
      </c>
      <c r="H3630">
        <v>9.9326013951151898E-2</v>
      </c>
      <c r="I3630">
        <v>0.116413195896444</v>
      </c>
      <c r="J3630">
        <v>38</v>
      </c>
      <c r="K3630">
        <v>9.1255668220322104</v>
      </c>
      <c r="L3630">
        <v>12.746880134882099</v>
      </c>
      <c r="M3630">
        <v>91</v>
      </c>
      <c r="N3630">
        <v>16</v>
      </c>
      <c r="O3630">
        <v>6</v>
      </c>
      <c r="P3630">
        <v>3</v>
      </c>
      <c r="Q3630">
        <v>2725</v>
      </c>
      <c r="R3630" t="s">
        <v>23</v>
      </c>
      <c r="S3630" t="s">
        <v>24</v>
      </c>
      <c r="T3630">
        <v>1</v>
      </c>
      <c r="U3630">
        <f t="shared" si="168"/>
        <v>15000</v>
      </c>
      <c r="V3630">
        <f t="shared" si="169"/>
        <v>11592.266332625859</v>
      </c>
      <c r="W3630" s="1">
        <f t="shared" si="170"/>
        <v>3.4017524443330056</v>
      </c>
    </row>
    <row r="3631" spans="1:23" x14ac:dyDescent="0.2">
      <c r="A3631">
        <v>11629</v>
      </c>
      <c r="B3631">
        <v>50</v>
      </c>
      <c r="C3631" t="s">
        <v>20</v>
      </c>
      <c r="D3631">
        <v>20068</v>
      </c>
      <c r="E3631" t="s">
        <v>30</v>
      </c>
      <c r="F3631" t="s">
        <v>19</v>
      </c>
      <c r="G3631">
        <v>4198.5083925478002</v>
      </c>
      <c r="H3631">
        <v>0.27981955528774199</v>
      </c>
      <c r="I3631">
        <v>4.66336953483769E-2</v>
      </c>
      <c r="J3631">
        <v>5</v>
      </c>
      <c r="K3631">
        <v>9.7442991044892704</v>
      </c>
      <c r="L3631">
        <v>13.684284986072599</v>
      </c>
      <c r="M3631">
        <v>91</v>
      </c>
      <c r="N3631">
        <v>4</v>
      </c>
      <c r="O3631">
        <v>1</v>
      </c>
      <c r="P3631">
        <v>1</v>
      </c>
      <c r="Q3631">
        <v>3131</v>
      </c>
      <c r="R3631" t="s">
        <v>23</v>
      </c>
      <c r="S3631" t="s">
        <v>24</v>
      </c>
      <c r="T3631">
        <v>0</v>
      </c>
      <c r="U3631">
        <f t="shared" si="168"/>
        <v>0</v>
      </c>
      <c r="V3631">
        <f t="shared" si="169"/>
        <v>-4198.5083925478002</v>
      </c>
      <c r="W3631" s="1">
        <f t="shared" si="170"/>
        <v>-1</v>
      </c>
    </row>
    <row r="3632" spans="1:23" x14ac:dyDescent="0.2">
      <c r="A3632">
        <v>11630</v>
      </c>
      <c r="B3632">
        <v>26</v>
      </c>
      <c r="C3632" t="s">
        <v>25</v>
      </c>
      <c r="D3632">
        <v>89253</v>
      </c>
      <c r="E3632" t="s">
        <v>30</v>
      </c>
      <c r="F3632" t="s">
        <v>31</v>
      </c>
      <c r="G3632">
        <v>9046.8698349386505</v>
      </c>
      <c r="H3632">
        <v>9.8936688162763201E-2</v>
      </c>
      <c r="I3632">
        <v>5.4360276692915502E-2</v>
      </c>
      <c r="J3632">
        <v>2</v>
      </c>
      <c r="K3632">
        <v>3.4028087016214998</v>
      </c>
      <c r="L3632">
        <v>11.3388423264438</v>
      </c>
      <c r="M3632">
        <v>57</v>
      </c>
      <c r="N3632">
        <v>11</v>
      </c>
      <c r="O3632">
        <v>4</v>
      </c>
      <c r="P3632">
        <v>3</v>
      </c>
      <c r="Q3632">
        <v>3934</v>
      </c>
      <c r="R3632" t="s">
        <v>23</v>
      </c>
      <c r="S3632" t="s">
        <v>24</v>
      </c>
      <c r="T3632">
        <v>1</v>
      </c>
      <c r="U3632">
        <f t="shared" si="168"/>
        <v>15000</v>
      </c>
      <c r="V3632">
        <f t="shared" si="169"/>
        <v>5953.1301650613495</v>
      </c>
      <c r="W3632" s="1">
        <f t="shared" si="170"/>
        <v>0.65803203469011995</v>
      </c>
    </row>
    <row r="3633" spans="1:23" x14ac:dyDescent="0.2">
      <c r="A3633">
        <v>11631</v>
      </c>
      <c r="B3633">
        <v>26</v>
      </c>
      <c r="C3633" t="s">
        <v>20</v>
      </c>
      <c r="D3633">
        <v>100754</v>
      </c>
      <c r="E3633" t="s">
        <v>30</v>
      </c>
      <c r="F3633" t="s">
        <v>31</v>
      </c>
      <c r="G3633">
        <v>2036.5961378502</v>
      </c>
      <c r="H3633">
        <v>7.5269362086227198E-2</v>
      </c>
      <c r="I3633">
        <v>0.117117016974684</v>
      </c>
      <c r="J3633">
        <v>47</v>
      </c>
      <c r="K3633">
        <v>5.4848351342760999</v>
      </c>
      <c r="L3633">
        <v>1.1970457067681901</v>
      </c>
      <c r="M3633">
        <v>44</v>
      </c>
      <c r="N3633">
        <v>3</v>
      </c>
      <c r="O3633">
        <v>3</v>
      </c>
      <c r="P3633">
        <v>3</v>
      </c>
      <c r="Q3633">
        <v>732</v>
      </c>
      <c r="R3633" t="s">
        <v>23</v>
      </c>
      <c r="S3633" t="s">
        <v>24</v>
      </c>
      <c r="T3633">
        <v>0</v>
      </c>
      <c r="U3633">
        <f t="shared" si="168"/>
        <v>0</v>
      </c>
      <c r="V3633">
        <f t="shared" si="169"/>
        <v>-2036.5961378502</v>
      </c>
      <c r="W3633" s="1">
        <f t="shared" si="170"/>
        <v>-1</v>
      </c>
    </row>
    <row r="3634" spans="1:23" x14ac:dyDescent="0.2">
      <c r="A3634">
        <v>11632</v>
      </c>
      <c r="B3634">
        <v>21</v>
      </c>
      <c r="C3634" t="s">
        <v>20</v>
      </c>
      <c r="D3634">
        <v>63968</v>
      </c>
      <c r="E3634" t="s">
        <v>29</v>
      </c>
      <c r="F3634" t="s">
        <v>19</v>
      </c>
      <c r="G3634">
        <v>9720.4138616200398</v>
      </c>
      <c r="H3634">
        <v>0.221725668316435</v>
      </c>
      <c r="I3634">
        <v>7.1044774023455604E-2</v>
      </c>
      <c r="J3634">
        <v>47</v>
      </c>
      <c r="K3634">
        <v>8.1269678278490503</v>
      </c>
      <c r="L3634">
        <v>2.2097896927747001</v>
      </c>
      <c r="M3634">
        <v>23</v>
      </c>
      <c r="N3634">
        <v>9</v>
      </c>
      <c r="O3634">
        <v>5</v>
      </c>
      <c r="P3634">
        <v>0</v>
      </c>
      <c r="Q3634">
        <v>1491</v>
      </c>
      <c r="R3634" t="s">
        <v>23</v>
      </c>
      <c r="S3634" t="s">
        <v>24</v>
      </c>
      <c r="T3634">
        <v>1</v>
      </c>
      <c r="U3634">
        <f t="shared" si="168"/>
        <v>15000</v>
      </c>
      <c r="V3634">
        <f t="shared" si="169"/>
        <v>5279.5861383799602</v>
      </c>
      <c r="W3634" s="1">
        <f t="shared" si="170"/>
        <v>0.54314417200133958</v>
      </c>
    </row>
    <row r="3635" spans="1:23" x14ac:dyDescent="0.2">
      <c r="A3635">
        <v>11633</v>
      </c>
      <c r="B3635">
        <v>52</v>
      </c>
      <c r="C3635" t="s">
        <v>20</v>
      </c>
      <c r="D3635">
        <v>110938</v>
      </c>
      <c r="E3635" t="s">
        <v>30</v>
      </c>
      <c r="F3635" t="s">
        <v>31</v>
      </c>
      <c r="G3635">
        <v>8120.5167779720996</v>
      </c>
      <c r="H3635">
        <v>0.22614827896996001</v>
      </c>
      <c r="I3635">
        <v>0.16861797190807901</v>
      </c>
      <c r="J3635">
        <v>17</v>
      </c>
      <c r="K3635">
        <v>4.4617376878061901</v>
      </c>
      <c r="L3635">
        <v>5.5171609503307497</v>
      </c>
      <c r="M3635">
        <v>50</v>
      </c>
      <c r="N3635">
        <v>16</v>
      </c>
      <c r="O3635">
        <v>2</v>
      </c>
      <c r="P3635">
        <v>8</v>
      </c>
      <c r="Q3635">
        <v>4803</v>
      </c>
      <c r="R3635" t="s">
        <v>23</v>
      </c>
      <c r="S3635" t="s">
        <v>24</v>
      </c>
      <c r="T3635">
        <v>1</v>
      </c>
      <c r="U3635">
        <f t="shared" si="168"/>
        <v>15000</v>
      </c>
      <c r="V3635">
        <f t="shared" si="169"/>
        <v>6879.4832220279004</v>
      </c>
      <c r="W3635" s="1">
        <f t="shared" si="170"/>
        <v>0.84717308148286141</v>
      </c>
    </row>
    <row r="3636" spans="1:23" x14ac:dyDescent="0.2">
      <c r="A3636">
        <v>11634</v>
      </c>
      <c r="B3636">
        <v>34</v>
      </c>
      <c r="C3636" t="s">
        <v>20</v>
      </c>
      <c r="D3636">
        <v>68623</v>
      </c>
      <c r="E3636" t="s">
        <v>26</v>
      </c>
      <c r="F3636" t="s">
        <v>19</v>
      </c>
      <c r="G3636">
        <v>8826.5667599450608</v>
      </c>
      <c r="H3636">
        <v>0.146931585967777</v>
      </c>
      <c r="I3636">
        <v>2.8570454708192E-2</v>
      </c>
      <c r="J3636">
        <v>36</v>
      </c>
      <c r="K3636">
        <v>5.4313955347403802</v>
      </c>
      <c r="L3636">
        <v>8.5722987335967709</v>
      </c>
      <c r="M3636">
        <v>12</v>
      </c>
      <c r="N3636">
        <v>1</v>
      </c>
      <c r="O3636">
        <v>8</v>
      </c>
      <c r="P3636">
        <v>2</v>
      </c>
      <c r="Q3636">
        <v>348</v>
      </c>
      <c r="R3636" t="s">
        <v>23</v>
      </c>
      <c r="S3636" t="s">
        <v>24</v>
      </c>
      <c r="T3636">
        <v>1</v>
      </c>
      <c r="U3636">
        <f t="shared" si="168"/>
        <v>15000</v>
      </c>
      <c r="V3636">
        <f t="shared" si="169"/>
        <v>6173.4332400549392</v>
      </c>
      <c r="W3636" s="1">
        <f t="shared" si="170"/>
        <v>0.69941500562483305</v>
      </c>
    </row>
    <row r="3637" spans="1:23" x14ac:dyDescent="0.2">
      <c r="A3637">
        <v>11635</v>
      </c>
      <c r="B3637">
        <v>51</v>
      </c>
      <c r="C3637" t="s">
        <v>20</v>
      </c>
      <c r="D3637">
        <v>117179</v>
      </c>
      <c r="E3637" t="s">
        <v>30</v>
      </c>
      <c r="F3637" t="s">
        <v>27</v>
      </c>
      <c r="G3637">
        <v>9301.4954984284104</v>
      </c>
      <c r="H3637">
        <v>0.28460606626097201</v>
      </c>
      <c r="I3637">
        <v>0.18366584690840099</v>
      </c>
      <c r="J3637">
        <v>19</v>
      </c>
      <c r="K3637">
        <v>8.9886116854933107</v>
      </c>
      <c r="L3637">
        <v>9.3379615420196096</v>
      </c>
      <c r="M3637">
        <v>23</v>
      </c>
      <c r="N3637">
        <v>19</v>
      </c>
      <c r="O3637">
        <v>0</v>
      </c>
      <c r="P3637">
        <v>3</v>
      </c>
      <c r="Q3637">
        <v>1737</v>
      </c>
      <c r="R3637" t="s">
        <v>23</v>
      </c>
      <c r="S3637" t="s">
        <v>24</v>
      </c>
      <c r="T3637">
        <v>1</v>
      </c>
      <c r="U3637">
        <f t="shared" si="168"/>
        <v>15000</v>
      </c>
      <c r="V3637">
        <f t="shared" si="169"/>
        <v>5698.5045015715896</v>
      </c>
      <c r="W3637" s="1">
        <f t="shared" si="170"/>
        <v>0.61264390253528744</v>
      </c>
    </row>
    <row r="3638" spans="1:23" x14ac:dyDescent="0.2">
      <c r="A3638">
        <v>11636</v>
      </c>
      <c r="B3638">
        <v>41</v>
      </c>
      <c r="C3638" t="s">
        <v>20</v>
      </c>
      <c r="D3638">
        <v>62129</v>
      </c>
      <c r="E3638" t="s">
        <v>30</v>
      </c>
      <c r="F3638" t="s">
        <v>19</v>
      </c>
      <c r="G3638">
        <v>7557.0878516970897</v>
      </c>
      <c r="H3638">
        <v>6.8785053067134103E-2</v>
      </c>
      <c r="I3638">
        <v>0.16970498432297501</v>
      </c>
      <c r="J3638">
        <v>28</v>
      </c>
      <c r="K3638">
        <v>2.8675994836748502</v>
      </c>
      <c r="L3638">
        <v>1.94993112970878</v>
      </c>
      <c r="M3638">
        <v>4</v>
      </c>
      <c r="N3638">
        <v>5</v>
      </c>
      <c r="O3638">
        <v>7</v>
      </c>
      <c r="P3638">
        <v>2</v>
      </c>
      <c r="Q3638">
        <v>307</v>
      </c>
      <c r="R3638" t="s">
        <v>23</v>
      </c>
      <c r="S3638" t="s">
        <v>24</v>
      </c>
      <c r="T3638">
        <v>1</v>
      </c>
      <c r="U3638">
        <f t="shared" si="168"/>
        <v>15000</v>
      </c>
      <c r="V3638">
        <f t="shared" si="169"/>
        <v>7442.9121483029103</v>
      </c>
      <c r="W3638" s="1">
        <f t="shared" si="170"/>
        <v>0.98489157389264181</v>
      </c>
    </row>
    <row r="3639" spans="1:23" x14ac:dyDescent="0.2">
      <c r="A3639">
        <v>11637</v>
      </c>
      <c r="B3639">
        <v>49</v>
      </c>
      <c r="C3639" t="s">
        <v>25</v>
      </c>
      <c r="D3639">
        <v>143863</v>
      </c>
      <c r="E3639" t="s">
        <v>26</v>
      </c>
      <c r="F3639" t="s">
        <v>19</v>
      </c>
      <c r="G3639">
        <v>7908.9203330089003</v>
      </c>
      <c r="H3639">
        <v>0.27489059185408299</v>
      </c>
      <c r="I3639">
        <v>0.15033846179161101</v>
      </c>
      <c r="J3639">
        <v>35</v>
      </c>
      <c r="K3639">
        <v>9.94467217061651</v>
      </c>
      <c r="L3639">
        <v>14.423498185099101</v>
      </c>
      <c r="M3639">
        <v>80</v>
      </c>
      <c r="N3639">
        <v>4</v>
      </c>
      <c r="O3639">
        <v>5</v>
      </c>
      <c r="P3639">
        <v>0</v>
      </c>
      <c r="Q3639">
        <v>4157</v>
      </c>
      <c r="R3639" t="s">
        <v>23</v>
      </c>
      <c r="S3639" t="s">
        <v>24</v>
      </c>
      <c r="T3639">
        <v>1</v>
      </c>
      <c r="U3639">
        <f t="shared" si="168"/>
        <v>15000</v>
      </c>
      <c r="V3639">
        <f t="shared" si="169"/>
        <v>7091.0796669910997</v>
      </c>
      <c r="W3639" s="1">
        <f t="shared" si="170"/>
        <v>0.89659262812340679</v>
      </c>
    </row>
    <row r="3640" spans="1:23" x14ac:dyDescent="0.2">
      <c r="A3640">
        <v>11638</v>
      </c>
      <c r="B3640">
        <v>18</v>
      </c>
      <c r="C3640" t="s">
        <v>20</v>
      </c>
      <c r="D3640">
        <v>133996</v>
      </c>
      <c r="E3640" t="s">
        <v>29</v>
      </c>
      <c r="F3640" t="s">
        <v>19</v>
      </c>
      <c r="G3640">
        <v>4434.4011363956297</v>
      </c>
      <c r="H3640">
        <v>0.22909734219233499</v>
      </c>
      <c r="I3640">
        <v>5.9887777677680998E-2</v>
      </c>
      <c r="J3640">
        <v>15</v>
      </c>
      <c r="K3640">
        <v>5.1067556020699199</v>
      </c>
      <c r="L3640">
        <v>8.1787705951121197</v>
      </c>
      <c r="M3640">
        <v>49</v>
      </c>
      <c r="N3640">
        <v>7</v>
      </c>
      <c r="O3640">
        <v>3</v>
      </c>
      <c r="P3640">
        <v>9</v>
      </c>
      <c r="Q3640">
        <v>162</v>
      </c>
      <c r="R3640" t="s">
        <v>23</v>
      </c>
      <c r="S3640" t="s">
        <v>24</v>
      </c>
      <c r="T3640">
        <v>1</v>
      </c>
      <c r="U3640">
        <f t="shared" si="168"/>
        <v>15000</v>
      </c>
      <c r="V3640">
        <f t="shared" si="169"/>
        <v>10565.598863604369</v>
      </c>
      <c r="W3640" s="1">
        <f t="shared" si="170"/>
        <v>2.3826439103324559</v>
      </c>
    </row>
    <row r="3641" spans="1:23" x14ac:dyDescent="0.2">
      <c r="A3641">
        <v>11639</v>
      </c>
      <c r="B3641">
        <v>25</v>
      </c>
      <c r="C3641" t="s">
        <v>25</v>
      </c>
      <c r="D3641">
        <v>114688</v>
      </c>
      <c r="E3641" t="s">
        <v>21</v>
      </c>
      <c r="F3641" t="s">
        <v>27</v>
      </c>
      <c r="G3641">
        <v>5153.4573232948096</v>
      </c>
      <c r="H3641">
        <v>0.116780418847673</v>
      </c>
      <c r="I3641">
        <v>0.14584199264800199</v>
      </c>
      <c r="J3641">
        <v>3</v>
      </c>
      <c r="K3641">
        <v>3.32472659287289</v>
      </c>
      <c r="L3641">
        <v>6.7603324503164002</v>
      </c>
      <c r="M3641">
        <v>75</v>
      </c>
      <c r="N3641">
        <v>15</v>
      </c>
      <c r="O3641">
        <v>8</v>
      </c>
      <c r="P3641">
        <v>6</v>
      </c>
      <c r="Q3641">
        <v>2970</v>
      </c>
      <c r="R3641" t="s">
        <v>23</v>
      </c>
      <c r="S3641" t="s">
        <v>24</v>
      </c>
      <c r="T3641">
        <v>1</v>
      </c>
      <c r="U3641">
        <f t="shared" si="168"/>
        <v>15000</v>
      </c>
      <c r="V3641">
        <f t="shared" si="169"/>
        <v>9846.5426767051904</v>
      </c>
      <c r="W3641" s="1">
        <f t="shared" si="170"/>
        <v>1.9106673557179872</v>
      </c>
    </row>
    <row r="3642" spans="1:23" x14ac:dyDescent="0.2">
      <c r="A3642">
        <v>11640</v>
      </c>
      <c r="B3642">
        <v>62</v>
      </c>
      <c r="C3642" t="s">
        <v>25</v>
      </c>
      <c r="D3642">
        <v>81321</v>
      </c>
      <c r="E3642" t="s">
        <v>28</v>
      </c>
      <c r="F3642" t="s">
        <v>31</v>
      </c>
      <c r="G3642">
        <v>9331.6057249896694</v>
      </c>
      <c r="H3642">
        <v>0.244003499719778</v>
      </c>
      <c r="I3642">
        <v>9.3366258127540097E-2</v>
      </c>
      <c r="J3642">
        <v>44</v>
      </c>
      <c r="K3642">
        <v>9.0324453011463497</v>
      </c>
      <c r="L3642">
        <v>3.2712086742097899</v>
      </c>
      <c r="M3642">
        <v>48</v>
      </c>
      <c r="N3642">
        <v>2</v>
      </c>
      <c r="O3642">
        <v>0</v>
      </c>
      <c r="P3642">
        <v>7</v>
      </c>
      <c r="Q3642">
        <v>256</v>
      </c>
      <c r="R3642" t="s">
        <v>23</v>
      </c>
      <c r="S3642" t="s">
        <v>24</v>
      </c>
      <c r="T3642">
        <v>1</v>
      </c>
      <c r="U3642">
        <f t="shared" si="168"/>
        <v>15000</v>
      </c>
      <c r="V3642">
        <f t="shared" si="169"/>
        <v>5668.3942750103306</v>
      </c>
      <c r="W3642" s="1">
        <f t="shared" si="170"/>
        <v>0.60744039579711306</v>
      </c>
    </row>
    <row r="3643" spans="1:23" x14ac:dyDescent="0.2">
      <c r="A3643">
        <v>11641</v>
      </c>
      <c r="B3643">
        <v>40</v>
      </c>
      <c r="C3643" t="s">
        <v>25</v>
      </c>
      <c r="D3643">
        <v>31526</v>
      </c>
      <c r="E3643" t="s">
        <v>29</v>
      </c>
      <c r="F3643" t="s">
        <v>27</v>
      </c>
      <c r="G3643">
        <v>3844.73352437123</v>
      </c>
      <c r="H3643">
        <v>4.8628631159988597E-2</v>
      </c>
      <c r="I3643">
        <v>0.13041400047354099</v>
      </c>
      <c r="J3643">
        <v>13</v>
      </c>
      <c r="K3643">
        <v>1.6885361579884</v>
      </c>
      <c r="L3643">
        <v>14.2872305131391</v>
      </c>
      <c r="M3643">
        <v>17</v>
      </c>
      <c r="N3643">
        <v>8</v>
      </c>
      <c r="O3643">
        <v>8</v>
      </c>
      <c r="P3643">
        <v>0</v>
      </c>
      <c r="Q3643">
        <v>2968</v>
      </c>
      <c r="R3643" t="s">
        <v>23</v>
      </c>
      <c r="S3643" t="s">
        <v>24</v>
      </c>
      <c r="T3643">
        <v>1</v>
      </c>
      <c r="U3643">
        <f t="shared" si="168"/>
        <v>15000</v>
      </c>
      <c r="V3643">
        <f t="shared" si="169"/>
        <v>11155.26647562877</v>
      </c>
      <c r="W3643" s="1">
        <f t="shared" si="170"/>
        <v>2.9014407383287009</v>
      </c>
    </row>
    <row r="3644" spans="1:23" x14ac:dyDescent="0.2">
      <c r="A3644">
        <v>11642</v>
      </c>
      <c r="B3644">
        <v>64</v>
      </c>
      <c r="C3644" t="s">
        <v>20</v>
      </c>
      <c r="D3644">
        <v>112452</v>
      </c>
      <c r="E3644" t="s">
        <v>30</v>
      </c>
      <c r="F3644" t="s">
        <v>31</v>
      </c>
      <c r="G3644">
        <v>515.27602333565096</v>
      </c>
      <c r="H3644">
        <v>4.7984923026035901E-2</v>
      </c>
      <c r="I3644">
        <v>6.9385339268637297E-2</v>
      </c>
      <c r="J3644">
        <v>16</v>
      </c>
      <c r="K3644">
        <v>6.7808729912040198</v>
      </c>
      <c r="L3644">
        <v>6.9872396036937401</v>
      </c>
      <c r="M3644">
        <v>32</v>
      </c>
      <c r="N3644">
        <v>3</v>
      </c>
      <c r="O3644">
        <v>1</v>
      </c>
      <c r="P3644">
        <v>8</v>
      </c>
      <c r="Q3644">
        <v>2198</v>
      </c>
      <c r="R3644" t="s">
        <v>23</v>
      </c>
      <c r="S3644" t="s">
        <v>24</v>
      </c>
      <c r="T3644">
        <v>1</v>
      </c>
      <c r="U3644">
        <f t="shared" si="168"/>
        <v>15000</v>
      </c>
      <c r="V3644">
        <f t="shared" si="169"/>
        <v>14484.723976664349</v>
      </c>
      <c r="W3644" s="1">
        <f t="shared" si="170"/>
        <v>28.110611246564826</v>
      </c>
    </row>
    <row r="3645" spans="1:23" x14ac:dyDescent="0.2">
      <c r="A3645">
        <v>11643</v>
      </c>
      <c r="B3645">
        <v>57</v>
      </c>
      <c r="C3645" t="s">
        <v>20</v>
      </c>
      <c r="D3645">
        <v>128511</v>
      </c>
      <c r="E3645" t="s">
        <v>21</v>
      </c>
      <c r="F3645" t="s">
        <v>19</v>
      </c>
      <c r="G3645">
        <v>7651.2684162002497</v>
      </c>
      <c r="H3645">
        <v>0.279681788941747</v>
      </c>
      <c r="I3645">
        <v>0.168812992223525</v>
      </c>
      <c r="J3645">
        <v>34</v>
      </c>
      <c r="K3645">
        <v>1.5552028783438701</v>
      </c>
      <c r="L3645">
        <v>2.2078891778740499</v>
      </c>
      <c r="M3645">
        <v>57</v>
      </c>
      <c r="N3645">
        <v>0</v>
      </c>
      <c r="O3645">
        <v>5</v>
      </c>
      <c r="P3645">
        <v>8</v>
      </c>
      <c r="Q3645">
        <v>4627</v>
      </c>
      <c r="R3645" t="s">
        <v>23</v>
      </c>
      <c r="S3645" t="s">
        <v>24</v>
      </c>
      <c r="T3645">
        <v>1</v>
      </c>
      <c r="U3645">
        <f t="shared" si="168"/>
        <v>15000</v>
      </c>
      <c r="V3645">
        <f t="shared" si="169"/>
        <v>7348.7315837997503</v>
      </c>
      <c r="W3645" s="1">
        <f t="shared" si="170"/>
        <v>0.9604592577408565</v>
      </c>
    </row>
    <row r="3646" spans="1:23" x14ac:dyDescent="0.2">
      <c r="A3646">
        <v>11644</v>
      </c>
      <c r="B3646">
        <v>29</v>
      </c>
      <c r="C3646" t="s">
        <v>20</v>
      </c>
      <c r="D3646">
        <v>111564</v>
      </c>
      <c r="E3646" t="s">
        <v>28</v>
      </c>
      <c r="F3646" t="s">
        <v>19</v>
      </c>
      <c r="G3646">
        <v>5774.2593660034299</v>
      </c>
      <c r="H3646">
        <v>3.74863472751693E-2</v>
      </c>
      <c r="I3646">
        <v>1.7709458870586801E-2</v>
      </c>
      <c r="J3646">
        <v>34</v>
      </c>
      <c r="K3646">
        <v>9.5157334680391994</v>
      </c>
      <c r="L3646">
        <v>9.4082910460117493</v>
      </c>
      <c r="M3646">
        <v>30</v>
      </c>
      <c r="N3646">
        <v>5</v>
      </c>
      <c r="O3646">
        <v>7</v>
      </c>
      <c r="P3646">
        <v>0</v>
      </c>
      <c r="Q3646">
        <v>1290</v>
      </c>
      <c r="R3646" t="s">
        <v>23</v>
      </c>
      <c r="S3646" t="s">
        <v>24</v>
      </c>
      <c r="T3646">
        <v>1</v>
      </c>
      <c r="U3646">
        <f t="shared" si="168"/>
        <v>15000</v>
      </c>
      <c r="V3646">
        <f t="shared" si="169"/>
        <v>9225.740633996571</v>
      </c>
      <c r="W3646" s="1">
        <f t="shared" si="170"/>
        <v>1.5977357526255414</v>
      </c>
    </row>
    <row r="3647" spans="1:23" x14ac:dyDescent="0.2">
      <c r="A3647">
        <v>11645</v>
      </c>
      <c r="B3647">
        <v>29</v>
      </c>
      <c r="C3647" t="s">
        <v>25</v>
      </c>
      <c r="D3647">
        <v>46709</v>
      </c>
      <c r="E3647" t="s">
        <v>28</v>
      </c>
      <c r="F3647" t="s">
        <v>27</v>
      </c>
      <c r="G3647">
        <v>8167.2720271987801</v>
      </c>
      <c r="H3647">
        <v>1.11830859863273E-2</v>
      </c>
      <c r="I3647">
        <v>0.141377351872224</v>
      </c>
      <c r="J3647">
        <v>48</v>
      </c>
      <c r="K3647">
        <v>6.75747475122132</v>
      </c>
      <c r="L3647">
        <v>5.57721056127557</v>
      </c>
      <c r="M3647">
        <v>33</v>
      </c>
      <c r="N3647">
        <v>17</v>
      </c>
      <c r="O3647">
        <v>1</v>
      </c>
      <c r="P3647">
        <v>7</v>
      </c>
      <c r="Q3647">
        <v>600</v>
      </c>
      <c r="R3647" t="s">
        <v>23</v>
      </c>
      <c r="S3647" t="s">
        <v>24</v>
      </c>
      <c r="T3647">
        <v>1</v>
      </c>
      <c r="U3647">
        <f t="shared" si="168"/>
        <v>15000</v>
      </c>
      <c r="V3647">
        <f t="shared" si="169"/>
        <v>6832.7279728012199</v>
      </c>
      <c r="W3647" s="1">
        <f t="shared" si="170"/>
        <v>0.83659855457817001</v>
      </c>
    </row>
    <row r="3648" spans="1:23" x14ac:dyDescent="0.2">
      <c r="A3648">
        <v>11646</v>
      </c>
      <c r="B3648">
        <v>63</v>
      </c>
      <c r="C3648" t="s">
        <v>20</v>
      </c>
      <c r="D3648">
        <v>127535</v>
      </c>
      <c r="E3648" t="s">
        <v>28</v>
      </c>
      <c r="F3648" t="s">
        <v>27</v>
      </c>
      <c r="G3648">
        <v>847.95753944852504</v>
      </c>
      <c r="H3648">
        <v>0.122818842559621</v>
      </c>
      <c r="I3648">
        <v>0.167439935672829</v>
      </c>
      <c r="J3648">
        <v>44</v>
      </c>
      <c r="K3648">
        <v>4.5817354817626796</v>
      </c>
      <c r="L3648">
        <v>12.2159473504895</v>
      </c>
      <c r="M3648">
        <v>93</v>
      </c>
      <c r="N3648">
        <v>3</v>
      </c>
      <c r="O3648">
        <v>4</v>
      </c>
      <c r="P3648">
        <v>3</v>
      </c>
      <c r="Q3648">
        <v>1350</v>
      </c>
      <c r="R3648" t="s">
        <v>23</v>
      </c>
      <c r="S3648" t="s">
        <v>24</v>
      </c>
      <c r="T3648">
        <v>1</v>
      </c>
      <c r="U3648">
        <f t="shared" si="168"/>
        <v>15000</v>
      </c>
      <c r="V3648">
        <f t="shared" si="169"/>
        <v>14152.042460551475</v>
      </c>
      <c r="W3648" s="1">
        <f t="shared" si="170"/>
        <v>16.689564986656467</v>
      </c>
    </row>
    <row r="3649" spans="1:23" x14ac:dyDescent="0.2">
      <c r="A3649">
        <v>11647</v>
      </c>
      <c r="B3649">
        <v>64</v>
      </c>
      <c r="C3649" t="s">
        <v>20</v>
      </c>
      <c r="D3649">
        <v>35063</v>
      </c>
      <c r="E3649" t="s">
        <v>26</v>
      </c>
      <c r="F3649" t="s">
        <v>27</v>
      </c>
      <c r="G3649">
        <v>6250.1967057103102</v>
      </c>
      <c r="H3649">
        <v>4.0116782585317E-2</v>
      </c>
      <c r="I3649">
        <v>0.13282134188114</v>
      </c>
      <c r="J3649">
        <v>31</v>
      </c>
      <c r="K3649">
        <v>4.8196274027101804</v>
      </c>
      <c r="L3649">
        <v>8.4092528824437807</v>
      </c>
      <c r="M3649">
        <v>95</v>
      </c>
      <c r="N3649">
        <v>11</v>
      </c>
      <c r="O3649">
        <v>9</v>
      </c>
      <c r="P3649">
        <v>2</v>
      </c>
      <c r="Q3649">
        <v>387</v>
      </c>
      <c r="R3649" t="s">
        <v>23</v>
      </c>
      <c r="S3649" t="s">
        <v>24</v>
      </c>
      <c r="T3649">
        <v>1</v>
      </c>
      <c r="U3649">
        <f t="shared" si="168"/>
        <v>15000</v>
      </c>
      <c r="V3649">
        <f t="shared" si="169"/>
        <v>8749.8032942896898</v>
      </c>
      <c r="W3649" s="1">
        <f t="shared" si="170"/>
        <v>1.3999244673844724</v>
      </c>
    </row>
    <row r="3650" spans="1:23" x14ac:dyDescent="0.2">
      <c r="A3650">
        <v>11648</v>
      </c>
      <c r="B3650">
        <v>32</v>
      </c>
      <c r="C3650" t="s">
        <v>20</v>
      </c>
      <c r="D3650">
        <v>24723</v>
      </c>
      <c r="E3650" t="s">
        <v>26</v>
      </c>
      <c r="F3650" t="s">
        <v>27</v>
      </c>
      <c r="G3650">
        <v>2552.2882911084998</v>
      </c>
      <c r="H3650">
        <v>0.26028058304083201</v>
      </c>
      <c r="I3650">
        <v>4.6478438604569301E-2</v>
      </c>
      <c r="J3650">
        <v>9</v>
      </c>
      <c r="K3650">
        <v>2.4862291426479501</v>
      </c>
      <c r="L3650">
        <v>2.0326384477335502</v>
      </c>
      <c r="M3650">
        <v>73</v>
      </c>
      <c r="N3650">
        <v>13</v>
      </c>
      <c r="O3650">
        <v>9</v>
      </c>
      <c r="P3650">
        <v>6</v>
      </c>
      <c r="Q3650">
        <v>4280</v>
      </c>
      <c r="R3650" t="s">
        <v>23</v>
      </c>
      <c r="S3650" t="s">
        <v>24</v>
      </c>
      <c r="T3650">
        <v>0</v>
      </c>
      <c r="U3650">
        <f t="shared" si="168"/>
        <v>0</v>
      </c>
      <c r="V3650">
        <f t="shared" si="169"/>
        <v>-2552.2882911084998</v>
      </c>
      <c r="W3650" s="1">
        <f t="shared" si="170"/>
        <v>-1</v>
      </c>
    </row>
    <row r="3651" spans="1:23" x14ac:dyDescent="0.2">
      <c r="A3651">
        <v>11649</v>
      </c>
      <c r="B3651">
        <v>58</v>
      </c>
      <c r="C3651" t="s">
        <v>20</v>
      </c>
      <c r="D3651">
        <v>24213</v>
      </c>
      <c r="E3651" t="s">
        <v>21</v>
      </c>
      <c r="F3651" t="s">
        <v>19</v>
      </c>
      <c r="G3651">
        <v>9042.3590854953909</v>
      </c>
      <c r="H3651">
        <v>0.27758111889845</v>
      </c>
      <c r="I3651">
        <v>6.4146348158249905E-2</v>
      </c>
      <c r="J3651">
        <v>28</v>
      </c>
      <c r="K3651">
        <v>4.2400730208450499</v>
      </c>
      <c r="L3651">
        <v>11.383779640261499</v>
      </c>
      <c r="M3651">
        <v>30</v>
      </c>
      <c r="N3651">
        <v>2</v>
      </c>
      <c r="O3651">
        <v>3</v>
      </c>
      <c r="P3651">
        <v>1</v>
      </c>
      <c r="Q3651">
        <v>901</v>
      </c>
      <c r="R3651" t="s">
        <v>23</v>
      </c>
      <c r="S3651" t="s">
        <v>24</v>
      </c>
      <c r="T3651">
        <v>1</v>
      </c>
      <c r="U3651">
        <f t="shared" ref="U3651:U3714" si="171">IF(T3651=1, 15000, 0)</f>
        <v>15000</v>
      </c>
      <c r="V3651">
        <f t="shared" ref="V3651:V3714" si="172">U3651-G3651</f>
        <v>5957.6409145046091</v>
      </c>
      <c r="W3651" s="1">
        <f t="shared" ref="W3651:W3714" si="173">V3651/G3651</f>
        <v>0.65885913821550213</v>
      </c>
    </row>
    <row r="3652" spans="1:23" x14ac:dyDescent="0.2">
      <c r="A3652">
        <v>11650</v>
      </c>
      <c r="B3652">
        <v>36</v>
      </c>
      <c r="C3652" t="s">
        <v>25</v>
      </c>
      <c r="D3652">
        <v>42797</v>
      </c>
      <c r="E3652" t="s">
        <v>30</v>
      </c>
      <c r="F3652" t="s">
        <v>19</v>
      </c>
      <c r="G3652">
        <v>1188.1084034432799</v>
      </c>
      <c r="H3652">
        <v>0.14990364566335901</v>
      </c>
      <c r="I3652">
        <v>0.107832005955522</v>
      </c>
      <c r="J3652">
        <v>11</v>
      </c>
      <c r="K3652">
        <v>9.1341907681033803</v>
      </c>
      <c r="L3652">
        <v>4.9176658474749599</v>
      </c>
      <c r="M3652">
        <v>98</v>
      </c>
      <c r="N3652">
        <v>18</v>
      </c>
      <c r="O3652">
        <v>4</v>
      </c>
      <c r="P3652">
        <v>2</v>
      </c>
      <c r="Q3652">
        <v>2529</v>
      </c>
      <c r="R3652" t="s">
        <v>23</v>
      </c>
      <c r="S3652" t="s">
        <v>24</v>
      </c>
      <c r="T3652">
        <v>1</v>
      </c>
      <c r="U3652">
        <f t="shared" si="171"/>
        <v>15000</v>
      </c>
      <c r="V3652">
        <f t="shared" si="172"/>
        <v>13811.891596556719</v>
      </c>
      <c r="W3652" s="1">
        <f t="shared" si="173"/>
        <v>11.625110601463813</v>
      </c>
    </row>
    <row r="3653" spans="1:23" x14ac:dyDescent="0.2">
      <c r="A3653">
        <v>11651</v>
      </c>
      <c r="B3653">
        <v>43</v>
      </c>
      <c r="C3653" t="s">
        <v>20</v>
      </c>
      <c r="D3653">
        <v>121770</v>
      </c>
      <c r="E3653" t="s">
        <v>21</v>
      </c>
      <c r="F3653" t="s">
        <v>22</v>
      </c>
      <c r="G3653">
        <v>8446.3857999781194</v>
      </c>
      <c r="H3653">
        <v>0.13338674457291</v>
      </c>
      <c r="I3653">
        <v>7.2595323161726094E-2</v>
      </c>
      <c r="J3653">
        <v>8</v>
      </c>
      <c r="K3653">
        <v>8.2483746138370897</v>
      </c>
      <c r="L3653">
        <v>6.4195380816421004</v>
      </c>
      <c r="M3653">
        <v>78</v>
      </c>
      <c r="N3653">
        <v>1</v>
      </c>
      <c r="O3653">
        <v>9</v>
      </c>
      <c r="P3653">
        <v>8</v>
      </c>
      <c r="Q3653">
        <v>915</v>
      </c>
      <c r="R3653" t="s">
        <v>23</v>
      </c>
      <c r="S3653" t="s">
        <v>24</v>
      </c>
      <c r="T3653">
        <v>1</v>
      </c>
      <c r="U3653">
        <f t="shared" si="171"/>
        <v>15000</v>
      </c>
      <c r="V3653">
        <f t="shared" si="172"/>
        <v>6553.6142000218806</v>
      </c>
      <c r="W3653" s="1">
        <f t="shared" si="173"/>
        <v>0.77590751301448457</v>
      </c>
    </row>
    <row r="3654" spans="1:23" x14ac:dyDescent="0.2">
      <c r="A3654">
        <v>11652</v>
      </c>
      <c r="B3654">
        <v>69</v>
      </c>
      <c r="C3654" t="s">
        <v>20</v>
      </c>
      <c r="D3654">
        <v>104946</v>
      </c>
      <c r="E3654" t="s">
        <v>30</v>
      </c>
      <c r="F3654" t="s">
        <v>27</v>
      </c>
      <c r="G3654">
        <v>976.68709452191194</v>
      </c>
      <c r="H3654">
        <v>0.16632139031378601</v>
      </c>
      <c r="I3654">
        <v>1.09341201243676E-2</v>
      </c>
      <c r="J3654">
        <v>25</v>
      </c>
      <c r="K3654">
        <v>6.9533391842115799</v>
      </c>
      <c r="L3654">
        <v>11.746842147098601</v>
      </c>
      <c r="M3654">
        <v>26</v>
      </c>
      <c r="N3654">
        <v>1</v>
      </c>
      <c r="O3654">
        <v>3</v>
      </c>
      <c r="P3654">
        <v>4</v>
      </c>
      <c r="Q3654">
        <v>3697</v>
      </c>
      <c r="R3654" t="s">
        <v>23</v>
      </c>
      <c r="S3654" t="s">
        <v>24</v>
      </c>
      <c r="T3654">
        <v>1</v>
      </c>
      <c r="U3654">
        <f t="shared" si="171"/>
        <v>15000</v>
      </c>
      <c r="V3654">
        <f t="shared" si="172"/>
        <v>14023.312905478087</v>
      </c>
      <c r="W3654" s="1">
        <f t="shared" si="173"/>
        <v>14.358040547615197</v>
      </c>
    </row>
    <row r="3655" spans="1:23" x14ac:dyDescent="0.2">
      <c r="A3655">
        <v>11653</v>
      </c>
      <c r="B3655">
        <v>46</v>
      </c>
      <c r="C3655" t="s">
        <v>20</v>
      </c>
      <c r="D3655">
        <v>108918</v>
      </c>
      <c r="E3655" t="s">
        <v>29</v>
      </c>
      <c r="F3655" t="s">
        <v>27</v>
      </c>
      <c r="G3655">
        <v>348.46381942028103</v>
      </c>
      <c r="H3655">
        <v>7.5596441205045994E-2</v>
      </c>
      <c r="I3655">
        <v>1.7728841364463999E-2</v>
      </c>
      <c r="J3655">
        <v>20</v>
      </c>
      <c r="K3655">
        <v>9.7100396004103793</v>
      </c>
      <c r="L3655">
        <v>2.0435712346072599</v>
      </c>
      <c r="M3655">
        <v>58</v>
      </c>
      <c r="N3655">
        <v>16</v>
      </c>
      <c r="O3655">
        <v>2</v>
      </c>
      <c r="P3655">
        <v>5</v>
      </c>
      <c r="Q3655">
        <v>4157</v>
      </c>
      <c r="R3655" t="s">
        <v>23</v>
      </c>
      <c r="S3655" t="s">
        <v>24</v>
      </c>
      <c r="T3655">
        <v>0</v>
      </c>
      <c r="U3655">
        <f t="shared" si="171"/>
        <v>0</v>
      </c>
      <c r="V3655">
        <f t="shared" si="172"/>
        <v>-348.46381942028103</v>
      </c>
      <c r="W3655" s="1">
        <f t="shared" si="173"/>
        <v>-1</v>
      </c>
    </row>
    <row r="3656" spans="1:23" x14ac:dyDescent="0.2">
      <c r="A3656">
        <v>11654</v>
      </c>
      <c r="B3656">
        <v>39</v>
      </c>
      <c r="C3656" t="s">
        <v>20</v>
      </c>
      <c r="D3656">
        <v>65217</v>
      </c>
      <c r="E3656" t="s">
        <v>28</v>
      </c>
      <c r="F3656" t="s">
        <v>31</v>
      </c>
      <c r="G3656">
        <v>2427.0883574150298</v>
      </c>
      <c r="H3656">
        <v>9.6410099811897396E-2</v>
      </c>
      <c r="I3656">
        <v>0.15587600189190101</v>
      </c>
      <c r="J3656">
        <v>0</v>
      </c>
      <c r="K3656">
        <v>6.1609300904125899</v>
      </c>
      <c r="L3656">
        <v>14.6777981969989</v>
      </c>
      <c r="M3656">
        <v>26</v>
      </c>
      <c r="N3656">
        <v>4</v>
      </c>
      <c r="O3656">
        <v>3</v>
      </c>
      <c r="P3656">
        <v>2</v>
      </c>
      <c r="Q3656">
        <v>2081</v>
      </c>
      <c r="R3656" t="s">
        <v>23</v>
      </c>
      <c r="S3656" t="s">
        <v>24</v>
      </c>
      <c r="T3656">
        <v>1</v>
      </c>
      <c r="U3656">
        <f t="shared" si="171"/>
        <v>15000</v>
      </c>
      <c r="V3656">
        <f t="shared" si="172"/>
        <v>12572.91164258497</v>
      </c>
      <c r="W3656" s="1">
        <f t="shared" si="173"/>
        <v>5.1802447175741673</v>
      </c>
    </row>
    <row r="3657" spans="1:23" x14ac:dyDescent="0.2">
      <c r="A3657">
        <v>11655</v>
      </c>
      <c r="B3657">
        <v>57</v>
      </c>
      <c r="C3657" t="s">
        <v>20</v>
      </c>
      <c r="D3657">
        <v>88283</v>
      </c>
      <c r="E3657" t="s">
        <v>28</v>
      </c>
      <c r="F3657" t="s">
        <v>31</v>
      </c>
      <c r="G3657">
        <v>3397.1409551741599</v>
      </c>
      <c r="H3657">
        <v>3.9283379440361303E-2</v>
      </c>
      <c r="I3657">
        <v>2.5904364519459201E-2</v>
      </c>
      <c r="J3657">
        <v>35</v>
      </c>
      <c r="K3657">
        <v>2.5865031645864298</v>
      </c>
      <c r="L3657">
        <v>10.680251619679099</v>
      </c>
      <c r="M3657">
        <v>0</v>
      </c>
      <c r="N3657">
        <v>0</v>
      </c>
      <c r="O3657">
        <v>4</v>
      </c>
      <c r="P3657">
        <v>2</v>
      </c>
      <c r="Q3657">
        <v>1141</v>
      </c>
      <c r="R3657" t="s">
        <v>23</v>
      </c>
      <c r="S3657" t="s">
        <v>24</v>
      </c>
      <c r="T3657">
        <v>0</v>
      </c>
      <c r="U3657">
        <f t="shared" si="171"/>
        <v>0</v>
      </c>
      <c r="V3657">
        <f t="shared" si="172"/>
        <v>-3397.1409551741599</v>
      </c>
      <c r="W3657" s="1">
        <f t="shared" si="173"/>
        <v>-1</v>
      </c>
    </row>
    <row r="3658" spans="1:23" x14ac:dyDescent="0.2">
      <c r="A3658">
        <v>11656</v>
      </c>
      <c r="B3658">
        <v>38</v>
      </c>
      <c r="C3658" t="s">
        <v>20</v>
      </c>
      <c r="D3658">
        <v>43655</v>
      </c>
      <c r="E3658" t="s">
        <v>26</v>
      </c>
      <c r="F3658" t="s">
        <v>19</v>
      </c>
      <c r="G3658">
        <v>6302.6348409375196</v>
      </c>
      <c r="H3658">
        <v>0.13947052642229499</v>
      </c>
      <c r="I3658">
        <v>0.186324152571264</v>
      </c>
      <c r="J3658">
        <v>18</v>
      </c>
      <c r="K3658">
        <v>7.4225363731471301</v>
      </c>
      <c r="L3658">
        <v>3.2926095115498999</v>
      </c>
      <c r="M3658">
        <v>75</v>
      </c>
      <c r="N3658">
        <v>15</v>
      </c>
      <c r="O3658">
        <v>0</v>
      </c>
      <c r="P3658">
        <v>7</v>
      </c>
      <c r="Q3658">
        <v>3165</v>
      </c>
      <c r="R3658" t="s">
        <v>23</v>
      </c>
      <c r="S3658" t="s">
        <v>24</v>
      </c>
      <c r="T3658">
        <v>1</v>
      </c>
      <c r="U3658">
        <f t="shared" si="171"/>
        <v>15000</v>
      </c>
      <c r="V3658">
        <f t="shared" si="172"/>
        <v>8697.3651590624795</v>
      </c>
      <c r="W3658" s="1">
        <f t="shared" si="173"/>
        <v>1.3799570145759457</v>
      </c>
    </row>
    <row r="3659" spans="1:23" x14ac:dyDescent="0.2">
      <c r="A3659">
        <v>11657</v>
      </c>
      <c r="B3659">
        <v>68</v>
      </c>
      <c r="C3659" t="s">
        <v>25</v>
      </c>
      <c r="D3659">
        <v>115884</v>
      </c>
      <c r="E3659" t="s">
        <v>29</v>
      </c>
      <c r="F3659" t="s">
        <v>22</v>
      </c>
      <c r="G3659">
        <v>1404.0735138744301</v>
      </c>
      <c r="H3659">
        <v>0.18739057053476099</v>
      </c>
      <c r="I3659">
        <v>9.4119924720302797E-2</v>
      </c>
      <c r="J3659">
        <v>5</v>
      </c>
      <c r="K3659">
        <v>6.3272348009468002</v>
      </c>
      <c r="L3659">
        <v>1.34281554412947</v>
      </c>
      <c r="M3659">
        <v>67</v>
      </c>
      <c r="N3659">
        <v>5</v>
      </c>
      <c r="O3659">
        <v>3</v>
      </c>
      <c r="P3659">
        <v>2</v>
      </c>
      <c r="Q3659">
        <v>2330</v>
      </c>
      <c r="R3659" t="s">
        <v>23</v>
      </c>
      <c r="S3659" t="s">
        <v>24</v>
      </c>
      <c r="T3659">
        <v>1</v>
      </c>
      <c r="U3659">
        <f t="shared" si="171"/>
        <v>15000</v>
      </c>
      <c r="V3659">
        <f t="shared" si="172"/>
        <v>13595.926486125571</v>
      </c>
      <c r="W3659" s="1">
        <f t="shared" si="173"/>
        <v>9.6832013080345654</v>
      </c>
    </row>
    <row r="3660" spans="1:23" x14ac:dyDescent="0.2">
      <c r="A3660">
        <v>11658</v>
      </c>
      <c r="B3660">
        <v>55</v>
      </c>
      <c r="C3660" t="s">
        <v>25</v>
      </c>
      <c r="D3660">
        <v>97990</v>
      </c>
      <c r="E3660" t="s">
        <v>29</v>
      </c>
      <c r="F3660" t="s">
        <v>27</v>
      </c>
      <c r="G3660">
        <v>4429.5663425516404</v>
      </c>
      <c r="H3660">
        <v>0.279764882973564</v>
      </c>
      <c r="I3660">
        <v>0.15405546128922901</v>
      </c>
      <c r="J3660">
        <v>46</v>
      </c>
      <c r="K3660">
        <v>4.9289236255438498</v>
      </c>
      <c r="L3660">
        <v>8.3957648328090198</v>
      </c>
      <c r="M3660">
        <v>22</v>
      </c>
      <c r="N3660">
        <v>4</v>
      </c>
      <c r="O3660">
        <v>8</v>
      </c>
      <c r="P3660">
        <v>9</v>
      </c>
      <c r="Q3660">
        <v>4744</v>
      </c>
      <c r="R3660" t="s">
        <v>23</v>
      </c>
      <c r="S3660" t="s">
        <v>24</v>
      </c>
      <c r="T3660">
        <v>1</v>
      </c>
      <c r="U3660">
        <f t="shared" si="171"/>
        <v>15000</v>
      </c>
      <c r="V3660">
        <f t="shared" si="172"/>
        <v>10570.43365744836</v>
      </c>
      <c r="W3660" s="1">
        <f t="shared" si="173"/>
        <v>2.3863360067340786</v>
      </c>
    </row>
    <row r="3661" spans="1:23" x14ac:dyDescent="0.2">
      <c r="A3661">
        <v>11659</v>
      </c>
      <c r="B3661">
        <v>37</v>
      </c>
      <c r="C3661" t="s">
        <v>20</v>
      </c>
      <c r="D3661">
        <v>32587</v>
      </c>
      <c r="E3661" t="s">
        <v>30</v>
      </c>
      <c r="F3661" t="s">
        <v>22</v>
      </c>
      <c r="G3661">
        <v>2122.2096608184502</v>
      </c>
      <c r="H3661">
        <v>0.22433121948175899</v>
      </c>
      <c r="I3661">
        <v>3.38458732530353E-2</v>
      </c>
      <c r="J3661">
        <v>17</v>
      </c>
      <c r="K3661">
        <v>2.3228351604769499</v>
      </c>
      <c r="L3661">
        <v>5.9992402994374601</v>
      </c>
      <c r="M3661">
        <v>97</v>
      </c>
      <c r="N3661">
        <v>11</v>
      </c>
      <c r="O3661">
        <v>7</v>
      </c>
      <c r="P3661">
        <v>3</v>
      </c>
      <c r="Q3661">
        <v>4994</v>
      </c>
      <c r="R3661" t="s">
        <v>23</v>
      </c>
      <c r="S3661" t="s">
        <v>24</v>
      </c>
      <c r="T3661">
        <v>1</v>
      </c>
      <c r="U3661">
        <f t="shared" si="171"/>
        <v>15000</v>
      </c>
      <c r="V3661">
        <f t="shared" si="172"/>
        <v>12877.790339181549</v>
      </c>
      <c r="W3661" s="1">
        <f t="shared" si="173"/>
        <v>6.0681046632381781</v>
      </c>
    </row>
    <row r="3662" spans="1:23" x14ac:dyDescent="0.2">
      <c r="A3662">
        <v>11660</v>
      </c>
      <c r="B3662">
        <v>46</v>
      </c>
      <c r="C3662" t="s">
        <v>20</v>
      </c>
      <c r="D3662">
        <v>42555</v>
      </c>
      <c r="E3662" t="s">
        <v>29</v>
      </c>
      <c r="F3662" t="s">
        <v>22</v>
      </c>
      <c r="G3662">
        <v>8567.5028833159195</v>
      </c>
      <c r="H3662">
        <v>0.21968848273042399</v>
      </c>
      <c r="I3662">
        <v>0.18603640981463701</v>
      </c>
      <c r="J3662">
        <v>36</v>
      </c>
      <c r="K3662">
        <v>7.0989312319000897</v>
      </c>
      <c r="L3662">
        <v>0.92782040107712505</v>
      </c>
      <c r="M3662">
        <v>51</v>
      </c>
      <c r="N3662">
        <v>16</v>
      </c>
      <c r="O3662">
        <v>4</v>
      </c>
      <c r="P3662">
        <v>6</v>
      </c>
      <c r="Q3662">
        <v>3105</v>
      </c>
      <c r="R3662" t="s">
        <v>23</v>
      </c>
      <c r="S3662" t="s">
        <v>24</v>
      </c>
      <c r="T3662">
        <v>1</v>
      </c>
      <c r="U3662">
        <f t="shared" si="171"/>
        <v>15000</v>
      </c>
      <c r="V3662">
        <f t="shared" si="172"/>
        <v>6432.4971166840805</v>
      </c>
      <c r="W3662" s="1">
        <f t="shared" si="173"/>
        <v>0.75080186190663789</v>
      </c>
    </row>
    <row r="3663" spans="1:23" x14ac:dyDescent="0.2">
      <c r="A3663">
        <v>11661</v>
      </c>
      <c r="B3663">
        <v>68</v>
      </c>
      <c r="C3663" t="s">
        <v>25</v>
      </c>
      <c r="D3663">
        <v>48071</v>
      </c>
      <c r="E3663" t="s">
        <v>26</v>
      </c>
      <c r="F3663" t="s">
        <v>19</v>
      </c>
      <c r="G3663">
        <v>545.16842871791903</v>
      </c>
      <c r="H3663">
        <v>9.9319699007289597E-2</v>
      </c>
      <c r="I3663">
        <v>1.6423677670009299E-2</v>
      </c>
      <c r="J3663">
        <v>7</v>
      </c>
      <c r="K3663">
        <v>4.9965925426118698</v>
      </c>
      <c r="L3663">
        <v>9.3336719059198199</v>
      </c>
      <c r="M3663">
        <v>56</v>
      </c>
      <c r="N3663">
        <v>10</v>
      </c>
      <c r="O3663">
        <v>2</v>
      </c>
      <c r="P3663">
        <v>8</v>
      </c>
      <c r="Q3663">
        <v>4150</v>
      </c>
      <c r="R3663" t="s">
        <v>23</v>
      </c>
      <c r="S3663" t="s">
        <v>24</v>
      </c>
      <c r="T3663">
        <v>1</v>
      </c>
      <c r="U3663">
        <f t="shared" si="171"/>
        <v>15000</v>
      </c>
      <c r="V3663">
        <f t="shared" si="172"/>
        <v>14454.83157128208</v>
      </c>
      <c r="W3663" s="1">
        <f t="shared" si="173"/>
        <v>26.514432622732262</v>
      </c>
    </row>
    <row r="3664" spans="1:23" x14ac:dyDescent="0.2">
      <c r="A3664">
        <v>11662</v>
      </c>
      <c r="B3664">
        <v>21</v>
      </c>
      <c r="C3664" t="s">
        <v>20</v>
      </c>
      <c r="D3664">
        <v>40239</v>
      </c>
      <c r="E3664" t="s">
        <v>30</v>
      </c>
      <c r="F3664" t="s">
        <v>22</v>
      </c>
      <c r="G3664">
        <v>3623.7834942163499</v>
      </c>
      <c r="H3664">
        <v>0.26760505627791198</v>
      </c>
      <c r="I3664">
        <v>1.8006060538615601E-2</v>
      </c>
      <c r="J3664">
        <v>10</v>
      </c>
      <c r="K3664">
        <v>6.2077008805024398</v>
      </c>
      <c r="L3664">
        <v>4.9768514822787404</v>
      </c>
      <c r="M3664">
        <v>86</v>
      </c>
      <c r="N3664">
        <v>18</v>
      </c>
      <c r="O3664">
        <v>1</v>
      </c>
      <c r="P3664">
        <v>2</v>
      </c>
      <c r="Q3664">
        <v>1392</v>
      </c>
      <c r="R3664" t="s">
        <v>23</v>
      </c>
      <c r="S3664" t="s">
        <v>24</v>
      </c>
      <c r="T3664">
        <v>0</v>
      </c>
      <c r="U3664">
        <f t="shared" si="171"/>
        <v>0</v>
      </c>
      <c r="V3664">
        <f t="shared" si="172"/>
        <v>-3623.7834942163499</v>
      </c>
      <c r="W3664" s="1">
        <f t="shared" si="173"/>
        <v>-1</v>
      </c>
    </row>
    <row r="3665" spans="1:23" x14ac:dyDescent="0.2">
      <c r="A3665">
        <v>11663</v>
      </c>
      <c r="B3665">
        <v>24</v>
      </c>
      <c r="C3665" t="s">
        <v>20</v>
      </c>
      <c r="D3665">
        <v>143441</v>
      </c>
      <c r="E3665" t="s">
        <v>21</v>
      </c>
      <c r="F3665" t="s">
        <v>27</v>
      </c>
      <c r="G3665">
        <v>6350.6033916941697</v>
      </c>
      <c r="H3665">
        <v>0.28461715203719901</v>
      </c>
      <c r="I3665">
        <v>2.03712982404744E-2</v>
      </c>
      <c r="J3665">
        <v>4</v>
      </c>
      <c r="K3665">
        <v>3.8386206107010699</v>
      </c>
      <c r="L3665">
        <v>5.1687482008081203</v>
      </c>
      <c r="M3665">
        <v>50</v>
      </c>
      <c r="N3665">
        <v>1</v>
      </c>
      <c r="O3665">
        <v>7</v>
      </c>
      <c r="P3665">
        <v>5</v>
      </c>
      <c r="Q3665">
        <v>3872</v>
      </c>
      <c r="R3665" t="s">
        <v>23</v>
      </c>
      <c r="S3665" t="s">
        <v>24</v>
      </c>
      <c r="T3665">
        <v>1</v>
      </c>
      <c r="U3665">
        <f t="shared" si="171"/>
        <v>15000</v>
      </c>
      <c r="V3665">
        <f t="shared" si="172"/>
        <v>8649.3966083058294</v>
      </c>
      <c r="W3665" s="1">
        <f t="shared" si="173"/>
        <v>1.3619802835771806</v>
      </c>
    </row>
    <row r="3666" spans="1:23" x14ac:dyDescent="0.2">
      <c r="A3666">
        <v>11664</v>
      </c>
      <c r="B3666">
        <v>45</v>
      </c>
      <c r="C3666" t="s">
        <v>20</v>
      </c>
      <c r="D3666">
        <v>117138</v>
      </c>
      <c r="E3666" t="s">
        <v>30</v>
      </c>
      <c r="F3666" t="s">
        <v>19</v>
      </c>
      <c r="G3666">
        <v>9139.57296271419</v>
      </c>
      <c r="H3666">
        <v>0.28035625159719002</v>
      </c>
      <c r="I3666">
        <v>2.9647550583061601E-2</v>
      </c>
      <c r="J3666">
        <v>20</v>
      </c>
      <c r="K3666">
        <v>2.4015481592140899</v>
      </c>
      <c r="L3666">
        <v>2.8514911483965699</v>
      </c>
      <c r="M3666">
        <v>82</v>
      </c>
      <c r="N3666">
        <v>15</v>
      </c>
      <c r="O3666">
        <v>7</v>
      </c>
      <c r="P3666">
        <v>2</v>
      </c>
      <c r="Q3666">
        <v>559</v>
      </c>
      <c r="R3666" t="s">
        <v>23</v>
      </c>
      <c r="S3666" t="s">
        <v>24</v>
      </c>
      <c r="T3666">
        <v>1</v>
      </c>
      <c r="U3666">
        <f t="shared" si="171"/>
        <v>15000</v>
      </c>
      <c r="V3666">
        <f t="shared" si="172"/>
        <v>5860.42703728581</v>
      </c>
      <c r="W3666" s="1">
        <f t="shared" si="173"/>
        <v>0.64121453608325174</v>
      </c>
    </row>
    <row r="3667" spans="1:23" x14ac:dyDescent="0.2">
      <c r="A3667">
        <v>11665</v>
      </c>
      <c r="B3667">
        <v>45</v>
      </c>
      <c r="C3667" t="s">
        <v>20</v>
      </c>
      <c r="D3667">
        <v>69151</v>
      </c>
      <c r="E3667" t="s">
        <v>21</v>
      </c>
      <c r="F3667" t="s">
        <v>22</v>
      </c>
      <c r="G3667">
        <v>8693.1348846695601</v>
      </c>
      <c r="H3667">
        <v>2.1252877692071601E-2</v>
      </c>
      <c r="I3667">
        <v>0.10249801233832299</v>
      </c>
      <c r="J3667">
        <v>39</v>
      </c>
      <c r="K3667">
        <v>4.2391678020426404</v>
      </c>
      <c r="L3667">
        <v>2.53548473335049</v>
      </c>
      <c r="M3667">
        <v>83</v>
      </c>
      <c r="N3667">
        <v>18</v>
      </c>
      <c r="O3667">
        <v>4</v>
      </c>
      <c r="P3667">
        <v>2</v>
      </c>
      <c r="Q3667">
        <v>172</v>
      </c>
      <c r="R3667" t="s">
        <v>23</v>
      </c>
      <c r="S3667" t="s">
        <v>24</v>
      </c>
      <c r="T3667">
        <v>1</v>
      </c>
      <c r="U3667">
        <f t="shared" si="171"/>
        <v>15000</v>
      </c>
      <c r="V3667">
        <f t="shared" si="172"/>
        <v>6306.8651153304399</v>
      </c>
      <c r="W3667" s="1">
        <f t="shared" si="173"/>
        <v>0.72549951185649575</v>
      </c>
    </row>
    <row r="3668" spans="1:23" x14ac:dyDescent="0.2">
      <c r="A3668">
        <v>11666</v>
      </c>
      <c r="B3668">
        <v>21</v>
      </c>
      <c r="C3668" t="s">
        <v>20</v>
      </c>
      <c r="D3668">
        <v>22203</v>
      </c>
      <c r="E3668" t="s">
        <v>30</v>
      </c>
      <c r="F3668" t="s">
        <v>19</v>
      </c>
      <c r="G3668">
        <v>8962.4007952199099</v>
      </c>
      <c r="H3668">
        <v>0.18526168452816599</v>
      </c>
      <c r="I3668">
        <v>0.159772524001844</v>
      </c>
      <c r="J3668">
        <v>42</v>
      </c>
      <c r="K3668">
        <v>8.6689434518753998</v>
      </c>
      <c r="L3668">
        <v>2.59295928259262</v>
      </c>
      <c r="M3668">
        <v>62</v>
      </c>
      <c r="N3668">
        <v>7</v>
      </c>
      <c r="O3668">
        <v>6</v>
      </c>
      <c r="P3668">
        <v>5</v>
      </c>
      <c r="Q3668">
        <v>450</v>
      </c>
      <c r="R3668" t="s">
        <v>23</v>
      </c>
      <c r="S3668" t="s">
        <v>24</v>
      </c>
      <c r="T3668">
        <v>1</v>
      </c>
      <c r="U3668">
        <f t="shared" si="171"/>
        <v>15000</v>
      </c>
      <c r="V3668">
        <f t="shared" si="172"/>
        <v>6037.5992047800901</v>
      </c>
      <c r="W3668" s="1">
        <f t="shared" si="173"/>
        <v>0.67365869288062186</v>
      </c>
    </row>
    <row r="3669" spans="1:23" x14ac:dyDescent="0.2">
      <c r="A3669">
        <v>11667</v>
      </c>
      <c r="B3669">
        <v>39</v>
      </c>
      <c r="C3669" t="s">
        <v>20</v>
      </c>
      <c r="D3669">
        <v>33635</v>
      </c>
      <c r="E3669" t="s">
        <v>28</v>
      </c>
      <c r="F3669" t="s">
        <v>19</v>
      </c>
      <c r="G3669">
        <v>722.24760746152197</v>
      </c>
      <c r="H3669">
        <v>0.19653528066033499</v>
      </c>
      <c r="I3669">
        <v>6.4140087976702898E-2</v>
      </c>
      <c r="J3669">
        <v>20</v>
      </c>
      <c r="K3669">
        <v>2.4360933917599499</v>
      </c>
      <c r="L3669">
        <v>13.347870026772201</v>
      </c>
      <c r="M3669">
        <v>83</v>
      </c>
      <c r="N3669">
        <v>3</v>
      </c>
      <c r="O3669">
        <v>0</v>
      </c>
      <c r="P3669">
        <v>0</v>
      </c>
      <c r="Q3669">
        <v>2974</v>
      </c>
      <c r="R3669" t="s">
        <v>23</v>
      </c>
      <c r="S3669" t="s">
        <v>24</v>
      </c>
      <c r="T3669">
        <v>1</v>
      </c>
      <c r="U3669">
        <f t="shared" si="171"/>
        <v>15000</v>
      </c>
      <c r="V3669">
        <f t="shared" si="172"/>
        <v>14277.752392538478</v>
      </c>
      <c r="W3669" s="1">
        <f t="shared" si="173"/>
        <v>19.768500781498442</v>
      </c>
    </row>
    <row r="3670" spans="1:23" x14ac:dyDescent="0.2">
      <c r="A3670">
        <v>11668</v>
      </c>
      <c r="B3670">
        <v>29</v>
      </c>
      <c r="C3670" t="s">
        <v>20</v>
      </c>
      <c r="D3670">
        <v>72571</v>
      </c>
      <c r="E3670" t="s">
        <v>21</v>
      </c>
      <c r="F3670" t="s">
        <v>31</v>
      </c>
      <c r="G3670">
        <v>8425.14028848825</v>
      </c>
      <c r="H3670">
        <v>9.5568896462786004E-2</v>
      </c>
      <c r="I3670">
        <v>0.15169759612178299</v>
      </c>
      <c r="J3670">
        <v>19</v>
      </c>
      <c r="K3670">
        <v>5.2410997049936903</v>
      </c>
      <c r="L3670">
        <v>8.2296294129289507</v>
      </c>
      <c r="M3670">
        <v>92</v>
      </c>
      <c r="N3670">
        <v>5</v>
      </c>
      <c r="O3670">
        <v>5</v>
      </c>
      <c r="P3670">
        <v>0</v>
      </c>
      <c r="Q3670">
        <v>1029</v>
      </c>
      <c r="R3670" t="s">
        <v>23</v>
      </c>
      <c r="S3670" t="s">
        <v>24</v>
      </c>
      <c r="T3670">
        <v>1</v>
      </c>
      <c r="U3670">
        <f t="shared" si="171"/>
        <v>15000</v>
      </c>
      <c r="V3670">
        <f t="shared" si="172"/>
        <v>6574.85971151175</v>
      </c>
      <c r="W3670" s="1">
        <f t="shared" si="173"/>
        <v>0.78038578425754601</v>
      </c>
    </row>
    <row r="3671" spans="1:23" x14ac:dyDescent="0.2">
      <c r="A3671">
        <v>11669</v>
      </c>
      <c r="B3671">
        <v>62</v>
      </c>
      <c r="C3671" t="s">
        <v>20</v>
      </c>
      <c r="D3671">
        <v>21144</v>
      </c>
      <c r="E3671" t="s">
        <v>26</v>
      </c>
      <c r="F3671" t="s">
        <v>19</v>
      </c>
      <c r="G3671">
        <v>7821.1345275867698</v>
      </c>
      <c r="H3671">
        <v>0.29779953311579899</v>
      </c>
      <c r="I3671">
        <v>0.15707158520601899</v>
      </c>
      <c r="J3671">
        <v>41</v>
      </c>
      <c r="K3671">
        <v>3.6784759890694199</v>
      </c>
      <c r="L3671">
        <v>7.30667755941941</v>
      </c>
      <c r="M3671">
        <v>76</v>
      </c>
      <c r="N3671">
        <v>19</v>
      </c>
      <c r="O3671">
        <v>9</v>
      </c>
      <c r="P3671">
        <v>3</v>
      </c>
      <c r="Q3671">
        <v>1194</v>
      </c>
      <c r="R3671" t="s">
        <v>23</v>
      </c>
      <c r="S3671" t="s">
        <v>24</v>
      </c>
      <c r="T3671">
        <v>1</v>
      </c>
      <c r="U3671">
        <f t="shared" si="171"/>
        <v>15000</v>
      </c>
      <c r="V3671">
        <f t="shared" si="172"/>
        <v>7178.8654724132302</v>
      </c>
      <c r="W3671" s="1">
        <f t="shared" si="173"/>
        <v>0.91788032121067309</v>
      </c>
    </row>
    <row r="3672" spans="1:23" x14ac:dyDescent="0.2">
      <c r="A3672">
        <v>11670</v>
      </c>
      <c r="B3672">
        <v>20</v>
      </c>
      <c r="C3672" t="s">
        <v>25</v>
      </c>
      <c r="D3672">
        <v>52699</v>
      </c>
      <c r="E3672" t="s">
        <v>21</v>
      </c>
      <c r="F3672" t="s">
        <v>22</v>
      </c>
      <c r="G3672">
        <v>9034.0733278286207</v>
      </c>
      <c r="H3672">
        <v>9.4444363057382005E-2</v>
      </c>
      <c r="I3672">
        <v>0.18257269267183299</v>
      </c>
      <c r="J3672">
        <v>8</v>
      </c>
      <c r="K3672">
        <v>9.6609901397946398</v>
      </c>
      <c r="L3672">
        <v>10.714782546280899</v>
      </c>
      <c r="M3672">
        <v>27</v>
      </c>
      <c r="N3672">
        <v>2</v>
      </c>
      <c r="O3672">
        <v>8</v>
      </c>
      <c r="P3672">
        <v>2</v>
      </c>
      <c r="Q3672">
        <v>1868</v>
      </c>
      <c r="R3672" t="s">
        <v>23</v>
      </c>
      <c r="S3672" t="s">
        <v>24</v>
      </c>
      <c r="T3672">
        <v>1</v>
      </c>
      <c r="U3672">
        <f t="shared" si="171"/>
        <v>15000</v>
      </c>
      <c r="V3672">
        <f t="shared" si="172"/>
        <v>5965.9266721713793</v>
      </c>
      <c r="W3672" s="1">
        <f t="shared" si="173"/>
        <v>0.66038058976053449</v>
      </c>
    </row>
    <row r="3673" spans="1:23" x14ac:dyDescent="0.2">
      <c r="A3673">
        <v>11671</v>
      </c>
      <c r="B3673">
        <v>39</v>
      </c>
      <c r="C3673" t="s">
        <v>25</v>
      </c>
      <c r="D3673">
        <v>104619</v>
      </c>
      <c r="E3673" t="s">
        <v>21</v>
      </c>
      <c r="F3673" t="s">
        <v>31</v>
      </c>
      <c r="G3673">
        <v>3184.6050458542099</v>
      </c>
      <c r="H3673">
        <v>7.2817380872506096E-2</v>
      </c>
      <c r="I3673">
        <v>3.8376864828075903E-2</v>
      </c>
      <c r="J3673">
        <v>1</v>
      </c>
      <c r="K3673">
        <v>1.76206180398357</v>
      </c>
      <c r="L3673">
        <v>5.1366320583246701</v>
      </c>
      <c r="M3673">
        <v>23</v>
      </c>
      <c r="N3673">
        <v>8</v>
      </c>
      <c r="O3673">
        <v>6</v>
      </c>
      <c r="P3673">
        <v>6</v>
      </c>
      <c r="Q3673">
        <v>4832</v>
      </c>
      <c r="R3673" t="s">
        <v>23</v>
      </c>
      <c r="S3673" t="s">
        <v>24</v>
      </c>
      <c r="T3673">
        <v>0</v>
      </c>
      <c r="U3673">
        <f t="shared" si="171"/>
        <v>0</v>
      </c>
      <c r="V3673">
        <f t="shared" si="172"/>
        <v>-3184.6050458542099</v>
      </c>
      <c r="W3673" s="1">
        <f t="shared" si="173"/>
        <v>-1</v>
      </c>
    </row>
    <row r="3674" spans="1:23" x14ac:dyDescent="0.2">
      <c r="A3674">
        <v>11672</v>
      </c>
      <c r="B3674">
        <v>61</v>
      </c>
      <c r="C3674" t="s">
        <v>20</v>
      </c>
      <c r="D3674">
        <v>111663</v>
      </c>
      <c r="E3674" t="s">
        <v>30</v>
      </c>
      <c r="F3674" t="s">
        <v>27</v>
      </c>
      <c r="G3674">
        <v>9126.4745521063305</v>
      </c>
      <c r="H3674">
        <v>0.150402238628525</v>
      </c>
      <c r="I3674">
        <v>3.57515567165251E-2</v>
      </c>
      <c r="J3674">
        <v>48</v>
      </c>
      <c r="K3674">
        <v>3.2081407985300401</v>
      </c>
      <c r="L3674">
        <v>12.422254685805701</v>
      </c>
      <c r="M3674">
        <v>21</v>
      </c>
      <c r="N3674">
        <v>18</v>
      </c>
      <c r="O3674">
        <v>4</v>
      </c>
      <c r="P3674">
        <v>6</v>
      </c>
      <c r="Q3674">
        <v>2240</v>
      </c>
      <c r="R3674" t="s">
        <v>23</v>
      </c>
      <c r="S3674" t="s">
        <v>24</v>
      </c>
      <c r="T3674">
        <v>1</v>
      </c>
      <c r="U3674">
        <f t="shared" si="171"/>
        <v>15000</v>
      </c>
      <c r="V3674">
        <f t="shared" si="172"/>
        <v>5873.5254478936695</v>
      </c>
      <c r="W3674" s="1">
        <f t="shared" si="173"/>
        <v>0.64357002414893039</v>
      </c>
    </row>
    <row r="3675" spans="1:23" x14ac:dyDescent="0.2">
      <c r="A3675">
        <v>11673</v>
      </c>
      <c r="B3675">
        <v>19</v>
      </c>
      <c r="C3675" t="s">
        <v>20</v>
      </c>
      <c r="D3675">
        <v>149844</v>
      </c>
      <c r="E3675" t="s">
        <v>28</v>
      </c>
      <c r="F3675" t="s">
        <v>27</v>
      </c>
      <c r="G3675">
        <v>4086.1467423558302</v>
      </c>
      <c r="H3675">
        <v>0.103712740133399</v>
      </c>
      <c r="I3675">
        <v>3.3198060551482403E-2</v>
      </c>
      <c r="J3675">
        <v>3</v>
      </c>
      <c r="K3675">
        <v>5.0460106734655801</v>
      </c>
      <c r="L3675">
        <v>3.3593354540126898</v>
      </c>
      <c r="M3675">
        <v>85</v>
      </c>
      <c r="N3675">
        <v>0</v>
      </c>
      <c r="O3675">
        <v>5</v>
      </c>
      <c r="P3675">
        <v>3</v>
      </c>
      <c r="Q3675">
        <v>4604</v>
      </c>
      <c r="R3675" t="s">
        <v>23</v>
      </c>
      <c r="S3675" t="s">
        <v>24</v>
      </c>
      <c r="T3675">
        <v>0</v>
      </c>
      <c r="U3675">
        <f t="shared" si="171"/>
        <v>0</v>
      </c>
      <c r="V3675">
        <f t="shared" si="172"/>
        <v>-4086.1467423558302</v>
      </c>
      <c r="W3675" s="1">
        <f t="shared" si="173"/>
        <v>-1</v>
      </c>
    </row>
    <row r="3676" spans="1:23" x14ac:dyDescent="0.2">
      <c r="A3676">
        <v>11674</v>
      </c>
      <c r="B3676">
        <v>41</v>
      </c>
      <c r="C3676" t="s">
        <v>20</v>
      </c>
      <c r="D3676">
        <v>32213</v>
      </c>
      <c r="E3676" t="s">
        <v>30</v>
      </c>
      <c r="F3676" t="s">
        <v>27</v>
      </c>
      <c r="G3676">
        <v>6377.5868867054196</v>
      </c>
      <c r="H3676">
        <v>0.27796854336228299</v>
      </c>
      <c r="I3676">
        <v>7.82690157202834E-2</v>
      </c>
      <c r="J3676">
        <v>25</v>
      </c>
      <c r="K3676">
        <v>3.2255029911219499</v>
      </c>
      <c r="L3676">
        <v>12.138621165132699</v>
      </c>
      <c r="M3676">
        <v>39</v>
      </c>
      <c r="N3676">
        <v>2</v>
      </c>
      <c r="O3676">
        <v>6</v>
      </c>
      <c r="P3676">
        <v>6</v>
      </c>
      <c r="Q3676">
        <v>1205</v>
      </c>
      <c r="R3676" t="s">
        <v>23</v>
      </c>
      <c r="S3676" t="s">
        <v>24</v>
      </c>
      <c r="T3676">
        <v>1</v>
      </c>
      <c r="U3676">
        <f t="shared" si="171"/>
        <v>15000</v>
      </c>
      <c r="V3676">
        <f t="shared" si="172"/>
        <v>8622.4131132945804</v>
      </c>
      <c r="W3676" s="1">
        <f t="shared" si="173"/>
        <v>1.3519867728135038</v>
      </c>
    </row>
    <row r="3677" spans="1:23" x14ac:dyDescent="0.2">
      <c r="A3677">
        <v>11675</v>
      </c>
      <c r="B3677">
        <v>51</v>
      </c>
      <c r="C3677" t="s">
        <v>20</v>
      </c>
      <c r="D3677">
        <v>36944</v>
      </c>
      <c r="E3677" t="s">
        <v>30</v>
      </c>
      <c r="F3677" t="s">
        <v>27</v>
      </c>
      <c r="G3677">
        <v>4299.3720129492804</v>
      </c>
      <c r="H3677">
        <v>0.13762225208128401</v>
      </c>
      <c r="I3677">
        <v>0.10298840619647601</v>
      </c>
      <c r="J3677">
        <v>11</v>
      </c>
      <c r="K3677">
        <v>7.35933472683229</v>
      </c>
      <c r="L3677">
        <v>1.31268569274212</v>
      </c>
      <c r="M3677">
        <v>74</v>
      </c>
      <c r="N3677">
        <v>0</v>
      </c>
      <c r="O3677">
        <v>5</v>
      </c>
      <c r="P3677">
        <v>3</v>
      </c>
      <c r="Q3677">
        <v>2261</v>
      </c>
      <c r="R3677" t="s">
        <v>23</v>
      </c>
      <c r="S3677" t="s">
        <v>24</v>
      </c>
      <c r="T3677">
        <v>1</v>
      </c>
      <c r="U3677">
        <f t="shared" si="171"/>
        <v>15000</v>
      </c>
      <c r="V3677">
        <f t="shared" si="172"/>
        <v>10700.627987050721</v>
      </c>
      <c r="W3677" s="1">
        <f t="shared" si="173"/>
        <v>2.4888816215069305</v>
      </c>
    </row>
    <row r="3678" spans="1:23" x14ac:dyDescent="0.2">
      <c r="A3678">
        <v>11676</v>
      </c>
      <c r="B3678">
        <v>44</v>
      </c>
      <c r="C3678" t="s">
        <v>25</v>
      </c>
      <c r="D3678">
        <v>86723</v>
      </c>
      <c r="E3678" t="s">
        <v>28</v>
      </c>
      <c r="F3678" t="s">
        <v>27</v>
      </c>
      <c r="G3678">
        <v>4333.7194621049402</v>
      </c>
      <c r="H3678">
        <v>0.12894337085504901</v>
      </c>
      <c r="I3678">
        <v>9.7705777452967199E-2</v>
      </c>
      <c r="J3678">
        <v>18</v>
      </c>
      <c r="K3678">
        <v>4.3379661753499299</v>
      </c>
      <c r="L3678">
        <v>2.77417174318128</v>
      </c>
      <c r="M3678">
        <v>7</v>
      </c>
      <c r="N3678">
        <v>14</v>
      </c>
      <c r="O3678">
        <v>4</v>
      </c>
      <c r="P3678">
        <v>7</v>
      </c>
      <c r="Q3678">
        <v>3761</v>
      </c>
      <c r="R3678" t="s">
        <v>23</v>
      </c>
      <c r="S3678" t="s">
        <v>24</v>
      </c>
      <c r="T3678">
        <v>1</v>
      </c>
      <c r="U3678">
        <f t="shared" si="171"/>
        <v>15000</v>
      </c>
      <c r="V3678">
        <f t="shared" si="172"/>
        <v>10666.28053789506</v>
      </c>
      <c r="W3678" s="1">
        <f t="shared" si="173"/>
        <v>2.4612300429604455</v>
      </c>
    </row>
    <row r="3679" spans="1:23" x14ac:dyDescent="0.2">
      <c r="A3679">
        <v>11677</v>
      </c>
      <c r="B3679">
        <v>58</v>
      </c>
      <c r="C3679" t="s">
        <v>20</v>
      </c>
      <c r="D3679">
        <v>88669</v>
      </c>
      <c r="E3679" t="s">
        <v>30</v>
      </c>
      <c r="F3679" t="s">
        <v>22</v>
      </c>
      <c r="G3679">
        <v>5511.70648606952</v>
      </c>
      <c r="H3679">
        <v>0.19150001773146499</v>
      </c>
      <c r="I3679">
        <v>5.88392589659609E-2</v>
      </c>
      <c r="J3679">
        <v>18</v>
      </c>
      <c r="K3679">
        <v>8.0269923967778904</v>
      </c>
      <c r="L3679">
        <v>13.4434908524125</v>
      </c>
      <c r="M3679">
        <v>95</v>
      </c>
      <c r="N3679">
        <v>4</v>
      </c>
      <c r="O3679">
        <v>1</v>
      </c>
      <c r="P3679">
        <v>3</v>
      </c>
      <c r="Q3679">
        <v>3708</v>
      </c>
      <c r="R3679" t="s">
        <v>23</v>
      </c>
      <c r="S3679" t="s">
        <v>24</v>
      </c>
      <c r="T3679">
        <v>1</v>
      </c>
      <c r="U3679">
        <f t="shared" si="171"/>
        <v>15000</v>
      </c>
      <c r="V3679">
        <f t="shared" si="172"/>
        <v>9488.2935139304791</v>
      </c>
      <c r="W3679" s="1">
        <f t="shared" si="173"/>
        <v>1.7214801872907284</v>
      </c>
    </row>
    <row r="3680" spans="1:23" x14ac:dyDescent="0.2">
      <c r="A3680">
        <v>11678</v>
      </c>
      <c r="B3680">
        <v>18</v>
      </c>
      <c r="C3680" t="s">
        <v>20</v>
      </c>
      <c r="D3680">
        <v>88947</v>
      </c>
      <c r="E3680" t="s">
        <v>28</v>
      </c>
      <c r="F3680" t="s">
        <v>19</v>
      </c>
      <c r="G3680">
        <v>3623.6744252461399</v>
      </c>
      <c r="H3680">
        <v>3.3523254662825699E-2</v>
      </c>
      <c r="I3680">
        <v>0.12817612883806401</v>
      </c>
      <c r="J3680">
        <v>18</v>
      </c>
      <c r="K3680">
        <v>5.9614610254631097</v>
      </c>
      <c r="L3680">
        <v>2.0806214341800202</v>
      </c>
      <c r="M3680">
        <v>87</v>
      </c>
      <c r="N3680">
        <v>15</v>
      </c>
      <c r="O3680">
        <v>2</v>
      </c>
      <c r="P3680">
        <v>1</v>
      </c>
      <c r="Q3680">
        <v>1185</v>
      </c>
      <c r="R3680" t="s">
        <v>23</v>
      </c>
      <c r="S3680" t="s">
        <v>24</v>
      </c>
      <c r="T3680">
        <v>1</v>
      </c>
      <c r="U3680">
        <f t="shared" si="171"/>
        <v>15000</v>
      </c>
      <c r="V3680">
        <f t="shared" si="172"/>
        <v>11376.325574753861</v>
      </c>
      <c r="W3680" s="1">
        <f t="shared" si="173"/>
        <v>3.1394447292215326</v>
      </c>
    </row>
    <row r="3681" spans="1:23" x14ac:dyDescent="0.2">
      <c r="A3681">
        <v>11679</v>
      </c>
      <c r="B3681">
        <v>25</v>
      </c>
      <c r="C3681" t="s">
        <v>20</v>
      </c>
      <c r="D3681">
        <v>54457</v>
      </c>
      <c r="E3681" t="s">
        <v>26</v>
      </c>
      <c r="F3681" t="s">
        <v>31</v>
      </c>
      <c r="G3681">
        <v>7948.0962432654296</v>
      </c>
      <c r="H3681">
        <v>0.22945255457679101</v>
      </c>
      <c r="I3681">
        <v>7.4271989833103305E-2</v>
      </c>
      <c r="J3681">
        <v>28</v>
      </c>
      <c r="K3681">
        <v>4.8414161195624903</v>
      </c>
      <c r="L3681">
        <v>4.06058216718304</v>
      </c>
      <c r="M3681">
        <v>11</v>
      </c>
      <c r="N3681">
        <v>4</v>
      </c>
      <c r="O3681">
        <v>3</v>
      </c>
      <c r="P3681">
        <v>9</v>
      </c>
      <c r="Q3681">
        <v>4532</v>
      </c>
      <c r="R3681" t="s">
        <v>23</v>
      </c>
      <c r="S3681" t="s">
        <v>24</v>
      </c>
      <c r="T3681">
        <v>1</v>
      </c>
      <c r="U3681">
        <f t="shared" si="171"/>
        <v>15000</v>
      </c>
      <c r="V3681">
        <f t="shared" si="172"/>
        <v>7051.9037567345704</v>
      </c>
      <c r="W3681" s="1">
        <f t="shared" si="173"/>
        <v>0.88724438417687512</v>
      </c>
    </row>
    <row r="3682" spans="1:23" x14ac:dyDescent="0.2">
      <c r="A3682">
        <v>11680</v>
      </c>
      <c r="B3682">
        <v>40</v>
      </c>
      <c r="C3682" t="s">
        <v>20</v>
      </c>
      <c r="D3682">
        <v>122711</v>
      </c>
      <c r="E3682" t="s">
        <v>28</v>
      </c>
      <c r="F3682" t="s">
        <v>19</v>
      </c>
      <c r="G3682">
        <v>6373.0234806108601</v>
      </c>
      <c r="H3682">
        <v>0.23283565832341199</v>
      </c>
      <c r="I3682">
        <v>7.9555767735108696E-2</v>
      </c>
      <c r="J3682">
        <v>38</v>
      </c>
      <c r="K3682">
        <v>4.2838850802917596</v>
      </c>
      <c r="L3682">
        <v>1.1191065047861899</v>
      </c>
      <c r="M3682">
        <v>48</v>
      </c>
      <c r="N3682">
        <v>18</v>
      </c>
      <c r="O3682">
        <v>4</v>
      </c>
      <c r="P3682">
        <v>3</v>
      </c>
      <c r="Q3682">
        <v>3008</v>
      </c>
      <c r="R3682" t="s">
        <v>23</v>
      </c>
      <c r="S3682" t="s">
        <v>24</v>
      </c>
      <c r="T3682">
        <v>1</v>
      </c>
      <c r="U3682">
        <f t="shared" si="171"/>
        <v>15000</v>
      </c>
      <c r="V3682">
        <f t="shared" si="172"/>
        <v>8626.9765193891399</v>
      </c>
      <c r="W3682" s="1">
        <f t="shared" si="173"/>
        <v>1.3536709139132554</v>
      </c>
    </row>
    <row r="3683" spans="1:23" x14ac:dyDescent="0.2">
      <c r="A3683">
        <v>11681</v>
      </c>
      <c r="B3683">
        <v>55</v>
      </c>
      <c r="C3683" t="s">
        <v>20</v>
      </c>
      <c r="D3683">
        <v>55191</v>
      </c>
      <c r="E3683" t="s">
        <v>29</v>
      </c>
      <c r="F3683" t="s">
        <v>19</v>
      </c>
      <c r="G3683">
        <v>6928.5820392355599</v>
      </c>
      <c r="H3683">
        <v>0.147467492071023</v>
      </c>
      <c r="I3683">
        <v>3.0050711932492601E-2</v>
      </c>
      <c r="J3683">
        <v>44</v>
      </c>
      <c r="K3683">
        <v>2.99816803932233</v>
      </c>
      <c r="L3683">
        <v>9.1806357669155396</v>
      </c>
      <c r="M3683">
        <v>20</v>
      </c>
      <c r="N3683">
        <v>11</v>
      </c>
      <c r="O3683">
        <v>0</v>
      </c>
      <c r="P3683">
        <v>9</v>
      </c>
      <c r="Q3683">
        <v>2596</v>
      </c>
      <c r="R3683" t="s">
        <v>23</v>
      </c>
      <c r="S3683" t="s">
        <v>24</v>
      </c>
      <c r="T3683">
        <v>1</v>
      </c>
      <c r="U3683">
        <f t="shared" si="171"/>
        <v>15000</v>
      </c>
      <c r="V3683">
        <f t="shared" si="172"/>
        <v>8071.4179607644401</v>
      </c>
      <c r="W3683" s="1">
        <f t="shared" si="173"/>
        <v>1.1649451381331946</v>
      </c>
    </row>
    <row r="3684" spans="1:23" x14ac:dyDescent="0.2">
      <c r="A3684">
        <v>11682</v>
      </c>
      <c r="B3684">
        <v>23</v>
      </c>
      <c r="C3684" t="s">
        <v>20</v>
      </c>
      <c r="D3684">
        <v>136057</v>
      </c>
      <c r="E3684" t="s">
        <v>28</v>
      </c>
      <c r="F3684" t="s">
        <v>22</v>
      </c>
      <c r="G3684">
        <v>2387.2445221954499</v>
      </c>
      <c r="H3684">
        <v>0.287152402890124</v>
      </c>
      <c r="I3684">
        <v>0.12252395366730399</v>
      </c>
      <c r="J3684">
        <v>33</v>
      </c>
      <c r="K3684">
        <v>3.2730255378247799</v>
      </c>
      <c r="L3684">
        <v>5.2518061808748699</v>
      </c>
      <c r="M3684">
        <v>66</v>
      </c>
      <c r="N3684">
        <v>12</v>
      </c>
      <c r="O3684">
        <v>9</v>
      </c>
      <c r="P3684">
        <v>2</v>
      </c>
      <c r="Q3684">
        <v>2838</v>
      </c>
      <c r="R3684" t="s">
        <v>23</v>
      </c>
      <c r="S3684" t="s">
        <v>24</v>
      </c>
      <c r="T3684">
        <v>1</v>
      </c>
      <c r="U3684">
        <f t="shared" si="171"/>
        <v>15000</v>
      </c>
      <c r="V3684">
        <f t="shared" si="172"/>
        <v>12612.755477804551</v>
      </c>
      <c r="W3684" s="1">
        <f t="shared" si="173"/>
        <v>5.2833948766191412</v>
      </c>
    </row>
    <row r="3685" spans="1:23" x14ac:dyDescent="0.2">
      <c r="A3685">
        <v>11683</v>
      </c>
      <c r="B3685">
        <v>39</v>
      </c>
      <c r="C3685" t="s">
        <v>20</v>
      </c>
      <c r="D3685">
        <v>149173</v>
      </c>
      <c r="E3685" t="s">
        <v>28</v>
      </c>
      <c r="F3685" t="s">
        <v>22</v>
      </c>
      <c r="G3685">
        <v>9698.7953559657799</v>
      </c>
      <c r="H3685">
        <v>0.178008342130766</v>
      </c>
      <c r="I3685">
        <v>0.134503271293375</v>
      </c>
      <c r="J3685">
        <v>7</v>
      </c>
      <c r="K3685">
        <v>2.5874173345403801</v>
      </c>
      <c r="L3685">
        <v>9.6855552476706599</v>
      </c>
      <c r="M3685">
        <v>38</v>
      </c>
      <c r="N3685">
        <v>7</v>
      </c>
      <c r="O3685">
        <v>6</v>
      </c>
      <c r="P3685">
        <v>4</v>
      </c>
      <c r="Q3685">
        <v>3979</v>
      </c>
      <c r="R3685" t="s">
        <v>23</v>
      </c>
      <c r="S3685" t="s">
        <v>24</v>
      </c>
      <c r="T3685">
        <v>1</v>
      </c>
      <c r="U3685">
        <f t="shared" si="171"/>
        <v>15000</v>
      </c>
      <c r="V3685">
        <f t="shared" si="172"/>
        <v>5301.2046440342201</v>
      </c>
      <c r="W3685" s="1">
        <f t="shared" si="173"/>
        <v>0.5465838229871941</v>
      </c>
    </row>
    <row r="3686" spans="1:23" x14ac:dyDescent="0.2">
      <c r="A3686">
        <v>11684</v>
      </c>
      <c r="B3686">
        <v>42</v>
      </c>
      <c r="C3686" t="s">
        <v>25</v>
      </c>
      <c r="D3686">
        <v>140695</v>
      </c>
      <c r="E3686" t="s">
        <v>29</v>
      </c>
      <c r="F3686" t="s">
        <v>22</v>
      </c>
      <c r="G3686">
        <v>6635.7433679523501</v>
      </c>
      <c r="H3686">
        <v>0.21161857173104701</v>
      </c>
      <c r="I3686">
        <v>0.154010541887702</v>
      </c>
      <c r="J3686">
        <v>5</v>
      </c>
      <c r="K3686">
        <v>8.6657072483953907</v>
      </c>
      <c r="L3686">
        <v>1.7438181403844599</v>
      </c>
      <c r="M3686">
        <v>61</v>
      </c>
      <c r="N3686">
        <v>16</v>
      </c>
      <c r="O3686">
        <v>7</v>
      </c>
      <c r="P3686">
        <v>3</v>
      </c>
      <c r="Q3686">
        <v>4717</v>
      </c>
      <c r="R3686" t="s">
        <v>23</v>
      </c>
      <c r="S3686" t="s">
        <v>24</v>
      </c>
      <c r="T3686">
        <v>1</v>
      </c>
      <c r="U3686">
        <f t="shared" si="171"/>
        <v>15000</v>
      </c>
      <c r="V3686">
        <f t="shared" si="172"/>
        <v>8364.2566320476508</v>
      </c>
      <c r="W3686" s="1">
        <f t="shared" si="173"/>
        <v>1.2604852490895355</v>
      </c>
    </row>
    <row r="3687" spans="1:23" x14ac:dyDescent="0.2">
      <c r="A3687">
        <v>11685</v>
      </c>
      <c r="B3687">
        <v>35</v>
      </c>
      <c r="C3687" t="s">
        <v>20</v>
      </c>
      <c r="D3687">
        <v>92264</v>
      </c>
      <c r="E3687" t="s">
        <v>28</v>
      </c>
      <c r="F3687" t="s">
        <v>31</v>
      </c>
      <c r="G3687">
        <v>2052.2390588508702</v>
      </c>
      <c r="H3687">
        <v>0.27806003709589899</v>
      </c>
      <c r="I3687">
        <v>0.18176175049416299</v>
      </c>
      <c r="J3687">
        <v>31</v>
      </c>
      <c r="K3687">
        <v>5.9345532653482698</v>
      </c>
      <c r="L3687">
        <v>6.2290278873740803</v>
      </c>
      <c r="M3687">
        <v>81</v>
      </c>
      <c r="N3687">
        <v>11</v>
      </c>
      <c r="O3687">
        <v>6</v>
      </c>
      <c r="P3687">
        <v>9</v>
      </c>
      <c r="Q3687">
        <v>4883</v>
      </c>
      <c r="R3687" t="s">
        <v>23</v>
      </c>
      <c r="S3687" t="s">
        <v>24</v>
      </c>
      <c r="T3687">
        <v>1</v>
      </c>
      <c r="U3687">
        <f t="shared" si="171"/>
        <v>15000</v>
      </c>
      <c r="V3687">
        <f t="shared" si="172"/>
        <v>12947.76094114913</v>
      </c>
      <c r="W3687" s="1">
        <f t="shared" si="173"/>
        <v>6.3090900084511077</v>
      </c>
    </row>
    <row r="3688" spans="1:23" x14ac:dyDescent="0.2">
      <c r="A3688">
        <v>11686</v>
      </c>
      <c r="B3688">
        <v>34</v>
      </c>
      <c r="C3688" t="s">
        <v>20</v>
      </c>
      <c r="D3688">
        <v>77924</v>
      </c>
      <c r="E3688" t="s">
        <v>21</v>
      </c>
      <c r="F3688" t="s">
        <v>22</v>
      </c>
      <c r="G3688">
        <v>7529.8534103632301</v>
      </c>
      <c r="H3688">
        <v>0.20324014959318901</v>
      </c>
      <c r="I3688">
        <v>0.155540846574833</v>
      </c>
      <c r="J3688">
        <v>27</v>
      </c>
      <c r="K3688">
        <v>5.3458766110455196</v>
      </c>
      <c r="L3688">
        <v>5.8893203119638304</v>
      </c>
      <c r="M3688">
        <v>57</v>
      </c>
      <c r="N3688">
        <v>13</v>
      </c>
      <c r="O3688">
        <v>4</v>
      </c>
      <c r="P3688">
        <v>5</v>
      </c>
      <c r="Q3688">
        <v>2554</v>
      </c>
      <c r="R3688" t="s">
        <v>23</v>
      </c>
      <c r="S3688" t="s">
        <v>24</v>
      </c>
      <c r="T3688">
        <v>1</v>
      </c>
      <c r="U3688">
        <f t="shared" si="171"/>
        <v>15000</v>
      </c>
      <c r="V3688">
        <f t="shared" si="172"/>
        <v>7470.1465896367699</v>
      </c>
      <c r="W3688" s="1">
        <f t="shared" si="173"/>
        <v>0.99207065297655239</v>
      </c>
    </row>
    <row r="3689" spans="1:23" x14ac:dyDescent="0.2">
      <c r="A3689">
        <v>11687</v>
      </c>
      <c r="B3689">
        <v>29</v>
      </c>
      <c r="C3689" t="s">
        <v>20</v>
      </c>
      <c r="D3689">
        <v>53744</v>
      </c>
      <c r="E3689" t="s">
        <v>30</v>
      </c>
      <c r="F3689" t="s">
        <v>19</v>
      </c>
      <c r="G3689">
        <v>1819.7696217554601</v>
      </c>
      <c r="H3689">
        <v>0.13522954224040801</v>
      </c>
      <c r="I3689">
        <v>5.4791296568512997E-2</v>
      </c>
      <c r="J3689">
        <v>10</v>
      </c>
      <c r="K3689">
        <v>3.9002593549325</v>
      </c>
      <c r="L3689">
        <v>8.2840633517806097</v>
      </c>
      <c r="M3689">
        <v>61</v>
      </c>
      <c r="N3689">
        <v>10</v>
      </c>
      <c r="O3689">
        <v>0</v>
      </c>
      <c r="P3689">
        <v>2</v>
      </c>
      <c r="Q3689">
        <v>4434</v>
      </c>
      <c r="R3689" t="s">
        <v>23</v>
      </c>
      <c r="S3689" t="s">
        <v>24</v>
      </c>
      <c r="T3689">
        <v>1</v>
      </c>
      <c r="U3689">
        <f t="shared" si="171"/>
        <v>15000</v>
      </c>
      <c r="V3689">
        <f t="shared" si="172"/>
        <v>13180.23037824454</v>
      </c>
      <c r="W3689" s="1">
        <f t="shared" si="173"/>
        <v>7.2428016275654112</v>
      </c>
    </row>
    <row r="3690" spans="1:23" x14ac:dyDescent="0.2">
      <c r="A3690">
        <v>11688</v>
      </c>
      <c r="B3690">
        <v>23</v>
      </c>
      <c r="C3690" t="s">
        <v>25</v>
      </c>
      <c r="D3690">
        <v>73424</v>
      </c>
      <c r="E3690" t="s">
        <v>30</v>
      </c>
      <c r="F3690" t="s">
        <v>31</v>
      </c>
      <c r="G3690">
        <v>727.51047336513295</v>
      </c>
      <c r="H3690">
        <v>1.7183640933612999E-2</v>
      </c>
      <c r="I3690">
        <v>5.4774480298230198E-2</v>
      </c>
      <c r="J3690">
        <v>27</v>
      </c>
      <c r="K3690">
        <v>5.6518203308038197</v>
      </c>
      <c r="L3690">
        <v>4.7779808265352601</v>
      </c>
      <c r="M3690">
        <v>69</v>
      </c>
      <c r="N3690">
        <v>0</v>
      </c>
      <c r="O3690">
        <v>8</v>
      </c>
      <c r="P3690">
        <v>2</v>
      </c>
      <c r="Q3690">
        <v>4278</v>
      </c>
      <c r="R3690" t="s">
        <v>23</v>
      </c>
      <c r="S3690" t="s">
        <v>24</v>
      </c>
      <c r="T3690">
        <v>1</v>
      </c>
      <c r="U3690">
        <f t="shared" si="171"/>
        <v>15000</v>
      </c>
      <c r="V3690">
        <f t="shared" si="172"/>
        <v>14272.489526634867</v>
      </c>
      <c r="W3690" s="1">
        <f t="shared" si="173"/>
        <v>19.618259872764188</v>
      </c>
    </row>
    <row r="3691" spans="1:23" x14ac:dyDescent="0.2">
      <c r="A3691">
        <v>11689</v>
      </c>
      <c r="B3691">
        <v>43</v>
      </c>
      <c r="C3691" t="s">
        <v>20</v>
      </c>
      <c r="D3691">
        <v>108417</v>
      </c>
      <c r="E3691" t="s">
        <v>26</v>
      </c>
      <c r="F3691" t="s">
        <v>22</v>
      </c>
      <c r="G3691">
        <v>5322.7786218437504</v>
      </c>
      <c r="H3691">
        <v>0.221206801533224</v>
      </c>
      <c r="I3691">
        <v>0.18386656715676</v>
      </c>
      <c r="J3691">
        <v>31</v>
      </c>
      <c r="K3691">
        <v>8.9429872952228102</v>
      </c>
      <c r="L3691">
        <v>14.7789588921259</v>
      </c>
      <c r="M3691">
        <v>35</v>
      </c>
      <c r="N3691">
        <v>1</v>
      </c>
      <c r="O3691">
        <v>1</v>
      </c>
      <c r="P3691">
        <v>3</v>
      </c>
      <c r="Q3691">
        <v>705</v>
      </c>
      <c r="R3691" t="s">
        <v>23</v>
      </c>
      <c r="S3691" t="s">
        <v>24</v>
      </c>
      <c r="T3691">
        <v>1</v>
      </c>
      <c r="U3691">
        <f t="shared" si="171"/>
        <v>15000</v>
      </c>
      <c r="V3691">
        <f t="shared" si="172"/>
        <v>9677.2213781562496</v>
      </c>
      <c r="W3691" s="1">
        <f t="shared" si="173"/>
        <v>1.8180769980631224</v>
      </c>
    </row>
    <row r="3692" spans="1:23" x14ac:dyDescent="0.2">
      <c r="A3692">
        <v>11690</v>
      </c>
      <c r="B3692">
        <v>44</v>
      </c>
      <c r="C3692" t="s">
        <v>20</v>
      </c>
      <c r="D3692">
        <v>98337</v>
      </c>
      <c r="E3692" t="s">
        <v>26</v>
      </c>
      <c r="F3692" t="s">
        <v>22</v>
      </c>
      <c r="G3692">
        <v>5579.8871462072302</v>
      </c>
      <c r="H3692">
        <v>0.28981114336430303</v>
      </c>
      <c r="I3692">
        <v>0.16012537818888201</v>
      </c>
      <c r="J3692">
        <v>40</v>
      </c>
      <c r="K3692">
        <v>8.7048877016675394</v>
      </c>
      <c r="L3692">
        <v>5.08244171272732</v>
      </c>
      <c r="M3692">
        <v>44</v>
      </c>
      <c r="N3692">
        <v>15</v>
      </c>
      <c r="O3692">
        <v>9</v>
      </c>
      <c r="P3692">
        <v>2</v>
      </c>
      <c r="Q3692">
        <v>4551</v>
      </c>
      <c r="R3692" t="s">
        <v>23</v>
      </c>
      <c r="S3692" t="s">
        <v>24</v>
      </c>
      <c r="T3692">
        <v>1</v>
      </c>
      <c r="U3692">
        <f t="shared" si="171"/>
        <v>15000</v>
      </c>
      <c r="V3692">
        <f t="shared" si="172"/>
        <v>9420.1128537927689</v>
      </c>
      <c r="W3692" s="1">
        <f t="shared" si="173"/>
        <v>1.6882264115674495</v>
      </c>
    </row>
    <row r="3693" spans="1:23" x14ac:dyDescent="0.2">
      <c r="A3693">
        <v>11691</v>
      </c>
      <c r="B3693">
        <v>25</v>
      </c>
      <c r="C3693" t="s">
        <v>20</v>
      </c>
      <c r="D3693">
        <v>96084</v>
      </c>
      <c r="E3693" t="s">
        <v>29</v>
      </c>
      <c r="F3693" t="s">
        <v>22</v>
      </c>
      <c r="G3693">
        <v>1970.75918984282</v>
      </c>
      <c r="H3693">
        <v>0.14636818582543801</v>
      </c>
      <c r="I3693">
        <v>0.158626821759071</v>
      </c>
      <c r="J3693">
        <v>7</v>
      </c>
      <c r="K3693">
        <v>6.3918194241249102</v>
      </c>
      <c r="L3693">
        <v>10.5973828181874</v>
      </c>
      <c r="M3693">
        <v>78</v>
      </c>
      <c r="N3693">
        <v>1</v>
      </c>
      <c r="O3693">
        <v>0</v>
      </c>
      <c r="P3693">
        <v>2</v>
      </c>
      <c r="Q3693">
        <v>4769</v>
      </c>
      <c r="R3693" t="s">
        <v>23</v>
      </c>
      <c r="S3693" t="s">
        <v>24</v>
      </c>
      <c r="T3693">
        <v>1</v>
      </c>
      <c r="U3693">
        <f t="shared" si="171"/>
        <v>15000</v>
      </c>
      <c r="V3693">
        <f t="shared" si="172"/>
        <v>13029.24081015718</v>
      </c>
      <c r="W3693" s="1">
        <f t="shared" si="173"/>
        <v>6.6112799967185953</v>
      </c>
    </row>
    <row r="3694" spans="1:23" x14ac:dyDescent="0.2">
      <c r="A3694">
        <v>11692</v>
      </c>
      <c r="B3694">
        <v>36</v>
      </c>
      <c r="C3694" t="s">
        <v>25</v>
      </c>
      <c r="D3694">
        <v>52886</v>
      </c>
      <c r="E3694" t="s">
        <v>21</v>
      </c>
      <c r="F3694" t="s">
        <v>19</v>
      </c>
      <c r="G3694">
        <v>3548.95154849237</v>
      </c>
      <c r="H3694">
        <v>0.10853290495859599</v>
      </c>
      <c r="I3694">
        <v>0.14674559542100099</v>
      </c>
      <c r="J3694">
        <v>19</v>
      </c>
      <c r="K3694">
        <v>5.7696133949858996</v>
      </c>
      <c r="L3694">
        <v>5.8113549784317602</v>
      </c>
      <c r="M3694">
        <v>14</v>
      </c>
      <c r="N3694">
        <v>0</v>
      </c>
      <c r="O3694">
        <v>1</v>
      </c>
      <c r="P3694">
        <v>3</v>
      </c>
      <c r="Q3694">
        <v>1140</v>
      </c>
      <c r="R3694" t="s">
        <v>23</v>
      </c>
      <c r="S3694" t="s">
        <v>24</v>
      </c>
      <c r="T3694">
        <v>1</v>
      </c>
      <c r="U3694">
        <f t="shared" si="171"/>
        <v>15000</v>
      </c>
      <c r="V3694">
        <f t="shared" si="172"/>
        <v>11451.04845150763</v>
      </c>
      <c r="W3694" s="1">
        <f t="shared" si="173"/>
        <v>3.2266003902961562</v>
      </c>
    </row>
    <row r="3695" spans="1:23" x14ac:dyDescent="0.2">
      <c r="A3695">
        <v>11693</v>
      </c>
      <c r="B3695">
        <v>59</v>
      </c>
      <c r="C3695" t="s">
        <v>20</v>
      </c>
      <c r="D3695">
        <v>119846</v>
      </c>
      <c r="E3695" t="s">
        <v>26</v>
      </c>
      <c r="F3695" t="s">
        <v>22</v>
      </c>
      <c r="G3695">
        <v>9463.1160272190991</v>
      </c>
      <c r="H3695">
        <v>0.160585233659995</v>
      </c>
      <c r="I3695">
        <v>6.0768378338218403E-2</v>
      </c>
      <c r="J3695">
        <v>23</v>
      </c>
      <c r="K3695">
        <v>3.0320372715442798</v>
      </c>
      <c r="L3695">
        <v>8.2376929433848201</v>
      </c>
      <c r="M3695">
        <v>61</v>
      </c>
      <c r="N3695">
        <v>0</v>
      </c>
      <c r="O3695">
        <v>3</v>
      </c>
      <c r="P3695">
        <v>9</v>
      </c>
      <c r="Q3695">
        <v>1063</v>
      </c>
      <c r="R3695" t="s">
        <v>23</v>
      </c>
      <c r="S3695" t="s">
        <v>24</v>
      </c>
      <c r="T3695">
        <v>1</v>
      </c>
      <c r="U3695">
        <f t="shared" si="171"/>
        <v>15000</v>
      </c>
      <c r="V3695">
        <f t="shared" si="172"/>
        <v>5536.8839727809009</v>
      </c>
      <c r="W3695" s="1">
        <f t="shared" si="173"/>
        <v>0.58510156240872069</v>
      </c>
    </row>
    <row r="3696" spans="1:23" x14ac:dyDescent="0.2">
      <c r="A3696">
        <v>11694</v>
      </c>
      <c r="B3696">
        <v>18</v>
      </c>
      <c r="C3696" t="s">
        <v>20</v>
      </c>
      <c r="D3696">
        <v>139550</v>
      </c>
      <c r="E3696" t="s">
        <v>30</v>
      </c>
      <c r="F3696" t="s">
        <v>19</v>
      </c>
      <c r="G3696">
        <v>2921.5319976661499</v>
      </c>
      <c r="H3696">
        <v>0.22124678964855099</v>
      </c>
      <c r="I3696">
        <v>0.17100796505733801</v>
      </c>
      <c r="J3696">
        <v>26</v>
      </c>
      <c r="K3696">
        <v>7.2363532210916599</v>
      </c>
      <c r="L3696">
        <v>3.7866857383271602</v>
      </c>
      <c r="M3696">
        <v>37</v>
      </c>
      <c r="N3696">
        <v>9</v>
      </c>
      <c r="O3696">
        <v>1</v>
      </c>
      <c r="P3696">
        <v>7</v>
      </c>
      <c r="Q3696">
        <v>1489</v>
      </c>
      <c r="R3696" t="s">
        <v>23</v>
      </c>
      <c r="S3696" t="s">
        <v>24</v>
      </c>
      <c r="T3696">
        <v>1</v>
      </c>
      <c r="U3696">
        <f t="shared" si="171"/>
        <v>15000</v>
      </c>
      <c r="V3696">
        <f t="shared" si="172"/>
        <v>12078.46800233385</v>
      </c>
      <c r="W3696" s="1">
        <f t="shared" si="173"/>
        <v>4.1342925601987819</v>
      </c>
    </row>
    <row r="3697" spans="1:23" x14ac:dyDescent="0.2">
      <c r="A3697">
        <v>11695</v>
      </c>
      <c r="B3697">
        <v>46</v>
      </c>
      <c r="C3697" t="s">
        <v>20</v>
      </c>
      <c r="D3697">
        <v>104963</v>
      </c>
      <c r="E3697" t="s">
        <v>26</v>
      </c>
      <c r="F3697" t="s">
        <v>31</v>
      </c>
      <c r="G3697">
        <v>1640.1238015771401</v>
      </c>
      <c r="H3697">
        <v>1.02002375997942E-2</v>
      </c>
      <c r="I3697">
        <v>3.71480888352239E-2</v>
      </c>
      <c r="J3697">
        <v>46</v>
      </c>
      <c r="K3697">
        <v>8.6798608060822495</v>
      </c>
      <c r="L3697">
        <v>3.0054724703425002</v>
      </c>
      <c r="M3697">
        <v>63</v>
      </c>
      <c r="N3697">
        <v>17</v>
      </c>
      <c r="O3697">
        <v>5</v>
      </c>
      <c r="P3697">
        <v>6</v>
      </c>
      <c r="Q3697">
        <v>3638</v>
      </c>
      <c r="R3697" t="s">
        <v>23</v>
      </c>
      <c r="S3697" t="s">
        <v>24</v>
      </c>
      <c r="T3697">
        <v>1</v>
      </c>
      <c r="U3697">
        <f t="shared" si="171"/>
        <v>15000</v>
      </c>
      <c r="V3697">
        <f t="shared" si="172"/>
        <v>13359.87619842286</v>
      </c>
      <c r="W3697" s="1">
        <f t="shared" si="173"/>
        <v>8.1456510694961128</v>
      </c>
    </row>
    <row r="3698" spans="1:23" x14ac:dyDescent="0.2">
      <c r="A3698">
        <v>11696</v>
      </c>
      <c r="B3698">
        <v>62</v>
      </c>
      <c r="C3698" t="s">
        <v>25</v>
      </c>
      <c r="D3698">
        <v>20972</v>
      </c>
      <c r="E3698" t="s">
        <v>26</v>
      </c>
      <c r="F3698" t="s">
        <v>22</v>
      </c>
      <c r="G3698">
        <v>9926.3633907879903</v>
      </c>
      <c r="H3698">
        <v>0.26729139959223702</v>
      </c>
      <c r="I3698">
        <v>7.6503345766601602E-2</v>
      </c>
      <c r="J3698">
        <v>10</v>
      </c>
      <c r="K3698">
        <v>3.7512217693241401</v>
      </c>
      <c r="L3698">
        <v>14.5996797659135</v>
      </c>
      <c r="M3698">
        <v>87</v>
      </c>
      <c r="N3698">
        <v>1</v>
      </c>
      <c r="O3698">
        <v>7</v>
      </c>
      <c r="P3698">
        <v>0</v>
      </c>
      <c r="Q3698">
        <v>2826</v>
      </c>
      <c r="R3698" t="s">
        <v>23</v>
      </c>
      <c r="S3698" t="s">
        <v>24</v>
      </c>
      <c r="T3698">
        <v>1</v>
      </c>
      <c r="U3698">
        <f t="shared" si="171"/>
        <v>15000</v>
      </c>
      <c r="V3698">
        <f t="shared" si="172"/>
        <v>5073.6366092120097</v>
      </c>
      <c r="W3698" s="1">
        <f t="shared" si="173"/>
        <v>0.51112743000326999</v>
      </c>
    </row>
    <row r="3699" spans="1:23" x14ac:dyDescent="0.2">
      <c r="A3699">
        <v>11697</v>
      </c>
      <c r="B3699">
        <v>66</v>
      </c>
      <c r="C3699" t="s">
        <v>25</v>
      </c>
      <c r="D3699">
        <v>119219</v>
      </c>
      <c r="E3699" t="s">
        <v>28</v>
      </c>
      <c r="F3699" t="s">
        <v>27</v>
      </c>
      <c r="G3699">
        <v>3092.82481016662</v>
      </c>
      <c r="H3699">
        <v>0.26704522930671298</v>
      </c>
      <c r="I3699">
        <v>7.5830162587921607E-2</v>
      </c>
      <c r="J3699">
        <v>46</v>
      </c>
      <c r="K3699">
        <v>4.9198670206039301</v>
      </c>
      <c r="L3699">
        <v>8.3436194082760906</v>
      </c>
      <c r="M3699">
        <v>70</v>
      </c>
      <c r="N3699">
        <v>2</v>
      </c>
      <c r="O3699">
        <v>8</v>
      </c>
      <c r="P3699">
        <v>3</v>
      </c>
      <c r="Q3699">
        <v>2503</v>
      </c>
      <c r="R3699" t="s">
        <v>23</v>
      </c>
      <c r="S3699" t="s">
        <v>24</v>
      </c>
      <c r="T3699">
        <v>1</v>
      </c>
      <c r="U3699">
        <f t="shared" si="171"/>
        <v>15000</v>
      </c>
      <c r="V3699">
        <f t="shared" si="172"/>
        <v>11907.175189833381</v>
      </c>
      <c r="W3699" s="1">
        <f t="shared" si="173"/>
        <v>3.849935227722098</v>
      </c>
    </row>
    <row r="3700" spans="1:23" x14ac:dyDescent="0.2">
      <c r="A3700">
        <v>11698</v>
      </c>
      <c r="B3700">
        <v>52</v>
      </c>
      <c r="C3700" t="s">
        <v>20</v>
      </c>
      <c r="D3700">
        <v>26621</v>
      </c>
      <c r="E3700" t="s">
        <v>26</v>
      </c>
      <c r="F3700" t="s">
        <v>27</v>
      </c>
      <c r="G3700">
        <v>6834.5113641461703</v>
      </c>
      <c r="H3700">
        <v>0.16697640074652501</v>
      </c>
      <c r="I3700">
        <v>0.116425106924526</v>
      </c>
      <c r="J3700">
        <v>22</v>
      </c>
      <c r="K3700">
        <v>1.96039341103044</v>
      </c>
      <c r="L3700">
        <v>7.1817672136543802</v>
      </c>
      <c r="M3700">
        <v>8</v>
      </c>
      <c r="N3700">
        <v>13</v>
      </c>
      <c r="O3700">
        <v>7</v>
      </c>
      <c r="P3700">
        <v>5</v>
      </c>
      <c r="Q3700">
        <v>2497</v>
      </c>
      <c r="R3700" t="s">
        <v>23</v>
      </c>
      <c r="S3700" t="s">
        <v>24</v>
      </c>
      <c r="T3700">
        <v>1</v>
      </c>
      <c r="U3700">
        <f t="shared" si="171"/>
        <v>15000</v>
      </c>
      <c r="V3700">
        <f t="shared" si="172"/>
        <v>8165.4886358538297</v>
      </c>
      <c r="W3700" s="1">
        <f t="shared" si="173"/>
        <v>1.1947435889403832</v>
      </c>
    </row>
    <row r="3701" spans="1:23" x14ac:dyDescent="0.2">
      <c r="A3701">
        <v>11699</v>
      </c>
      <c r="B3701">
        <v>57</v>
      </c>
      <c r="C3701" t="s">
        <v>25</v>
      </c>
      <c r="D3701">
        <v>111549</v>
      </c>
      <c r="E3701" t="s">
        <v>29</v>
      </c>
      <c r="F3701" t="s">
        <v>19</v>
      </c>
      <c r="G3701">
        <v>2392.4457962487299</v>
      </c>
      <c r="H3701">
        <v>4.5489842190926298E-2</v>
      </c>
      <c r="I3701">
        <v>9.8054275639159694E-2</v>
      </c>
      <c r="J3701">
        <v>21</v>
      </c>
      <c r="K3701">
        <v>8.7237779535318403</v>
      </c>
      <c r="L3701">
        <v>9.8028131114792103</v>
      </c>
      <c r="M3701">
        <v>74</v>
      </c>
      <c r="N3701">
        <v>11</v>
      </c>
      <c r="O3701">
        <v>7</v>
      </c>
      <c r="P3701">
        <v>6</v>
      </c>
      <c r="Q3701">
        <v>1766</v>
      </c>
      <c r="R3701" t="s">
        <v>23</v>
      </c>
      <c r="S3701" t="s">
        <v>24</v>
      </c>
      <c r="T3701">
        <v>1</v>
      </c>
      <c r="U3701">
        <f t="shared" si="171"/>
        <v>15000</v>
      </c>
      <c r="V3701">
        <f t="shared" si="172"/>
        <v>12607.55420375127</v>
      </c>
      <c r="W3701" s="1">
        <f t="shared" si="173"/>
        <v>5.2697345216846569</v>
      </c>
    </row>
    <row r="3702" spans="1:23" x14ac:dyDescent="0.2">
      <c r="A3702">
        <v>11700</v>
      </c>
      <c r="B3702">
        <v>31</v>
      </c>
      <c r="C3702" t="s">
        <v>25</v>
      </c>
      <c r="D3702">
        <v>69738</v>
      </c>
      <c r="E3702" t="s">
        <v>30</v>
      </c>
      <c r="F3702" t="s">
        <v>22</v>
      </c>
      <c r="G3702">
        <v>5546.1998501652497</v>
      </c>
      <c r="H3702">
        <v>0.20482368043794999</v>
      </c>
      <c r="I3702">
        <v>9.7363545288975395E-2</v>
      </c>
      <c r="J3702">
        <v>4</v>
      </c>
      <c r="K3702">
        <v>1.87937609053177</v>
      </c>
      <c r="L3702">
        <v>3.7400636116239601</v>
      </c>
      <c r="M3702">
        <v>79</v>
      </c>
      <c r="N3702">
        <v>8</v>
      </c>
      <c r="O3702">
        <v>8</v>
      </c>
      <c r="P3702">
        <v>9</v>
      </c>
      <c r="Q3702">
        <v>1576</v>
      </c>
      <c r="R3702" t="s">
        <v>23</v>
      </c>
      <c r="S3702" t="s">
        <v>24</v>
      </c>
      <c r="T3702">
        <v>1</v>
      </c>
      <c r="U3702">
        <f t="shared" si="171"/>
        <v>15000</v>
      </c>
      <c r="V3702">
        <f t="shared" si="172"/>
        <v>9453.8001498347512</v>
      </c>
      <c r="W3702" s="1">
        <f t="shared" si="173"/>
        <v>1.7045545427925888</v>
      </c>
    </row>
    <row r="3703" spans="1:23" x14ac:dyDescent="0.2">
      <c r="A3703">
        <v>11701</v>
      </c>
      <c r="B3703">
        <v>52</v>
      </c>
      <c r="C3703" t="s">
        <v>25</v>
      </c>
      <c r="D3703">
        <v>77694</v>
      </c>
      <c r="E3703" t="s">
        <v>29</v>
      </c>
      <c r="F3703" t="s">
        <v>22</v>
      </c>
      <c r="G3703">
        <v>3924.1916674351901</v>
      </c>
      <c r="H3703">
        <v>4.99752422593608E-2</v>
      </c>
      <c r="I3703">
        <v>0.115178761943122</v>
      </c>
      <c r="J3703">
        <v>47</v>
      </c>
      <c r="K3703">
        <v>7.3390367295370602</v>
      </c>
      <c r="L3703">
        <v>12.4186051181071</v>
      </c>
      <c r="M3703">
        <v>70</v>
      </c>
      <c r="N3703">
        <v>12</v>
      </c>
      <c r="O3703">
        <v>7</v>
      </c>
      <c r="P3703">
        <v>8</v>
      </c>
      <c r="Q3703">
        <v>2972</v>
      </c>
      <c r="R3703" t="s">
        <v>23</v>
      </c>
      <c r="S3703" t="s">
        <v>24</v>
      </c>
      <c r="T3703">
        <v>1</v>
      </c>
      <c r="U3703">
        <f t="shared" si="171"/>
        <v>15000</v>
      </c>
      <c r="V3703">
        <f t="shared" si="172"/>
        <v>11075.808332564809</v>
      </c>
      <c r="W3703" s="1">
        <f t="shared" si="173"/>
        <v>2.8224432625136884</v>
      </c>
    </row>
    <row r="3704" spans="1:23" x14ac:dyDescent="0.2">
      <c r="A3704">
        <v>11702</v>
      </c>
      <c r="B3704">
        <v>65</v>
      </c>
      <c r="C3704" t="s">
        <v>20</v>
      </c>
      <c r="D3704">
        <v>74777</v>
      </c>
      <c r="E3704" t="s">
        <v>29</v>
      </c>
      <c r="F3704" t="s">
        <v>27</v>
      </c>
      <c r="G3704">
        <v>9619.6346854759595</v>
      </c>
      <c r="H3704">
        <v>0.157188673915477</v>
      </c>
      <c r="I3704">
        <v>8.8929506433304398E-2</v>
      </c>
      <c r="J3704">
        <v>33</v>
      </c>
      <c r="K3704">
        <v>2.6828171559317502</v>
      </c>
      <c r="L3704">
        <v>4.0994203096160398</v>
      </c>
      <c r="M3704">
        <v>24</v>
      </c>
      <c r="N3704">
        <v>9</v>
      </c>
      <c r="O3704">
        <v>1</v>
      </c>
      <c r="P3704">
        <v>0</v>
      </c>
      <c r="Q3704">
        <v>1037</v>
      </c>
      <c r="R3704" t="s">
        <v>23</v>
      </c>
      <c r="S3704" t="s">
        <v>24</v>
      </c>
      <c r="T3704">
        <v>1</v>
      </c>
      <c r="U3704">
        <f t="shared" si="171"/>
        <v>15000</v>
      </c>
      <c r="V3704">
        <f t="shared" si="172"/>
        <v>5380.3653145240405</v>
      </c>
      <c r="W3704" s="1">
        <f t="shared" si="173"/>
        <v>0.55931077327161838</v>
      </c>
    </row>
    <row r="3705" spans="1:23" x14ac:dyDescent="0.2">
      <c r="A3705">
        <v>11703</v>
      </c>
      <c r="B3705">
        <v>62</v>
      </c>
      <c r="C3705" t="s">
        <v>20</v>
      </c>
      <c r="D3705">
        <v>34530</v>
      </c>
      <c r="E3705" t="s">
        <v>21</v>
      </c>
      <c r="F3705" t="s">
        <v>31</v>
      </c>
      <c r="G3705">
        <v>4384.7781580498204</v>
      </c>
      <c r="H3705">
        <v>3.7152691874523899E-2</v>
      </c>
      <c r="I3705">
        <v>5.74968139503697E-2</v>
      </c>
      <c r="J3705">
        <v>30</v>
      </c>
      <c r="K3705">
        <v>7.6028382004186996</v>
      </c>
      <c r="L3705">
        <v>8.3666804672749198</v>
      </c>
      <c r="M3705">
        <v>77</v>
      </c>
      <c r="N3705">
        <v>5</v>
      </c>
      <c r="O3705">
        <v>6</v>
      </c>
      <c r="P3705">
        <v>0</v>
      </c>
      <c r="Q3705">
        <v>3662</v>
      </c>
      <c r="R3705" t="s">
        <v>23</v>
      </c>
      <c r="S3705" t="s">
        <v>24</v>
      </c>
      <c r="T3705">
        <v>1</v>
      </c>
      <c r="U3705">
        <f t="shared" si="171"/>
        <v>15000</v>
      </c>
      <c r="V3705">
        <f t="shared" si="172"/>
        <v>10615.221841950181</v>
      </c>
      <c r="W3705" s="1">
        <f t="shared" si="173"/>
        <v>2.4209256339370704</v>
      </c>
    </row>
    <row r="3706" spans="1:23" x14ac:dyDescent="0.2">
      <c r="A3706">
        <v>11704</v>
      </c>
      <c r="B3706">
        <v>37</v>
      </c>
      <c r="C3706" t="s">
        <v>25</v>
      </c>
      <c r="D3706">
        <v>27354</v>
      </c>
      <c r="E3706" t="s">
        <v>28</v>
      </c>
      <c r="F3706" t="s">
        <v>31</v>
      </c>
      <c r="G3706">
        <v>5883.3244233990599</v>
      </c>
      <c r="H3706">
        <v>0.18082894810627501</v>
      </c>
      <c r="I3706">
        <v>0.13618293637579401</v>
      </c>
      <c r="J3706">
        <v>46</v>
      </c>
      <c r="K3706">
        <v>6.78410909447945</v>
      </c>
      <c r="L3706">
        <v>2.3441161845546601</v>
      </c>
      <c r="M3706">
        <v>64</v>
      </c>
      <c r="N3706">
        <v>4</v>
      </c>
      <c r="O3706">
        <v>2</v>
      </c>
      <c r="P3706">
        <v>1</v>
      </c>
      <c r="Q3706">
        <v>4786</v>
      </c>
      <c r="R3706" t="s">
        <v>23</v>
      </c>
      <c r="S3706" t="s">
        <v>24</v>
      </c>
      <c r="T3706">
        <v>1</v>
      </c>
      <c r="U3706">
        <f t="shared" si="171"/>
        <v>15000</v>
      </c>
      <c r="V3706">
        <f t="shared" si="172"/>
        <v>9116.675576600941</v>
      </c>
      <c r="W3706" s="1">
        <f t="shared" si="173"/>
        <v>1.5495789319967213</v>
      </c>
    </row>
    <row r="3707" spans="1:23" x14ac:dyDescent="0.2">
      <c r="A3707">
        <v>11705</v>
      </c>
      <c r="B3707">
        <v>66</v>
      </c>
      <c r="C3707" t="s">
        <v>25</v>
      </c>
      <c r="D3707">
        <v>66529</v>
      </c>
      <c r="E3707" t="s">
        <v>29</v>
      </c>
      <c r="F3707" t="s">
        <v>19</v>
      </c>
      <c r="G3707">
        <v>9453.1860324114496</v>
      </c>
      <c r="H3707">
        <v>0.102240104284216</v>
      </c>
      <c r="I3707">
        <v>0.16022034197929599</v>
      </c>
      <c r="J3707">
        <v>36</v>
      </c>
      <c r="K3707">
        <v>7.2135589681851204</v>
      </c>
      <c r="L3707">
        <v>8.8312068523253302</v>
      </c>
      <c r="M3707">
        <v>19</v>
      </c>
      <c r="N3707">
        <v>17</v>
      </c>
      <c r="O3707">
        <v>0</v>
      </c>
      <c r="P3707">
        <v>3</v>
      </c>
      <c r="Q3707">
        <v>814</v>
      </c>
      <c r="R3707" t="s">
        <v>23</v>
      </c>
      <c r="S3707" t="s">
        <v>24</v>
      </c>
      <c r="T3707">
        <v>1</v>
      </c>
      <c r="U3707">
        <f t="shared" si="171"/>
        <v>15000</v>
      </c>
      <c r="V3707">
        <f t="shared" si="172"/>
        <v>5546.8139675885504</v>
      </c>
      <c r="W3707" s="1">
        <f t="shared" si="173"/>
        <v>0.58676661482917969</v>
      </c>
    </row>
    <row r="3708" spans="1:23" x14ac:dyDescent="0.2">
      <c r="A3708">
        <v>11706</v>
      </c>
      <c r="B3708">
        <v>30</v>
      </c>
      <c r="C3708" t="s">
        <v>20</v>
      </c>
      <c r="D3708">
        <v>122895</v>
      </c>
      <c r="E3708" t="s">
        <v>21</v>
      </c>
      <c r="F3708" t="s">
        <v>27</v>
      </c>
      <c r="G3708">
        <v>9893.4195693857491</v>
      </c>
      <c r="H3708">
        <v>0.250987510273875</v>
      </c>
      <c r="I3708">
        <v>0.10100921698047099</v>
      </c>
      <c r="J3708">
        <v>46</v>
      </c>
      <c r="K3708">
        <v>6.7221813252138602</v>
      </c>
      <c r="L3708">
        <v>7.5028667637680702</v>
      </c>
      <c r="M3708">
        <v>27</v>
      </c>
      <c r="N3708">
        <v>6</v>
      </c>
      <c r="O3708">
        <v>9</v>
      </c>
      <c r="P3708">
        <v>1</v>
      </c>
      <c r="Q3708">
        <v>1782</v>
      </c>
      <c r="R3708" t="s">
        <v>23</v>
      </c>
      <c r="S3708" t="s">
        <v>24</v>
      </c>
      <c r="T3708">
        <v>1</v>
      </c>
      <c r="U3708">
        <f t="shared" si="171"/>
        <v>15000</v>
      </c>
      <c r="V3708">
        <f t="shared" si="172"/>
        <v>5106.5804306142509</v>
      </c>
      <c r="W3708" s="1">
        <f t="shared" si="173"/>
        <v>0.5161592910115812</v>
      </c>
    </row>
    <row r="3709" spans="1:23" x14ac:dyDescent="0.2">
      <c r="A3709">
        <v>11707</v>
      </c>
      <c r="B3709">
        <v>55</v>
      </c>
      <c r="C3709" t="s">
        <v>20</v>
      </c>
      <c r="D3709">
        <v>71714</v>
      </c>
      <c r="E3709" t="s">
        <v>30</v>
      </c>
      <c r="F3709" t="s">
        <v>19</v>
      </c>
      <c r="G3709">
        <v>1106.41780364946</v>
      </c>
      <c r="H3709">
        <v>0.24198437660044</v>
      </c>
      <c r="I3709">
        <v>0.133401805475756</v>
      </c>
      <c r="J3709">
        <v>25</v>
      </c>
      <c r="K3709">
        <v>4.5700356082408602</v>
      </c>
      <c r="L3709">
        <v>4.5693764891839397</v>
      </c>
      <c r="M3709">
        <v>48</v>
      </c>
      <c r="N3709">
        <v>15</v>
      </c>
      <c r="O3709">
        <v>8</v>
      </c>
      <c r="P3709">
        <v>6</v>
      </c>
      <c r="Q3709">
        <v>4015</v>
      </c>
      <c r="R3709" t="s">
        <v>23</v>
      </c>
      <c r="S3709" t="s">
        <v>24</v>
      </c>
      <c r="T3709">
        <v>1</v>
      </c>
      <c r="U3709">
        <f t="shared" si="171"/>
        <v>15000</v>
      </c>
      <c r="V3709">
        <f t="shared" si="172"/>
        <v>13893.58219635054</v>
      </c>
      <c r="W3709" s="1">
        <f t="shared" si="173"/>
        <v>12.557265574110705</v>
      </c>
    </row>
    <row r="3710" spans="1:23" x14ac:dyDescent="0.2">
      <c r="A3710">
        <v>11708</v>
      </c>
      <c r="B3710">
        <v>66</v>
      </c>
      <c r="C3710" t="s">
        <v>25</v>
      </c>
      <c r="D3710">
        <v>108759</v>
      </c>
      <c r="E3710" t="s">
        <v>30</v>
      </c>
      <c r="F3710" t="s">
        <v>19</v>
      </c>
      <c r="G3710">
        <v>8359.7750492196501</v>
      </c>
      <c r="H3710">
        <v>0.29955742388758699</v>
      </c>
      <c r="I3710">
        <v>0.111719023546376</v>
      </c>
      <c r="J3710">
        <v>22</v>
      </c>
      <c r="K3710">
        <v>6.5817388801287402</v>
      </c>
      <c r="L3710">
        <v>4.9591256451534198</v>
      </c>
      <c r="M3710">
        <v>33</v>
      </c>
      <c r="N3710">
        <v>10</v>
      </c>
      <c r="O3710">
        <v>7</v>
      </c>
      <c r="P3710">
        <v>9</v>
      </c>
      <c r="Q3710">
        <v>4398</v>
      </c>
      <c r="R3710" t="s">
        <v>23</v>
      </c>
      <c r="S3710" t="s">
        <v>24</v>
      </c>
      <c r="T3710">
        <v>1</v>
      </c>
      <c r="U3710">
        <f t="shared" si="171"/>
        <v>15000</v>
      </c>
      <c r="V3710">
        <f t="shared" si="172"/>
        <v>6640.2249507803499</v>
      </c>
      <c r="W3710" s="1">
        <f t="shared" si="173"/>
        <v>0.79430665438781001</v>
      </c>
    </row>
    <row r="3711" spans="1:23" x14ac:dyDescent="0.2">
      <c r="A3711">
        <v>11709</v>
      </c>
      <c r="B3711">
        <v>63</v>
      </c>
      <c r="C3711" t="s">
        <v>25</v>
      </c>
      <c r="D3711">
        <v>144750</v>
      </c>
      <c r="E3711" t="s">
        <v>21</v>
      </c>
      <c r="F3711" t="s">
        <v>31</v>
      </c>
      <c r="G3711">
        <v>3882.9532924537598</v>
      </c>
      <c r="H3711">
        <v>8.46759206642657E-2</v>
      </c>
      <c r="I3711">
        <v>2.12093233220494E-2</v>
      </c>
      <c r="J3711">
        <v>42</v>
      </c>
      <c r="K3711">
        <v>3.1118836527142602</v>
      </c>
      <c r="L3711">
        <v>0.64226645351727396</v>
      </c>
      <c r="M3711">
        <v>72</v>
      </c>
      <c r="N3711">
        <v>9</v>
      </c>
      <c r="O3711">
        <v>5</v>
      </c>
      <c r="P3711">
        <v>7</v>
      </c>
      <c r="Q3711">
        <v>1924</v>
      </c>
      <c r="R3711" t="s">
        <v>23</v>
      </c>
      <c r="S3711" t="s">
        <v>24</v>
      </c>
      <c r="T3711">
        <v>1</v>
      </c>
      <c r="U3711">
        <f t="shared" si="171"/>
        <v>15000</v>
      </c>
      <c r="V3711">
        <f t="shared" si="172"/>
        <v>11117.04670754624</v>
      </c>
      <c r="W3711" s="1">
        <f t="shared" si="173"/>
        <v>2.8630389989885843</v>
      </c>
    </row>
    <row r="3712" spans="1:23" x14ac:dyDescent="0.2">
      <c r="A3712">
        <v>11710</v>
      </c>
      <c r="B3712">
        <v>66</v>
      </c>
      <c r="C3712" t="s">
        <v>20</v>
      </c>
      <c r="D3712">
        <v>61232</v>
      </c>
      <c r="E3712" t="s">
        <v>29</v>
      </c>
      <c r="F3712" t="s">
        <v>27</v>
      </c>
      <c r="G3712">
        <v>5988.8041914355599</v>
      </c>
      <c r="H3712">
        <v>2.7922316906078298E-2</v>
      </c>
      <c r="I3712">
        <v>9.03860856971858E-2</v>
      </c>
      <c r="J3712">
        <v>37</v>
      </c>
      <c r="K3712">
        <v>3.4654353266993398</v>
      </c>
      <c r="L3712">
        <v>0.89609108967320605</v>
      </c>
      <c r="M3712">
        <v>19</v>
      </c>
      <c r="N3712">
        <v>7</v>
      </c>
      <c r="O3712">
        <v>1</v>
      </c>
      <c r="P3712">
        <v>0</v>
      </c>
      <c r="Q3712">
        <v>4426</v>
      </c>
      <c r="R3712" t="s">
        <v>23</v>
      </c>
      <c r="S3712" t="s">
        <v>24</v>
      </c>
      <c r="T3712">
        <v>1</v>
      </c>
      <c r="U3712">
        <f t="shared" si="171"/>
        <v>15000</v>
      </c>
      <c r="V3712">
        <f t="shared" si="172"/>
        <v>9011.1958085644401</v>
      </c>
      <c r="W3712" s="1">
        <f t="shared" si="173"/>
        <v>1.5046736411003598</v>
      </c>
    </row>
    <row r="3713" spans="1:23" x14ac:dyDescent="0.2">
      <c r="A3713">
        <v>11711</v>
      </c>
      <c r="B3713">
        <v>25</v>
      </c>
      <c r="C3713" t="s">
        <v>20</v>
      </c>
      <c r="D3713">
        <v>72079</v>
      </c>
      <c r="E3713" t="s">
        <v>29</v>
      </c>
      <c r="F3713" t="s">
        <v>19</v>
      </c>
      <c r="G3713">
        <v>3812.9759816569299</v>
      </c>
      <c r="H3713">
        <v>0.138470946893165</v>
      </c>
      <c r="I3713">
        <v>1.1871974909130001E-2</v>
      </c>
      <c r="J3713">
        <v>37</v>
      </c>
      <c r="K3713">
        <v>1.5861989313273901</v>
      </c>
      <c r="L3713">
        <v>9.2124340709050205</v>
      </c>
      <c r="M3713">
        <v>94</v>
      </c>
      <c r="N3713">
        <v>4</v>
      </c>
      <c r="O3713">
        <v>0</v>
      </c>
      <c r="P3713">
        <v>9</v>
      </c>
      <c r="Q3713">
        <v>868</v>
      </c>
      <c r="R3713" t="s">
        <v>23</v>
      </c>
      <c r="S3713" t="s">
        <v>24</v>
      </c>
      <c r="T3713">
        <v>0</v>
      </c>
      <c r="U3713">
        <f t="shared" si="171"/>
        <v>0</v>
      </c>
      <c r="V3713">
        <f t="shared" si="172"/>
        <v>-3812.9759816569299</v>
      </c>
      <c r="W3713" s="1">
        <f t="shared" si="173"/>
        <v>-1</v>
      </c>
    </row>
    <row r="3714" spans="1:23" x14ac:dyDescent="0.2">
      <c r="A3714">
        <v>11712</v>
      </c>
      <c r="B3714">
        <v>60</v>
      </c>
      <c r="C3714" t="s">
        <v>20</v>
      </c>
      <c r="D3714">
        <v>140883</v>
      </c>
      <c r="E3714" t="s">
        <v>28</v>
      </c>
      <c r="F3714" t="s">
        <v>31</v>
      </c>
      <c r="G3714">
        <v>4071.0504359824399</v>
      </c>
      <c r="H3714">
        <v>3.4186967140305502E-2</v>
      </c>
      <c r="I3714">
        <v>0.13575706285130401</v>
      </c>
      <c r="J3714">
        <v>31</v>
      </c>
      <c r="K3714">
        <v>6.5154488954702696</v>
      </c>
      <c r="L3714">
        <v>10.916450279991</v>
      </c>
      <c r="M3714">
        <v>84</v>
      </c>
      <c r="N3714">
        <v>0</v>
      </c>
      <c r="O3714">
        <v>9</v>
      </c>
      <c r="P3714">
        <v>7</v>
      </c>
      <c r="Q3714">
        <v>4438</v>
      </c>
      <c r="R3714" t="s">
        <v>23</v>
      </c>
      <c r="S3714" t="s">
        <v>24</v>
      </c>
      <c r="T3714">
        <v>1</v>
      </c>
      <c r="U3714">
        <f t="shared" si="171"/>
        <v>15000</v>
      </c>
      <c r="V3714">
        <f t="shared" si="172"/>
        <v>10928.949564017559</v>
      </c>
      <c r="W3714" s="1">
        <f t="shared" si="173"/>
        <v>2.6845527305239951</v>
      </c>
    </row>
    <row r="3715" spans="1:23" x14ac:dyDescent="0.2">
      <c r="A3715">
        <v>11713</v>
      </c>
      <c r="B3715">
        <v>37</v>
      </c>
      <c r="C3715" t="s">
        <v>20</v>
      </c>
      <c r="D3715">
        <v>32550</v>
      </c>
      <c r="E3715" t="s">
        <v>28</v>
      </c>
      <c r="F3715" t="s">
        <v>31</v>
      </c>
      <c r="G3715">
        <v>1672.6896062526</v>
      </c>
      <c r="H3715">
        <v>6.1764917369071297E-2</v>
      </c>
      <c r="I3715">
        <v>0.106550679278074</v>
      </c>
      <c r="J3715">
        <v>4</v>
      </c>
      <c r="K3715">
        <v>8.5671548827853599</v>
      </c>
      <c r="L3715">
        <v>8.4300773800620892</v>
      </c>
      <c r="M3715">
        <v>21</v>
      </c>
      <c r="N3715">
        <v>2</v>
      </c>
      <c r="O3715">
        <v>5</v>
      </c>
      <c r="P3715">
        <v>9</v>
      </c>
      <c r="Q3715">
        <v>2672</v>
      </c>
      <c r="R3715" t="s">
        <v>23</v>
      </c>
      <c r="S3715" t="s">
        <v>24</v>
      </c>
      <c r="T3715">
        <v>1</v>
      </c>
      <c r="U3715">
        <f t="shared" ref="U3715:U3778" si="174">IF(T3715=1, 15000, 0)</f>
        <v>15000</v>
      </c>
      <c r="V3715">
        <f t="shared" ref="V3715:V3778" si="175">U3715-G3715</f>
        <v>13327.310393747401</v>
      </c>
      <c r="W3715" s="1">
        <f t="shared" ref="W3715:W3778" si="176">V3715/G3715</f>
        <v>7.9675932366227586</v>
      </c>
    </row>
    <row r="3716" spans="1:23" x14ac:dyDescent="0.2">
      <c r="A3716">
        <v>11714</v>
      </c>
      <c r="B3716">
        <v>50</v>
      </c>
      <c r="C3716" t="s">
        <v>25</v>
      </c>
      <c r="D3716">
        <v>146319</v>
      </c>
      <c r="E3716" t="s">
        <v>30</v>
      </c>
      <c r="F3716" t="s">
        <v>22</v>
      </c>
      <c r="G3716">
        <v>5770.3879384358697</v>
      </c>
      <c r="H3716">
        <v>0.18321704099485001</v>
      </c>
      <c r="I3716">
        <v>3.4097991684142397E-2</v>
      </c>
      <c r="J3716">
        <v>24</v>
      </c>
      <c r="K3716">
        <v>4.4060498453600099</v>
      </c>
      <c r="L3716">
        <v>1.6877127496305899</v>
      </c>
      <c r="M3716">
        <v>76</v>
      </c>
      <c r="N3716">
        <v>14</v>
      </c>
      <c r="O3716">
        <v>4</v>
      </c>
      <c r="P3716">
        <v>8</v>
      </c>
      <c r="Q3716">
        <v>73</v>
      </c>
      <c r="R3716" t="s">
        <v>23</v>
      </c>
      <c r="S3716" t="s">
        <v>24</v>
      </c>
      <c r="T3716">
        <v>1</v>
      </c>
      <c r="U3716">
        <f t="shared" si="174"/>
        <v>15000</v>
      </c>
      <c r="V3716">
        <f t="shared" si="175"/>
        <v>9229.6120615641303</v>
      </c>
      <c r="W3716" s="1">
        <f t="shared" si="176"/>
        <v>1.59947860699049</v>
      </c>
    </row>
    <row r="3717" spans="1:23" x14ac:dyDescent="0.2">
      <c r="A3717">
        <v>11715</v>
      </c>
      <c r="B3717">
        <v>43</v>
      </c>
      <c r="C3717" t="s">
        <v>20</v>
      </c>
      <c r="D3717">
        <v>108196</v>
      </c>
      <c r="E3717" t="s">
        <v>28</v>
      </c>
      <c r="F3717" t="s">
        <v>27</v>
      </c>
      <c r="G3717">
        <v>5512.4878648527701</v>
      </c>
      <c r="H3717">
        <v>0.18171794688984599</v>
      </c>
      <c r="I3717">
        <v>0.113016391094979</v>
      </c>
      <c r="J3717">
        <v>32</v>
      </c>
      <c r="K3717">
        <v>2.87810444962011</v>
      </c>
      <c r="L3717">
        <v>14.142618039342</v>
      </c>
      <c r="M3717">
        <v>43</v>
      </c>
      <c r="N3717">
        <v>9</v>
      </c>
      <c r="O3717">
        <v>1</v>
      </c>
      <c r="P3717">
        <v>8</v>
      </c>
      <c r="Q3717">
        <v>4474</v>
      </c>
      <c r="R3717" t="s">
        <v>23</v>
      </c>
      <c r="S3717" t="s">
        <v>24</v>
      </c>
      <c r="T3717">
        <v>1</v>
      </c>
      <c r="U3717">
        <f t="shared" si="174"/>
        <v>15000</v>
      </c>
      <c r="V3717">
        <f t="shared" si="175"/>
        <v>9487.5121351472299</v>
      </c>
      <c r="W3717" s="1">
        <f t="shared" si="176"/>
        <v>1.7210944255567311</v>
      </c>
    </row>
    <row r="3718" spans="1:23" x14ac:dyDescent="0.2">
      <c r="A3718">
        <v>11716</v>
      </c>
      <c r="B3718">
        <v>56</v>
      </c>
      <c r="C3718" t="s">
        <v>20</v>
      </c>
      <c r="D3718">
        <v>80385</v>
      </c>
      <c r="E3718" t="s">
        <v>21</v>
      </c>
      <c r="F3718" t="s">
        <v>27</v>
      </c>
      <c r="G3718">
        <v>1974.6223065301499</v>
      </c>
      <c r="H3718">
        <v>2.2564968541610199E-2</v>
      </c>
      <c r="I3718">
        <v>0.18070094057531799</v>
      </c>
      <c r="J3718">
        <v>6</v>
      </c>
      <c r="K3718">
        <v>8.4153665633515402</v>
      </c>
      <c r="L3718">
        <v>10.8447663872267</v>
      </c>
      <c r="M3718">
        <v>46</v>
      </c>
      <c r="N3718">
        <v>0</v>
      </c>
      <c r="O3718">
        <v>0</v>
      </c>
      <c r="P3718">
        <v>1</v>
      </c>
      <c r="Q3718">
        <v>761</v>
      </c>
      <c r="R3718" t="s">
        <v>23</v>
      </c>
      <c r="S3718" t="s">
        <v>24</v>
      </c>
      <c r="T3718">
        <v>0</v>
      </c>
      <c r="U3718">
        <f t="shared" si="174"/>
        <v>0</v>
      </c>
      <c r="V3718">
        <f t="shared" si="175"/>
        <v>-1974.6223065301499</v>
      </c>
      <c r="W3718" s="1">
        <f t="shared" si="176"/>
        <v>-1</v>
      </c>
    </row>
    <row r="3719" spans="1:23" x14ac:dyDescent="0.2">
      <c r="A3719">
        <v>11717</v>
      </c>
      <c r="B3719">
        <v>38</v>
      </c>
      <c r="C3719" t="s">
        <v>20</v>
      </c>
      <c r="D3719">
        <v>84736</v>
      </c>
      <c r="E3719" t="s">
        <v>30</v>
      </c>
      <c r="F3719" t="s">
        <v>22</v>
      </c>
      <c r="G3719">
        <v>5463.1312504060197</v>
      </c>
      <c r="H3719">
        <v>0.13844237791130001</v>
      </c>
      <c r="I3719">
        <v>7.4693245307747402E-2</v>
      </c>
      <c r="J3719">
        <v>15</v>
      </c>
      <c r="K3719">
        <v>6.79713787206191</v>
      </c>
      <c r="L3719">
        <v>3.9419341441991098</v>
      </c>
      <c r="M3719">
        <v>24</v>
      </c>
      <c r="N3719">
        <v>9</v>
      </c>
      <c r="O3719">
        <v>2</v>
      </c>
      <c r="P3719">
        <v>2</v>
      </c>
      <c r="Q3719">
        <v>2094</v>
      </c>
      <c r="R3719" t="s">
        <v>23</v>
      </c>
      <c r="S3719" t="s">
        <v>24</v>
      </c>
      <c r="T3719">
        <v>1</v>
      </c>
      <c r="U3719">
        <f t="shared" si="174"/>
        <v>15000</v>
      </c>
      <c r="V3719">
        <f t="shared" si="175"/>
        <v>9536.8687495939812</v>
      </c>
      <c r="W3719" s="1">
        <f t="shared" si="176"/>
        <v>1.7456781308128377</v>
      </c>
    </row>
    <row r="3720" spans="1:23" x14ac:dyDescent="0.2">
      <c r="A3720">
        <v>11718</v>
      </c>
      <c r="B3720">
        <v>66</v>
      </c>
      <c r="C3720" t="s">
        <v>25</v>
      </c>
      <c r="D3720">
        <v>116565</v>
      </c>
      <c r="E3720" t="s">
        <v>29</v>
      </c>
      <c r="F3720" t="s">
        <v>19</v>
      </c>
      <c r="G3720">
        <v>9733.7086380477504</v>
      </c>
      <c r="H3720">
        <v>0.16376342093150001</v>
      </c>
      <c r="I3720">
        <v>0.19665006558426301</v>
      </c>
      <c r="J3720">
        <v>48</v>
      </c>
      <c r="K3720">
        <v>9.0417669028243992</v>
      </c>
      <c r="L3720">
        <v>10.236567627424799</v>
      </c>
      <c r="M3720">
        <v>21</v>
      </c>
      <c r="N3720">
        <v>15</v>
      </c>
      <c r="O3720">
        <v>4</v>
      </c>
      <c r="P3720">
        <v>8</v>
      </c>
      <c r="Q3720">
        <v>3781</v>
      </c>
      <c r="R3720" t="s">
        <v>23</v>
      </c>
      <c r="S3720" t="s">
        <v>24</v>
      </c>
      <c r="T3720">
        <v>1</v>
      </c>
      <c r="U3720">
        <f t="shared" si="174"/>
        <v>15000</v>
      </c>
      <c r="V3720">
        <f t="shared" si="175"/>
        <v>5266.2913619522496</v>
      </c>
      <c r="W3720" s="1">
        <f t="shared" si="176"/>
        <v>0.54103647004257238</v>
      </c>
    </row>
    <row r="3721" spans="1:23" x14ac:dyDescent="0.2">
      <c r="A3721">
        <v>11719</v>
      </c>
      <c r="B3721">
        <v>59</v>
      </c>
      <c r="C3721" t="s">
        <v>20</v>
      </c>
      <c r="D3721">
        <v>50268</v>
      </c>
      <c r="E3721" t="s">
        <v>30</v>
      </c>
      <c r="F3721" t="s">
        <v>31</v>
      </c>
      <c r="G3721">
        <v>7172.6450989525101</v>
      </c>
      <c r="H3721">
        <v>8.7727028967796106E-2</v>
      </c>
      <c r="I3721">
        <v>0.19228218228101099</v>
      </c>
      <c r="J3721">
        <v>28</v>
      </c>
      <c r="K3721">
        <v>1.0561928816756301</v>
      </c>
      <c r="L3721">
        <v>2.11613664400274</v>
      </c>
      <c r="M3721">
        <v>60</v>
      </c>
      <c r="N3721">
        <v>11</v>
      </c>
      <c r="O3721">
        <v>8</v>
      </c>
      <c r="P3721">
        <v>7</v>
      </c>
      <c r="Q3721">
        <v>3580</v>
      </c>
      <c r="R3721" t="s">
        <v>23</v>
      </c>
      <c r="S3721" t="s">
        <v>24</v>
      </c>
      <c r="T3721">
        <v>1</v>
      </c>
      <c r="U3721">
        <f t="shared" si="174"/>
        <v>15000</v>
      </c>
      <c r="V3721">
        <f t="shared" si="175"/>
        <v>7827.3549010474899</v>
      </c>
      <c r="W3721" s="1">
        <f t="shared" si="176"/>
        <v>1.0912787114185523</v>
      </c>
    </row>
    <row r="3722" spans="1:23" x14ac:dyDescent="0.2">
      <c r="A3722">
        <v>11720</v>
      </c>
      <c r="B3722">
        <v>60</v>
      </c>
      <c r="C3722" t="s">
        <v>20</v>
      </c>
      <c r="D3722">
        <v>146828</v>
      </c>
      <c r="E3722" t="s">
        <v>26</v>
      </c>
      <c r="F3722" t="s">
        <v>31</v>
      </c>
      <c r="G3722">
        <v>4861.7273398751804</v>
      </c>
      <c r="H3722">
        <v>0.26289252274389302</v>
      </c>
      <c r="I3722">
        <v>0.15920887006673201</v>
      </c>
      <c r="J3722">
        <v>14</v>
      </c>
      <c r="K3722">
        <v>4.6104080791653601</v>
      </c>
      <c r="L3722">
        <v>11.801132956770401</v>
      </c>
      <c r="M3722">
        <v>51</v>
      </c>
      <c r="N3722">
        <v>4</v>
      </c>
      <c r="O3722">
        <v>7</v>
      </c>
      <c r="P3722">
        <v>3</v>
      </c>
      <c r="Q3722">
        <v>3915</v>
      </c>
      <c r="R3722" t="s">
        <v>23</v>
      </c>
      <c r="S3722" t="s">
        <v>24</v>
      </c>
      <c r="T3722">
        <v>1</v>
      </c>
      <c r="U3722">
        <f t="shared" si="174"/>
        <v>15000</v>
      </c>
      <c r="V3722">
        <f t="shared" si="175"/>
        <v>10138.27266012482</v>
      </c>
      <c r="W3722" s="1">
        <f t="shared" si="176"/>
        <v>2.0853231683669673</v>
      </c>
    </row>
    <row r="3723" spans="1:23" x14ac:dyDescent="0.2">
      <c r="A3723">
        <v>11721</v>
      </c>
      <c r="B3723">
        <v>58</v>
      </c>
      <c r="C3723" t="s">
        <v>25</v>
      </c>
      <c r="D3723">
        <v>132655</v>
      </c>
      <c r="E3723" t="s">
        <v>30</v>
      </c>
      <c r="F3723" t="s">
        <v>31</v>
      </c>
      <c r="G3723">
        <v>9169.2314572556097</v>
      </c>
      <c r="H3723">
        <v>5.6718607817462303E-2</v>
      </c>
      <c r="I3723">
        <v>0.16462199578560099</v>
      </c>
      <c r="J3723">
        <v>19</v>
      </c>
      <c r="K3723">
        <v>9.1086225990824108</v>
      </c>
      <c r="L3723">
        <v>7.4734008910155199</v>
      </c>
      <c r="M3723">
        <v>19</v>
      </c>
      <c r="N3723">
        <v>10</v>
      </c>
      <c r="O3723">
        <v>8</v>
      </c>
      <c r="P3723">
        <v>4</v>
      </c>
      <c r="Q3723">
        <v>3973</v>
      </c>
      <c r="R3723" t="s">
        <v>23</v>
      </c>
      <c r="S3723" t="s">
        <v>24</v>
      </c>
      <c r="T3723">
        <v>1</v>
      </c>
      <c r="U3723">
        <f t="shared" si="174"/>
        <v>15000</v>
      </c>
      <c r="V3723">
        <f t="shared" si="175"/>
        <v>5830.7685427443903</v>
      </c>
      <c r="W3723" s="1">
        <f t="shared" si="176"/>
        <v>0.63590591751618453</v>
      </c>
    </row>
    <row r="3724" spans="1:23" x14ac:dyDescent="0.2">
      <c r="A3724">
        <v>11722</v>
      </c>
      <c r="B3724">
        <v>26</v>
      </c>
      <c r="C3724" t="s">
        <v>20</v>
      </c>
      <c r="D3724">
        <v>111876</v>
      </c>
      <c r="E3724" t="s">
        <v>28</v>
      </c>
      <c r="F3724" t="s">
        <v>22</v>
      </c>
      <c r="G3724">
        <v>5795.6121294025197</v>
      </c>
      <c r="H3724">
        <v>8.3631523451802095E-2</v>
      </c>
      <c r="I3724">
        <v>8.8003618437969999E-2</v>
      </c>
      <c r="J3724">
        <v>21</v>
      </c>
      <c r="K3724">
        <v>7.0784463945757601</v>
      </c>
      <c r="L3724">
        <v>6.4358426738259302</v>
      </c>
      <c r="M3724">
        <v>95</v>
      </c>
      <c r="N3724">
        <v>4</v>
      </c>
      <c r="O3724">
        <v>4</v>
      </c>
      <c r="P3724">
        <v>3</v>
      </c>
      <c r="Q3724">
        <v>3841</v>
      </c>
      <c r="R3724" t="s">
        <v>23</v>
      </c>
      <c r="S3724" t="s">
        <v>24</v>
      </c>
      <c r="T3724">
        <v>1</v>
      </c>
      <c r="U3724">
        <f t="shared" si="174"/>
        <v>15000</v>
      </c>
      <c r="V3724">
        <f t="shared" si="175"/>
        <v>9204.3878705974803</v>
      </c>
      <c r="W3724" s="1">
        <f t="shared" si="176"/>
        <v>1.5881649194399035</v>
      </c>
    </row>
    <row r="3725" spans="1:23" x14ac:dyDescent="0.2">
      <c r="A3725">
        <v>11723</v>
      </c>
      <c r="B3725">
        <v>41</v>
      </c>
      <c r="C3725" t="s">
        <v>25</v>
      </c>
      <c r="D3725">
        <v>24290</v>
      </c>
      <c r="E3725" t="s">
        <v>21</v>
      </c>
      <c r="F3725" t="s">
        <v>31</v>
      </c>
      <c r="G3725">
        <v>1436.9751874052499</v>
      </c>
      <c r="H3725">
        <v>5.5528380359498301E-2</v>
      </c>
      <c r="I3725">
        <v>8.6482808106447095E-2</v>
      </c>
      <c r="J3725">
        <v>9</v>
      </c>
      <c r="K3725">
        <v>5.2197953654901701</v>
      </c>
      <c r="L3725">
        <v>0.63262157583805301</v>
      </c>
      <c r="M3725">
        <v>79</v>
      </c>
      <c r="N3725">
        <v>5</v>
      </c>
      <c r="O3725">
        <v>3</v>
      </c>
      <c r="P3725">
        <v>4</v>
      </c>
      <c r="Q3725">
        <v>4856</v>
      </c>
      <c r="R3725" t="s">
        <v>23</v>
      </c>
      <c r="S3725" t="s">
        <v>24</v>
      </c>
      <c r="T3725">
        <v>0</v>
      </c>
      <c r="U3725">
        <f t="shared" si="174"/>
        <v>0</v>
      </c>
      <c r="V3725">
        <f t="shared" si="175"/>
        <v>-1436.9751874052499</v>
      </c>
      <c r="W3725" s="1">
        <f t="shared" si="176"/>
        <v>-1</v>
      </c>
    </row>
    <row r="3726" spans="1:23" x14ac:dyDescent="0.2">
      <c r="A3726">
        <v>11724</v>
      </c>
      <c r="B3726">
        <v>54</v>
      </c>
      <c r="C3726" t="s">
        <v>25</v>
      </c>
      <c r="D3726">
        <v>75034</v>
      </c>
      <c r="E3726" t="s">
        <v>29</v>
      </c>
      <c r="F3726" t="s">
        <v>19</v>
      </c>
      <c r="G3726">
        <v>5520.3455133433099</v>
      </c>
      <c r="H3726">
        <v>4.3798523822461799E-2</v>
      </c>
      <c r="I3726">
        <v>0.191335498070728</v>
      </c>
      <c r="J3726">
        <v>7</v>
      </c>
      <c r="K3726">
        <v>4.7309393679553802</v>
      </c>
      <c r="L3726">
        <v>9.9608997475767502</v>
      </c>
      <c r="M3726">
        <v>19</v>
      </c>
      <c r="N3726">
        <v>1</v>
      </c>
      <c r="O3726">
        <v>2</v>
      </c>
      <c r="P3726">
        <v>0</v>
      </c>
      <c r="Q3726">
        <v>4738</v>
      </c>
      <c r="R3726" t="s">
        <v>23</v>
      </c>
      <c r="S3726" t="s">
        <v>24</v>
      </c>
      <c r="T3726">
        <v>1</v>
      </c>
      <c r="U3726">
        <f t="shared" si="174"/>
        <v>15000</v>
      </c>
      <c r="V3726">
        <f t="shared" si="175"/>
        <v>9479.654486656691</v>
      </c>
      <c r="W3726" s="1">
        <f t="shared" si="176"/>
        <v>1.7172212253278849</v>
      </c>
    </row>
    <row r="3727" spans="1:23" x14ac:dyDescent="0.2">
      <c r="A3727">
        <v>11725</v>
      </c>
      <c r="B3727">
        <v>66</v>
      </c>
      <c r="C3727" t="s">
        <v>25</v>
      </c>
      <c r="D3727">
        <v>50138</v>
      </c>
      <c r="E3727" t="s">
        <v>29</v>
      </c>
      <c r="F3727" t="s">
        <v>19</v>
      </c>
      <c r="G3727">
        <v>1891.6338421220901</v>
      </c>
      <c r="H3727">
        <v>0.26490396336206601</v>
      </c>
      <c r="I3727">
        <v>7.9577287415191905E-2</v>
      </c>
      <c r="J3727">
        <v>31</v>
      </c>
      <c r="K3727">
        <v>9.0564442953658997</v>
      </c>
      <c r="L3727">
        <v>12.520518118454399</v>
      </c>
      <c r="M3727">
        <v>85</v>
      </c>
      <c r="N3727">
        <v>9</v>
      </c>
      <c r="O3727">
        <v>2</v>
      </c>
      <c r="P3727">
        <v>1</v>
      </c>
      <c r="Q3727">
        <v>4248</v>
      </c>
      <c r="R3727" t="s">
        <v>23</v>
      </c>
      <c r="S3727" t="s">
        <v>24</v>
      </c>
      <c r="T3727">
        <v>1</v>
      </c>
      <c r="U3727">
        <f t="shared" si="174"/>
        <v>15000</v>
      </c>
      <c r="V3727">
        <f t="shared" si="175"/>
        <v>13108.36615787791</v>
      </c>
      <c r="W3727" s="1">
        <f t="shared" si="176"/>
        <v>6.9296530152857505</v>
      </c>
    </row>
    <row r="3728" spans="1:23" x14ac:dyDescent="0.2">
      <c r="A3728">
        <v>11726</v>
      </c>
      <c r="B3728">
        <v>58</v>
      </c>
      <c r="C3728" t="s">
        <v>25</v>
      </c>
      <c r="D3728">
        <v>91982</v>
      </c>
      <c r="E3728" t="s">
        <v>28</v>
      </c>
      <c r="F3728" t="s">
        <v>22</v>
      </c>
      <c r="G3728">
        <v>7698.2979036019697</v>
      </c>
      <c r="H3728">
        <v>9.0579157870294705E-2</v>
      </c>
      <c r="I3728">
        <v>2.8405848923878201E-2</v>
      </c>
      <c r="J3728">
        <v>27</v>
      </c>
      <c r="K3728">
        <v>8.4861558973446893</v>
      </c>
      <c r="L3728">
        <v>4.68030802423075</v>
      </c>
      <c r="M3728">
        <v>44</v>
      </c>
      <c r="N3728">
        <v>3</v>
      </c>
      <c r="O3728">
        <v>3</v>
      </c>
      <c r="P3728">
        <v>1</v>
      </c>
      <c r="Q3728">
        <v>2989</v>
      </c>
      <c r="R3728" t="s">
        <v>23</v>
      </c>
      <c r="S3728" t="s">
        <v>24</v>
      </c>
      <c r="T3728">
        <v>0</v>
      </c>
      <c r="U3728">
        <f t="shared" si="174"/>
        <v>0</v>
      </c>
      <c r="V3728">
        <f t="shared" si="175"/>
        <v>-7698.2979036019697</v>
      </c>
      <c r="W3728" s="1">
        <f t="shared" si="176"/>
        <v>-1</v>
      </c>
    </row>
    <row r="3729" spans="1:23" x14ac:dyDescent="0.2">
      <c r="A3729">
        <v>11727</v>
      </c>
      <c r="B3729">
        <v>34</v>
      </c>
      <c r="C3729" t="s">
        <v>25</v>
      </c>
      <c r="D3729">
        <v>139855</v>
      </c>
      <c r="E3729" t="s">
        <v>28</v>
      </c>
      <c r="F3729" t="s">
        <v>19</v>
      </c>
      <c r="G3729">
        <v>9675.0247215176096</v>
      </c>
      <c r="H3729">
        <v>0.21953196564567801</v>
      </c>
      <c r="I3729">
        <v>3.9013206756340298E-2</v>
      </c>
      <c r="J3729">
        <v>8</v>
      </c>
      <c r="K3729">
        <v>1.11080606905844</v>
      </c>
      <c r="L3729">
        <v>0.67064575008699701</v>
      </c>
      <c r="M3729">
        <v>36</v>
      </c>
      <c r="N3729">
        <v>11</v>
      </c>
      <c r="O3729">
        <v>4</v>
      </c>
      <c r="P3729">
        <v>4</v>
      </c>
      <c r="Q3729">
        <v>5</v>
      </c>
      <c r="R3729" t="s">
        <v>23</v>
      </c>
      <c r="S3729" t="s">
        <v>24</v>
      </c>
      <c r="T3729">
        <v>1</v>
      </c>
      <c r="U3729">
        <f t="shared" si="174"/>
        <v>15000</v>
      </c>
      <c r="V3729">
        <f t="shared" si="175"/>
        <v>5324.9752784823904</v>
      </c>
      <c r="W3729" s="1">
        <f t="shared" si="176"/>
        <v>0.55038363536575263</v>
      </c>
    </row>
    <row r="3730" spans="1:23" x14ac:dyDescent="0.2">
      <c r="A3730">
        <v>11728</v>
      </c>
      <c r="B3730">
        <v>41</v>
      </c>
      <c r="C3730" t="s">
        <v>20</v>
      </c>
      <c r="D3730">
        <v>144650</v>
      </c>
      <c r="E3730" t="s">
        <v>28</v>
      </c>
      <c r="F3730" t="s">
        <v>27</v>
      </c>
      <c r="G3730">
        <v>3672.1039869789602</v>
      </c>
      <c r="H3730">
        <v>0.13411488432032201</v>
      </c>
      <c r="I3730">
        <v>0.144975803386655</v>
      </c>
      <c r="J3730">
        <v>30</v>
      </c>
      <c r="K3730">
        <v>2.08981051699151</v>
      </c>
      <c r="L3730">
        <v>11.742089989283</v>
      </c>
      <c r="M3730">
        <v>14</v>
      </c>
      <c r="N3730">
        <v>4</v>
      </c>
      <c r="O3730">
        <v>9</v>
      </c>
      <c r="P3730">
        <v>1</v>
      </c>
      <c r="Q3730">
        <v>2015</v>
      </c>
      <c r="R3730" t="s">
        <v>23</v>
      </c>
      <c r="S3730" t="s">
        <v>24</v>
      </c>
      <c r="T3730">
        <v>1</v>
      </c>
      <c r="U3730">
        <f t="shared" si="174"/>
        <v>15000</v>
      </c>
      <c r="V3730">
        <f t="shared" si="175"/>
        <v>11327.89601302104</v>
      </c>
      <c r="W3730" s="1">
        <f t="shared" si="176"/>
        <v>3.0848516417805749</v>
      </c>
    </row>
    <row r="3731" spans="1:23" x14ac:dyDescent="0.2">
      <c r="A3731">
        <v>11729</v>
      </c>
      <c r="B3731">
        <v>38</v>
      </c>
      <c r="C3731" t="s">
        <v>20</v>
      </c>
      <c r="D3731">
        <v>33432</v>
      </c>
      <c r="E3731" t="s">
        <v>26</v>
      </c>
      <c r="F3731" t="s">
        <v>27</v>
      </c>
      <c r="G3731">
        <v>4405.6870132394197</v>
      </c>
      <c r="H3731">
        <v>0.19440330941283501</v>
      </c>
      <c r="I3731">
        <v>8.2766377667032404E-2</v>
      </c>
      <c r="J3731">
        <v>22</v>
      </c>
      <c r="K3731">
        <v>5.6108378511862904</v>
      </c>
      <c r="L3731">
        <v>9.7171368281919008</v>
      </c>
      <c r="M3731">
        <v>75</v>
      </c>
      <c r="N3731">
        <v>15</v>
      </c>
      <c r="O3731">
        <v>6</v>
      </c>
      <c r="P3731">
        <v>0</v>
      </c>
      <c r="Q3731">
        <v>2163</v>
      </c>
      <c r="R3731" t="s">
        <v>23</v>
      </c>
      <c r="S3731" t="s">
        <v>24</v>
      </c>
      <c r="T3731">
        <v>1</v>
      </c>
      <c r="U3731">
        <f t="shared" si="174"/>
        <v>15000</v>
      </c>
      <c r="V3731">
        <f t="shared" si="175"/>
        <v>10594.31298676058</v>
      </c>
      <c r="W3731" s="1">
        <f t="shared" si="176"/>
        <v>2.4046903365862975</v>
      </c>
    </row>
    <row r="3732" spans="1:23" x14ac:dyDescent="0.2">
      <c r="A3732">
        <v>11730</v>
      </c>
      <c r="B3732">
        <v>68</v>
      </c>
      <c r="C3732" t="s">
        <v>20</v>
      </c>
      <c r="D3732">
        <v>87058</v>
      </c>
      <c r="E3732" t="s">
        <v>21</v>
      </c>
      <c r="F3732" t="s">
        <v>31</v>
      </c>
      <c r="G3732">
        <v>4272.8150217024304</v>
      </c>
      <c r="H3732">
        <v>0.27917109688994002</v>
      </c>
      <c r="I3732">
        <v>4.7875139545316601E-2</v>
      </c>
      <c r="J3732">
        <v>18</v>
      </c>
      <c r="K3732">
        <v>2.0317258353502199</v>
      </c>
      <c r="L3732">
        <v>11.7648862307008</v>
      </c>
      <c r="M3732">
        <v>8</v>
      </c>
      <c r="N3732">
        <v>18</v>
      </c>
      <c r="O3732">
        <v>8</v>
      </c>
      <c r="P3732">
        <v>9</v>
      </c>
      <c r="Q3732">
        <v>1220</v>
      </c>
      <c r="R3732" t="s">
        <v>23</v>
      </c>
      <c r="S3732" t="s">
        <v>24</v>
      </c>
      <c r="T3732">
        <v>1</v>
      </c>
      <c r="U3732">
        <f t="shared" si="174"/>
        <v>15000</v>
      </c>
      <c r="V3732">
        <f t="shared" si="175"/>
        <v>10727.18497829757</v>
      </c>
      <c r="W3732" s="1">
        <f t="shared" si="176"/>
        <v>2.5105662013946732</v>
      </c>
    </row>
    <row r="3733" spans="1:23" x14ac:dyDescent="0.2">
      <c r="A3733">
        <v>11731</v>
      </c>
      <c r="B3733">
        <v>56</v>
      </c>
      <c r="C3733" t="s">
        <v>25</v>
      </c>
      <c r="D3733">
        <v>78175</v>
      </c>
      <c r="E3733" t="s">
        <v>26</v>
      </c>
      <c r="F3733" t="s">
        <v>31</v>
      </c>
      <c r="G3733">
        <v>2924.4697603693298</v>
      </c>
      <c r="H3733">
        <v>0.25493628144254199</v>
      </c>
      <c r="I3733">
        <v>0.16461936444978201</v>
      </c>
      <c r="J3733">
        <v>31</v>
      </c>
      <c r="K3733">
        <v>3.4728763992941598</v>
      </c>
      <c r="L3733">
        <v>8.3055907626623906</v>
      </c>
      <c r="M3733">
        <v>43</v>
      </c>
      <c r="N3733">
        <v>14</v>
      </c>
      <c r="O3733">
        <v>3</v>
      </c>
      <c r="P3733">
        <v>4</v>
      </c>
      <c r="Q3733">
        <v>1611</v>
      </c>
      <c r="R3733" t="s">
        <v>23</v>
      </c>
      <c r="S3733" t="s">
        <v>24</v>
      </c>
      <c r="T3733">
        <v>1</v>
      </c>
      <c r="U3733">
        <f t="shared" si="174"/>
        <v>15000</v>
      </c>
      <c r="V3733">
        <f t="shared" si="175"/>
        <v>12075.530239630671</v>
      </c>
      <c r="W3733" s="1">
        <f t="shared" si="176"/>
        <v>4.1291349301234215</v>
      </c>
    </row>
    <row r="3734" spans="1:23" x14ac:dyDescent="0.2">
      <c r="A3734">
        <v>11732</v>
      </c>
      <c r="B3734">
        <v>58</v>
      </c>
      <c r="C3734" t="s">
        <v>20</v>
      </c>
      <c r="D3734">
        <v>53329</v>
      </c>
      <c r="E3734" t="s">
        <v>28</v>
      </c>
      <c r="F3734" t="s">
        <v>27</v>
      </c>
      <c r="G3734">
        <v>7962.3816522984398</v>
      </c>
      <c r="H3734">
        <v>3.0006053801868899E-2</v>
      </c>
      <c r="I3734">
        <v>0.102847963227925</v>
      </c>
      <c r="J3734">
        <v>9</v>
      </c>
      <c r="K3734">
        <v>8.5141783828942508</v>
      </c>
      <c r="L3734">
        <v>7.1837057963197699</v>
      </c>
      <c r="M3734">
        <v>14</v>
      </c>
      <c r="N3734">
        <v>18</v>
      </c>
      <c r="O3734">
        <v>4</v>
      </c>
      <c r="P3734">
        <v>1</v>
      </c>
      <c r="Q3734">
        <v>1620</v>
      </c>
      <c r="R3734" t="s">
        <v>23</v>
      </c>
      <c r="S3734" t="s">
        <v>24</v>
      </c>
      <c r="T3734">
        <v>1</v>
      </c>
      <c r="U3734">
        <f t="shared" si="174"/>
        <v>15000</v>
      </c>
      <c r="V3734">
        <f t="shared" si="175"/>
        <v>7037.6183477015602</v>
      </c>
      <c r="W3734" s="1">
        <f t="shared" si="176"/>
        <v>0.8838584552989952</v>
      </c>
    </row>
    <row r="3735" spans="1:23" x14ac:dyDescent="0.2">
      <c r="A3735">
        <v>11733</v>
      </c>
      <c r="B3735">
        <v>56</v>
      </c>
      <c r="C3735" t="s">
        <v>20</v>
      </c>
      <c r="D3735">
        <v>89076</v>
      </c>
      <c r="E3735" t="s">
        <v>21</v>
      </c>
      <c r="F3735" t="s">
        <v>19</v>
      </c>
      <c r="G3735">
        <v>6215.5104941952504</v>
      </c>
      <c r="H3735">
        <v>0.25510873523097299</v>
      </c>
      <c r="I3735">
        <v>0.117851828906259</v>
      </c>
      <c r="J3735">
        <v>19</v>
      </c>
      <c r="K3735">
        <v>4.4752534056585196</v>
      </c>
      <c r="L3735">
        <v>3.68070936630264</v>
      </c>
      <c r="M3735">
        <v>43</v>
      </c>
      <c r="N3735">
        <v>11</v>
      </c>
      <c r="O3735">
        <v>4</v>
      </c>
      <c r="P3735">
        <v>1</v>
      </c>
      <c r="Q3735">
        <v>2798</v>
      </c>
      <c r="R3735" t="s">
        <v>23</v>
      </c>
      <c r="S3735" t="s">
        <v>24</v>
      </c>
      <c r="T3735">
        <v>1</v>
      </c>
      <c r="U3735">
        <f t="shared" si="174"/>
        <v>15000</v>
      </c>
      <c r="V3735">
        <f t="shared" si="175"/>
        <v>8784.4895058047496</v>
      </c>
      <c r="W3735" s="1">
        <f t="shared" si="176"/>
        <v>1.4133174602486318</v>
      </c>
    </row>
    <row r="3736" spans="1:23" x14ac:dyDescent="0.2">
      <c r="A3736">
        <v>11734</v>
      </c>
      <c r="B3736">
        <v>30</v>
      </c>
      <c r="C3736" t="s">
        <v>20</v>
      </c>
      <c r="D3736">
        <v>32328</v>
      </c>
      <c r="E3736" t="s">
        <v>28</v>
      </c>
      <c r="F3736" t="s">
        <v>22</v>
      </c>
      <c r="G3736">
        <v>734.11041287993999</v>
      </c>
      <c r="H3736">
        <v>0.141028819431402</v>
      </c>
      <c r="I3736">
        <v>3.9250377383520198E-2</v>
      </c>
      <c r="J3736">
        <v>34</v>
      </c>
      <c r="K3736">
        <v>5.0582311438943899</v>
      </c>
      <c r="L3736">
        <v>1.6431527881960799</v>
      </c>
      <c r="M3736">
        <v>85</v>
      </c>
      <c r="N3736">
        <v>0</v>
      </c>
      <c r="O3736">
        <v>3</v>
      </c>
      <c r="P3736">
        <v>0</v>
      </c>
      <c r="Q3736">
        <v>2239</v>
      </c>
      <c r="R3736" t="s">
        <v>23</v>
      </c>
      <c r="S3736" t="s">
        <v>24</v>
      </c>
      <c r="T3736">
        <v>0</v>
      </c>
      <c r="U3736">
        <f t="shared" si="174"/>
        <v>0</v>
      </c>
      <c r="V3736">
        <f t="shared" si="175"/>
        <v>-734.11041287993999</v>
      </c>
      <c r="W3736" s="1">
        <f t="shared" si="176"/>
        <v>-1</v>
      </c>
    </row>
    <row r="3737" spans="1:23" x14ac:dyDescent="0.2">
      <c r="A3737">
        <v>11735</v>
      </c>
      <c r="B3737">
        <v>28</v>
      </c>
      <c r="C3737" t="s">
        <v>20</v>
      </c>
      <c r="D3737">
        <v>54247</v>
      </c>
      <c r="E3737" t="s">
        <v>21</v>
      </c>
      <c r="F3737" t="s">
        <v>31</v>
      </c>
      <c r="G3737">
        <v>8404.1827167290394</v>
      </c>
      <c r="H3737">
        <v>0.11154226079516601</v>
      </c>
      <c r="I3737">
        <v>4.6623298269028397E-2</v>
      </c>
      <c r="J3737">
        <v>30</v>
      </c>
      <c r="K3737">
        <v>2.5677191065832901</v>
      </c>
      <c r="L3737">
        <v>7.3359616444522304</v>
      </c>
      <c r="M3737">
        <v>11</v>
      </c>
      <c r="N3737">
        <v>9</v>
      </c>
      <c r="O3737">
        <v>2</v>
      </c>
      <c r="P3737">
        <v>9</v>
      </c>
      <c r="Q3737">
        <v>3937</v>
      </c>
      <c r="R3737" t="s">
        <v>23</v>
      </c>
      <c r="S3737" t="s">
        <v>24</v>
      </c>
      <c r="T3737">
        <v>1</v>
      </c>
      <c r="U3737">
        <f t="shared" si="174"/>
        <v>15000</v>
      </c>
      <c r="V3737">
        <f t="shared" si="175"/>
        <v>6595.8172832709606</v>
      </c>
      <c r="W3737" s="1">
        <f t="shared" si="176"/>
        <v>0.7848255452777797</v>
      </c>
    </row>
    <row r="3738" spans="1:23" x14ac:dyDescent="0.2">
      <c r="A3738">
        <v>11736</v>
      </c>
      <c r="B3738">
        <v>63</v>
      </c>
      <c r="C3738" t="s">
        <v>20</v>
      </c>
      <c r="D3738">
        <v>26677</v>
      </c>
      <c r="E3738" t="s">
        <v>29</v>
      </c>
      <c r="F3738" t="s">
        <v>31</v>
      </c>
      <c r="G3738">
        <v>1952.1734884167499</v>
      </c>
      <c r="H3738">
        <v>0.20499249838387201</v>
      </c>
      <c r="I3738">
        <v>3.3912647025023099E-2</v>
      </c>
      <c r="J3738">
        <v>10</v>
      </c>
      <c r="K3738">
        <v>6.4208262850294497</v>
      </c>
      <c r="L3738">
        <v>13.091765656666</v>
      </c>
      <c r="M3738">
        <v>26</v>
      </c>
      <c r="N3738">
        <v>7</v>
      </c>
      <c r="O3738">
        <v>6</v>
      </c>
      <c r="P3738">
        <v>2</v>
      </c>
      <c r="Q3738">
        <v>4686</v>
      </c>
      <c r="R3738" t="s">
        <v>23</v>
      </c>
      <c r="S3738" t="s">
        <v>24</v>
      </c>
      <c r="T3738">
        <v>1</v>
      </c>
      <c r="U3738">
        <f t="shared" si="174"/>
        <v>15000</v>
      </c>
      <c r="V3738">
        <f t="shared" si="175"/>
        <v>13047.826511583251</v>
      </c>
      <c r="W3738" s="1">
        <f t="shared" si="176"/>
        <v>6.6837433194348357</v>
      </c>
    </row>
    <row r="3739" spans="1:23" x14ac:dyDescent="0.2">
      <c r="A3739">
        <v>11737</v>
      </c>
      <c r="B3739">
        <v>36</v>
      </c>
      <c r="C3739" t="s">
        <v>20</v>
      </c>
      <c r="D3739">
        <v>81810</v>
      </c>
      <c r="E3739" t="s">
        <v>26</v>
      </c>
      <c r="F3739" t="s">
        <v>27</v>
      </c>
      <c r="G3739">
        <v>9793.5965009202991</v>
      </c>
      <c r="H3739">
        <v>0.28556028319878102</v>
      </c>
      <c r="I3739">
        <v>0.10776313185454101</v>
      </c>
      <c r="J3739">
        <v>42</v>
      </c>
      <c r="K3739">
        <v>2.0827913535685498</v>
      </c>
      <c r="L3739">
        <v>1.3605238936327699</v>
      </c>
      <c r="M3739">
        <v>18</v>
      </c>
      <c r="N3739">
        <v>2</v>
      </c>
      <c r="O3739">
        <v>4</v>
      </c>
      <c r="P3739">
        <v>1</v>
      </c>
      <c r="Q3739">
        <v>3768</v>
      </c>
      <c r="R3739" t="s">
        <v>23</v>
      </c>
      <c r="S3739" t="s">
        <v>24</v>
      </c>
      <c r="T3739">
        <v>1</v>
      </c>
      <c r="U3739">
        <f t="shared" si="174"/>
        <v>15000</v>
      </c>
      <c r="V3739">
        <f t="shared" si="175"/>
        <v>5206.4034990797009</v>
      </c>
      <c r="W3739" s="1">
        <f t="shared" si="176"/>
        <v>0.53161302883883954</v>
      </c>
    </row>
    <row r="3740" spans="1:23" x14ac:dyDescent="0.2">
      <c r="A3740">
        <v>11738</v>
      </c>
      <c r="B3740">
        <v>28</v>
      </c>
      <c r="C3740" t="s">
        <v>20</v>
      </c>
      <c r="D3740">
        <v>70357</v>
      </c>
      <c r="E3740" t="s">
        <v>28</v>
      </c>
      <c r="F3740" t="s">
        <v>27</v>
      </c>
      <c r="G3740">
        <v>3828.9650761254002</v>
      </c>
      <c r="H3740">
        <v>3.7299294300559803E-2</v>
      </c>
      <c r="I3740">
        <v>0.157374832228178</v>
      </c>
      <c r="J3740">
        <v>39</v>
      </c>
      <c r="K3740">
        <v>6.6719925248810696</v>
      </c>
      <c r="L3740">
        <v>14.8418766963291</v>
      </c>
      <c r="M3740">
        <v>24</v>
      </c>
      <c r="N3740">
        <v>11</v>
      </c>
      <c r="O3740">
        <v>1</v>
      </c>
      <c r="P3740">
        <v>6</v>
      </c>
      <c r="Q3740">
        <v>4880</v>
      </c>
      <c r="R3740" t="s">
        <v>23</v>
      </c>
      <c r="S3740" t="s">
        <v>24</v>
      </c>
      <c r="T3740">
        <v>1</v>
      </c>
      <c r="U3740">
        <f t="shared" si="174"/>
        <v>15000</v>
      </c>
      <c r="V3740">
        <f t="shared" si="175"/>
        <v>11171.0349238746</v>
      </c>
      <c r="W3740" s="1">
        <f t="shared" si="176"/>
        <v>2.9175076559274276</v>
      </c>
    </row>
    <row r="3741" spans="1:23" x14ac:dyDescent="0.2">
      <c r="A3741">
        <v>11739</v>
      </c>
      <c r="B3741">
        <v>30</v>
      </c>
      <c r="C3741" t="s">
        <v>25</v>
      </c>
      <c r="D3741">
        <v>75812</v>
      </c>
      <c r="E3741" t="s">
        <v>28</v>
      </c>
      <c r="F3741" t="s">
        <v>22</v>
      </c>
      <c r="G3741">
        <v>6202.8515067881999</v>
      </c>
      <c r="H3741">
        <v>0.232742338772569</v>
      </c>
      <c r="I3741">
        <v>0.14913419633748001</v>
      </c>
      <c r="J3741">
        <v>9</v>
      </c>
      <c r="K3741">
        <v>7.7206225592900601</v>
      </c>
      <c r="L3741">
        <v>14.2313809632449</v>
      </c>
      <c r="M3741">
        <v>73</v>
      </c>
      <c r="N3741">
        <v>6</v>
      </c>
      <c r="O3741">
        <v>8</v>
      </c>
      <c r="P3741">
        <v>7</v>
      </c>
      <c r="Q3741">
        <v>3909</v>
      </c>
      <c r="R3741" t="s">
        <v>23</v>
      </c>
      <c r="S3741" t="s">
        <v>24</v>
      </c>
      <c r="T3741">
        <v>1</v>
      </c>
      <c r="U3741">
        <f t="shared" si="174"/>
        <v>15000</v>
      </c>
      <c r="V3741">
        <f t="shared" si="175"/>
        <v>8797.1484932118001</v>
      </c>
      <c r="W3741" s="1">
        <f t="shared" si="176"/>
        <v>1.4182426394674266</v>
      </c>
    </row>
    <row r="3742" spans="1:23" x14ac:dyDescent="0.2">
      <c r="A3742">
        <v>11740</v>
      </c>
      <c r="B3742">
        <v>63</v>
      </c>
      <c r="C3742" t="s">
        <v>20</v>
      </c>
      <c r="D3742">
        <v>61616</v>
      </c>
      <c r="E3742" t="s">
        <v>30</v>
      </c>
      <c r="F3742" t="s">
        <v>31</v>
      </c>
      <c r="G3742">
        <v>870.45382707070098</v>
      </c>
      <c r="H3742">
        <v>6.9017328919806997E-2</v>
      </c>
      <c r="I3742">
        <v>5.9633855899220198E-2</v>
      </c>
      <c r="J3742">
        <v>8</v>
      </c>
      <c r="K3742">
        <v>8.8624802026691896</v>
      </c>
      <c r="L3742">
        <v>9.7907031851801793</v>
      </c>
      <c r="M3742">
        <v>98</v>
      </c>
      <c r="N3742">
        <v>19</v>
      </c>
      <c r="O3742">
        <v>0</v>
      </c>
      <c r="P3742">
        <v>8</v>
      </c>
      <c r="Q3742">
        <v>789</v>
      </c>
      <c r="R3742" t="s">
        <v>23</v>
      </c>
      <c r="S3742" t="s">
        <v>24</v>
      </c>
      <c r="T3742">
        <v>0</v>
      </c>
      <c r="U3742">
        <f t="shared" si="174"/>
        <v>0</v>
      </c>
      <c r="V3742">
        <f t="shared" si="175"/>
        <v>-870.45382707070098</v>
      </c>
      <c r="W3742" s="1">
        <f t="shared" si="176"/>
        <v>-1</v>
      </c>
    </row>
    <row r="3743" spans="1:23" x14ac:dyDescent="0.2">
      <c r="A3743">
        <v>11741</v>
      </c>
      <c r="B3743">
        <v>62</v>
      </c>
      <c r="C3743" t="s">
        <v>20</v>
      </c>
      <c r="D3743">
        <v>81284</v>
      </c>
      <c r="E3743" t="s">
        <v>29</v>
      </c>
      <c r="F3743" t="s">
        <v>19</v>
      </c>
      <c r="G3743">
        <v>3512.1664194147302</v>
      </c>
      <c r="H3743">
        <v>0.12023947561982901</v>
      </c>
      <c r="I3743">
        <v>0.17179453570207101</v>
      </c>
      <c r="J3743">
        <v>41</v>
      </c>
      <c r="K3743">
        <v>6.2420309765937096</v>
      </c>
      <c r="L3743">
        <v>13.756056496790301</v>
      </c>
      <c r="M3743">
        <v>63</v>
      </c>
      <c r="N3743">
        <v>5</v>
      </c>
      <c r="O3743">
        <v>3</v>
      </c>
      <c r="P3743">
        <v>7</v>
      </c>
      <c r="Q3743">
        <v>2789</v>
      </c>
      <c r="R3743" t="s">
        <v>23</v>
      </c>
      <c r="S3743" t="s">
        <v>24</v>
      </c>
      <c r="T3743">
        <v>1</v>
      </c>
      <c r="U3743">
        <f t="shared" si="174"/>
        <v>15000</v>
      </c>
      <c r="V3743">
        <f t="shared" si="175"/>
        <v>11487.833580585269</v>
      </c>
      <c r="W3743" s="1">
        <f t="shared" si="176"/>
        <v>3.2708682359361574</v>
      </c>
    </row>
    <row r="3744" spans="1:23" x14ac:dyDescent="0.2">
      <c r="A3744">
        <v>11742</v>
      </c>
      <c r="B3744">
        <v>18</v>
      </c>
      <c r="C3744" t="s">
        <v>20</v>
      </c>
      <c r="D3744">
        <v>69741</v>
      </c>
      <c r="E3744" t="s">
        <v>28</v>
      </c>
      <c r="F3744" t="s">
        <v>19</v>
      </c>
      <c r="G3744">
        <v>8043.3041778717297</v>
      </c>
      <c r="H3744">
        <v>0.263408674716342</v>
      </c>
      <c r="I3744">
        <v>3.00755611466785E-2</v>
      </c>
      <c r="J3744">
        <v>9</v>
      </c>
      <c r="K3744">
        <v>3.9875900775472299</v>
      </c>
      <c r="L3744">
        <v>8.5261549414557596</v>
      </c>
      <c r="M3744">
        <v>11</v>
      </c>
      <c r="N3744">
        <v>4</v>
      </c>
      <c r="O3744">
        <v>6</v>
      </c>
      <c r="P3744">
        <v>5</v>
      </c>
      <c r="Q3744">
        <v>4141</v>
      </c>
      <c r="R3744" t="s">
        <v>23</v>
      </c>
      <c r="S3744" t="s">
        <v>24</v>
      </c>
      <c r="T3744">
        <v>1</v>
      </c>
      <c r="U3744">
        <f t="shared" si="174"/>
        <v>15000</v>
      </c>
      <c r="V3744">
        <f t="shared" si="175"/>
        <v>6956.6958221282703</v>
      </c>
      <c r="W3744" s="1">
        <f t="shared" si="176"/>
        <v>0.86490522654447499</v>
      </c>
    </row>
    <row r="3745" spans="1:23" x14ac:dyDescent="0.2">
      <c r="A3745">
        <v>11743</v>
      </c>
      <c r="B3745">
        <v>57</v>
      </c>
      <c r="C3745" t="s">
        <v>20</v>
      </c>
      <c r="D3745">
        <v>73478</v>
      </c>
      <c r="E3745" t="s">
        <v>26</v>
      </c>
      <c r="F3745" t="s">
        <v>27</v>
      </c>
      <c r="G3745">
        <v>4824.3640703372503</v>
      </c>
      <c r="H3745">
        <v>0.168281763363578</v>
      </c>
      <c r="I3745">
        <v>3.1669494315791101E-2</v>
      </c>
      <c r="J3745">
        <v>49</v>
      </c>
      <c r="K3745">
        <v>8.6650906535671197</v>
      </c>
      <c r="L3745">
        <v>6.3664692294679499</v>
      </c>
      <c r="M3745">
        <v>49</v>
      </c>
      <c r="N3745">
        <v>13</v>
      </c>
      <c r="O3745">
        <v>7</v>
      </c>
      <c r="P3745">
        <v>7</v>
      </c>
      <c r="Q3745">
        <v>197</v>
      </c>
      <c r="R3745" t="s">
        <v>23</v>
      </c>
      <c r="S3745" t="s">
        <v>24</v>
      </c>
      <c r="T3745">
        <v>1</v>
      </c>
      <c r="U3745">
        <f t="shared" si="174"/>
        <v>15000</v>
      </c>
      <c r="V3745">
        <f t="shared" si="175"/>
        <v>10175.635929662749</v>
      </c>
      <c r="W3745" s="1">
        <f t="shared" si="176"/>
        <v>2.109218081659292</v>
      </c>
    </row>
    <row r="3746" spans="1:23" x14ac:dyDescent="0.2">
      <c r="A3746">
        <v>11744</v>
      </c>
      <c r="B3746">
        <v>61</v>
      </c>
      <c r="C3746" t="s">
        <v>20</v>
      </c>
      <c r="D3746">
        <v>74056</v>
      </c>
      <c r="E3746" t="s">
        <v>29</v>
      </c>
      <c r="F3746" t="s">
        <v>22</v>
      </c>
      <c r="G3746">
        <v>9055.5744870858198</v>
      </c>
      <c r="H3746">
        <v>2.9562427905623599E-2</v>
      </c>
      <c r="I3746">
        <v>0.17136781369479401</v>
      </c>
      <c r="J3746">
        <v>36</v>
      </c>
      <c r="K3746">
        <v>6.3696184594887297</v>
      </c>
      <c r="L3746">
        <v>8.7895118713336995</v>
      </c>
      <c r="M3746">
        <v>71</v>
      </c>
      <c r="N3746">
        <v>6</v>
      </c>
      <c r="O3746">
        <v>9</v>
      </c>
      <c r="P3746">
        <v>0</v>
      </c>
      <c r="Q3746">
        <v>2528</v>
      </c>
      <c r="R3746" t="s">
        <v>23</v>
      </c>
      <c r="S3746" t="s">
        <v>24</v>
      </c>
      <c r="T3746">
        <v>1</v>
      </c>
      <c r="U3746">
        <f t="shared" si="174"/>
        <v>15000</v>
      </c>
      <c r="V3746">
        <f t="shared" si="175"/>
        <v>5944.4255129141802</v>
      </c>
      <c r="W3746" s="1">
        <f t="shared" si="176"/>
        <v>0.65643825484418927</v>
      </c>
    </row>
    <row r="3747" spans="1:23" x14ac:dyDescent="0.2">
      <c r="A3747">
        <v>11745</v>
      </c>
      <c r="B3747">
        <v>36</v>
      </c>
      <c r="C3747" t="s">
        <v>20</v>
      </c>
      <c r="D3747">
        <v>111483</v>
      </c>
      <c r="E3747" t="s">
        <v>28</v>
      </c>
      <c r="F3747" t="s">
        <v>27</v>
      </c>
      <c r="G3747">
        <v>5793.8705664029903</v>
      </c>
      <c r="H3747">
        <v>0.157334079539654</v>
      </c>
      <c r="I3747">
        <v>5.64397166234204E-2</v>
      </c>
      <c r="J3747">
        <v>36</v>
      </c>
      <c r="K3747">
        <v>4.2232384228273503</v>
      </c>
      <c r="L3747">
        <v>13.210060858091</v>
      </c>
      <c r="M3747">
        <v>10</v>
      </c>
      <c r="N3747">
        <v>14</v>
      </c>
      <c r="O3747">
        <v>5</v>
      </c>
      <c r="P3747">
        <v>8</v>
      </c>
      <c r="Q3747">
        <v>1470</v>
      </c>
      <c r="R3747" t="s">
        <v>23</v>
      </c>
      <c r="S3747" t="s">
        <v>24</v>
      </c>
      <c r="T3747">
        <v>1</v>
      </c>
      <c r="U3747">
        <f t="shared" si="174"/>
        <v>15000</v>
      </c>
      <c r="V3747">
        <f t="shared" si="175"/>
        <v>9206.1294335970088</v>
      </c>
      <c r="W3747" s="1">
        <f t="shared" si="176"/>
        <v>1.5889428885382317</v>
      </c>
    </row>
    <row r="3748" spans="1:23" x14ac:dyDescent="0.2">
      <c r="A3748">
        <v>11746</v>
      </c>
      <c r="B3748">
        <v>29</v>
      </c>
      <c r="C3748" t="s">
        <v>25</v>
      </c>
      <c r="D3748">
        <v>65534</v>
      </c>
      <c r="E3748" t="s">
        <v>26</v>
      </c>
      <c r="F3748" t="s">
        <v>22</v>
      </c>
      <c r="G3748">
        <v>9292.8647344179008</v>
      </c>
      <c r="H3748">
        <v>0.238996151476013</v>
      </c>
      <c r="I3748">
        <v>0.14454201048161799</v>
      </c>
      <c r="J3748">
        <v>6</v>
      </c>
      <c r="K3748">
        <v>3.90285412417122</v>
      </c>
      <c r="L3748">
        <v>14.384051556184399</v>
      </c>
      <c r="M3748">
        <v>82</v>
      </c>
      <c r="N3748">
        <v>15</v>
      </c>
      <c r="O3748">
        <v>6</v>
      </c>
      <c r="P3748">
        <v>7</v>
      </c>
      <c r="Q3748">
        <v>4325</v>
      </c>
      <c r="R3748" t="s">
        <v>23</v>
      </c>
      <c r="S3748" t="s">
        <v>24</v>
      </c>
      <c r="T3748">
        <v>1</v>
      </c>
      <c r="U3748">
        <f t="shared" si="174"/>
        <v>15000</v>
      </c>
      <c r="V3748">
        <f t="shared" si="175"/>
        <v>5707.1352655820992</v>
      </c>
      <c r="W3748" s="1">
        <f t="shared" si="176"/>
        <v>0.61414164831697515</v>
      </c>
    </row>
    <row r="3749" spans="1:23" x14ac:dyDescent="0.2">
      <c r="A3749">
        <v>11747</v>
      </c>
      <c r="B3749">
        <v>25</v>
      </c>
      <c r="C3749" t="s">
        <v>25</v>
      </c>
      <c r="D3749">
        <v>99056</v>
      </c>
      <c r="E3749" t="s">
        <v>30</v>
      </c>
      <c r="F3749" t="s">
        <v>19</v>
      </c>
      <c r="G3749">
        <v>9827.8380794243003</v>
      </c>
      <c r="H3749">
        <v>0.163375370452022</v>
      </c>
      <c r="I3749">
        <v>1.17251224651184E-2</v>
      </c>
      <c r="J3749">
        <v>19</v>
      </c>
      <c r="K3749">
        <v>3.8855274242066198</v>
      </c>
      <c r="L3749">
        <v>12.652267254873101</v>
      </c>
      <c r="M3749">
        <v>22</v>
      </c>
      <c r="N3749">
        <v>18</v>
      </c>
      <c r="O3749">
        <v>8</v>
      </c>
      <c r="P3749">
        <v>2</v>
      </c>
      <c r="Q3749">
        <v>125</v>
      </c>
      <c r="R3749" t="s">
        <v>23</v>
      </c>
      <c r="S3749" t="s">
        <v>24</v>
      </c>
      <c r="T3749">
        <v>1</v>
      </c>
      <c r="U3749">
        <f t="shared" si="174"/>
        <v>15000</v>
      </c>
      <c r="V3749">
        <f t="shared" si="175"/>
        <v>5172.1619205756997</v>
      </c>
      <c r="W3749" s="1">
        <f t="shared" si="176"/>
        <v>0.52627667232371389</v>
      </c>
    </row>
    <row r="3750" spans="1:23" x14ac:dyDescent="0.2">
      <c r="A3750">
        <v>11748</v>
      </c>
      <c r="B3750">
        <v>25</v>
      </c>
      <c r="C3750" t="s">
        <v>25</v>
      </c>
      <c r="D3750">
        <v>84162</v>
      </c>
      <c r="E3750" t="s">
        <v>30</v>
      </c>
      <c r="F3750" t="s">
        <v>22</v>
      </c>
      <c r="G3750">
        <v>4593.5561392309301</v>
      </c>
      <c r="H3750">
        <v>5.83978793039251E-2</v>
      </c>
      <c r="I3750">
        <v>2.7784206837638999E-2</v>
      </c>
      <c r="J3750">
        <v>19</v>
      </c>
      <c r="K3750">
        <v>1.5070910154000201</v>
      </c>
      <c r="L3750">
        <v>3.1053846192798602</v>
      </c>
      <c r="M3750">
        <v>87</v>
      </c>
      <c r="N3750">
        <v>1</v>
      </c>
      <c r="O3750">
        <v>5</v>
      </c>
      <c r="P3750">
        <v>1</v>
      </c>
      <c r="Q3750">
        <v>3843</v>
      </c>
      <c r="R3750" t="s">
        <v>23</v>
      </c>
      <c r="S3750" t="s">
        <v>24</v>
      </c>
      <c r="T3750">
        <v>0</v>
      </c>
      <c r="U3750">
        <f t="shared" si="174"/>
        <v>0</v>
      </c>
      <c r="V3750">
        <f t="shared" si="175"/>
        <v>-4593.5561392309301</v>
      </c>
      <c r="W3750" s="1">
        <f t="shared" si="176"/>
        <v>-1</v>
      </c>
    </row>
    <row r="3751" spans="1:23" x14ac:dyDescent="0.2">
      <c r="A3751">
        <v>11749</v>
      </c>
      <c r="B3751">
        <v>62</v>
      </c>
      <c r="C3751" t="s">
        <v>20</v>
      </c>
      <c r="D3751">
        <v>64711</v>
      </c>
      <c r="E3751" t="s">
        <v>26</v>
      </c>
      <c r="F3751" t="s">
        <v>19</v>
      </c>
      <c r="G3751">
        <v>5695.0500685202996</v>
      </c>
      <c r="H3751">
        <v>0.139061911766684</v>
      </c>
      <c r="I3751">
        <v>0.125764854657233</v>
      </c>
      <c r="J3751">
        <v>7</v>
      </c>
      <c r="K3751">
        <v>1.9120093809374801</v>
      </c>
      <c r="L3751">
        <v>9.0801926086698792</v>
      </c>
      <c r="M3751">
        <v>14</v>
      </c>
      <c r="N3751">
        <v>1</v>
      </c>
      <c r="O3751">
        <v>6</v>
      </c>
      <c r="P3751">
        <v>8</v>
      </c>
      <c r="Q3751">
        <v>3143</v>
      </c>
      <c r="R3751" t="s">
        <v>23</v>
      </c>
      <c r="S3751" t="s">
        <v>24</v>
      </c>
      <c r="T3751">
        <v>1</v>
      </c>
      <c r="U3751">
        <f t="shared" si="174"/>
        <v>15000</v>
      </c>
      <c r="V3751">
        <f t="shared" si="175"/>
        <v>9304.9499314796994</v>
      </c>
      <c r="W3751" s="1">
        <f t="shared" si="176"/>
        <v>1.6338662205822068</v>
      </c>
    </row>
    <row r="3752" spans="1:23" x14ac:dyDescent="0.2">
      <c r="A3752">
        <v>11750</v>
      </c>
      <c r="B3752">
        <v>29</v>
      </c>
      <c r="C3752" t="s">
        <v>20</v>
      </c>
      <c r="D3752">
        <v>42805</v>
      </c>
      <c r="E3752" t="s">
        <v>29</v>
      </c>
      <c r="F3752" t="s">
        <v>22</v>
      </c>
      <c r="G3752">
        <v>8365.7143681875696</v>
      </c>
      <c r="H3752">
        <v>0.27806015673149798</v>
      </c>
      <c r="I3752">
        <v>4.4659031426801797E-2</v>
      </c>
      <c r="J3752">
        <v>16</v>
      </c>
      <c r="K3752">
        <v>1.8073645921690999</v>
      </c>
      <c r="L3752">
        <v>6.9489544658917097</v>
      </c>
      <c r="M3752">
        <v>62</v>
      </c>
      <c r="N3752">
        <v>8</v>
      </c>
      <c r="O3752">
        <v>1</v>
      </c>
      <c r="P3752">
        <v>2</v>
      </c>
      <c r="Q3752">
        <v>823</v>
      </c>
      <c r="R3752" t="s">
        <v>23</v>
      </c>
      <c r="S3752" t="s">
        <v>24</v>
      </c>
      <c r="T3752">
        <v>1</v>
      </c>
      <c r="U3752">
        <f t="shared" si="174"/>
        <v>15000</v>
      </c>
      <c r="V3752">
        <f t="shared" si="175"/>
        <v>6634.2856318124304</v>
      </c>
      <c r="W3752" s="1">
        <f t="shared" si="176"/>
        <v>0.79303276920865606</v>
      </c>
    </row>
    <row r="3753" spans="1:23" x14ac:dyDescent="0.2">
      <c r="A3753">
        <v>11751</v>
      </c>
      <c r="B3753">
        <v>65</v>
      </c>
      <c r="C3753" t="s">
        <v>20</v>
      </c>
      <c r="D3753">
        <v>115980</v>
      </c>
      <c r="E3753" t="s">
        <v>26</v>
      </c>
      <c r="F3753" t="s">
        <v>27</v>
      </c>
      <c r="G3753">
        <v>2293.17675480454</v>
      </c>
      <c r="H3753">
        <v>0.20087915712729201</v>
      </c>
      <c r="I3753">
        <v>1.5360600399424801E-2</v>
      </c>
      <c r="J3753">
        <v>37</v>
      </c>
      <c r="K3753">
        <v>3.8096917232501499</v>
      </c>
      <c r="L3753">
        <v>7.4783375988191603</v>
      </c>
      <c r="M3753">
        <v>19</v>
      </c>
      <c r="N3753">
        <v>9</v>
      </c>
      <c r="O3753">
        <v>6</v>
      </c>
      <c r="P3753">
        <v>5</v>
      </c>
      <c r="Q3753">
        <v>731</v>
      </c>
      <c r="R3753" t="s">
        <v>23</v>
      </c>
      <c r="S3753" t="s">
        <v>24</v>
      </c>
      <c r="T3753">
        <v>1</v>
      </c>
      <c r="U3753">
        <f t="shared" si="174"/>
        <v>15000</v>
      </c>
      <c r="V3753">
        <f t="shared" si="175"/>
        <v>12706.823245195461</v>
      </c>
      <c r="W3753" s="1">
        <f t="shared" si="176"/>
        <v>5.5411442744536856</v>
      </c>
    </row>
    <row r="3754" spans="1:23" x14ac:dyDescent="0.2">
      <c r="A3754">
        <v>11752</v>
      </c>
      <c r="B3754">
        <v>50</v>
      </c>
      <c r="C3754" t="s">
        <v>20</v>
      </c>
      <c r="D3754">
        <v>40143</v>
      </c>
      <c r="E3754" t="s">
        <v>26</v>
      </c>
      <c r="F3754" t="s">
        <v>19</v>
      </c>
      <c r="G3754">
        <v>8630.1327804329794</v>
      </c>
      <c r="H3754">
        <v>0.22166708688749001</v>
      </c>
      <c r="I3754">
        <v>9.8719883769831304E-2</v>
      </c>
      <c r="J3754">
        <v>24</v>
      </c>
      <c r="K3754">
        <v>5.26579019005798</v>
      </c>
      <c r="L3754">
        <v>6.7094571497230904</v>
      </c>
      <c r="M3754">
        <v>88</v>
      </c>
      <c r="N3754">
        <v>3</v>
      </c>
      <c r="O3754">
        <v>6</v>
      </c>
      <c r="P3754">
        <v>1</v>
      </c>
      <c r="Q3754">
        <v>2986</v>
      </c>
      <c r="R3754" t="s">
        <v>23</v>
      </c>
      <c r="S3754" t="s">
        <v>24</v>
      </c>
      <c r="T3754">
        <v>1</v>
      </c>
      <c r="U3754">
        <f t="shared" si="174"/>
        <v>15000</v>
      </c>
      <c r="V3754">
        <f t="shared" si="175"/>
        <v>6369.8672195670206</v>
      </c>
      <c r="W3754" s="1">
        <f t="shared" si="176"/>
        <v>0.73809608515055081</v>
      </c>
    </row>
    <row r="3755" spans="1:23" x14ac:dyDescent="0.2">
      <c r="A3755">
        <v>11753</v>
      </c>
      <c r="B3755">
        <v>62</v>
      </c>
      <c r="C3755" t="s">
        <v>20</v>
      </c>
      <c r="D3755">
        <v>95828</v>
      </c>
      <c r="E3755" t="s">
        <v>30</v>
      </c>
      <c r="F3755" t="s">
        <v>31</v>
      </c>
      <c r="G3755">
        <v>5960.0093897349598</v>
      </c>
      <c r="H3755">
        <v>0.23792158716034001</v>
      </c>
      <c r="I3755">
        <v>7.2798894862918503E-2</v>
      </c>
      <c r="J3755">
        <v>12</v>
      </c>
      <c r="K3755">
        <v>2.32822007580035</v>
      </c>
      <c r="L3755">
        <v>1.47957773929952</v>
      </c>
      <c r="M3755">
        <v>77</v>
      </c>
      <c r="N3755">
        <v>0</v>
      </c>
      <c r="O3755">
        <v>1</v>
      </c>
      <c r="P3755">
        <v>4</v>
      </c>
      <c r="Q3755">
        <v>3027</v>
      </c>
      <c r="R3755" t="s">
        <v>23</v>
      </c>
      <c r="S3755" t="s">
        <v>24</v>
      </c>
      <c r="T3755">
        <v>1</v>
      </c>
      <c r="U3755">
        <f t="shared" si="174"/>
        <v>15000</v>
      </c>
      <c r="V3755">
        <f t="shared" si="175"/>
        <v>9039.9906102650402</v>
      </c>
      <c r="W3755" s="1">
        <f t="shared" si="176"/>
        <v>1.5167745584150911</v>
      </c>
    </row>
    <row r="3756" spans="1:23" x14ac:dyDescent="0.2">
      <c r="A3756">
        <v>11754</v>
      </c>
      <c r="B3756">
        <v>43</v>
      </c>
      <c r="C3756" t="s">
        <v>20</v>
      </c>
      <c r="D3756">
        <v>128380</v>
      </c>
      <c r="E3756" t="s">
        <v>30</v>
      </c>
      <c r="F3756" t="s">
        <v>31</v>
      </c>
      <c r="G3756">
        <v>7282.4513403068004</v>
      </c>
      <c r="H3756">
        <v>3.6301093016067001E-2</v>
      </c>
      <c r="I3756">
        <v>0.162428816335797</v>
      </c>
      <c r="J3756">
        <v>44</v>
      </c>
      <c r="K3756">
        <v>8.4515614146121099</v>
      </c>
      <c r="L3756">
        <v>12.7655751002592</v>
      </c>
      <c r="M3756">
        <v>9</v>
      </c>
      <c r="N3756">
        <v>4</v>
      </c>
      <c r="O3756">
        <v>4</v>
      </c>
      <c r="P3756">
        <v>5</v>
      </c>
      <c r="Q3756">
        <v>1394</v>
      </c>
      <c r="R3756" t="s">
        <v>23</v>
      </c>
      <c r="S3756" t="s">
        <v>24</v>
      </c>
      <c r="T3756">
        <v>1</v>
      </c>
      <c r="U3756">
        <f t="shared" si="174"/>
        <v>15000</v>
      </c>
      <c r="V3756">
        <f t="shared" si="175"/>
        <v>7717.5486596931996</v>
      </c>
      <c r="W3756" s="1">
        <f t="shared" si="176"/>
        <v>1.0597459974745358</v>
      </c>
    </row>
    <row r="3757" spans="1:23" x14ac:dyDescent="0.2">
      <c r="A3757">
        <v>11755</v>
      </c>
      <c r="B3757">
        <v>56</v>
      </c>
      <c r="C3757" t="s">
        <v>20</v>
      </c>
      <c r="D3757">
        <v>82473</v>
      </c>
      <c r="E3757" t="s">
        <v>30</v>
      </c>
      <c r="F3757" t="s">
        <v>19</v>
      </c>
      <c r="G3757">
        <v>890.55482436810701</v>
      </c>
      <c r="H3757">
        <v>0.17864560218828901</v>
      </c>
      <c r="I3757">
        <v>0.165577508309627</v>
      </c>
      <c r="J3757">
        <v>12</v>
      </c>
      <c r="K3757">
        <v>1.59054749610464</v>
      </c>
      <c r="L3757">
        <v>14.686319299317701</v>
      </c>
      <c r="M3757">
        <v>60</v>
      </c>
      <c r="N3757">
        <v>18</v>
      </c>
      <c r="O3757">
        <v>3</v>
      </c>
      <c r="P3757">
        <v>8</v>
      </c>
      <c r="Q3757">
        <v>1527</v>
      </c>
      <c r="R3757" t="s">
        <v>23</v>
      </c>
      <c r="S3757" t="s">
        <v>24</v>
      </c>
      <c r="T3757">
        <v>1</v>
      </c>
      <c r="U3757">
        <f t="shared" si="174"/>
        <v>15000</v>
      </c>
      <c r="V3757">
        <f t="shared" si="175"/>
        <v>14109.445175631892</v>
      </c>
      <c r="W3757" s="1">
        <f t="shared" si="176"/>
        <v>15.843432419383328</v>
      </c>
    </row>
    <row r="3758" spans="1:23" x14ac:dyDescent="0.2">
      <c r="A3758">
        <v>11756</v>
      </c>
      <c r="B3758">
        <v>45</v>
      </c>
      <c r="C3758" t="s">
        <v>20</v>
      </c>
      <c r="D3758">
        <v>36017</v>
      </c>
      <c r="E3758" t="s">
        <v>28</v>
      </c>
      <c r="F3758" t="s">
        <v>31</v>
      </c>
      <c r="G3758">
        <v>7685.2580661886896</v>
      </c>
      <c r="H3758">
        <v>0.119015406023739</v>
      </c>
      <c r="I3758">
        <v>0.12674039302974699</v>
      </c>
      <c r="J3758">
        <v>47</v>
      </c>
      <c r="K3758">
        <v>9.5078049497760198</v>
      </c>
      <c r="L3758">
        <v>3.5411216453907901</v>
      </c>
      <c r="M3758">
        <v>92</v>
      </c>
      <c r="N3758">
        <v>0</v>
      </c>
      <c r="O3758">
        <v>6</v>
      </c>
      <c r="P3758">
        <v>3</v>
      </c>
      <c r="Q3758">
        <v>306</v>
      </c>
      <c r="R3758" t="s">
        <v>23</v>
      </c>
      <c r="S3758" t="s">
        <v>24</v>
      </c>
      <c r="T3758">
        <v>1</v>
      </c>
      <c r="U3758">
        <f t="shared" si="174"/>
        <v>15000</v>
      </c>
      <c r="V3758">
        <f t="shared" si="175"/>
        <v>7314.7419338113104</v>
      </c>
      <c r="W3758" s="1">
        <f t="shared" si="176"/>
        <v>0.95178871949564514</v>
      </c>
    </row>
    <row r="3759" spans="1:23" x14ac:dyDescent="0.2">
      <c r="A3759">
        <v>11757</v>
      </c>
      <c r="B3759">
        <v>22</v>
      </c>
      <c r="C3759" t="s">
        <v>20</v>
      </c>
      <c r="D3759">
        <v>83202</v>
      </c>
      <c r="E3759" t="s">
        <v>28</v>
      </c>
      <c r="F3759" t="s">
        <v>19</v>
      </c>
      <c r="G3759">
        <v>3176.79035527921</v>
      </c>
      <c r="H3759">
        <v>5.0356157464908097E-2</v>
      </c>
      <c r="I3759">
        <v>6.5676411805825896E-2</v>
      </c>
      <c r="J3759">
        <v>1</v>
      </c>
      <c r="K3759">
        <v>1.66990631482329</v>
      </c>
      <c r="L3759">
        <v>9.5183562287651107</v>
      </c>
      <c r="M3759">
        <v>46</v>
      </c>
      <c r="N3759">
        <v>16</v>
      </c>
      <c r="O3759">
        <v>3</v>
      </c>
      <c r="P3759">
        <v>9</v>
      </c>
      <c r="Q3759">
        <v>153</v>
      </c>
      <c r="R3759" t="s">
        <v>23</v>
      </c>
      <c r="S3759" t="s">
        <v>24</v>
      </c>
      <c r="T3759">
        <v>1</v>
      </c>
      <c r="U3759">
        <f t="shared" si="174"/>
        <v>15000</v>
      </c>
      <c r="V3759">
        <f t="shared" si="175"/>
        <v>11823.20964472079</v>
      </c>
      <c r="W3759" s="1">
        <f t="shared" si="176"/>
        <v>3.721746896225905</v>
      </c>
    </row>
    <row r="3760" spans="1:23" x14ac:dyDescent="0.2">
      <c r="A3760">
        <v>11758</v>
      </c>
      <c r="B3760">
        <v>25</v>
      </c>
      <c r="C3760" t="s">
        <v>25</v>
      </c>
      <c r="D3760">
        <v>110859</v>
      </c>
      <c r="E3760" t="s">
        <v>21</v>
      </c>
      <c r="F3760" t="s">
        <v>27</v>
      </c>
      <c r="G3760">
        <v>8071.7995408134302</v>
      </c>
      <c r="H3760">
        <v>6.8785771908166898E-2</v>
      </c>
      <c r="I3760">
        <v>9.7709063739865598E-2</v>
      </c>
      <c r="J3760">
        <v>36</v>
      </c>
      <c r="K3760">
        <v>9.0519958112280197</v>
      </c>
      <c r="L3760">
        <v>8.2802611346974793</v>
      </c>
      <c r="M3760">
        <v>48</v>
      </c>
      <c r="N3760">
        <v>18</v>
      </c>
      <c r="O3760">
        <v>8</v>
      </c>
      <c r="P3760">
        <v>8</v>
      </c>
      <c r="Q3760">
        <v>4466</v>
      </c>
      <c r="R3760" t="s">
        <v>23</v>
      </c>
      <c r="S3760" t="s">
        <v>24</v>
      </c>
      <c r="T3760">
        <v>1</v>
      </c>
      <c r="U3760">
        <f t="shared" si="174"/>
        <v>15000</v>
      </c>
      <c r="V3760">
        <f t="shared" si="175"/>
        <v>6928.2004591865698</v>
      </c>
      <c r="W3760" s="1">
        <f t="shared" si="176"/>
        <v>0.85832166967917356</v>
      </c>
    </row>
    <row r="3761" spans="1:23" x14ac:dyDescent="0.2">
      <c r="A3761">
        <v>11759</v>
      </c>
      <c r="B3761">
        <v>42</v>
      </c>
      <c r="C3761" t="s">
        <v>20</v>
      </c>
      <c r="D3761">
        <v>61423</v>
      </c>
      <c r="E3761" t="s">
        <v>28</v>
      </c>
      <c r="F3761" t="s">
        <v>27</v>
      </c>
      <c r="G3761">
        <v>5140.6101291967898</v>
      </c>
      <c r="H3761">
        <v>0.236536537380172</v>
      </c>
      <c r="I3761">
        <v>0.14342864514987499</v>
      </c>
      <c r="J3761">
        <v>41</v>
      </c>
      <c r="K3761">
        <v>3.34637400790775</v>
      </c>
      <c r="L3761">
        <v>13.4991796763412</v>
      </c>
      <c r="M3761">
        <v>48</v>
      </c>
      <c r="N3761">
        <v>2</v>
      </c>
      <c r="O3761">
        <v>8</v>
      </c>
      <c r="P3761">
        <v>6</v>
      </c>
      <c r="Q3761">
        <v>4957</v>
      </c>
      <c r="R3761" t="s">
        <v>23</v>
      </c>
      <c r="S3761" t="s">
        <v>24</v>
      </c>
      <c r="T3761">
        <v>1</v>
      </c>
      <c r="U3761">
        <f t="shared" si="174"/>
        <v>15000</v>
      </c>
      <c r="V3761">
        <f t="shared" si="175"/>
        <v>9859.3898708032102</v>
      </c>
      <c r="W3761" s="1">
        <f t="shared" si="176"/>
        <v>1.917941571722289</v>
      </c>
    </row>
    <row r="3762" spans="1:23" x14ac:dyDescent="0.2">
      <c r="A3762">
        <v>11760</v>
      </c>
      <c r="B3762">
        <v>44</v>
      </c>
      <c r="C3762" t="s">
        <v>20</v>
      </c>
      <c r="D3762">
        <v>61713</v>
      </c>
      <c r="E3762" t="s">
        <v>29</v>
      </c>
      <c r="F3762" t="s">
        <v>22</v>
      </c>
      <c r="G3762">
        <v>2818.6819146747598</v>
      </c>
      <c r="H3762">
        <v>5.6831840534034103E-2</v>
      </c>
      <c r="I3762">
        <v>2.31686250995073E-2</v>
      </c>
      <c r="J3762">
        <v>41</v>
      </c>
      <c r="K3762">
        <v>9.8807208571037393</v>
      </c>
      <c r="L3762">
        <v>10.709475562543799</v>
      </c>
      <c r="M3762">
        <v>75</v>
      </c>
      <c r="N3762">
        <v>2</v>
      </c>
      <c r="O3762">
        <v>4</v>
      </c>
      <c r="P3762">
        <v>8</v>
      </c>
      <c r="Q3762">
        <v>4245</v>
      </c>
      <c r="R3762" t="s">
        <v>23</v>
      </c>
      <c r="S3762" t="s">
        <v>24</v>
      </c>
      <c r="T3762">
        <v>1</v>
      </c>
      <c r="U3762">
        <f t="shared" si="174"/>
        <v>15000</v>
      </c>
      <c r="V3762">
        <f t="shared" si="175"/>
        <v>12181.31808532524</v>
      </c>
      <c r="W3762" s="1">
        <f t="shared" si="176"/>
        <v>4.3216363016721626</v>
      </c>
    </row>
    <row r="3763" spans="1:23" x14ac:dyDescent="0.2">
      <c r="A3763">
        <v>11761</v>
      </c>
      <c r="B3763">
        <v>63</v>
      </c>
      <c r="C3763" t="s">
        <v>25</v>
      </c>
      <c r="D3763">
        <v>107856</v>
      </c>
      <c r="E3763" t="s">
        <v>29</v>
      </c>
      <c r="F3763" t="s">
        <v>31</v>
      </c>
      <c r="G3763">
        <v>9532.3210005143701</v>
      </c>
      <c r="H3763">
        <v>0.100601396094298</v>
      </c>
      <c r="I3763">
        <v>7.3174446782343694E-2</v>
      </c>
      <c r="J3763">
        <v>10</v>
      </c>
      <c r="K3763">
        <v>5.6919504379303696</v>
      </c>
      <c r="L3763">
        <v>11.370097131185901</v>
      </c>
      <c r="M3763">
        <v>32</v>
      </c>
      <c r="N3763">
        <v>11</v>
      </c>
      <c r="O3763">
        <v>7</v>
      </c>
      <c r="P3763">
        <v>2</v>
      </c>
      <c r="Q3763">
        <v>4658</v>
      </c>
      <c r="R3763" t="s">
        <v>23</v>
      </c>
      <c r="S3763" t="s">
        <v>24</v>
      </c>
      <c r="T3763">
        <v>1</v>
      </c>
      <c r="U3763">
        <f t="shared" si="174"/>
        <v>15000</v>
      </c>
      <c r="V3763">
        <f t="shared" si="175"/>
        <v>5467.6789994856299</v>
      </c>
      <c r="W3763" s="1">
        <f t="shared" si="176"/>
        <v>0.57359367138292872</v>
      </c>
    </row>
    <row r="3764" spans="1:23" x14ac:dyDescent="0.2">
      <c r="A3764">
        <v>11762</v>
      </c>
      <c r="B3764">
        <v>40</v>
      </c>
      <c r="C3764" t="s">
        <v>20</v>
      </c>
      <c r="D3764">
        <v>94310</v>
      </c>
      <c r="E3764" t="s">
        <v>30</v>
      </c>
      <c r="F3764" t="s">
        <v>31</v>
      </c>
      <c r="G3764">
        <v>7674.1177373438404</v>
      </c>
      <c r="H3764">
        <v>9.2613268096293597E-2</v>
      </c>
      <c r="I3764">
        <v>0.16625024317274201</v>
      </c>
      <c r="J3764">
        <v>19</v>
      </c>
      <c r="K3764">
        <v>1.1647691383799399</v>
      </c>
      <c r="L3764">
        <v>14.302610979488399</v>
      </c>
      <c r="M3764">
        <v>86</v>
      </c>
      <c r="N3764">
        <v>18</v>
      </c>
      <c r="O3764">
        <v>2</v>
      </c>
      <c r="P3764">
        <v>8</v>
      </c>
      <c r="Q3764">
        <v>4212</v>
      </c>
      <c r="R3764" t="s">
        <v>23</v>
      </c>
      <c r="S3764" t="s">
        <v>24</v>
      </c>
      <c r="T3764">
        <v>1</v>
      </c>
      <c r="U3764">
        <f t="shared" si="174"/>
        <v>15000</v>
      </c>
      <c r="V3764">
        <f t="shared" si="175"/>
        <v>7325.8822626561596</v>
      </c>
      <c r="W3764" s="1">
        <f t="shared" si="176"/>
        <v>0.95462208339688415</v>
      </c>
    </row>
    <row r="3765" spans="1:23" x14ac:dyDescent="0.2">
      <c r="A3765">
        <v>11763</v>
      </c>
      <c r="B3765">
        <v>47</v>
      </c>
      <c r="C3765" t="s">
        <v>20</v>
      </c>
      <c r="D3765">
        <v>22205</v>
      </c>
      <c r="E3765" t="s">
        <v>26</v>
      </c>
      <c r="F3765" t="s">
        <v>31</v>
      </c>
      <c r="G3765">
        <v>9858.2921313491006</v>
      </c>
      <c r="H3765">
        <v>2.4102805535224599E-2</v>
      </c>
      <c r="I3765">
        <v>8.7145423026933302E-2</v>
      </c>
      <c r="J3765">
        <v>8</v>
      </c>
      <c r="K3765">
        <v>3.54402127226387</v>
      </c>
      <c r="L3765">
        <v>10.120410575252</v>
      </c>
      <c r="M3765">
        <v>77</v>
      </c>
      <c r="N3765">
        <v>10</v>
      </c>
      <c r="O3765">
        <v>3</v>
      </c>
      <c r="P3765">
        <v>6</v>
      </c>
      <c r="Q3765">
        <v>2771</v>
      </c>
      <c r="R3765" t="s">
        <v>23</v>
      </c>
      <c r="S3765" t="s">
        <v>24</v>
      </c>
      <c r="T3765">
        <v>1</v>
      </c>
      <c r="U3765">
        <f t="shared" si="174"/>
        <v>15000</v>
      </c>
      <c r="V3765">
        <f t="shared" si="175"/>
        <v>5141.7078686508994</v>
      </c>
      <c r="W3765" s="1">
        <f t="shared" si="176"/>
        <v>0.52156172693446645</v>
      </c>
    </row>
    <row r="3766" spans="1:23" x14ac:dyDescent="0.2">
      <c r="A3766">
        <v>11764</v>
      </c>
      <c r="B3766">
        <v>62</v>
      </c>
      <c r="C3766" t="s">
        <v>20</v>
      </c>
      <c r="D3766">
        <v>73266</v>
      </c>
      <c r="E3766" t="s">
        <v>30</v>
      </c>
      <c r="F3766" t="s">
        <v>19</v>
      </c>
      <c r="G3766">
        <v>3708.2519942808099</v>
      </c>
      <c r="H3766">
        <v>0.14402595027941301</v>
      </c>
      <c r="I3766">
        <v>0.12868692214993799</v>
      </c>
      <c r="J3766">
        <v>44</v>
      </c>
      <c r="K3766">
        <v>9.4614706213707898</v>
      </c>
      <c r="L3766">
        <v>7.07658503619174</v>
      </c>
      <c r="M3766">
        <v>22</v>
      </c>
      <c r="N3766">
        <v>9</v>
      </c>
      <c r="O3766">
        <v>1</v>
      </c>
      <c r="P3766">
        <v>6</v>
      </c>
      <c r="Q3766">
        <v>1549</v>
      </c>
      <c r="R3766" t="s">
        <v>23</v>
      </c>
      <c r="S3766" t="s">
        <v>24</v>
      </c>
      <c r="T3766">
        <v>1</v>
      </c>
      <c r="U3766">
        <f t="shared" si="174"/>
        <v>15000</v>
      </c>
      <c r="V3766">
        <f t="shared" si="175"/>
        <v>11291.74800571919</v>
      </c>
      <c r="W3766" s="1">
        <f t="shared" si="176"/>
        <v>3.0450325444803399</v>
      </c>
    </row>
    <row r="3767" spans="1:23" x14ac:dyDescent="0.2">
      <c r="A3767">
        <v>11765</v>
      </c>
      <c r="B3767">
        <v>64</v>
      </c>
      <c r="C3767" t="s">
        <v>25</v>
      </c>
      <c r="D3767">
        <v>32342</v>
      </c>
      <c r="E3767" t="s">
        <v>26</v>
      </c>
      <c r="F3767" t="s">
        <v>27</v>
      </c>
      <c r="G3767">
        <v>6527.2743720622202</v>
      </c>
      <c r="H3767">
        <v>0.23211965422906999</v>
      </c>
      <c r="I3767">
        <v>2.8303530135701301E-2</v>
      </c>
      <c r="J3767">
        <v>44</v>
      </c>
      <c r="K3767">
        <v>3.6969923674372702</v>
      </c>
      <c r="L3767">
        <v>1.2526380276073501</v>
      </c>
      <c r="M3767">
        <v>52</v>
      </c>
      <c r="N3767">
        <v>9</v>
      </c>
      <c r="O3767">
        <v>2</v>
      </c>
      <c r="P3767">
        <v>5</v>
      </c>
      <c r="Q3767">
        <v>4555</v>
      </c>
      <c r="R3767" t="s">
        <v>23</v>
      </c>
      <c r="S3767" t="s">
        <v>24</v>
      </c>
      <c r="T3767">
        <v>1</v>
      </c>
      <c r="U3767">
        <f t="shared" si="174"/>
        <v>15000</v>
      </c>
      <c r="V3767">
        <f t="shared" si="175"/>
        <v>8472.7256279377798</v>
      </c>
      <c r="W3767" s="1">
        <f t="shared" si="176"/>
        <v>1.2980495601965811</v>
      </c>
    </row>
    <row r="3768" spans="1:23" x14ac:dyDescent="0.2">
      <c r="A3768">
        <v>11766</v>
      </c>
      <c r="B3768">
        <v>40</v>
      </c>
      <c r="C3768" t="s">
        <v>20</v>
      </c>
      <c r="D3768">
        <v>89563</v>
      </c>
      <c r="E3768" t="s">
        <v>30</v>
      </c>
      <c r="F3768" t="s">
        <v>31</v>
      </c>
      <c r="G3768">
        <v>6154.7279108508901</v>
      </c>
      <c r="H3768">
        <v>1.6424263497180899E-2</v>
      </c>
      <c r="I3768">
        <v>0.15763873528496899</v>
      </c>
      <c r="J3768">
        <v>28</v>
      </c>
      <c r="K3768">
        <v>4.2364744135749</v>
      </c>
      <c r="L3768">
        <v>13.64228086238</v>
      </c>
      <c r="M3768">
        <v>36</v>
      </c>
      <c r="N3768">
        <v>2</v>
      </c>
      <c r="O3768">
        <v>3</v>
      </c>
      <c r="P3768">
        <v>9</v>
      </c>
      <c r="Q3768">
        <v>0</v>
      </c>
      <c r="R3768" t="s">
        <v>23</v>
      </c>
      <c r="S3768" t="s">
        <v>24</v>
      </c>
      <c r="T3768">
        <v>1</v>
      </c>
      <c r="U3768">
        <f t="shared" si="174"/>
        <v>15000</v>
      </c>
      <c r="V3768">
        <f t="shared" si="175"/>
        <v>8845.2720891491099</v>
      </c>
      <c r="W3768" s="1">
        <f t="shared" si="176"/>
        <v>1.4371507915979105</v>
      </c>
    </row>
    <row r="3769" spans="1:23" x14ac:dyDescent="0.2">
      <c r="A3769">
        <v>11767</v>
      </c>
      <c r="B3769">
        <v>66</v>
      </c>
      <c r="C3769" t="s">
        <v>20</v>
      </c>
      <c r="D3769">
        <v>83190</v>
      </c>
      <c r="E3769" t="s">
        <v>30</v>
      </c>
      <c r="F3769" t="s">
        <v>22</v>
      </c>
      <c r="G3769">
        <v>6906.8117365811404</v>
      </c>
      <c r="H3769">
        <v>4.2639920639169798E-2</v>
      </c>
      <c r="I3769">
        <v>2.9088443088075899E-2</v>
      </c>
      <c r="J3769">
        <v>33</v>
      </c>
      <c r="K3769">
        <v>1.39733386474833</v>
      </c>
      <c r="L3769">
        <v>9.0510467569751807</v>
      </c>
      <c r="M3769">
        <v>21</v>
      </c>
      <c r="N3769">
        <v>17</v>
      </c>
      <c r="O3769">
        <v>8</v>
      </c>
      <c r="P3769">
        <v>1</v>
      </c>
      <c r="Q3769">
        <v>874</v>
      </c>
      <c r="R3769" t="s">
        <v>23</v>
      </c>
      <c r="S3769" t="s">
        <v>24</v>
      </c>
      <c r="T3769">
        <v>0</v>
      </c>
      <c r="U3769">
        <f t="shared" si="174"/>
        <v>0</v>
      </c>
      <c r="V3769">
        <f t="shared" si="175"/>
        <v>-6906.8117365811404</v>
      </c>
      <c r="W3769" s="1">
        <f t="shared" si="176"/>
        <v>-1</v>
      </c>
    </row>
    <row r="3770" spans="1:23" x14ac:dyDescent="0.2">
      <c r="A3770">
        <v>11768</v>
      </c>
      <c r="B3770">
        <v>64</v>
      </c>
      <c r="C3770" t="s">
        <v>25</v>
      </c>
      <c r="D3770">
        <v>101863</v>
      </c>
      <c r="E3770" t="s">
        <v>29</v>
      </c>
      <c r="F3770" t="s">
        <v>31</v>
      </c>
      <c r="G3770">
        <v>479.33400380917499</v>
      </c>
      <c r="H3770">
        <v>0.21885413708329399</v>
      </c>
      <c r="I3770">
        <v>0.17368979835552301</v>
      </c>
      <c r="J3770">
        <v>4</v>
      </c>
      <c r="K3770">
        <v>3.2793076613130201</v>
      </c>
      <c r="L3770">
        <v>10.393587507430601</v>
      </c>
      <c r="M3770">
        <v>92</v>
      </c>
      <c r="N3770">
        <v>4</v>
      </c>
      <c r="O3770">
        <v>3</v>
      </c>
      <c r="P3770">
        <v>6</v>
      </c>
      <c r="Q3770">
        <v>22</v>
      </c>
      <c r="R3770" t="s">
        <v>23</v>
      </c>
      <c r="S3770" t="s">
        <v>24</v>
      </c>
      <c r="T3770">
        <v>1</v>
      </c>
      <c r="U3770">
        <f t="shared" si="174"/>
        <v>15000</v>
      </c>
      <c r="V3770">
        <f t="shared" si="175"/>
        <v>14520.665996190824</v>
      </c>
      <c r="W3770" s="1">
        <f t="shared" si="176"/>
        <v>30.293419371039587</v>
      </c>
    </row>
    <row r="3771" spans="1:23" x14ac:dyDescent="0.2">
      <c r="A3771">
        <v>11769</v>
      </c>
      <c r="B3771">
        <v>37</v>
      </c>
      <c r="C3771" t="s">
        <v>20</v>
      </c>
      <c r="D3771">
        <v>41200</v>
      </c>
      <c r="E3771" t="s">
        <v>26</v>
      </c>
      <c r="F3771" t="s">
        <v>22</v>
      </c>
      <c r="G3771">
        <v>2988.0213063860001</v>
      </c>
      <c r="H3771">
        <v>0.18213848729514401</v>
      </c>
      <c r="I3771">
        <v>3.02541985290407E-2</v>
      </c>
      <c r="J3771">
        <v>30</v>
      </c>
      <c r="K3771">
        <v>3.33388138695901</v>
      </c>
      <c r="L3771">
        <v>7.8268070639858403</v>
      </c>
      <c r="M3771">
        <v>99</v>
      </c>
      <c r="N3771">
        <v>5</v>
      </c>
      <c r="O3771">
        <v>0</v>
      </c>
      <c r="P3771">
        <v>7</v>
      </c>
      <c r="Q3771">
        <v>4245</v>
      </c>
      <c r="R3771" t="s">
        <v>23</v>
      </c>
      <c r="S3771" t="s">
        <v>24</v>
      </c>
      <c r="T3771">
        <v>1</v>
      </c>
      <c r="U3771">
        <f t="shared" si="174"/>
        <v>15000</v>
      </c>
      <c r="V3771">
        <f t="shared" si="175"/>
        <v>12011.978693614001</v>
      </c>
      <c r="W3771" s="1">
        <f t="shared" si="176"/>
        <v>4.0200445250982639</v>
      </c>
    </row>
    <row r="3772" spans="1:23" x14ac:dyDescent="0.2">
      <c r="A3772">
        <v>11770</v>
      </c>
      <c r="B3772">
        <v>35</v>
      </c>
      <c r="C3772" t="s">
        <v>25</v>
      </c>
      <c r="D3772">
        <v>27188</v>
      </c>
      <c r="E3772" t="s">
        <v>21</v>
      </c>
      <c r="F3772" t="s">
        <v>31</v>
      </c>
      <c r="G3772">
        <v>9102.4419805289908</v>
      </c>
      <c r="H3772">
        <v>0.21742180807411701</v>
      </c>
      <c r="I3772">
        <v>0.179269625002238</v>
      </c>
      <c r="J3772">
        <v>25</v>
      </c>
      <c r="K3772">
        <v>7.4437644450681804</v>
      </c>
      <c r="L3772">
        <v>6.2075367651793103</v>
      </c>
      <c r="M3772">
        <v>1</v>
      </c>
      <c r="N3772">
        <v>17</v>
      </c>
      <c r="O3772">
        <v>1</v>
      </c>
      <c r="P3772">
        <v>9</v>
      </c>
      <c r="Q3772">
        <v>3248</v>
      </c>
      <c r="R3772" t="s">
        <v>23</v>
      </c>
      <c r="S3772" t="s">
        <v>24</v>
      </c>
      <c r="T3772">
        <v>1</v>
      </c>
      <c r="U3772">
        <f t="shared" si="174"/>
        <v>15000</v>
      </c>
      <c r="V3772">
        <f t="shared" si="175"/>
        <v>5897.5580194710092</v>
      </c>
      <c r="W3772" s="1">
        <f t="shared" si="176"/>
        <v>0.64790943266504308</v>
      </c>
    </row>
    <row r="3773" spans="1:23" x14ac:dyDescent="0.2">
      <c r="A3773">
        <v>11771</v>
      </c>
      <c r="B3773">
        <v>35</v>
      </c>
      <c r="C3773" t="s">
        <v>25</v>
      </c>
      <c r="D3773">
        <v>146233</v>
      </c>
      <c r="E3773" t="s">
        <v>21</v>
      </c>
      <c r="F3773" t="s">
        <v>31</v>
      </c>
      <c r="G3773">
        <v>4295.8185432350401</v>
      </c>
      <c r="H3773">
        <v>7.6730146914370106E-2</v>
      </c>
      <c r="I3773">
        <v>7.9116276103158203E-2</v>
      </c>
      <c r="J3773">
        <v>36</v>
      </c>
      <c r="K3773">
        <v>5.5519145039866196</v>
      </c>
      <c r="L3773">
        <v>7.80636823070241</v>
      </c>
      <c r="M3773">
        <v>19</v>
      </c>
      <c r="N3773">
        <v>12</v>
      </c>
      <c r="O3773">
        <v>6</v>
      </c>
      <c r="P3773">
        <v>0</v>
      </c>
      <c r="Q3773">
        <v>1468</v>
      </c>
      <c r="R3773" t="s">
        <v>23</v>
      </c>
      <c r="S3773" t="s">
        <v>24</v>
      </c>
      <c r="T3773">
        <v>1</v>
      </c>
      <c r="U3773">
        <f t="shared" si="174"/>
        <v>15000</v>
      </c>
      <c r="V3773">
        <f t="shared" si="175"/>
        <v>10704.18145676496</v>
      </c>
      <c r="W3773" s="1">
        <f t="shared" si="176"/>
        <v>2.4917675988948993</v>
      </c>
    </row>
    <row r="3774" spans="1:23" x14ac:dyDescent="0.2">
      <c r="A3774">
        <v>11772</v>
      </c>
      <c r="B3774">
        <v>19</v>
      </c>
      <c r="C3774" t="s">
        <v>25</v>
      </c>
      <c r="D3774">
        <v>22808</v>
      </c>
      <c r="E3774" t="s">
        <v>30</v>
      </c>
      <c r="F3774" t="s">
        <v>27</v>
      </c>
      <c r="G3774">
        <v>9610.3724229073105</v>
      </c>
      <c r="H3774">
        <v>0.24309294715624699</v>
      </c>
      <c r="I3774">
        <v>0.128660839037118</v>
      </c>
      <c r="J3774">
        <v>43</v>
      </c>
      <c r="K3774">
        <v>2.4490691266337801</v>
      </c>
      <c r="L3774">
        <v>1.20330731046706</v>
      </c>
      <c r="M3774">
        <v>4</v>
      </c>
      <c r="N3774">
        <v>0</v>
      </c>
      <c r="O3774">
        <v>1</v>
      </c>
      <c r="P3774">
        <v>7</v>
      </c>
      <c r="Q3774">
        <v>2723</v>
      </c>
      <c r="R3774" t="s">
        <v>23</v>
      </c>
      <c r="S3774" t="s">
        <v>24</v>
      </c>
      <c r="T3774">
        <v>1</v>
      </c>
      <c r="U3774">
        <f t="shared" si="174"/>
        <v>15000</v>
      </c>
      <c r="V3774">
        <f t="shared" si="175"/>
        <v>5389.6275770926895</v>
      </c>
      <c r="W3774" s="1">
        <f t="shared" si="176"/>
        <v>0.56081360221233034</v>
      </c>
    </row>
    <row r="3775" spans="1:23" x14ac:dyDescent="0.2">
      <c r="A3775">
        <v>11773</v>
      </c>
      <c r="B3775">
        <v>21</v>
      </c>
      <c r="C3775" t="s">
        <v>25</v>
      </c>
      <c r="D3775">
        <v>33851</v>
      </c>
      <c r="E3775" t="s">
        <v>30</v>
      </c>
      <c r="F3775" t="s">
        <v>22</v>
      </c>
      <c r="G3775">
        <v>2213.6814091852598</v>
      </c>
      <c r="H3775">
        <v>0.14916260743198001</v>
      </c>
      <c r="I3775">
        <v>0.17084460481130601</v>
      </c>
      <c r="J3775">
        <v>19</v>
      </c>
      <c r="K3775">
        <v>8.16039453247034</v>
      </c>
      <c r="L3775">
        <v>12.069729798633301</v>
      </c>
      <c r="M3775">
        <v>90</v>
      </c>
      <c r="N3775">
        <v>3</v>
      </c>
      <c r="O3775">
        <v>2</v>
      </c>
      <c r="P3775">
        <v>7</v>
      </c>
      <c r="Q3775">
        <v>4952</v>
      </c>
      <c r="R3775" t="s">
        <v>23</v>
      </c>
      <c r="S3775" t="s">
        <v>24</v>
      </c>
      <c r="T3775">
        <v>1</v>
      </c>
      <c r="U3775">
        <f t="shared" si="174"/>
        <v>15000</v>
      </c>
      <c r="V3775">
        <f t="shared" si="175"/>
        <v>12786.318590814741</v>
      </c>
      <c r="W3775" s="1">
        <f t="shared" si="176"/>
        <v>5.7760428116531521</v>
      </c>
    </row>
    <row r="3776" spans="1:23" x14ac:dyDescent="0.2">
      <c r="A3776">
        <v>11774</v>
      </c>
      <c r="B3776">
        <v>47</v>
      </c>
      <c r="C3776" t="s">
        <v>20</v>
      </c>
      <c r="D3776">
        <v>100890</v>
      </c>
      <c r="E3776" t="s">
        <v>29</v>
      </c>
      <c r="F3776" t="s">
        <v>31</v>
      </c>
      <c r="G3776">
        <v>9974.4973374627807</v>
      </c>
      <c r="H3776">
        <v>0.18698757251186801</v>
      </c>
      <c r="I3776">
        <v>1.19458699882076E-2</v>
      </c>
      <c r="J3776">
        <v>7</v>
      </c>
      <c r="K3776">
        <v>6.5036687489543503</v>
      </c>
      <c r="L3776">
        <v>2.7905744187727302</v>
      </c>
      <c r="M3776">
        <v>2</v>
      </c>
      <c r="N3776">
        <v>9</v>
      </c>
      <c r="O3776">
        <v>9</v>
      </c>
      <c r="P3776">
        <v>4</v>
      </c>
      <c r="Q3776">
        <v>2335</v>
      </c>
      <c r="R3776" t="s">
        <v>23</v>
      </c>
      <c r="S3776" t="s">
        <v>24</v>
      </c>
      <c r="T3776">
        <v>1</v>
      </c>
      <c r="U3776">
        <f t="shared" si="174"/>
        <v>15000</v>
      </c>
      <c r="V3776">
        <f t="shared" si="175"/>
        <v>5025.5026625372193</v>
      </c>
      <c r="W3776" s="1">
        <f t="shared" si="176"/>
        <v>0.50383518011099693</v>
      </c>
    </row>
    <row r="3777" spans="1:23" x14ac:dyDescent="0.2">
      <c r="A3777">
        <v>11775</v>
      </c>
      <c r="B3777">
        <v>50</v>
      </c>
      <c r="C3777" t="s">
        <v>25</v>
      </c>
      <c r="D3777">
        <v>84928</v>
      </c>
      <c r="E3777" t="s">
        <v>26</v>
      </c>
      <c r="F3777" t="s">
        <v>22</v>
      </c>
      <c r="G3777">
        <v>7006.0509986993602</v>
      </c>
      <c r="H3777">
        <v>3.67244909882425E-2</v>
      </c>
      <c r="I3777">
        <v>6.0481700667197803E-2</v>
      </c>
      <c r="J3777">
        <v>5</v>
      </c>
      <c r="K3777">
        <v>3.4161337448331701</v>
      </c>
      <c r="L3777">
        <v>5.32360317152171</v>
      </c>
      <c r="M3777">
        <v>81</v>
      </c>
      <c r="N3777">
        <v>15</v>
      </c>
      <c r="O3777">
        <v>2</v>
      </c>
      <c r="P3777">
        <v>3</v>
      </c>
      <c r="Q3777">
        <v>2966</v>
      </c>
      <c r="R3777" t="s">
        <v>23</v>
      </c>
      <c r="S3777" t="s">
        <v>24</v>
      </c>
      <c r="T3777">
        <v>1</v>
      </c>
      <c r="U3777">
        <f t="shared" si="174"/>
        <v>15000</v>
      </c>
      <c r="V3777">
        <f t="shared" si="175"/>
        <v>7993.9490013006398</v>
      </c>
      <c r="W3777" s="1">
        <f t="shared" si="176"/>
        <v>1.1410063961545067</v>
      </c>
    </row>
    <row r="3778" spans="1:23" x14ac:dyDescent="0.2">
      <c r="A3778">
        <v>11776</v>
      </c>
      <c r="B3778">
        <v>53</v>
      </c>
      <c r="C3778" t="s">
        <v>20</v>
      </c>
      <c r="D3778">
        <v>149831</v>
      </c>
      <c r="E3778" t="s">
        <v>30</v>
      </c>
      <c r="F3778" t="s">
        <v>22</v>
      </c>
      <c r="G3778">
        <v>7786.2948982582202</v>
      </c>
      <c r="H3778">
        <v>6.9459159174348098E-2</v>
      </c>
      <c r="I3778">
        <v>0.182584281045579</v>
      </c>
      <c r="J3778">
        <v>17</v>
      </c>
      <c r="K3778">
        <v>3.0140527951002398</v>
      </c>
      <c r="L3778">
        <v>1.7614223860640299</v>
      </c>
      <c r="M3778">
        <v>76</v>
      </c>
      <c r="N3778">
        <v>15</v>
      </c>
      <c r="O3778">
        <v>7</v>
      </c>
      <c r="P3778">
        <v>1</v>
      </c>
      <c r="Q3778">
        <v>722</v>
      </c>
      <c r="R3778" t="s">
        <v>23</v>
      </c>
      <c r="S3778" t="s">
        <v>24</v>
      </c>
      <c r="T3778">
        <v>1</v>
      </c>
      <c r="U3778">
        <f t="shared" si="174"/>
        <v>15000</v>
      </c>
      <c r="V3778">
        <f t="shared" si="175"/>
        <v>7213.7051017417798</v>
      </c>
      <c r="W3778" s="1">
        <f t="shared" si="176"/>
        <v>0.92646184045192947</v>
      </c>
    </row>
    <row r="3779" spans="1:23" x14ac:dyDescent="0.2">
      <c r="A3779">
        <v>11777</v>
      </c>
      <c r="B3779">
        <v>35</v>
      </c>
      <c r="C3779" t="s">
        <v>20</v>
      </c>
      <c r="D3779">
        <v>35058</v>
      </c>
      <c r="E3779" t="s">
        <v>21</v>
      </c>
      <c r="F3779" t="s">
        <v>27</v>
      </c>
      <c r="G3779">
        <v>4028.9256048051002</v>
      </c>
      <c r="H3779">
        <v>0.234273785666989</v>
      </c>
      <c r="I3779">
        <v>8.3753451511114199E-2</v>
      </c>
      <c r="J3779">
        <v>7</v>
      </c>
      <c r="K3779">
        <v>9.3241726110050003</v>
      </c>
      <c r="L3779">
        <v>12.3892220413549</v>
      </c>
      <c r="M3779">
        <v>85</v>
      </c>
      <c r="N3779">
        <v>16</v>
      </c>
      <c r="O3779">
        <v>6</v>
      </c>
      <c r="P3779">
        <v>2</v>
      </c>
      <c r="Q3779">
        <v>4342</v>
      </c>
      <c r="R3779" t="s">
        <v>23</v>
      </c>
      <c r="S3779" t="s">
        <v>24</v>
      </c>
      <c r="T3779">
        <v>1</v>
      </c>
      <c r="U3779">
        <f t="shared" ref="U3779:U3842" si="177">IF(T3779=1, 15000, 0)</f>
        <v>15000</v>
      </c>
      <c r="V3779">
        <f t="shared" ref="V3779:V3842" si="178">U3779-G3779</f>
        <v>10971.074395194901</v>
      </c>
      <c r="W3779" s="1">
        <f t="shared" ref="W3779:W3842" si="179">V3779/G3779</f>
        <v>2.7230769369655881</v>
      </c>
    </row>
    <row r="3780" spans="1:23" x14ac:dyDescent="0.2">
      <c r="A3780">
        <v>11778</v>
      </c>
      <c r="B3780">
        <v>54</v>
      </c>
      <c r="C3780" t="s">
        <v>20</v>
      </c>
      <c r="D3780">
        <v>34620</v>
      </c>
      <c r="E3780" t="s">
        <v>26</v>
      </c>
      <c r="F3780" t="s">
        <v>27</v>
      </c>
      <c r="G3780">
        <v>9079.3804004801405</v>
      </c>
      <c r="H3780">
        <v>7.4933447944745699E-2</v>
      </c>
      <c r="I3780">
        <v>0.14421142590154801</v>
      </c>
      <c r="J3780">
        <v>24</v>
      </c>
      <c r="K3780">
        <v>6.7335064494754899</v>
      </c>
      <c r="L3780">
        <v>2.9409848610218399</v>
      </c>
      <c r="M3780">
        <v>76</v>
      </c>
      <c r="N3780">
        <v>10</v>
      </c>
      <c r="O3780">
        <v>0</v>
      </c>
      <c r="P3780">
        <v>2</v>
      </c>
      <c r="Q3780">
        <v>4525</v>
      </c>
      <c r="R3780" t="s">
        <v>23</v>
      </c>
      <c r="S3780" t="s">
        <v>24</v>
      </c>
      <c r="T3780">
        <v>1</v>
      </c>
      <c r="U3780">
        <f t="shared" si="177"/>
        <v>15000</v>
      </c>
      <c r="V3780">
        <f t="shared" si="178"/>
        <v>5920.6195995198595</v>
      </c>
      <c r="W3780" s="1">
        <f t="shared" si="179"/>
        <v>0.65209511424444366</v>
      </c>
    </row>
    <row r="3781" spans="1:23" x14ac:dyDescent="0.2">
      <c r="A3781">
        <v>11779</v>
      </c>
      <c r="B3781">
        <v>36</v>
      </c>
      <c r="C3781" t="s">
        <v>20</v>
      </c>
      <c r="D3781">
        <v>72755</v>
      </c>
      <c r="E3781" t="s">
        <v>30</v>
      </c>
      <c r="F3781" t="s">
        <v>22</v>
      </c>
      <c r="G3781">
        <v>5500.0827194903504</v>
      </c>
      <c r="H3781">
        <v>3.6833649981223002E-2</v>
      </c>
      <c r="I3781">
        <v>3.6602290669165399E-2</v>
      </c>
      <c r="J3781">
        <v>1</v>
      </c>
      <c r="K3781">
        <v>8.2667507049298692</v>
      </c>
      <c r="L3781">
        <v>6.2843317604187297</v>
      </c>
      <c r="M3781">
        <v>11</v>
      </c>
      <c r="N3781">
        <v>7</v>
      </c>
      <c r="O3781">
        <v>7</v>
      </c>
      <c r="P3781">
        <v>5</v>
      </c>
      <c r="Q3781">
        <v>3764</v>
      </c>
      <c r="R3781" t="s">
        <v>23</v>
      </c>
      <c r="S3781" t="s">
        <v>24</v>
      </c>
      <c r="T3781">
        <v>1</v>
      </c>
      <c r="U3781">
        <f t="shared" si="177"/>
        <v>15000</v>
      </c>
      <c r="V3781">
        <f t="shared" si="178"/>
        <v>9499.9172805096496</v>
      </c>
      <c r="W3781" s="1">
        <f t="shared" si="179"/>
        <v>1.7272317099605246</v>
      </c>
    </row>
    <row r="3782" spans="1:23" x14ac:dyDescent="0.2">
      <c r="A3782">
        <v>11780</v>
      </c>
      <c r="B3782">
        <v>64</v>
      </c>
      <c r="C3782" t="s">
        <v>20</v>
      </c>
      <c r="D3782">
        <v>82995</v>
      </c>
      <c r="E3782" t="s">
        <v>26</v>
      </c>
      <c r="F3782" t="s">
        <v>27</v>
      </c>
      <c r="G3782">
        <v>6841.2899642238799</v>
      </c>
      <c r="H3782">
        <v>0.18318895185310899</v>
      </c>
      <c r="I3782">
        <v>0.13889060426813901</v>
      </c>
      <c r="J3782">
        <v>27</v>
      </c>
      <c r="K3782">
        <v>3.02965690036531</v>
      </c>
      <c r="L3782">
        <v>6.5244231944159798</v>
      </c>
      <c r="M3782">
        <v>31</v>
      </c>
      <c r="N3782">
        <v>13</v>
      </c>
      <c r="O3782">
        <v>2</v>
      </c>
      <c r="P3782">
        <v>5</v>
      </c>
      <c r="Q3782">
        <v>1392</v>
      </c>
      <c r="R3782" t="s">
        <v>23</v>
      </c>
      <c r="S3782" t="s">
        <v>24</v>
      </c>
      <c r="T3782">
        <v>1</v>
      </c>
      <c r="U3782">
        <f t="shared" si="177"/>
        <v>15000</v>
      </c>
      <c r="V3782">
        <f t="shared" si="178"/>
        <v>8158.7100357761201</v>
      </c>
      <c r="W3782" s="1">
        <f t="shared" si="179"/>
        <v>1.1925689567963951</v>
      </c>
    </row>
    <row r="3783" spans="1:23" x14ac:dyDescent="0.2">
      <c r="A3783">
        <v>11781</v>
      </c>
      <c r="B3783">
        <v>45</v>
      </c>
      <c r="C3783" t="s">
        <v>20</v>
      </c>
      <c r="D3783">
        <v>116766</v>
      </c>
      <c r="E3783" t="s">
        <v>29</v>
      </c>
      <c r="F3783" t="s">
        <v>31</v>
      </c>
      <c r="G3783">
        <v>1038.6018862292301</v>
      </c>
      <c r="H3783">
        <v>0.168901589686902</v>
      </c>
      <c r="I3783">
        <v>2.39005891499482E-2</v>
      </c>
      <c r="J3783">
        <v>41</v>
      </c>
      <c r="K3783">
        <v>6.2986243594718596</v>
      </c>
      <c r="L3783">
        <v>5.0881808369991797</v>
      </c>
      <c r="M3783">
        <v>57</v>
      </c>
      <c r="N3783">
        <v>17</v>
      </c>
      <c r="O3783">
        <v>4</v>
      </c>
      <c r="P3783">
        <v>8</v>
      </c>
      <c r="Q3783">
        <v>819</v>
      </c>
      <c r="R3783" t="s">
        <v>23</v>
      </c>
      <c r="S3783" t="s">
        <v>24</v>
      </c>
      <c r="T3783">
        <v>1</v>
      </c>
      <c r="U3783">
        <f t="shared" si="177"/>
        <v>15000</v>
      </c>
      <c r="V3783">
        <f t="shared" si="178"/>
        <v>13961.398113770771</v>
      </c>
      <c r="W3783" s="1">
        <f t="shared" si="179"/>
        <v>13.442492545877533</v>
      </c>
    </row>
    <row r="3784" spans="1:23" x14ac:dyDescent="0.2">
      <c r="A3784">
        <v>11782</v>
      </c>
      <c r="B3784">
        <v>57</v>
      </c>
      <c r="C3784" t="s">
        <v>25</v>
      </c>
      <c r="D3784">
        <v>56681</v>
      </c>
      <c r="E3784" t="s">
        <v>21</v>
      </c>
      <c r="F3784" t="s">
        <v>31</v>
      </c>
      <c r="G3784">
        <v>6353.6389388396401</v>
      </c>
      <c r="H3784">
        <v>0.18628923940515399</v>
      </c>
      <c r="I3784">
        <v>0.146291776555286</v>
      </c>
      <c r="J3784">
        <v>24</v>
      </c>
      <c r="K3784">
        <v>1.4814062765182601</v>
      </c>
      <c r="L3784">
        <v>12.971817463295</v>
      </c>
      <c r="M3784">
        <v>99</v>
      </c>
      <c r="N3784">
        <v>0</v>
      </c>
      <c r="O3784">
        <v>6</v>
      </c>
      <c r="P3784">
        <v>7</v>
      </c>
      <c r="Q3784">
        <v>3505</v>
      </c>
      <c r="R3784" t="s">
        <v>23</v>
      </c>
      <c r="S3784" t="s">
        <v>24</v>
      </c>
      <c r="T3784">
        <v>1</v>
      </c>
      <c r="U3784">
        <f t="shared" si="177"/>
        <v>15000</v>
      </c>
      <c r="V3784">
        <f t="shared" si="178"/>
        <v>8646.3610611603599</v>
      </c>
      <c r="W3784" s="1">
        <f t="shared" si="179"/>
        <v>1.3608518117555226</v>
      </c>
    </row>
    <row r="3785" spans="1:23" x14ac:dyDescent="0.2">
      <c r="A3785">
        <v>11783</v>
      </c>
      <c r="B3785">
        <v>37</v>
      </c>
      <c r="C3785" t="s">
        <v>20</v>
      </c>
      <c r="D3785">
        <v>84509</v>
      </c>
      <c r="E3785" t="s">
        <v>26</v>
      </c>
      <c r="F3785" t="s">
        <v>27</v>
      </c>
      <c r="G3785">
        <v>8802.8819837953506</v>
      </c>
      <c r="H3785">
        <v>0.18930859394529601</v>
      </c>
      <c r="I3785">
        <v>7.1522941333487897E-2</v>
      </c>
      <c r="J3785">
        <v>19</v>
      </c>
      <c r="K3785">
        <v>6.3524831734845399</v>
      </c>
      <c r="L3785">
        <v>11.6908358085083</v>
      </c>
      <c r="M3785">
        <v>70</v>
      </c>
      <c r="N3785">
        <v>8</v>
      </c>
      <c r="O3785">
        <v>2</v>
      </c>
      <c r="P3785">
        <v>8</v>
      </c>
      <c r="Q3785">
        <v>4905</v>
      </c>
      <c r="R3785" t="s">
        <v>23</v>
      </c>
      <c r="S3785" t="s">
        <v>24</v>
      </c>
      <c r="T3785">
        <v>1</v>
      </c>
      <c r="U3785">
        <f t="shared" si="177"/>
        <v>15000</v>
      </c>
      <c r="V3785">
        <f t="shared" si="178"/>
        <v>6197.1180162046494</v>
      </c>
      <c r="W3785" s="1">
        <f t="shared" si="179"/>
        <v>0.70398740180914821</v>
      </c>
    </row>
    <row r="3786" spans="1:23" x14ac:dyDescent="0.2">
      <c r="A3786">
        <v>11784</v>
      </c>
      <c r="B3786">
        <v>66</v>
      </c>
      <c r="C3786" t="s">
        <v>20</v>
      </c>
      <c r="D3786">
        <v>103339</v>
      </c>
      <c r="E3786" t="s">
        <v>21</v>
      </c>
      <c r="F3786" t="s">
        <v>22</v>
      </c>
      <c r="G3786">
        <v>1865.0039593382801</v>
      </c>
      <c r="H3786">
        <v>0.15505723030070601</v>
      </c>
      <c r="I3786">
        <v>9.8511054631120601E-2</v>
      </c>
      <c r="J3786">
        <v>5</v>
      </c>
      <c r="K3786">
        <v>2.8322431840990898</v>
      </c>
      <c r="L3786">
        <v>11.283327498860899</v>
      </c>
      <c r="M3786">
        <v>69</v>
      </c>
      <c r="N3786">
        <v>19</v>
      </c>
      <c r="O3786">
        <v>7</v>
      </c>
      <c r="P3786">
        <v>0</v>
      </c>
      <c r="Q3786">
        <v>3185</v>
      </c>
      <c r="R3786" t="s">
        <v>23</v>
      </c>
      <c r="S3786" t="s">
        <v>24</v>
      </c>
      <c r="T3786">
        <v>1</v>
      </c>
      <c r="U3786">
        <f t="shared" si="177"/>
        <v>15000</v>
      </c>
      <c r="V3786">
        <f t="shared" si="178"/>
        <v>13134.996040661719</v>
      </c>
      <c r="W3786" s="1">
        <f t="shared" si="179"/>
        <v>7.0428783675730813</v>
      </c>
    </row>
    <row r="3787" spans="1:23" x14ac:dyDescent="0.2">
      <c r="A3787">
        <v>11785</v>
      </c>
      <c r="B3787">
        <v>50</v>
      </c>
      <c r="C3787" t="s">
        <v>25</v>
      </c>
      <c r="D3787">
        <v>87703</v>
      </c>
      <c r="E3787" t="s">
        <v>30</v>
      </c>
      <c r="F3787" t="s">
        <v>31</v>
      </c>
      <c r="G3787">
        <v>7403.48675288497</v>
      </c>
      <c r="H3787">
        <v>0.15319443696491</v>
      </c>
      <c r="I3787">
        <v>4.1589434383740499E-2</v>
      </c>
      <c r="J3787">
        <v>36</v>
      </c>
      <c r="K3787">
        <v>7.0218351540630799</v>
      </c>
      <c r="L3787">
        <v>3.7641970063242201</v>
      </c>
      <c r="M3787">
        <v>39</v>
      </c>
      <c r="N3787">
        <v>10</v>
      </c>
      <c r="O3787">
        <v>7</v>
      </c>
      <c r="P3787">
        <v>9</v>
      </c>
      <c r="Q3787">
        <v>3133</v>
      </c>
      <c r="R3787" t="s">
        <v>23</v>
      </c>
      <c r="S3787" t="s">
        <v>24</v>
      </c>
      <c r="T3787">
        <v>1</v>
      </c>
      <c r="U3787">
        <f t="shared" si="177"/>
        <v>15000</v>
      </c>
      <c r="V3787">
        <f t="shared" si="178"/>
        <v>7596.51324711503</v>
      </c>
      <c r="W3787" s="1">
        <f t="shared" si="179"/>
        <v>1.026072376526485</v>
      </c>
    </row>
    <row r="3788" spans="1:23" x14ac:dyDescent="0.2">
      <c r="A3788">
        <v>11786</v>
      </c>
      <c r="B3788">
        <v>29</v>
      </c>
      <c r="C3788" t="s">
        <v>25</v>
      </c>
      <c r="D3788">
        <v>87680</v>
      </c>
      <c r="E3788" t="s">
        <v>28</v>
      </c>
      <c r="F3788" t="s">
        <v>19</v>
      </c>
      <c r="G3788">
        <v>351.46751404707999</v>
      </c>
      <c r="H3788">
        <v>0.27800801393394398</v>
      </c>
      <c r="I3788">
        <v>0.1292913133695</v>
      </c>
      <c r="J3788">
        <v>15</v>
      </c>
      <c r="K3788">
        <v>9.3876976277363902</v>
      </c>
      <c r="L3788">
        <v>3.24803671368407</v>
      </c>
      <c r="M3788">
        <v>5</v>
      </c>
      <c r="N3788">
        <v>3</v>
      </c>
      <c r="O3788">
        <v>8</v>
      </c>
      <c r="P3788">
        <v>0</v>
      </c>
      <c r="Q3788">
        <v>23</v>
      </c>
      <c r="R3788" t="s">
        <v>23</v>
      </c>
      <c r="S3788" t="s">
        <v>24</v>
      </c>
      <c r="T3788">
        <v>1</v>
      </c>
      <c r="U3788">
        <f t="shared" si="177"/>
        <v>15000</v>
      </c>
      <c r="V3788">
        <f t="shared" si="178"/>
        <v>14648.532485952919</v>
      </c>
      <c r="W3788" s="1">
        <f t="shared" si="179"/>
        <v>41.678197558795461</v>
      </c>
    </row>
    <row r="3789" spans="1:23" x14ac:dyDescent="0.2">
      <c r="A3789">
        <v>11787</v>
      </c>
      <c r="B3789">
        <v>68</v>
      </c>
      <c r="C3789" t="s">
        <v>25</v>
      </c>
      <c r="D3789">
        <v>87703</v>
      </c>
      <c r="E3789" t="s">
        <v>26</v>
      </c>
      <c r="F3789" t="s">
        <v>22</v>
      </c>
      <c r="G3789">
        <v>9269.4098639689291</v>
      </c>
      <c r="H3789">
        <v>0.16482570021512399</v>
      </c>
      <c r="I3789">
        <v>7.4137849468384906E-2</v>
      </c>
      <c r="J3789">
        <v>34</v>
      </c>
      <c r="K3789">
        <v>5.12838767926704</v>
      </c>
      <c r="L3789">
        <v>4.0756137528751202</v>
      </c>
      <c r="M3789">
        <v>62</v>
      </c>
      <c r="N3789">
        <v>1</v>
      </c>
      <c r="O3789">
        <v>5</v>
      </c>
      <c r="P3789">
        <v>3</v>
      </c>
      <c r="Q3789">
        <v>389</v>
      </c>
      <c r="R3789" t="s">
        <v>23</v>
      </c>
      <c r="S3789" t="s">
        <v>24</v>
      </c>
      <c r="T3789">
        <v>1</v>
      </c>
      <c r="U3789">
        <f t="shared" si="177"/>
        <v>15000</v>
      </c>
      <c r="V3789">
        <f t="shared" si="178"/>
        <v>5730.5901360310709</v>
      </c>
      <c r="W3789" s="1">
        <f t="shared" si="179"/>
        <v>0.61822599498015673</v>
      </c>
    </row>
    <row r="3790" spans="1:23" x14ac:dyDescent="0.2">
      <c r="A3790">
        <v>11788</v>
      </c>
      <c r="B3790">
        <v>32</v>
      </c>
      <c r="C3790" t="s">
        <v>20</v>
      </c>
      <c r="D3790">
        <v>128056</v>
      </c>
      <c r="E3790" t="s">
        <v>21</v>
      </c>
      <c r="F3790" t="s">
        <v>22</v>
      </c>
      <c r="G3790">
        <v>9830.8794487087398</v>
      </c>
      <c r="H3790">
        <v>0.189017058700019</v>
      </c>
      <c r="I3790">
        <v>8.2841251149377695E-2</v>
      </c>
      <c r="J3790">
        <v>35</v>
      </c>
      <c r="K3790">
        <v>3.7485669425371002</v>
      </c>
      <c r="L3790">
        <v>6.0993526717040201</v>
      </c>
      <c r="M3790">
        <v>24</v>
      </c>
      <c r="N3790">
        <v>17</v>
      </c>
      <c r="O3790">
        <v>1</v>
      </c>
      <c r="P3790">
        <v>4</v>
      </c>
      <c r="Q3790">
        <v>3154</v>
      </c>
      <c r="R3790" t="s">
        <v>23</v>
      </c>
      <c r="S3790" t="s">
        <v>24</v>
      </c>
      <c r="T3790">
        <v>1</v>
      </c>
      <c r="U3790">
        <f t="shared" si="177"/>
        <v>15000</v>
      </c>
      <c r="V3790">
        <f t="shared" si="178"/>
        <v>5169.1205512912602</v>
      </c>
      <c r="W3790" s="1">
        <f t="shared" si="179"/>
        <v>0.5258044896451467</v>
      </c>
    </row>
    <row r="3791" spans="1:23" x14ac:dyDescent="0.2">
      <c r="A3791">
        <v>11789</v>
      </c>
      <c r="B3791">
        <v>58</v>
      </c>
      <c r="C3791" t="s">
        <v>20</v>
      </c>
      <c r="D3791">
        <v>62136</v>
      </c>
      <c r="E3791" t="s">
        <v>26</v>
      </c>
      <c r="F3791" t="s">
        <v>19</v>
      </c>
      <c r="G3791">
        <v>3606.3826613011302</v>
      </c>
      <c r="H3791">
        <v>8.7421123662235894E-2</v>
      </c>
      <c r="I3791">
        <v>0.133916655741285</v>
      </c>
      <c r="J3791">
        <v>0</v>
      </c>
      <c r="K3791">
        <v>2.1094048410714601</v>
      </c>
      <c r="L3791">
        <v>7.4419704890165699</v>
      </c>
      <c r="M3791">
        <v>90</v>
      </c>
      <c r="N3791">
        <v>4</v>
      </c>
      <c r="O3791">
        <v>7</v>
      </c>
      <c r="P3791">
        <v>6</v>
      </c>
      <c r="Q3791">
        <v>2674</v>
      </c>
      <c r="R3791" t="s">
        <v>23</v>
      </c>
      <c r="S3791" t="s">
        <v>24</v>
      </c>
      <c r="T3791">
        <v>1</v>
      </c>
      <c r="U3791">
        <f t="shared" si="177"/>
        <v>15000</v>
      </c>
      <c r="V3791">
        <f t="shared" si="178"/>
        <v>11393.61733869887</v>
      </c>
      <c r="W3791" s="1">
        <f t="shared" si="179"/>
        <v>3.1592924014858199</v>
      </c>
    </row>
    <row r="3792" spans="1:23" x14ac:dyDescent="0.2">
      <c r="A3792">
        <v>11790</v>
      </c>
      <c r="B3792">
        <v>56</v>
      </c>
      <c r="C3792" t="s">
        <v>20</v>
      </c>
      <c r="D3792">
        <v>111380</v>
      </c>
      <c r="E3792" t="s">
        <v>30</v>
      </c>
      <c r="F3792" t="s">
        <v>19</v>
      </c>
      <c r="G3792">
        <v>1160.0311121818099</v>
      </c>
      <c r="H3792">
        <v>0.262617028232635</v>
      </c>
      <c r="I3792">
        <v>4.3983715632284599E-2</v>
      </c>
      <c r="J3792">
        <v>13</v>
      </c>
      <c r="K3792">
        <v>7.0353255227889502</v>
      </c>
      <c r="L3792">
        <v>4.12751669345392</v>
      </c>
      <c r="M3792">
        <v>68</v>
      </c>
      <c r="N3792">
        <v>1</v>
      </c>
      <c r="O3792">
        <v>9</v>
      </c>
      <c r="P3792">
        <v>2</v>
      </c>
      <c r="Q3792">
        <v>2674</v>
      </c>
      <c r="R3792" t="s">
        <v>23</v>
      </c>
      <c r="S3792" t="s">
        <v>24</v>
      </c>
      <c r="T3792">
        <v>1</v>
      </c>
      <c r="U3792">
        <f t="shared" si="177"/>
        <v>15000</v>
      </c>
      <c r="V3792">
        <f t="shared" si="178"/>
        <v>13839.96888781819</v>
      </c>
      <c r="W3792" s="1">
        <f t="shared" si="179"/>
        <v>11.930687670770913</v>
      </c>
    </row>
    <row r="3793" spans="1:23" x14ac:dyDescent="0.2">
      <c r="A3793">
        <v>11791</v>
      </c>
      <c r="B3793">
        <v>19</v>
      </c>
      <c r="C3793" t="s">
        <v>25</v>
      </c>
      <c r="D3793">
        <v>140579</v>
      </c>
      <c r="E3793" t="s">
        <v>30</v>
      </c>
      <c r="F3793" t="s">
        <v>22</v>
      </c>
      <c r="G3793">
        <v>6619.9060448151304</v>
      </c>
      <c r="H3793">
        <v>1.70667468711573E-2</v>
      </c>
      <c r="I3793">
        <v>0.171881689778726</v>
      </c>
      <c r="J3793">
        <v>13</v>
      </c>
      <c r="K3793">
        <v>6.25759989599982</v>
      </c>
      <c r="L3793">
        <v>7.1375499850975004</v>
      </c>
      <c r="M3793">
        <v>82</v>
      </c>
      <c r="N3793">
        <v>10</v>
      </c>
      <c r="O3793">
        <v>1</v>
      </c>
      <c r="P3793">
        <v>0</v>
      </c>
      <c r="Q3793">
        <v>4171</v>
      </c>
      <c r="R3793" t="s">
        <v>23</v>
      </c>
      <c r="S3793" t="s">
        <v>24</v>
      </c>
      <c r="T3793">
        <v>1</v>
      </c>
      <c r="U3793">
        <f t="shared" si="177"/>
        <v>15000</v>
      </c>
      <c r="V3793">
        <f t="shared" si="178"/>
        <v>8380.0939551848696</v>
      </c>
      <c r="W3793" s="1">
        <f t="shared" si="179"/>
        <v>1.2658931861651361</v>
      </c>
    </row>
    <row r="3794" spans="1:23" x14ac:dyDescent="0.2">
      <c r="A3794">
        <v>11792</v>
      </c>
      <c r="B3794">
        <v>46</v>
      </c>
      <c r="C3794" t="s">
        <v>20</v>
      </c>
      <c r="D3794">
        <v>113699</v>
      </c>
      <c r="E3794" t="s">
        <v>21</v>
      </c>
      <c r="F3794" t="s">
        <v>19</v>
      </c>
      <c r="G3794">
        <v>395.36169006004201</v>
      </c>
      <c r="H3794">
        <v>0.17159576106635399</v>
      </c>
      <c r="I3794">
        <v>0.15046441705948099</v>
      </c>
      <c r="J3794">
        <v>23</v>
      </c>
      <c r="K3794">
        <v>5.9011362672488996</v>
      </c>
      <c r="L3794">
        <v>3.1735315917919</v>
      </c>
      <c r="M3794">
        <v>72</v>
      </c>
      <c r="N3794">
        <v>1</v>
      </c>
      <c r="O3794">
        <v>8</v>
      </c>
      <c r="P3794">
        <v>7</v>
      </c>
      <c r="Q3794">
        <v>159</v>
      </c>
      <c r="R3794" t="s">
        <v>23</v>
      </c>
      <c r="S3794" t="s">
        <v>24</v>
      </c>
      <c r="T3794">
        <v>1</v>
      </c>
      <c r="U3794">
        <f t="shared" si="177"/>
        <v>15000</v>
      </c>
      <c r="V3794">
        <f t="shared" si="178"/>
        <v>14604.638309939957</v>
      </c>
      <c r="W3794" s="1">
        <f t="shared" si="179"/>
        <v>36.939943037278113</v>
      </c>
    </row>
    <row r="3795" spans="1:23" x14ac:dyDescent="0.2">
      <c r="A3795">
        <v>11793</v>
      </c>
      <c r="B3795">
        <v>58</v>
      </c>
      <c r="C3795" t="s">
        <v>25</v>
      </c>
      <c r="D3795">
        <v>108456</v>
      </c>
      <c r="E3795" t="s">
        <v>29</v>
      </c>
      <c r="F3795" t="s">
        <v>27</v>
      </c>
      <c r="G3795">
        <v>4876.6141848421403</v>
      </c>
      <c r="H3795">
        <v>0.121316585607451</v>
      </c>
      <c r="I3795">
        <v>0.11976870059625</v>
      </c>
      <c r="J3795">
        <v>18</v>
      </c>
      <c r="K3795">
        <v>9.42369458518667</v>
      </c>
      <c r="L3795">
        <v>4.3997933753879996</v>
      </c>
      <c r="M3795">
        <v>49</v>
      </c>
      <c r="N3795">
        <v>11</v>
      </c>
      <c r="O3795">
        <v>1</v>
      </c>
      <c r="P3795">
        <v>4</v>
      </c>
      <c r="Q3795">
        <v>664</v>
      </c>
      <c r="R3795" t="s">
        <v>23</v>
      </c>
      <c r="S3795" t="s">
        <v>24</v>
      </c>
      <c r="T3795">
        <v>1</v>
      </c>
      <c r="U3795">
        <f t="shared" si="177"/>
        <v>15000</v>
      </c>
      <c r="V3795">
        <f t="shared" si="178"/>
        <v>10123.385815157861</v>
      </c>
      <c r="W3795" s="1">
        <f t="shared" si="179"/>
        <v>2.0759045992656402</v>
      </c>
    </row>
    <row r="3796" spans="1:23" x14ac:dyDescent="0.2">
      <c r="A3796">
        <v>11794</v>
      </c>
      <c r="B3796">
        <v>27</v>
      </c>
      <c r="C3796" t="s">
        <v>25</v>
      </c>
      <c r="D3796">
        <v>103086</v>
      </c>
      <c r="E3796" t="s">
        <v>26</v>
      </c>
      <c r="F3796" t="s">
        <v>27</v>
      </c>
      <c r="G3796">
        <v>2790.6138338650699</v>
      </c>
      <c r="H3796">
        <v>0.18513221671253799</v>
      </c>
      <c r="I3796">
        <v>3.4383282745665197E-2</v>
      </c>
      <c r="J3796">
        <v>37</v>
      </c>
      <c r="K3796">
        <v>9.8033978528910399</v>
      </c>
      <c r="L3796">
        <v>4.2807718526595</v>
      </c>
      <c r="M3796">
        <v>39</v>
      </c>
      <c r="N3796">
        <v>9</v>
      </c>
      <c r="O3796">
        <v>6</v>
      </c>
      <c r="P3796">
        <v>4</v>
      </c>
      <c r="Q3796">
        <v>63</v>
      </c>
      <c r="R3796" t="s">
        <v>23</v>
      </c>
      <c r="S3796" t="s">
        <v>24</v>
      </c>
      <c r="T3796">
        <v>1</v>
      </c>
      <c r="U3796">
        <f t="shared" si="177"/>
        <v>15000</v>
      </c>
      <c r="V3796">
        <f t="shared" si="178"/>
        <v>12209.386166134929</v>
      </c>
      <c r="W3796" s="1">
        <f t="shared" si="179"/>
        <v>4.3751614852509437</v>
      </c>
    </row>
    <row r="3797" spans="1:23" x14ac:dyDescent="0.2">
      <c r="A3797">
        <v>11795</v>
      </c>
      <c r="B3797">
        <v>19</v>
      </c>
      <c r="C3797" t="s">
        <v>20</v>
      </c>
      <c r="D3797">
        <v>56343</v>
      </c>
      <c r="E3797" t="s">
        <v>26</v>
      </c>
      <c r="F3797" t="s">
        <v>22</v>
      </c>
      <c r="G3797">
        <v>4786.0566341334797</v>
      </c>
      <c r="H3797">
        <v>0.1144498944337</v>
      </c>
      <c r="I3797">
        <v>0.140550841936046</v>
      </c>
      <c r="J3797">
        <v>43</v>
      </c>
      <c r="K3797">
        <v>7.4528541163523299</v>
      </c>
      <c r="L3797">
        <v>11.043227527351</v>
      </c>
      <c r="M3797">
        <v>0</v>
      </c>
      <c r="N3797">
        <v>18</v>
      </c>
      <c r="O3797">
        <v>2</v>
      </c>
      <c r="P3797">
        <v>5</v>
      </c>
      <c r="Q3797">
        <v>735</v>
      </c>
      <c r="R3797" t="s">
        <v>23</v>
      </c>
      <c r="S3797" t="s">
        <v>24</v>
      </c>
      <c r="T3797">
        <v>1</v>
      </c>
      <c r="U3797">
        <f t="shared" si="177"/>
        <v>15000</v>
      </c>
      <c r="V3797">
        <f t="shared" si="178"/>
        <v>10213.94336586652</v>
      </c>
      <c r="W3797" s="1">
        <f t="shared" si="179"/>
        <v>2.1341041585304525</v>
      </c>
    </row>
    <row r="3798" spans="1:23" x14ac:dyDescent="0.2">
      <c r="A3798">
        <v>11796</v>
      </c>
      <c r="B3798">
        <v>68</v>
      </c>
      <c r="C3798" t="s">
        <v>25</v>
      </c>
      <c r="D3798">
        <v>137529</v>
      </c>
      <c r="E3798" t="s">
        <v>30</v>
      </c>
      <c r="F3798" t="s">
        <v>27</v>
      </c>
      <c r="G3798">
        <v>280.92759590973401</v>
      </c>
      <c r="H3798">
        <v>0.21812949439811699</v>
      </c>
      <c r="I3798">
        <v>1.34388806970099E-2</v>
      </c>
      <c r="J3798">
        <v>17</v>
      </c>
      <c r="K3798">
        <v>2.7639045079143898</v>
      </c>
      <c r="L3798">
        <v>7.1481806590070001</v>
      </c>
      <c r="M3798">
        <v>45</v>
      </c>
      <c r="N3798">
        <v>3</v>
      </c>
      <c r="O3798">
        <v>0</v>
      </c>
      <c r="P3798">
        <v>8</v>
      </c>
      <c r="Q3798">
        <v>515</v>
      </c>
      <c r="R3798" t="s">
        <v>23</v>
      </c>
      <c r="S3798" t="s">
        <v>24</v>
      </c>
      <c r="T3798">
        <v>0</v>
      </c>
      <c r="U3798">
        <f t="shared" si="177"/>
        <v>0</v>
      </c>
      <c r="V3798">
        <f t="shared" si="178"/>
        <v>-280.92759590973401</v>
      </c>
      <c r="W3798" s="1">
        <f t="shared" si="179"/>
        <v>-1</v>
      </c>
    </row>
    <row r="3799" spans="1:23" x14ac:dyDescent="0.2">
      <c r="A3799">
        <v>11797</v>
      </c>
      <c r="B3799">
        <v>28</v>
      </c>
      <c r="C3799" t="s">
        <v>25</v>
      </c>
      <c r="D3799">
        <v>38254</v>
      </c>
      <c r="E3799" t="s">
        <v>26</v>
      </c>
      <c r="F3799" t="s">
        <v>31</v>
      </c>
      <c r="G3799">
        <v>610.96061239999403</v>
      </c>
      <c r="H3799">
        <v>1.5896118462294901E-2</v>
      </c>
      <c r="I3799">
        <v>0.16283520229144899</v>
      </c>
      <c r="J3799">
        <v>8</v>
      </c>
      <c r="K3799">
        <v>9.5208707740132503</v>
      </c>
      <c r="L3799">
        <v>9.42064546282392</v>
      </c>
      <c r="M3799">
        <v>72</v>
      </c>
      <c r="N3799">
        <v>6</v>
      </c>
      <c r="O3799">
        <v>7</v>
      </c>
      <c r="P3799">
        <v>1</v>
      </c>
      <c r="Q3799">
        <v>4225</v>
      </c>
      <c r="R3799" t="s">
        <v>23</v>
      </c>
      <c r="S3799" t="s">
        <v>24</v>
      </c>
      <c r="T3799">
        <v>1</v>
      </c>
      <c r="U3799">
        <f t="shared" si="177"/>
        <v>15000</v>
      </c>
      <c r="V3799">
        <f t="shared" si="178"/>
        <v>14389.039387600005</v>
      </c>
      <c r="W3799" s="1">
        <f t="shared" si="179"/>
        <v>23.551500858748561</v>
      </c>
    </row>
    <row r="3800" spans="1:23" x14ac:dyDescent="0.2">
      <c r="A3800">
        <v>11798</v>
      </c>
      <c r="B3800">
        <v>30</v>
      </c>
      <c r="C3800" t="s">
        <v>25</v>
      </c>
      <c r="D3800">
        <v>81273</v>
      </c>
      <c r="E3800" t="s">
        <v>21</v>
      </c>
      <c r="F3800" t="s">
        <v>27</v>
      </c>
      <c r="G3800">
        <v>258.16070554948499</v>
      </c>
      <c r="H3800">
        <v>0.12770793724305099</v>
      </c>
      <c r="I3800">
        <v>6.7721562393157395E-2</v>
      </c>
      <c r="J3800">
        <v>12</v>
      </c>
      <c r="K3800">
        <v>4.1043399534932199</v>
      </c>
      <c r="L3800">
        <v>10.204944192118001</v>
      </c>
      <c r="M3800">
        <v>38</v>
      </c>
      <c r="N3800">
        <v>13</v>
      </c>
      <c r="O3800">
        <v>6</v>
      </c>
      <c r="P3800">
        <v>3</v>
      </c>
      <c r="Q3800">
        <v>1430</v>
      </c>
      <c r="R3800" t="s">
        <v>23</v>
      </c>
      <c r="S3800" t="s">
        <v>24</v>
      </c>
      <c r="T3800">
        <v>1</v>
      </c>
      <c r="U3800">
        <f t="shared" si="177"/>
        <v>15000</v>
      </c>
      <c r="V3800">
        <f t="shared" si="178"/>
        <v>14741.839294450516</v>
      </c>
      <c r="W3800" s="1">
        <f t="shared" si="179"/>
        <v>57.103342908337218</v>
      </c>
    </row>
    <row r="3801" spans="1:23" x14ac:dyDescent="0.2">
      <c r="A3801">
        <v>11799</v>
      </c>
      <c r="B3801">
        <v>27</v>
      </c>
      <c r="C3801" t="s">
        <v>20</v>
      </c>
      <c r="D3801">
        <v>79611</v>
      </c>
      <c r="E3801" t="s">
        <v>28</v>
      </c>
      <c r="F3801" t="s">
        <v>27</v>
      </c>
      <c r="G3801">
        <v>6229.4055134664204</v>
      </c>
      <c r="H3801">
        <v>0.25106644392529998</v>
      </c>
      <c r="I3801">
        <v>3.2270194600765703E-2</v>
      </c>
      <c r="J3801">
        <v>44</v>
      </c>
      <c r="K3801">
        <v>1.7123944021094299</v>
      </c>
      <c r="L3801">
        <v>1.49345504028438</v>
      </c>
      <c r="M3801">
        <v>9</v>
      </c>
      <c r="N3801">
        <v>12</v>
      </c>
      <c r="O3801">
        <v>2</v>
      </c>
      <c r="P3801">
        <v>3</v>
      </c>
      <c r="Q3801">
        <v>3155</v>
      </c>
      <c r="R3801" t="s">
        <v>23</v>
      </c>
      <c r="S3801" t="s">
        <v>24</v>
      </c>
      <c r="T3801">
        <v>1</v>
      </c>
      <c r="U3801">
        <f t="shared" si="177"/>
        <v>15000</v>
      </c>
      <c r="V3801">
        <f t="shared" si="178"/>
        <v>8770.5944865335805</v>
      </c>
      <c r="W3801" s="1">
        <f t="shared" si="179"/>
        <v>1.4079344277032124</v>
      </c>
    </row>
    <row r="3802" spans="1:23" x14ac:dyDescent="0.2">
      <c r="A3802">
        <v>11800</v>
      </c>
      <c r="B3802">
        <v>31</v>
      </c>
      <c r="C3802" t="s">
        <v>20</v>
      </c>
      <c r="D3802">
        <v>137574</v>
      </c>
      <c r="E3802" t="s">
        <v>30</v>
      </c>
      <c r="F3802" t="s">
        <v>19</v>
      </c>
      <c r="G3802">
        <v>5644.9198849845598</v>
      </c>
      <c r="H3802">
        <v>8.2558208156036303E-2</v>
      </c>
      <c r="I3802">
        <v>4.1252901270677302E-2</v>
      </c>
      <c r="J3802">
        <v>18</v>
      </c>
      <c r="K3802">
        <v>3.16976310259682</v>
      </c>
      <c r="L3802">
        <v>12.025158039066801</v>
      </c>
      <c r="M3802">
        <v>48</v>
      </c>
      <c r="N3802">
        <v>0</v>
      </c>
      <c r="O3802">
        <v>0</v>
      </c>
      <c r="P3802">
        <v>6</v>
      </c>
      <c r="Q3802">
        <v>3619</v>
      </c>
      <c r="R3802" t="s">
        <v>23</v>
      </c>
      <c r="S3802" t="s">
        <v>24</v>
      </c>
      <c r="T3802">
        <v>1</v>
      </c>
      <c r="U3802">
        <f t="shared" si="177"/>
        <v>15000</v>
      </c>
      <c r="V3802">
        <f t="shared" si="178"/>
        <v>9355.0801150154402</v>
      </c>
      <c r="W3802" s="1">
        <f t="shared" si="179"/>
        <v>1.6572564900167805</v>
      </c>
    </row>
    <row r="3803" spans="1:23" x14ac:dyDescent="0.2">
      <c r="A3803">
        <v>11801</v>
      </c>
      <c r="B3803">
        <v>35</v>
      </c>
      <c r="C3803" t="s">
        <v>20</v>
      </c>
      <c r="D3803">
        <v>134847</v>
      </c>
      <c r="E3803" t="s">
        <v>28</v>
      </c>
      <c r="F3803" t="s">
        <v>27</v>
      </c>
      <c r="G3803">
        <v>2408.2641855123802</v>
      </c>
      <c r="H3803">
        <v>2.52977547302933E-2</v>
      </c>
      <c r="I3803">
        <v>0.192995535716596</v>
      </c>
      <c r="J3803">
        <v>9</v>
      </c>
      <c r="K3803">
        <v>8.4733879488712809</v>
      </c>
      <c r="L3803">
        <v>4.6175939043396603</v>
      </c>
      <c r="M3803">
        <v>13</v>
      </c>
      <c r="N3803">
        <v>19</v>
      </c>
      <c r="O3803">
        <v>9</v>
      </c>
      <c r="P3803">
        <v>5</v>
      </c>
      <c r="Q3803">
        <v>699</v>
      </c>
      <c r="R3803" t="s">
        <v>23</v>
      </c>
      <c r="S3803" t="s">
        <v>24</v>
      </c>
      <c r="T3803">
        <v>0</v>
      </c>
      <c r="U3803">
        <f t="shared" si="177"/>
        <v>0</v>
      </c>
      <c r="V3803">
        <f t="shared" si="178"/>
        <v>-2408.2641855123802</v>
      </c>
      <c r="W3803" s="1">
        <f t="shared" si="179"/>
        <v>-1</v>
      </c>
    </row>
    <row r="3804" spans="1:23" x14ac:dyDescent="0.2">
      <c r="A3804">
        <v>11802</v>
      </c>
      <c r="B3804">
        <v>68</v>
      </c>
      <c r="C3804" t="s">
        <v>20</v>
      </c>
      <c r="D3804">
        <v>125547</v>
      </c>
      <c r="E3804" t="s">
        <v>26</v>
      </c>
      <c r="F3804" t="s">
        <v>22</v>
      </c>
      <c r="G3804">
        <v>6501.76697614981</v>
      </c>
      <c r="H3804">
        <v>0.15399198162389799</v>
      </c>
      <c r="I3804">
        <v>0.15702777939165699</v>
      </c>
      <c r="J3804">
        <v>37</v>
      </c>
      <c r="K3804">
        <v>2.8338832652439301</v>
      </c>
      <c r="L3804">
        <v>7.8914113515401398</v>
      </c>
      <c r="M3804">
        <v>45</v>
      </c>
      <c r="N3804">
        <v>0</v>
      </c>
      <c r="O3804">
        <v>3</v>
      </c>
      <c r="P3804">
        <v>5</v>
      </c>
      <c r="Q3804">
        <v>3508</v>
      </c>
      <c r="R3804" t="s">
        <v>23</v>
      </c>
      <c r="S3804" t="s">
        <v>24</v>
      </c>
      <c r="T3804">
        <v>1</v>
      </c>
      <c r="U3804">
        <f t="shared" si="177"/>
        <v>15000</v>
      </c>
      <c r="V3804">
        <f t="shared" si="178"/>
        <v>8498.2330238501891</v>
      </c>
      <c r="W3804" s="1">
        <f t="shared" si="179"/>
        <v>1.3070651493700007</v>
      </c>
    </row>
    <row r="3805" spans="1:23" x14ac:dyDescent="0.2">
      <c r="A3805">
        <v>11803</v>
      </c>
      <c r="B3805">
        <v>26</v>
      </c>
      <c r="C3805" t="s">
        <v>25</v>
      </c>
      <c r="D3805">
        <v>80002</v>
      </c>
      <c r="E3805" t="s">
        <v>29</v>
      </c>
      <c r="F3805" t="s">
        <v>27</v>
      </c>
      <c r="G3805">
        <v>8853.6518432602497</v>
      </c>
      <c r="H3805">
        <v>0.293194703552769</v>
      </c>
      <c r="I3805">
        <v>5.5195674933916E-2</v>
      </c>
      <c r="J3805">
        <v>2</v>
      </c>
      <c r="K3805">
        <v>4.5556065584379102</v>
      </c>
      <c r="L3805">
        <v>5.4066106373462999</v>
      </c>
      <c r="M3805">
        <v>39</v>
      </c>
      <c r="N3805">
        <v>1</v>
      </c>
      <c r="O3805">
        <v>4</v>
      </c>
      <c r="P3805">
        <v>9</v>
      </c>
      <c r="Q3805">
        <v>16</v>
      </c>
      <c r="R3805" t="s">
        <v>23</v>
      </c>
      <c r="S3805" t="s">
        <v>24</v>
      </c>
      <c r="T3805">
        <v>1</v>
      </c>
      <c r="U3805">
        <f t="shared" si="177"/>
        <v>15000</v>
      </c>
      <c r="V3805">
        <f t="shared" si="178"/>
        <v>6146.3481567397503</v>
      </c>
      <c r="W3805" s="1">
        <f t="shared" si="179"/>
        <v>0.69421615685267701</v>
      </c>
    </row>
    <row r="3806" spans="1:23" x14ac:dyDescent="0.2">
      <c r="A3806">
        <v>11804</v>
      </c>
      <c r="B3806">
        <v>56</v>
      </c>
      <c r="C3806" t="s">
        <v>20</v>
      </c>
      <c r="D3806">
        <v>105683</v>
      </c>
      <c r="E3806" t="s">
        <v>21</v>
      </c>
      <c r="F3806" t="s">
        <v>27</v>
      </c>
      <c r="G3806">
        <v>2845.48880015852</v>
      </c>
      <c r="H3806">
        <v>2.8605982845189601E-2</v>
      </c>
      <c r="I3806">
        <v>0.19305858625795899</v>
      </c>
      <c r="J3806">
        <v>47</v>
      </c>
      <c r="K3806">
        <v>3.46155462375209</v>
      </c>
      <c r="L3806">
        <v>11.717034392364001</v>
      </c>
      <c r="M3806">
        <v>88</v>
      </c>
      <c r="N3806">
        <v>15</v>
      </c>
      <c r="O3806">
        <v>2</v>
      </c>
      <c r="P3806">
        <v>0</v>
      </c>
      <c r="Q3806">
        <v>1621</v>
      </c>
      <c r="R3806" t="s">
        <v>23</v>
      </c>
      <c r="S3806" t="s">
        <v>24</v>
      </c>
      <c r="T3806">
        <v>1</v>
      </c>
      <c r="U3806">
        <f t="shared" si="177"/>
        <v>15000</v>
      </c>
      <c r="V3806">
        <f t="shared" si="178"/>
        <v>12154.51119984148</v>
      </c>
      <c r="W3806" s="1">
        <f t="shared" si="179"/>
        <v>4.271502034787261</v>
      </c>
    </row>
    <row r="3807" spans="1:23" x14ac:dyDescent="0.2">
      <c r="A3807">
        <v>11805</v>
      </c>
      <c r="B3807">
        <v>45</v>
      </c>
      <c r="C3807" t="s">
        <v>20</v>
      </c>
      <c r="D3807">
        <v>32926</v>
      </c>
      <c r="E3807" t="s">
        <v>26</v>
      </c>
      <c r="F3807" t="s">
        <v>22</v>
      </c>
      <c r="G3807">
        <v>8336.7386980019692</v>
      </c>
      <c r="H3807">
        <v>3.031638289744E-2</v>
      </c>
      <c r="I3807">
        <v>3.6622357425883198E-2</v>
      </c>
      <c r="J3807">
        <v>40</v>
      </c>
      <c r="K3807">
        <v>1.43035829472084</v>
      </c>
      <c r="L3807">
        <v>3.8097175580854699</v>
      </c>
      <c r="M3807">
        <v>18</v>
      </c>
      <c r="N3807">
        <v>1</v>
      </c>
      <c r="O3807">
        <v>4</v>
      </c>
      <c r="P3807">
        <v>8</v>
      </c>
      <c r="Q3807">
        <v>3910</v>
      </c>
      <c r="R3807" t="s">
        <v>23</v>
      </c>
      <c r="S3807" t="s">
        <v>24</v>
      </c>
      <c r="T3807">
        <v>0</v>
      </c>
      <c r="U3807">
        <f t="shared" si="177"/>
        <v>0</v>
      </c>
      <c r="V3807">
        <f t="shared" si="178"/>
        <v>-8336.7386980019692</v>
      </c>
      <c r="W3807" s="1">
        <f t="shared" si="179"/>
        <v>-1</v>
      </c>
    </row>
    <row r="3808" spans="1:23" x14ac:dyDescent="0.2">
      <c r="A3808">
        <v>11806</v>
      </c>
      <c r="B3808">
        <v>20</v>
      </c>
      <c r="C3808" t="s">
        <v>25</v>
      </c>
      <c r="D3808">
        <v>119359</v>
      </c>
      <c r="E3808" t="s">
        <v>21</v>
      </c>
      <c r="F3808" t="s">
        <v>22</v>
      </c>
      <c r="G3808">
        <v>6658.8404464215901</v>
      </c>
      <c r="H3808">
        <v>0.18258380383453601</v>
      </c>
      <c r="I3808">
        <v>0.149370170261273</v>
      </c>
      <c r="J3808">
        <v>16</v>
      </c>
      <c r="K3808">
        <v>6.0554721273760501</v>
      </c>
      <c r="L3808">
        <v>14.474594693217499</v>
      </c>
      <c r="M3808">
        <v>16</v>
      </c>
      <c r="N3808">
        <v>11</v>
      </c>
      <c r="O3808">
        <v>0</v>
      </c>
      <c r="P3808">
        <v>6</v>
      </c>
      <c r="Q3808">
        <v>250</v>
      </c>
      <c r="R3808" t="s">
        <v>23</v>
      </c>
      <c r="S3808" t="s">
        <v>24</v>
      </c>
      <c r="T3808">
        <v>1</v>
      </c>
      <c r="U3808">
        <f t="shared" si="177"/>
        <v>15000</v>
      </c>
      <c r="V3808">
        <f t="shared" si="178"/>
        <v>8341.1595535784109</v>
      </c>
      <c r="W3808" s="1">
        <f t="shared" si="179"/>
        <v>1.2526444537443282</v>
      </c>
    </row>
    <row r="3809" spans="1:23" x14ac:dyDescent="0.2">
      <c r="A3809">
        <v>11807</v>
      </c>
      <c r="B3809">
        <v>37</v>
      </c>
      <c r="C3809" t="s">
        <v>25</v>
      </c>
      <c r="D3809">
        <v>84264</v>
      </c>
      <c r="E3809" t="s">
        <v>26</v>
      </c>
      <c r="F3809" t="s">
        <v>19</v>
      </c>
      <c r="G3809">
        <v>434.82238741253298</v>
      </c>
      <c r="H3809">
        <v>8.2519636734657398E-2</v>
      </c>
      <c r="I3809">
        <v>0.13478052910194499</v>
      </c>
      <c r="J3809">
        <v>22</v>
      </c>
      <c r="K3809">
        <v>6.6588131535118897</v>
      </c>
      <c r="L3809">
        <v>6.3017827140473699</v>
      </c>
      <c r="M3809">
        <v>81</v>
      </c>
      <c r="N3809">
        <v>18</v>
      </c>
      <c r="O3809">
        <v>6</v>
      </c>
      <c r="P3809">
        <v>2</v>
      </c>
      <c r="Q3809">
        <v>4711</v>
      </c>
      <c r="R3809" t="s">
        <v>23</v>
      </c>
      <c r="S3809" t="s">
        <v>24</v>
      </c>
      <c r="T3809">
        <v>1</v>
      </c>
      <c r="U3809">
        <f t="shared" si="177"/>
        <v>15000</v>
      </c>
      <c r="V3809">
        <f t="shared" si="178"/>
        <v>14565.177612587468</v>
      </c>
      <c r="W3809" s="1">
        <f t="shared" si="179"/>
        <v>33.496843847575207</v>
      </c>
    </row>
    <row r="3810" spans="1:23" x14ac:dyDescent="0.2">
      <c r="A3810">
        <v>11808</v>
      </c>
      <c r="B3810">
        <v>23</v>
      </c>
      <c r="C3810" t="s">
        <v>25</v>
      </c>
      <c r="D3810">
        <v>135021</v>
      </c>
      <c r="E3810" t="s">
        <v>26</v>
      </c>
      <c r="F3810" t="s">
        <v>31</v>
      </c>
      <c r="G3810">
        <v>3813.9839687113999</v>
      </c>
      <c r="H3810">
        <v>0.128967057754795</v>
      </c>
      <c r="I3810">
        <v>0.16608058675325901</v>
      </c>
      <c r="J3810">
        <v>26</v>
      </c>
      <c r="K3810">
        <v>8.1203250330279104</v>
      </c>
      <c r="L3810">
        <v>10.8187035641592</v>
      </c>
      <c r="M3810">
        <v>45</v>
      </c>
      <c r="N3810">
        <v>14</v>
      </c>
      <c r="O3810">
        <v>1</v>
      </c>
      <c r="P3810">
        <v>9</v>
      </c>
      <c r="Q3810">
        <v>4950</v>
      </c>
      <c r="R3810" t="s">
        <v>23</v>
      </c>
      <c r="S3810" t="s">
        <v>24</v>
      </c>
      <c r="T3810">
        <v>1</v>
      </c>
      <c r="U3810">
        <f t="shared" si="177"/>
        <v>15000</v>
      </c>
      <c r="V3810">
        <f t="shared" si="178"/>
        <v>11186.0160312886</v>
      </c>
      <c r="W3810" s="1">
        <f t="shared" si="179"/>
        <v>2.9328953983694719</v>
      </c>
    </row>
    <row r="3811" spans="1:23" x14ac:dyDescent="0.2">
      <c r="A3811">
        <v>11809</v>
      </c>
      <c r="B3811">
        <v>44</v>
      </c>
      <c r="C3811" t="s">
        <v>20</v>
      </c>
      <c r="D3811">
        <v>138284</v>
      </c>
      <c r="E3811" t="s">
        <v>26</v>
      </c>
      <c r="F3811" t="s">
        <v>27</v>
      </c>
      <c r="G3811">
        <v>5126.79643700426</v>
      </c>
      <c r="H3811">
        <v>0.25084707436982301</v>
      </c>
      <c r="I3811">
        <v>8.2522756927909099E-2</v>
      </c>
      <c r="J3811">
        <v>8</v>
      </c>
      <c r="K3811">
        <v>4.7319446014111</v>
      </c>
      <c r="L3811">
        <v>9.8009926436316306</v>
      </c>
      <c r="M3811">
        <v>72</v>
      </c>
      <c r="N3811">
        <v>15</v>
      </c>
      <c r="O3811">
        <v>4</v>
      </c>
      <c r="P3811">
        <v>3</v>
      </c>
      <c r="Q3811">
        <v>1485</v>
      </c>
      <c r="R3811" t="s">
        <v>23</v>
      </c>
      <c r="S3811" t="s">
        <v>24</v>
      </c>
      <c r="T3811">
        <v>1</v>
      </c>
      <c r="U3811">
        <f t="shared" si="177"/>
        <v>15000</v>
      </c>
      <c r="V3811">
        <f t="shared" si="178"/>
        <v>9873.203562995739</v>
      </c>
      <c r="W3811" s="1">
        <f t="shared" si="179"/>
        <v>1.9258037030167217</v>
      </c>
    </row>
    <row r="3812" spans="1:23" x14ac:dyDescent="0.2">
      <c r="A3812">
        <v>11810</v>
      </c>
      <c r="B3812">
        <v>19</v>
      </c>
      <c r="C3812" t="s">
        <v>25</v>
      </c>
      <c r="D3812">
        <v>109527</v>
      </c>
      <c r="E3812" t="s">
        <v>30</v>
      </c>
      <c r="F3812" t="s">
        <v>31</v>
      </c>
      <c r="G3812">
        <v>7343.8219805517401</v>
      </c>
      <c r="H3812">
        <v>6.7666118412929702E-2</v>
      </c>
      <c r="I3812">
        <v>8.63487370790475E-2</v>
      </c>
      <c r="J3812">
        <v>4</v>
      </c>
      <c r="K3812">
        <v>2.27197434590928</v>
      </c>
      <c r="L3812">
        <v>11.2675127819774</v>
      </c>
      <c r="M3812">
        <v>64</v>
      </c>
      <c r="N3812">
        <v>15</v>
      </c>
      <c r="O3812">
        <v>9</v>
      </c>
      <c r="P3812">
        <v>0</v>
      </c>
      <c r="Q3812">
        <v>4077</v>
      </c>
      <c r="R3812" t="s">
        <v>23</v>
      </c>
      <c r="S3812" t="s">
        <v>24</v>
      </c>
      <c r="T3812">
        <v>1</v>
      </c>
      <c r="U3812">
        <f t="shared" si="177"/>
        <v>15000</v>
      </c>
      <c r="V3812">
        <f t="shared" si="178"/>
        <v>7656.1780194482599</v>
      </c>
      <c r="W3812" s="1">
        <f t="shared" si="179"/>
        <v>1.0425331713818384</v>
      </c>
    </row>
    <row r="3813" spans="1:23" x14ac:dyDescent="0.2">
      <c r="A3813">
        <v>11811</v>
      </c>
      <c r="B3813">
        <v>46</v>
      </c>
      <c r="C3813" t="s">
        <v>20</v>
      </c>
      <c r="D3813">
        <v>127387</v>
      </c>
      <c r="E3813" t="s">
        <v>28</v>
      </c>
      <c r="F3813" t="s">
        <v>19</v>
      </c>
      <c r="G3813">
        <v>2942.5925267088201</v>
      </c>
      <c r="H3813">
        <v>0.218596981724615</v>
      </c>
      <c r="I3813">
        <v>0.12866773350412999</v>
      </c>
      <c r="J3813">
        <v>18</v>
      </c>
      <c r="K3813">
        <v>6.8694021880941101</v>
      </c>
      <c r="L3813">
        <v>8.49050561348988</v>
      </c>
      <c r="M3813">
        <v>69</v>
      </c>
      <c r="N3813">
        <v>10</v>
      </c>
      <c r="O3813">
        <v>1</v>
      </c>
      <c r="P3813">
        <v>1</v>
      </c>
      <c r="Q3813">
        <v>3832</v>
      </c>
      <c r="R3813" t="s">
        <v>23</v>
      </c>
      <c r="S3813" t="s">
        <v>24</v>
      </c>
      <c r="T3813">
        <v>1</v>
      </c>
      <c r="U3813">
        <f t="shared" si="177"/>
        <v>15000</v>
      </c>
      <c r="V3813">
        <f t="shared" si="178"/>
        <v>12057.407473291179</v>
      </c>
      <c r="W3813" s="1">
        <f t="shared" si="179"/>
        <v>4.0975457403125199</v>
      </c>
    </row>
    <row r="3814" spans="1:23" x14ac:dyDescent="0.2">
      <c r="A3814">
        <v>11812</v>
      </c>
      <c r="B3814">
        <v>55</v>
      </c>
      <c r="C3814" t="s">
        <v>25</v>
      </c>
      <c r="D3814">
        <v>47563</v>
      </c>
      <c r="E3814" t="s">
        <v>29</v>
      </c>
      <c r="F3814" t="s">
        <v>22</v>
      </c>
      <c r="G3814">
        <v>9829.0280380935292</v>
      </c>
      <c r="H3814">
        <v>0.15630079884759099</v>
      </c>
      <c r="I3814">
        <v>8.5659093823392096E-2</v>
      </c>
      <c r="J3814">
        <v>28</v>
      </c>
      <c r="K3814">
        <v>9.0105867666038506</v>
      </c>
      <c r="L3814">
        <v>6.06502532627285</v>
      </c>
      <c r="M3814">
        <v>37</v>
      </c>
      <c r="N3814">
        <v>5</v>
      </c>
      <c r="O3814">
        <v>7</v>
      </c>
      <c r="P3814">
        <v>5</v>
      </c>
      <c r="Q3814">
        <v>1901</v>
      </c>
      <c r="R3814" t="s">
        <v>23</v>
      </c>
      <c r="S3814" t="s">
        <v>24</v>
      </c>
      <c r="T3814">
        <v>1</v>
      </c>
      <c r="U3814">
        <f t="shared" si="177"/>
        <v>15000</v>
      </c>
      <c r="V3814">
        <f t="shared" si="178"/>
        <v>5170.9719619064708</v>
      </c>
      <c r="W3814" s="1">
        <f t="shared" si="179"/>
        <v>0.52609189249087229</v>
      </c>
    </row>
    <row r="3815" spans="1:23" x14ac:dyDescent="0.2">
      <c r="A3815">
        <v>11813</v>
      </c>
      <c r="B3815">
        <v>20</v>
      </c>
      <c r="C3815" t="s">
        <v>25</v>
      </c>
      <c r="D3815">
        <v>50688</v>
      </c>
      <c r="E3815" t="s">
        <v>28</v>
      </c>
      <c r="F3815" t="s">
        <v>22</v>
      </c>
      <c r="G3815">
        <v>6876.9434310003498</v>
      </c>
      <c r="H3815">
        <v>0.272437730800138</v>
      </c>
      <c r="I3815">
        <v>1.7856669613420199E-2</v>
      </c>
      <c r="J3815">
        <v>14</v>
      </c>
      <c r="K3815">
        <v>2.0783922821832701</v>
      </c>
      <c r="L3815">
        <v>3.1041034272627099</v>
      </c>
      <c r="M3815">
        <v>16</v>
      </c>
      <c r="N3815">
        <v>16</v>
      </c>
      <c r="O3815">
        <v>2</v>
      </c>
      <c r="P3815">
        <v>6</v>
      </c>
      <c r="Q3815">
        <v>3536</v>
      </c>
      <c r="R3815" t="s">
        <v>23</v>
      </c>
      <c r="S3815" t="s">
        <v>24</v>
      </c>
      <c r="T3815">
        <v>1</v>
      </c>
      <c r="U3815">
        <f t="shared" si="177"/>
        <v>15000</v>
      </c>
      <c r="V3815">
        <f t="shared" si="178"/>
        <v>8123.0565689996502</v>
      </c>
      <c r="W3815" s="1">
        <f t="shared" si="179"/>
        <v>1.1812015978467973</v>
      </c>
    </row>
    <row r="3816" spans="1:23" x14ac:dyDescent="0.2">
      <c r="A3816">
        <v>11814</v>
      </c>
      <c r="B3816">
        <v>33</v>
      </c>
      <c r="C3816" t="s">
        <v>20</v>
      </c>
      <c r="D3816">
        <v>114559</v>
      </c>
      <c r="E3816" t="s">
        <v>28</v>
      </c>
      <c r="F3816" t="s">
        <v>22</v>
      </c>
      <c r="G3816">
        <v>3790.8554039271598</v>
      </c>
      <c r="H3816">
        <v>0.29215898008513302</v>
      </c>
      <c r="I3816">
        <v>0.14864452604423001</v>
      </c>
      <c r="J3816">
        <v>41</v>
      </c>
      <c r="K3816">
        <v>2.64355217222024</v>
      </c>
      <c r="L3816">
        <v>8.03191928541648</v>
      </c>
      <c r="M3816">
        <v>72</v>
      </c>
      <c r="N3816">
        <v>6</v>
      </c>
      <c r="O3816">
        <v>0</v>
      </c>
      <c r="P3816">
        <v>4</v>
      </c>
      <c r="Q3816">
        <v>295</v>
      </c>
      <c r="R3816" t="s">
        <v>23</v>
      </c>
      <c r="S3816" t="s">
        <v>24</v>
      </c>
      <c r="T3816">
        <v>1</v>
      </c>
      <c r="U3816">
        <f t="shared" si="177"/>
        <v>15000</v>
      </c>
      <c r="V3816">
        <f t="shared" si="178"/>
        <v>11209.14459607284</v>
      </c>
      <c r="W3816" s="1">
        <f t="shared" si="179"/>
        <v>2.9568905699913159</v>
      </c>
    </row>
    <row r="3817" spans="1:23" x14ac:dyDescent="0.2">
      <c r="A3817">
        <v>11815</v>
      </c>
      <c r="B3817">
        <v>47</v>
      </c>
      <c r="C3817" t="s">
        <v>20</v>
      </c>
      <c r="D3817">
        <v>54130</v>
      </c>
      <c r="E3817" t="s">
        <v>21</v>
      </c>
      <c r="F3817" t="s">
        <v>19</v>
      </c>
      <c r="G3817">
        <v>1060.5478868634</v>
      </c>
      <c r="H3817">
        <v>0.15063862783948401</v>
      </c>
      <c r="I3817">
        <v>0.13177975198047401</v>
      </c>
      <c r="J3817">
        <v>35</v>
      </c>
      <c r="K3817">
        <v>3.9627830522070702</v>
      </c>
      <c r="L3817">
        <v>1.38242977872776</v>
      </c>
      <c r="M3817">
        <v>10</v>
      </c>
      <c r="N3817">
        <v>10</v>
      </c>
      <c r="O3817">
        <v>5</v>
      </c>
      <c r="P3817">
        <v>1</v>
      </c>
      <c r="Q3817">
        <v>4400</v>
      </c>
      <c r="R3817" t="s">
        <v>23</v>
      </c>
      <c r="S3817" t="s">
        <v>24</v>
      </c>
      <c r="T3817">
        <v>1</v>
      </c>
      <c r="U3817">
        <f t="shared" si="177"/>
        <v>15000</v>
      </c>
      <c r="V3817">
        <f t="shared" si="178"/>
        <v>13939.4521131366</v>
      </c>
      <c r="W3817" s="1">
        <f t="shared" si="179"/>
        <v>13.143632914457941</v>
      </c>
    </row>
    <row r="3818" spans="1:23" x14ac:dyDescent="0.2">
      <c r="A3818">
        <v>11816</v>
      </c>
      <c r="B3818">
        <v>57</v>
      </c>
      <c r="C3818" t="s">
        <v>25</v>
      </c>
      <c r="D3818">
        <v>20925</v>
      </c>
      <c r="E3818" t="s">
        <v>30</v>
      </c>
      <c r="F3818" t="s">
        <v>27</v>
      </c>
      <c r="G3818">
        <v>1895.54082668101</v>
      </c>
      <c r="H3818">
        <v>0.17954764714348501</v>
      </c>
      <c r="I3818">
        <v>9.0505434423636399E-2</v>
      </c>
      <c r="J3818">
        <v>11</v>
      </c>
      <c r="K3818">
        <v>6.8526681723824403</v>
      </c>
      <c r="L3818">
        <v>1.35295425038701</v>
      </c>
      <c r="M3818">
        <v>52</v>
      </c>
      <c r="N3818">
        <v>12</v>
      </c>
      <c r="O3818">
        <v>7</v>
      </c>
      <c r="P3818">
        <v>6</v>
      </c>
      <c r="Q3818">
        <v>823</v>
      </c>
      <c r="R3818" t="s">
        <v>23</v>
      </c>
      <c r="S3818" t="s">
        <v>24</v>
      </c>
      <c r="T3818">
        <v>1</v>
      </c>
      <c r="U3818">
        <f t="shared" si="177"/>
        <v>15000</v>
      </c>
      <c r="V3818">
        <f t="shared" si="178"/>
        <v>13104.45917331899</v>
      </c>
      <c r="W3818" s="1">
        <f t="shared" si="179"/>
        <v>6.9133088503634044</v>
      </c>
    </row>
    <row r="3819" spans="1:23" x14ac:dyDescent="0.2">
      <c r="A3819">
        <v>11817</v>
      </c>
      <c r="B3819">
        <v>19</v>
      </c>
      <c r="C3819" t="s">
        <v>25</v>
      </c>
      <c r="D3819">
        <v>140207</v>
      </c>
      <c r="E3819" t="s">
        <v>30</v>
      </c>
      <c r="F3819" t="s">
        <v>19</v>
      </c>
      <c r="G3819">
        <v>4927.3168245460502</v>
      </c>
      <c r="H3819">
        <v>0.22629433681389</v>
      </c>
      <c r="I3819">
        <v>6.7537616567222694E-2</v>
      </c>
      <c r="J3819">
        <v>13</v>
      </c>
      <c r="K3819">
        <v>5.7143112544518901</v>
      </c>
      <c r="L3819">
        <v>9.3941824531446603</v>
      </c>
      <c r="M3819">
        <v>17</v>
      </c>
      <c r="N3819">
        <v>15</v>
      </c>
      <c r="O3819">
        <v>6</v>
      </c>
      <c r="P3819">
        <v>6</v>
      </c>
      <c r="Q3819">
        <v>3408</v>
      </c>
      <c r="R3819" t="s">
        <v>23</v>
      </c>
      <c r="S3819" t="s">
        <v>24</v>
      </c>
      <c r="T3819">
        <v>1</v>
      </c>
      <c r="U3819">
        <f t="shared" si="177"/>
        <v>15000</v>
      </c>
      <c r="V3819">
        <f t="shared" si="178"/>
        <v>10072.683175453949</v>
      </c>
      <c r="W3819" s="1">
        <f t="shared" si="179"/>
        <v>2.0442531978612797</v>
      </c>
    </row>
    <row r="3820" spans="1:23" x14ac:dyDescent="0.2">
      <c r="A3820">
        <v>11818</v>
      </c>
      <c r="B3820">
        <v>34</v>
      </c>
      <c r="C3820" t="s">
        <v>25</v>
      </c>
      <c r="D3820">
        <v>71595</v>
      </c>
      <c r="E3820" t="s">
        <v>26</v>
      </c>
      <c r="F3820" t="s">
        <v>22</v>
      </c>
      <c r="G3820">
        <v>4997.4840140878296</v>
      </c>
      <c r="H3820">
        <v>0.102415501142881</v>
      </c>
      <c r="I3820">
        <v>7.0937909282199896E-2</v>
      </c>
      <c r="J3820">
        <v>14</v>
      </c>
      <c r="K3820">
        <v>7.4113165979935403</v>
      </c>
      <c r="L3820">
        <v>7.4670969055323901</v>
      </c>
      <c r="M3820">
        <v>6</v>
      </c>
      <c r="N3820">
        <v>12</v>
      </c>
      <c r="O3820">
        <v>5</v>
      </c>
      <c r="P3820">
        <v>2</v>
      </c>
      <c r="Q3820">
        <v>3849</v>
      </c>
      <c r="R3820" t="s">
        <v>23</v>
      </c>
      <c r="S3820" t="s">
        <v>24</v>
      </c>
      <c r="T3820">
        <v>1</v>
      </c>
      <c r="U3820">
        <f t="shared" si="177"/>
        <v>15000</v>
      </c>
      <c r="V3820">
        <f t="shared" si="178"/>
        <v>10002.51598591217</v>
      </c>
      <c r="W3820" s="1">
        <f t="shared" si="179"/>
        <v>2.0015103515519477</v>
      </c>
    </row>
    <row r="3821" spans="1:23" x14ac:dyDescent="0.2">
      <c r="A3821">
        <v>11819</v>
      </c>
      <c r="B3821">
        <v>58</v>
      </c>
      <c r="C3821" t="s">
        <v>25</v>
      </c>
      <c r="D3821">
        <v>36321</v>
      </c>
      <c r="E3821" t="s">
        <v>28</v>
      </c>
      <c r="F3821" t="s">
        <v>27</v>
      </c>
      <c r="G3821">
        <v>7700.4157717313901</v>
      </c>
      <c r="H3821">
        <v>7.5754701651741502E-2</v>
      </c>
      <c r="I3821">
        <v>0.15079543850524099</v>
      </c>
      <c r="J3821">
        <v>30</v>
      </c>
      <c r="K3821">
        <v>1.28203886492205</v>
      </c>
      <c r="L3821">
        <v>7.8385198069832702</v>
      </c>
      <c r="M3821">
        <v>34</v>
      </c>
      <c r="N3821">
        <v>7</v>
      </c>
      <c r="O3821">
        <v>4</v>
      </c>
      <c r="P3821">
        <v>0</v>
      </c>
      <c r="Q3821">
        <v>4258</v>
      </c>
      <c r="R3821" t="s">
        <v>23</v>
      </c>
      <c r="S3821" t="s">
        <v>24</v>
      </c>
      <c r="T3821">
        <v>1</v>
      </c>
      <c r="U3821">
        <f t="shared" si="177"/>
        <v>15000</v>
      </c>
      <c r="V3821">
        <f t="shared" si="178"/>
        <v>7299.5842282686099</v>
      </c>
      <c r="W3821" s="1">
        <f t="shared" si="179"/>
        <v>0.94794676607797557</v>
      </c>
    </row>
    <row r="3822" spans="1:23" x14ac:dyDescent="0.2">
      <c r="A3822">
        <v>11820</v>
      </c>
      <c r="B3822">
        <v>29</v>
      </c>
      <c r="C3822" t="s">
        <v>25</v>
      </c>
      <c r="D3822">
        <v>30769</v>
      </c>
      <c r="E3822" t="s">
        <v>29</v>
      </c>
      <c r="F3822" t="s">
        <v>22</v>
      </c>
      <c r="G3822">
        <v>7289.1485931652996</v>
      </c>
      <c r="H3822">
        <v>0.28975870000847098</v>
      </c>
      <c r="I3822">
        <v>0.14854056700611301</v>
      </c>
      <c r="J3822">
        <v>4</v>
      </c>
      <c r="K3822">
        <v>8.2941199731498401</v>
      </c>
      <c r="L3822">
        <v>5.1210621503287603</v>
      </c>
      <c r="M3822">
        <v>43</v>
      </c>
      <c r="N3822">
        <v>8</v>
      </c>
      <c r="O3822">
        <v>7</v>
      </c>
      <c r="P3822">
        <v>0</v>
      </c>
      <c r="Q3822">
        <v>1417</v>
      </c>
      <c r="R3822" t="s">
        <v>23</v>
      </c>
      <c r="S3822" t="s">
        <v>24</v>
      </c>
      <c r="T3822">
        <v>1</v>
      </c>
      <c r="U3822">
        <f t="shared" si="177"/>
        <v>15000</v>
      </c>
      <c r="V3822">
        <f t="shared" si="178"/>
        <v>7710.8514068347004</v>
      </c>
      <c r="W3822" s="1">
        <f t="shared" si="179"/>
        <v>1.05785350761882</v>
      </c>
    </row>
    <row r="3823" spans="1:23" x14ac:dyDescent="0.2">
      <c r="A3823">
        <v>11821</v>
      </c>
      <c r="B3823">
        <v>52</v>
      </c>
      <c r="C3823" t="s">
        <v>20</v>
      </c>
      <c r="D3823">
        <v>56748</v>
      </c>
      <c r="E3823" t="s">
        <v>21</v>
      </c>
      <c r="F3823" t="s">
        <v>22</v>
      </c>
      <c r="G3823">
        <v>2092.6030813263901</v>
      </c>
      <c r="H3823">
        <v>0.13545846345367701</v>
      </c>
      <c r="I3823">
        <v>0.16559449986483701</v>
      </c>
      <c r="J3823">
        <v>43</v>
      </c>
      <c r="K3823">
        <v>9.8873427785451504</v>
      </c>
      <c r="L3823">
        <v>11.963203200427801</v>
      </c>
      <c r="M3823">
        <v>70</v>
      </c>
      <c r="N3823">
        <v>4</v>
      </c>
      <c r="O3823">
        <v>9</v>
      </c>
      <c r="P3823">
        <v>7</v>
      </c>
      <c r="Q3823">
        <v>4906</v>
      </c>
      <c r="R3823" t="s">
        <v>23</v>
      </c>
      <c r="S3823" t="s">
        <v>24</v>
      </c>
      <c r="T3823">
        <v>1</v>
      </c>
      <c r="U3823">
        <f t="shared" si="177"/>
        <v>15000</v>
      </c>
      <c r="V3823">
        <f t="shared" si="178"/>
        <v>12907.39691867361</v>
      </c>
      <c r="W3823" s="1">
        <f t="shared" si="179"/>
        <v>6.168105664114905</v>
      </c>
    </row>
    <row r="3824" spans="1:23" x14ac:dyDescent="0.2">
      <c r="A3824">
        <v>11822</v>
      </c>
      <c r="B3824">
        <v>60</v>
      </c>
      <c r="C3824" t="s">
        <v>20</v>
      </c>
      <c r="D3824">
        <v>60028</v>
      </c>
      <c r="E3824" t="s">
        <v>30</v>
      </c>
      <c r="F3824" t="s">
        <v>19</v>
      </c>
      <c r="G3824">
        <v>5990.0705435268201</v>
      </c>
      <c r="H3824">
        <v>1.04613396895743E-2</v>
      </c>
      <c r="I3824">
        <v>0.15481428136486</v>
      </c>
      <c r="J3824">
        <v>2</v>
      </c>
      <c r="K3824">
        <v>1.41998037830669</v>
      </c>
      <c r="L3824">
        <v>3.4171809860340598</v>
      </c>
      <c r="M3824">
        <v>38</v>
      </c>
      <c r="N3824">
        <v>13</v>
      </c>
      <c r="O3824">
        <v>3</v>
      </c>
      <c r="P3824">
        <v>6</v>
      </c>
      <c r="Q3824">
        <v>4115</v>
      </c>
      <c r="R3824" t="s">
        <v>23</v>
      </c>
      <c r="S3824" t="s">
        <v>24</v>
      </c>
      <c r="T3824">
        <v>1</v>
      </c>
      <c r="U3824">
        <f t="shared" si="177"/>
        <v>15000</v>
      </c>
      <c r="V3824">
        <f t="shared" si="178"/>
        <v>9009.929456473179</v>
      </c>
      <c r="W3824" s="1">
        <f t="shared" si="179"/>
        <v>1.5041441316930357</v>
      </c>
    </row>
    <row r="3825" spans="1:23" x14ac:dyDescent="0.2">
      <c r="A3825">
        <v>11823</v>
      </c>
      <c r="B3825">
        <v>18</v>
      </c>
      <c r="C3825" t="s">
        <v>20</v>
      </c>
      <c r="D3825">
        <v>36151</v>
      </c>
      <c r="E3825" t="s">
        <v>26</v>
      </c>
      <c r="F3825" t="s">
        <v>19</v>
      </c>
      <c r="G3825">
        <v>304.15582735459401</v>
      </c>
      <c r="H3825">
        <v>0.25293830657227401</v>
      </c>
      <c r="I3825">
        <v>0.15400939840015199</v>
      </c>
      <c r="J3825">
        <v>46</v>
      </c>
      <c r="K3825">
        <v>5.4587392609785397</v>
      </c>
      <c r="L3825">
        <v>8.9988752241683905</v>
      </c>
      <c r="M3825">
        <v>10</v>
      </c>
      <c r="N3825">
        <v>10</v>
      </c>
      <c r="O3825">
        <v>6</v>
      </c>
      <c r="P3825">
        <v>3</v>
      </c>
      <c r="Q3825">
        <v>719</v>
      </c>
      <c r="R3825" t="s">
        <v>23</v>
      </c>
      <c r="S3825" t="s">
        <v>24</v>
      </c>
      <c r="T3825">
        <v>1</v>
      </c>
      <c r="U3825">
        <f t="shared" si="177"/>
        <v>15000</v>
      </c>
      <c r="V3825">
        <f t="shared" si="178"/>
        <v>14695.844172645406</v>
      </c>
      <c r="W3825" s="1">
        <f t="shared" si="179"/>
        <v>48.316825952220043</v>
      </c>
    </row>
    <row r="3826" spans="1:23" x14ac:dyDescent="0.2">
      <c r="A3826">
        <v>11824</v>
      </c>
      <c r="B3826">
        <v>62</v>
      </c>
      <c r="C3826" t="s">
        <v>25</v>
      </c>
      <c r="D3826">
        <v>96133</v>
      </c>
      <c r="E3826" t="s">
        <v>29</v>
      </c>
      <c r="F3826" t="s">
        <v>31</v>
      </c>
      <c r="G3826">
        <v>4045.6192539048998</v>
      </c>
      <c r="H3826">
        <v>0.183902606774414</v>
      </c>
      <c r="I3826">
        <v>5.7836914470531998E-2</v>
      </c>
      <c r="J3826">
        <v>29</v>
      </c>
      <c r="K3826">
        <v>7.6592279690089304</v>
      </c>
      <c r="L3826">
        <v>12.976932578266</v>
      </c>
      <c r="M3826">
        <v>9</v>
      </c>
      <c r="N3826">
        <v>11</v>
      </c>
      <c r="O3826">
        <v>1</v>
      </c>
      <c r="P3826">
        <v>3</v>
      </c>
      <c r="Q3826">
        <v>1574</v>
      </c>
      <c r="R3826" t="s">
        <v>23</v>
      </c>
      <c r="S3826" t="s">
        <v>24</v>
      </c>
      <c r="T3826">
        <v>1</v>
      </c>
      <c r="U3826">
        <f t="shared" si="177"/>
        <v>15000</v>
      </c>
      <c r="V3826">
        <f t="shared" si="178"/>
        <v>10954.380746095099</v>
      </c>
      <c r="W3826" s="1">
        <f t="shared" si="179"/>
        <v>2.7077142110003916</v>
      </c>
    </row>
    <row r="3827" spans="1:23" x14ac:dyDescent="0.2">
      <c r="A3827">
        <v>11825</v>
      </c>
      <c r="B3827">
        <v>32</v>
      </c>
      <c r="C3827" t="s">
        <v>25</v>
      </c>
      <c r="D3827">
        <v>54187</v>
      </c>
      <c r="E3827" t="s">
        <v>28</v>
      </c>
      <c r="F3827" t="s">
        <v>22</v>
      </c>
      <c r="G3827">
        <v>7664.6418816588903</v>
      </c>
      <c r="H3827">
        <v>5.8881983188888098E-2</v>
      </c>
      <c r="I3827">
        <v>2.93063853737651E-2</v>
      </c>
      <c r="J3827">
        <v>46</v>
      </c>
      <c r="K3827">
        <v>5.2875944076132404</v>
      </c>
      <c r="L3827">
        <v>12.5940321566422</v>
      </c>
      <c r="M3827">
        <v>97</v>
      </c>
      <c r="N3827">
        <v>19</v>
      </c>
      <c r="O3827">
        <v>8</v>
      </c>
      <c r="P3827">
        <v>0</v>
      </c>
      <c r="Q3827">
        <v>2097</v>
      </c>
      <c r="R3827" t="s">
        <v>23</v>
      </c>
      <c r="S3827" t="s">
        <v>24</v>
      </c>
      <c r="T3827">
        <v>1</v>
      </c>
      <c r="U3827">
        <f t="shared" si="177"/>
        <v>15000</v>
      </c>
      <c r="V3827">
        <f t="shared" si="178"/>
        <v>7335.3581183411097</v>
      </c>
      <c r="W3827" s="1">
        <f t="shared" si="179"/>
        <v>0.9570385977059489</v>
      </c>
    </row>
    <row r="3828" spans="1:23" x14ac:dyDescent="0.2">
      <c r="A3828">
        <v>11826</v>
      </c>
      <c r="B3828">
        <v>43</v>
      </c>
      <c r="C3828" t="s">
        <v>25</v>
      </c>
      <c r="D3828">
        <v>63835</v>
      </c>
      <c r="E3828" t="s">
        <v>29</v>
      </c>
      <c r="F3828" t="s">
        <v>27</v>
      </c>
      <c r="G3828">
        <v>4055.1350735429401</v>
      </c>
      <c r="H3828">
        <v>1.87405110213529E-2</v>
      </c>
      <c r="I3828">
        <v>0.15473293054684301</v>
      </c>
      <c r="J3828">
        <v>11</v>
      </c>
      <c r="K3828">
        <v>6.3364579654997</v>
      </c>
      <c r="L3828">
        <v>0.91510612455232898</v>
      </c>
      <c r="M3828">
        <v>87</v>
      </c>
      <c r="N3828">
        <v>19</v>
      </c>
      <c r="O3828">
        <v>7</v>
      </c>
      <c r="P3828">
        <v>0</v>
      </c>
      <c r="Q3828">
        <v>3912</v>
      </c>
      <c r="R3828" t="s">
        <v>23</v>
      </c>
      <c r="S3828" t="s">
        <v>24</v>
      </c>
      <c r="T3828">
        <v>1</v>
      </c>
      <c r="U3828">
        <f t="shared" si="177"/>
        <v>15000</v>
      </c>
      <c r="V3828">
        <f t="shared" si="178"/>
        <v>10944.864926457059</v>
      </c>
      <c r="W3828" s="1">
        <f t="shared" si="179"/>
        <v>2.6990136525574759</v>
      </c>
    </row>
    <row r="3829" spans="1:23" x14ac:dyDescent="0.2">
      <c r="A3829">
        <v>11827</v>
      </c>
      <c r="B3829">
        <v>54</v>
      </c>
      <c r="C3829" t="s">
        <v>20</v>
      </c>
      <c r="D3829">
        <v>20059</v>
      </c>
      <c r="E3829" t="s">
        <v>30</v>
      </c>
      <c r="F3829" t="s">
        <v>22</v>
      </c>
      <c r="G3829">
        <v>8372.4027740340898</v>
      </c>
      <c r="H3829">
        <v>9.4529905002101997E-2</v>
      </c>
      <c r="I3829">
        <v>2.8737423734592999E-2</v>
      </c>
      <c r="J3829">
        <v>14</v>
      </c>
      <c r="K3829">
        <v>9.2883425959338801</v>
      </c>
      <c r="L3829">
        <v>4.5452996289802199</v>
      </c>
      <c r="M3829">
        <v>75</v>
      </c>
      <c r="N3829">
        <v>9</v>
      </c>
      <c r="O3829">
        <v>3</v>
      </c>
      <c r="P3829">
        <v>0</v>
      </c>
      <c r="Q3829">
        <v>1996</v>
      </c>
      <c r="R3829" t="s">
        <v>23</v>
      </c>
      <c r="S3829" t="s">
        <v>24</v>
      </c>
      <c r="T3829">
        <v>1</v>
      </c>
      <c r="U3829">
        <f t="shared" si="177"/>
        <v>15000</v>
      </c>
      <c r="V3829">
        <f t="shared" si="178"/>
        <v>6627.5972259659102</v>
      </c>
      <c r="W3829" s="1">
        <f t="shared" si="179"/>
        <v>0.79160038101852126</v>
      </c>
    </row>
    <row r="3830" spans="1:23" x14ac:dyDescent="0.2">
      <c r="A3830">
        <v>11828</v>
      </c>
      <c r="B3830">
        <v>38</v>
      </c>
      <c r="C3830" t="s">
        <v>20</v>
      </c>
      <c r="D3830">
        <v>120828</v>
      </c>
      <c r="E3830" t="s">
        <v>21</v>
      </c>
      <c r="F3830" t="s">
        <v>27</v>
      </c>
      <c r="G3830">
        <v>9763.9373722402797</v>
      </c>
      <c r="H3830">
        <v>0.27908725768736198</v>
      </c>
      <c r="I3830">
        <v>0.19660116700604599</v>
      </c>
      <c r="J3830">
        <v>37</v>
      </c>
      <c r="K3830">
        <v>5.8585922924898002</v>
      </c>
      <c r="L3830">
        <v>10.8636303127955</v>
      </c>
      <c r="M3830">
        <v>8</v>
      </c>
      <c r="N3830">
        <v>0</v>
      </c>
      <c r="O3830">
        <v>6</v>
      </c>
      <c r="P3830">
        <v>7</v>
      </c>
      <c r="Q3830">
        <v>4271</v>
      </c>
      <c r="R3830" t="s">
        <v>23</v>
      </c>
      <c r="S3830" t="s">
        <v>24</v>
      </c>
      <c r="T3830">
        <v>1</v>
      </c>
      <c r="U3830">
        <f t="shared" si="177"/>
        <v>15000</v>
      </c>
      <c r="V3830">
        <f t="shared" si="178"/>
        <v>5236.0626277597203</v>
      </c>
      <c r="W3830" s="1">
        <f t="shared" si="179"/>
        <v>0.5362654867744544</v>
      </c>
    </row>
    <row r="3831" spans="1:23" x14ac:dyDescent="0.2">
      <c r="A3831">
        <v>11829</v>
      </c>
      <c r="B3831">
        <v>66</v>
      </c>
      <c r="C3831" t="s">
        <v>25</v>
      </c>
      <c r="D3831">
        <v>105717</v>
      </c>
      <c r="E3831" t="s">
        <v>28</v>
      </c>
      <c r="F3831" t="s">
        <v>31</v>
      </c>
      <c r="G3831">
        <v>6111.4047667237201</v>
      </c>
      <c r="H3831">
        <v>0.28071243931032702</v>
      </c>
      <c r="I3831">
        <v>0.176266960815501</v>
      </c>
      <c r="J3831">
        <v>27</v>
      </c>
      <c r="K3831">
        <v>3.1293537269370502</v>
      </c>
      <c r="L3831">
        <v>11.240801045204099</v>
      </c>
      <c r="M3831">
        <v>85</v>
      </c>
      <c r="N3831">
        <v>15</v>
      </c>
      <c r="O3831">
        <v>0</v>
      </c>
      <c r="P3831">
        <v>1</v>
      </c>
      <c r="Q3831">
        <v>4512</v>
      </c>
      <c r="R3831" t="s">
        <v>23</v>
      </c>
      <c r="S3831" t="s">
        <v>24</v>
      </c>
      <c r="T3831">
        <v>1</v>
      </c>
      <c r="U3831">
        <f t="shared" si="177"/>
        <v>15000</v>
      </c>
      <c r="V3831">
        <f t="shared" si="178"/>
        <v>8888.595233276279</v>
      </c>
      <c r="W3831" s="1">
        <f t="shared" si="179"/>
        <v>1.4544275125866668</v>
      </c>
    </row>
    <row r="3832" spans="1:23" x14ac:dyDescent="0.2">
      <c r="A3832">
        <v>11830</v>
      </c>
      <c r="B3832">
        <v>48</v>
      </c>
      <c r="C3832" t="s">
        <v>20</v>
      </c>
      <c r="D3832">
        <v>47235</v>
      </c>
      <c r="E3832" t="s">
        <v>21</v>
      </c>
      <c r="F3832" t="s">
        <v>22</v>
      </c>
      <c r="G3832">
        <v>1535.5403557833899</v>
      </c>
      <c r="H3832">
        <v>0.100191011027614</v>
      </c>
      <c r="I3832">
        <v>0.111357704365025</v>
      </c>
      <c r="J3832">
        <v>48</v>
      </c>
      <c r="K3832">
        <v>7.6476415610763802</v>
      </c>
      <c r="L3832">
        <v>7.4998063149506997</v>
      </c>
      <c r="M3832">
        <v>95</v>
      </c>
      <c r="N3832">
        <v>6</v>
      </c>
      <c r="O3832">
        <v>4</v>
      </c>
      <c r="P3832">
        <v>6</v>
      </c>
      <c r="Q3832">
        <v>2850</v>
      </c>
      <c r="R3832" t="s">
        <v>23</v>
      </c>
      <c r="S3832" t="s">
        <v>24</v>
      </c>
      <c r="T3832">
        <v>1</v>
      </c>
      <c r="U3832">
        <f t="shared" si="177"/>
        <v>15000</v>
      </c>
      <c r="V3832">
        <f t="shared" si="178"/>
        <v>13464.459644216609</v>
      </c>
      <c r="W3832" s="1">
        <f t="shared" si="179"/>
        <v>8.768548213991691</v>
      </c>
    </row>
    <row r="3833" spans="1:23" x14ac:dyDescent="0.2">
      <c r="A3833">
        <v>11831</v>
      </c>
      <c r="B3833">
        <v>42</v>
      </c>
      <c r="C3833" t="s">
        <v>20</v>
      </c>
      <c r="D3833">
        <v>114208</v>
      </c>
      <c r="E3833" t="s">
        <v>29</v>
      </c>
      <c r="F3833" t="s">
        <v>27</v>
      </c>
      <c r="G3833">
        <v>3858.8043582635601</v>
      </c>
      <c r="H3833">
        <v>0.25241998791800702</v>
      </c>
      <c r="I3833">
        <v>7.6914877369410606E-2</v>
      </c>
      <c r="J3833">
        <v>22</v>
      </c>
      <c r="K3833">
        <v>4.3788635062881403</v>
      </c>
      <c r="L3833">
        <v>3.4359322812873101</v>
      </c>
      <c r="M3833">
        <v>7</v>
      </c>
      <c r="N3833">
        <v>15</v>
      </c>
      <c r="O3833">
        <v>1</v>
      </c>
      <c r="P3833">
        <v>9</v>
      </c>
      <c r="Q3833">
        <v>1112</v>
      </c>
      <c r="R3833" t="s">
        <v>23</v>
      </c>
      <c r="S3833" t="s">
        <v>24</v>
      </c>
      <c r="T3833">
        <v>1</v>
      </c>
      <c r="U3833">
        <f t="shared" si="177"/>
        <v>15000</v>
      </c>
      <c r="V3833">
        <f t="shared" si="178"/>
        <v>11141.19564173644</v>
      </c>
      <c r="W3833" s="1">
        <f t="shared" si="179"/>
        <v>2.8872144341492127</v>
      </c>
    </row>
    <row r="3834" spans="1:23" x14ac:dyDescent="0.2">
      <c r="A3834">
        <v>11832</v>
      </c>
      <c r="B3834">
        <v>40</v>
      </c>
      <c r="C3834" t="s">
        <v>25</v>
      </c>
      <c r="D3834">
        <v>87114</v>
      </c>
      <c r="E3834" t="s">
        <v>29</v>
      </c>
      <c r="F3834" t="s">
        <v>27</v>
      </c>
      <c r="G3834">
        <v>193.88521517691399</v>
      </c>
      <c r="H3834">
        <v>0.13813514374455699</v>
      </c>
      <c r="I3834">
        <v>0.110100176830011</v>
      </c>
      <c r="J3834">
        <v>46</v>
      </c>
      <c r="K3834">
        <v>3.5660357043283901</v>
      </c>
      <c r="L3834">
        <v>4.54550664209592</v>
      </c>
      <c r="M3834">
        <v>47</v>
      </c>
      <c r="N3834">
        <v>13</v>
      </c>
      <c r="O3834">
        <v>1</v>
      </c>
      <c r="P3834">
        <v>6</v>
      </c>
      <c r="Q3834">
        <v>4323</v>
      </c>
      <c r="R3834" t="s">
        <v>23</v>
      </c>
      <c r="S3834" t="s">
        <v>24</v>
      </c>
      <c r="T3834">
        <v>1</v>
      </c>
      <c r="U3834">
        <f t="shared" si="177"/>
        <v>15000</v>
      </c>
      <c r="V3834">
        <f t="shared" si="178"/>
        <v>14806.114784823087</v>
      </c>
      <c r="W3834" s="1">
        <f t="shared" si="179"/>
        <v>76.365362729246712</v>
      </c>
    </row>
    <row r="3835" spans="1:23" x14ac:dyDescent="0.2">
      <c r="A3835">
        <v>11833</v>
      </c>
      <c r="B3835">
        <v>41</v>
      </c>
      <c r="C3835" t="s">
        <v>25</v>
      </c>
      <c r="D3835">
        <v>65366</v>
      </c>
      <c r="E3835" t="s">
        <v>26</v>
      </c>
      <c r="F3835" t="s">
        <v>31</v>
      </c>
      <c r="G3835">
        <v>6066.9866460234498</v>
      </c>
      <c r="H3835">
        <v>0.199759977249612</v>
      </c>
      <c r="I3835">
        <v>0.14951734828964</v>
      </c>
      <c r="J3835">
        <v>14</v>
      </c>
      <c r="K3835">
        <v>3.2356489279768299</v>
      </c>
      <c r="L3835">
        <v>12.1138821505546</v>
      </c>
      <c r="M3835">
        <v>20</v>
      </c>
      <c r="N3835">
        <v>3</v>
      </c>
      <c r="O3835">
        <v>1</v>
      </c>
      <c r="P3835">
        <v>6</v>
      </c>
      <c r="Q3835">
        <v>886</v>
      </c>
      <c r="R3835" t="s">
        <v>23</v>
      </c>
      <c r="S3835" t="s">
        <v>24</v>
      </c>
      <c r="T3835">
        <v>1</v>
      </c>
      <c r="U3835">
        <f t="shared" si="177"/>
        <v>15000</v>
      </c>
      <c r="V3835">
        <f t="shared" si="178"/>
        <v>8933.0133539765502</v>
      </c>
      <c r="W3835" s="1">
        <f t="shared" si="179"/>
        <v>1.4723970687872885</v>
      </c>
    </row>
    <row r="3836" spans="1:23" x14ac:dyDescent="0.2">
      <c r="A3836">
        <v>11834</v>
      </c>
      <c r="B3836">
        <v>55</v>
      </c>
      <c r="C3836" t="s">
        <v>20</v>
      </c>
      <c r="D3836">
        <v>149191</v>
      </c>
      <c r="E3836" t="s">
        <v>28</v>
      </c>
      <c r="F3836" t="s">
        <v>19</v>
      </c>
      <c r="G3836">
        <v>8233.5281596406003</v>
      </c>
      <c r="H3836">
        <v>0.106988724002616</v>
      </c>
      <c r="I3836">
        <v>0.153702695926516</v>
      </c>
      <c r="J3836">
        <v>10</v>
      </c>
      <c r="K3836">
        <v>1.7142724921519801</v>
      </c>
      <c r="L3836">
        <v>3.28632365665699</v>
      </c>
      <c r="M3836">
        <v>79</v>
      </c>
      <c r="N3836">
        <v>2</v>
      </c>
      <c r="O3836">
        <v>1</v>
      </c>
      <c r="P3836">
        <v>4</v>
      </c>
      <c r="Q3836">
        <v>4444</v>
      </c>
      <c r="R3836" t="s">
        <v>23</v>
      </c>
      <c r="S3836" t="s">
        <v>24</v>
      </c>
      <c r="T3836">
        <v>1</v>
      </c>
      <c r="U3836">
        <f t="shared" si="177"/>
        <v>15000</v>
      </c>
      <c r="V3836">
        <f t="shared" si="178"/>
        <v>6766.4718403593997</v>
      </c>
      <c r="W3836" s="1">
        <f t="shared" si="179"/>
        <v>0.82181923826137271</v>
      </c>
    </row>
    <row r="3837" spans="1:23" x14ac:dyDescent="0.2">
      <c r="A3837">
        <v>11835</v>
      </c>
      <c r="B3837">
        <v>45</v>
      </c>
      <c r="C3837" t="s">
        <v>20</v>
      </c>
      <c r="D3837">
        <v>132831</v>
      </c>
      <c r="E3837" t="s">
        <v>29</v>
      </c>
      <c r="F3837" t="s">
        <v>31</v>
      </c>
      <c r="G3837">
        <v>6336.4067813381198</v>
      </c>
      <c r="H3837">
        <v>0.15963205291858501</v>
      </c>
      <c r="I3837">
        <v>2.3996539743484299E-2</v>
      </c>
      <c r="J3837">
        <v>29</v>
      </c>
      <c r="K3837">
        <v>9.3961660594191692</v>
      </c>
      <c r="L3837">
        <v>14.1635398994257</v>
      </c>
      <c r="M3837">
        <v>96</v>
      </c>
      <c r="N3837">
        <v>18</v>
      </c>
      <c r="O3837">
        <v>4</v>
      </c>
      <c r="P3837">
        <v>5</v>
      </c>
      <c r="Q3837">
        <v>3236</v>
      </c>
      <c r="R3837" t="s">
        <v>23</v>
      </c>
      <c r="S3837" t="s">
        <v>24</v>
      </c>
      <c r="T3837">
        <v>1</v>
      </c>
      <c r="U3837">
        <f t="shared" si="177"/>
        <v>15000</v>
      </c>
      <c r="V3837">
        <f t="shared" si="178"/>
        <v>8663.5932186618811</v>
      </c>
      <c r="W3837" s="1">
        <f t="shared" si="179"/>
        <v>1.3672722597573364</v>
      </c>
    </row>
    <row r="3838" spans="1:23" x14ac:dyDescent="0.2">
      <c r="A3838">
        <v>11836</v>
      </c>
      <c r="B3838">
        <v>38</v>
      </c>
      <c r="C3838" t="s">
        <v>25</v>
      </c>
      <c r="D3838">
        <v>141889</v>
      </c>
      <c r="E3838" t="s">
        <v>30</v>
      </c>
      <c r="F3838" t="s">
        <v>27</v>
      </c>
      <c r="G3838">
        <v>7882.2536689161498</v>
      </c>
      <c r="H3838">
        <v>9.5196039499594598E-2</v>
      </c>
      <c r="I3838">
        <v>0.16292227803001499</v>
      </c>
      <c r="J3838">
        <v>11</v>
      </c>
      <c r="K3838">
        <v>6.0702179998498602</v>
      </c>
      <c r="L3838">
        <v>7.7625926849851696</v>
      </c>
      <c r="M3838">
        <v>88</v>
      </c>
      <c r="N3838">
        <v>16</v>
      </c>
      <c r="O3838">
        <v>3</v>
      </c>
      <c r="P3838">
        <v>7</v>
      </c>
      <c r="Q3838">
        <v>2505</v>
      </c>
      <c r="R3838" t="s">
        <v>23</v>
      </c>
      <c r="S3838" t="s">
        <v>24</v>
      </c>
      <c r="T3838">
        <v>1</v>
      </c>
      <c r="U3838">
        <f t="shared" si="177"/>
        <v>15000</v>
      </c>
      <c r="V3838">
        <f t="shared" si="178"/>
        <v>7117.7463310838502</v>
      </c>
      <c r="W3838" s="1">
        <f t="shared" si="179"/>
        <v>0.90300904158322737</v>
      </c>
    </row>
    <row r="3839" spans="1:23" x14ac:dyDescent="0.2">
      <c r="A3839">
        <v>11837</v>
      </c>
      <c r="B3839">
        <v>60</v>
      </c>
      <c r="C3839" t="s">
        <v>25</v>
      </c>
      <c r="D3839">
        <v>145985</v>
      </c>
      <c r="E3839" t="s">
        <v>30</v>
      </c>
      <c r="F3839" t="s">
        <v>31</v>
      </c>
      <c r="G3839">
        <v>8019.0488800312696</v>
      </c>
      <c r="H3839">
        <v>2.77231650833741E-2</v>
      </c>
      <c r="I3839">
        <v>0.13188444552397899</v>
      </c>
      <c r="J3839">
        <v>18</v>
      </c>
      <c r="K3839">
        <v>9.5959055266953204</v>
      </c>
      <c r="L3839">
        <v>4.6095961030287702</v>
      </c>
      <c r="M3839">
        <v>5</v>
      </c>
      <c r="N3839">
        <v>11</v>
      </c>
      <c r="O3839">
        <v>0</v>
      </c>
      <c r="P3839">
        <v>3</v>
      </c>
      <c r="Q3839">
        <v>2633</v>
      </c>
      <c r="R3839" t="s">
        <v>23</v>
      </c>
      <c r="S3839" t="s">
        <v>24</v>
      </c>
      <c r="T3839">
        <v>1</v>
      </c>
      <c r="U3839">
        <f t="shared" si="177"/>
        <v>15000</v>
      </c>
      <c r="V3839">
        <f t="shared" si="178"/>
        <v>6980.9511199687304</v>
      </c>
      <c r="W3839" s="1">
        <f t="shared" si="179"/>
        <v>0.87054602414912685</v>
      </c>
    </row>
    <row r="3840" spans="1:23" x14ac:dyDescent="0.2">
      <c r="A3840">
        <v>11838</v>
      </c>
      <c r="B3840">
        <v>35</v>
      </c>
      <c r="C3840" t="s">
        <v>20</v>
      </c>
      <c r="D3840">
        <v>101583</v>
      </c>
      <c r="E3840" t="s">
        <v>21</v>
      </c>
      <c r="F3840" t="s">
        <v>19</v>
      </c>
      <c r="G3840">
        <v>8525.02450455289</v>
      </c>
      <c r="H3840">
        <v>5.0419673995546199E-2</v>
      </c>
      <c r="I3840">
        <v>1.77101266419885E-2</v>
      </c>
      <c r="J3840">
        <v>31</v>
      </c>
      <c r="K3840">
        <v>8.7560993887238503</v>
      </c>
      <c r="L3840">
        <v>6.1494135891374002</v>
      </c>
      <c r="M3840">
        <v>58</v>
      </c>
      <c r="N3840">
        <v>16</v>
      </c>
      <c r="O3840">
        <v>5</v>
      </c>
      <c r="P3840">
        <v>2</v>
      </c>
      <c r="Q3840">
        <v>2363</v>
      </c>
      <c r="R3840" t="s">
        <v>23</v>
      </c>
      <c r="S3840" t="s">
        <v>24</v>
      </c>
      <c r="T3840">
        <v>1</v>
      </c>
      <c r="U3840">
        <f t="shared" si="177"/>
        <v>15000</v>
      </c>
      <c r="V3840">
        <f t="shared" si="178"/>
        <v>6474.97549544711</v>
      </c>
      <c r="W3840" s="1">
        <f t="shared" si="179"/>
        <v>0.7595257341476348</v>
      </c>
    </row>
    <row r="3841" spans="1:23" x14ac:dyDescent="0.2">
      <c r="A3841">
        <v>11839</v>
      </c>
      <c r="B3841">
        <v>53</v>
      </c>
      <c r="C3841" t="s">
        <v>25</v>
      </c>
      <c r="D3841">
        <v>52160</v>
      </c>
      <c r="E3841" t="s">
        <v>30</v>
      </c>
      <c r="F3841" t="s">
        <v>22</v>
      </c>
      <c r="G3841">
        <v>2739.9714516757799</v>
      </c>
      <c r="H3841">
        <v>9.4295603397238706E-2</v>
      </c>
      <c r="I3841">
        <v>6.9500629104620099E-2</v>
      </c>
      <c r="J3841">
        <v>0</v>
      </c>
      <c r="K3841">
        <v>1.2720562934298301</v>
      </c>
      <c r="L3841">
        <v>4.2194321383263498</v>
      </c>
      <c r="M3841">
        <v>67</v>
      </c>
      <c r="N3841">
        <v>0</v>
      </c>
      <c r="O3841">
        <v>2</v>
      </c>
      <c r="P3841">
        <v>1</v>
      </c>
      <c r="Q3841">
        <v>1969</v>
      </c>
      <c r="R3841" t="s">
        <v>23</v>
      </c>
      <c r="S3841" t="s">
        <v>24</v>
      </c>
      <c r="T3841">
        <v>0</v>
      </c>
      <c r="U3841">
        <f t="shared" si="177"/>
        <v>0</v>
      </c>
      <c r="V3841">
        <f t="shared" si="178"/>
        <v>-2739.9714516757799</v>
      </c>
      <c r="W3841" s="1">
        <f t="shared" si="179"/>
        <v>-1</v>
      </c>
    </row>
    <row r="3842" spans="1:23" x14ac:dyDescent="0.2">
      <c r="A3842">
        <v>11840</v>
      </c>
      <c r="B3842">
        <v>52</v>
      </c>
      <c r="C3842" t="s">
        <v>20</v>
      </c>
      <c r="D3842">
        <v>119011</v>
      </c>
      <c r="E3842" t="s">
        <v>29</v>
      </c>
      <c r="F3842" t="s">
        <v>31</v>
      </c>
      <c r="G3842">
        <v>8725.5583759221699</v>
      </c>
      <c r="H3842">
        <v>0.29311359735307702</v>
      </c>
      <c r="I3842">
        <v>0.10702186005192001</v>
      </c>
      <c r="J3842">
        <v>15</v>
      </c>
      <c r="K3842">
        <v>3.22556726016819</v>
      </c>
      <c r="L3842">
        <v>6.0728567991537501</v>
      </c>
      <c r="M3842">
        <v>22</v>
      </c>
      <c r="N3842">
        <v>0</v>
      </c>
      <c r="O3842">
        <v>7</v>
      </c>
      <c r="P3842">
        <v>3</v>
      </c>
      <c r="Q3842">
        <v>2668</v>
      </c>
      <c r="R3842" t="s">
        <v>23</v>
      </c>
      <c r="S3842" t="s">
        <v>24</v>
      </c>
      <c r="T3842">
        <v>1</v>
      </c>
      <c r="U3842">
        <f t="shared" si="177"/>
        <v>15000</v>
      </c>
      <c r="V3842">
        <f t="shared" si="178"/>
        <v>6274.4416240778301</v>
      </c>
      <c r="W3842" s="1">
        <f t="shared" si="179"/>
        <v>0.71908769086823154</v>
      </c>
    </row>
    <row r="3843" spans="1:23" x14ac:dyDescent="0.2">
      <c r="A3843">
        <v>11841</v>
      </c>
      <c r="B3843">
        <v>62</v>
      </c>
      <c r="C3843" t="s">
        <v>20</v>
      </c>
      <c r="D3843">
        <v>110085</v>
      </c>
      <c r="E3843" t="s">
        <v>30</v>
      </c>
      <c r="F3843" t="s">
        <v>31</v>
      </c>
      <c r="G3843">
        <v>6575.5305847885602</v>
      </c>
      <c r="H3843">
        <v>0.290044923572497</v>
      </c>
      <c r="I3843">
        <v>4.5805783519040202E-2</v>
      </c>
      <c r="J3843">
        <v>10</v>
      </c>
      <c r="K3843">
        <v>3.8382511285065402</v>
      </c>
      <c r="L3843">
        <v>2.3965458529864501</v>
      </c>
      <c r="M3843">
        <v>72</v>
      </c>
      <c r="N3843">
        <v>10</v>
      </c>
      <c r="O3843">
        <v>1</v>
      </c>
      <c r="P3843">
        <v>0</v>
      </c>
      <c r="Q3843">
        <v>4364</v>
      </c>
      <c r="R3843" t="s">
        <v>23</v>
      </c>
      <c r="S3843" t="s">
        <v>24</v>
      </c>
      <c r="T3843">
        <v>0</v>
      </c>
      <c r="U3843">
        <f t="shared" ref="U3843:U3906" si="180">IF(T3843=1, 15000, 0)</f>
        <v>0</v>
      </c>
      <c r="V3843">
        <f t="shared" ref="V3843:V3906" si="181">U3843-G3843</f>
        <v>-6575.5305847885602</v>
      </c>
      <c r="W3843" s="1">
        <f t="shared" ref="W3843:W3906" si="182">V3843/G3843</f>
        <v>-1</v>
      </c>
    </row>
    <row r="3844" spans="1:23" x14ac:dyDescent="0.2">
      <c r="A3844">
        <v>11842</v>
      </c>
      <c r="B3844">
        <v>26</v>
      </c>
      <c r="C3844" t="s">
        <v>25</v>
      </c>
      <c r="D3844">
        <v>25277</v>
      </c>
      <c r="E3844" t="s">
        <v>28</v>
      </c>
      <c r="F3844" t="s">
        <v>22</v>
      </c>
      <c r="G3844">
        <v>2968.28301028542</v>
      </c>
      <c r="H3844">
        <v>0.25002236932051403</v>
      </c>
      <c r="I3844">
        <v>3.9495700486165401E-2</v>
      </c>
      <c r="J3844">
        <v>30</v>
      </c>
      <c r="K3844">
        <v>5.4083962843891502</v>
      </c>
      <c r="L3844">
        <v>12.435847086350901</v>
      </c>
      <c r="M3844">
        <v>99</v>
      </c>
      <c r="N3844">
        <v>2</v>
      </c>
      <c r="O3844">
        <v>7</v>
      </c>
      <c r="P3844">
        <v>3</v>
      </c>
      <c r="Q3844">
        <v>2194</v>
      </c>
      <c r="R3844" t="s">
        <v>23</v>
      </c>
      <c r="S3844" t="s">
        <v>24</v>
      </c>
      <c r="T3844">
        <v>1</v>
      </c>
      <c r="U3844">
        <f t="shared" si="180"/>
        <v>15000</v>
      </c>
      <c r="V3844">
        <f t="shared" si="181"/>
        <v>12031.71698971458</v>
      </c>
      <c r="W3844" s="1">
        <f t="shared" si="182"/>
        <v>4.0534264920236334</v>
      </c>
    </row>
    <row r="3845" spans="1:23" x14ac:dyDescent="0.2">
      <c r="A3845">
        <v>11843</v>
      </c>
      <c r="B3845">
        <v>55</v>
      </c>
      <c r="C3845" t="s">
        <v>25</v>
      </c>
      <c r="D3845">
        <v>21780</v>
      </c>
      <c r="E3845" t="s">
        <v>21</v>
      </c>
      <c r="F3845" t="s">
        <v>31</v>
      </c>
      <c r="G3845">
        <v>9874.2176784629792</v>
      </c>
      <c r="H3845">
        <v>7.7426754817865096E-2</v>
      </c>
      <c r="I3845">
        <v>1.27134212734924E-2</v>
      </c>
      <c r="J3845">
        <v>32</v>
      </c>
      <c r="K3845">
        <v>7.4451573608273298</v>
      </c>
      <c r="L3845">
        <v>14.4730205603135</v>
      </c>
      <c r="M3845">
        <v>74</v>
      </c>
      <c r="N3845">
        <v>3</v>
      </c>
      <c r="O3845">
        <v>5</v>
      </c>
      <c r="P3845">
        <v>3</v>
      </c>
      <c r="Q3845">
        <v>3350</v>
      </c>
      <c r="R3845" t="s">
        <v>23</v>
      </c>
      <c r="S3845" t="s">
        <v>24</v>
      </c>
      <c r="T3845">
        <v>1</v>
      </c>
      <c r="U3845">
        <f t="shared" si="180"/>
        <v>15000</v>
      </c>
      <c r="V3845">
        <f t="shared" si="181"/>
        <v>5125.7823215370208</v>
      </c>
      <c r="W3845" s="1">
        <f t="shared" si="182"/>
        <v>0.51910768918099248</v>
      </c>
    </row>
    <row r="3846" spans="1:23" x14ac:dyDescent="0.2">
      <c r="A3846">
        <v>11844</v>
      </c>
      <c r="B3846">
        <v>47</v>
      </c>
      <c r="C3846" t="s">
        <v>20</v>
      </c>
      <c r="D3846">
        <v>66579</v>
      </c>
      <c r="E3846" t="s">
        <v>28</v>
      </c>
      <c r="F3846" t="s">
        <v>19</v>
      </c>
      <c r="G3846">
        <v>9506.8056979435205</v>
      </c>
      <c r="H3846">
        <v>0.138064620757128</v>
      </c>
      <c r="I3846">
        <v>0.183194620355739</v>
      </c>
      <c r="J3846">
        <v>35</v>
      </c>
      <c r="K3846">
        <v>7.1269157417119002</v>
      </c>
      <c r="L3846">
        <v>10.0575248071485</v>
      </c>
      <c r="M3846">
        <v>34</v>
      </c>
      <c r="N3846">
        <v>6</v>
      </c>
      <c r="O3846">
        <v>4</v>
      </c>
      <c r="P3846">
        <v>8</v>
      </c>
      <c r="Q3846">
        <v>3126</v>
      </c>
      <c r="R3846" t="s">
        <v>23</v>
      </c>
      <c r="S3846" t="s">
        <v>24</v>
      </c>
      <c r="T3846">
        <v>1</v>
      </c>
      <c r="U3846">
        <f t="shared" si="180"/>
        <v>15000</v>
      </c>
      <c r="V3846">
        <f t="shared" si="181"/>
        <v>5493.1943020564795</v>
      </c>
      <c r="W3846" s="1">
        <f t="shared" si="182"/>
        <v>0.57781703724572264</v>
      </c>
    </row>
    <row r="3847" spans="1:23" x14ac:dyDescent="0.2">
      <c r="A3847">
        <v>11845</v>
      </c>
      <c r="B3847">
        <v>61</v>
      </c>
      <c r="C3847" t="s">
        <v>25</v>
      </c>
      <c r="D3847">
        <v>137101</v>
      </c>
      <c r="E3847" t="s">
        <v>29</v>
      </c>
      <c r="F3847" t="s">
        <v>27</v>
      </c>
      <c r="G3847">
        <v>5786.96573374335</v>
      </c>
      <c r="H3847">
        <v>0.13753702316230401</v>
      </c>
      <c r="I3847">
        <v>2.0660511455735501E-2</v>
      </c>
      <c r="J3847">
        <v>29</v>
      </c>
      <c r="K3847">
        <v>9.8854474703105595</v>
      </c>
      <c r="L3847">
        <v>12.2244229053304</v>
      </c>
      <c r="M3847">
        <v>11</v>
      </c>
      <c r="N3847">
        <v>17</v>
      </c>
      <c r="O3847">
        <v>9</v>
      </c>
      <c r="P3847">
        <v>9</v>
      </c>
      <c r="Q3847">
        <v>3593</v>
      </c>
      <c r="R3847" t="s">
        <v>23</v>
      </c>
      <c r="S3847" t="s">
        <v>24</v>
      </c>
      <c r="T3847">
        <v>1</v>
      </c>
      <c r="U3847">
        <f t="shared" si="180"/>
        <v>15000</v>
      </c>
      <c r="V3847">
        <f t="shared" si="181"/>
        <v>9213.0342662566509</v>
      </c>
      <c r="W3847" s="1">
        <f t="shared" si="182"/>
        <v>1.5920319369676168</v>
      </c>
    </row>
    <row r="3848" spans="1:23" x14ac:dyDescent="0.2">
      <c r="A3848">
        <v>11846</v>
      </c>
      <c r="B3848">
        <v>51</v>
      </c>
      <c r="C3848" t="s">
        <v>25</v>
      </c>
      <c r="D3848">
        <v>148339</v>
      </c>
      <c r="E3848" t="s">
        <v>29</v>
      </c>
      <c r="F3848" t="s">
        <v>31</v>
      </c>
      <c r="G3848">
        <v>8447.7629461556699</v>
      </c>
      <c r="H3848">
        <v>0.122222240997273</v>
      </c>
      <c r="I3848">
        <v>7.9542170078165497E-2</v>
      </c>
      <c r="J3848">
        <v>37</v>
      </c>
      <c r="K3848">
        <v>9.3099034063277593</v>
      </c>
      <c r="L3848">
        <v>3.8071513078032502</v>
      </c>
      <c r="M3848">
        <v>98</v>
      </c>
      <c r="N3848">
        <v>19</v>
      </c>
      <c r="O3848">
        <v>5</v>
      </c>
      <c r="P3848">
        <v>8</v>
      </c>
      <c r="Q3848">
        <v>1207</v>
      </c>
      <c r="R3848" t="s">
        <v>23</v>
      </c>
      <c r="S3848" t="s">
        <v>24</v>
      </c>
      <c r="T3848">
        <v>1</v>
      </c>
      <c r="U3848">
        <f t="shared" si="180"/>
        <v>15000</v>
      </c>
      <c r="V3848">
        <f t="shared" si="181"/>
        <v>6552.2370538443301</v>
      </c>
      <c r="W3848" s="1">
        <f t="shared" si="182"/>
        <v>0.77561800628248712</v>
      </c>
    </row>
    <row r="3849" spans="1:23" x14ac:dyDescent="0.2">
      <c r="A3849">
        <v>11847</v>
      </c>
      <c r="B3849">
        <v>49</v>
      </c>
      <c r="C3849" t="s">
        <v>20</v>
      </c>
      <c r="D3849">
        <v>131449</v>
      </c>
      <c r="E3849" t="s">
        <v>30</v>
      </c>
      <c r="F3849" t="s">
        <v>22</v>
      </c>
      <c r="G3849">
        <v>2688.7954383267202</v>
      </c>
      <c r="H3849">
        <v>2.3015288476026199E-2</v>
      </c>
      <c r="I3849">
        <v>4.9096611081583003E-2</v>
      </c>
      <c r="J3849">
        <v>3</v>
      </c>
      <c r="K3849">
        <v>2.6764004668419199</v>
      </c>
      <c r="L3849">
        <v>1.40993049946492</v>
      </c>
      <c r="M3849">
        <v>70</v>
      </c>
      <c r="N3849">
        <v>6</v>
      </c>
      <c r="O3849">
        <v>5</v>
      </c>
      <c r="P3849">
        <v>5</v>
      </c>
      <c r="Q3849">
        <v>1139</v>
      </c>
      <c r="R3849" t="s">
        <v>23</v>
      </c>
      <c r="S3849" t="s">
        <v>24</v>
      </c>
      <c r="T3849">
        <v>0</v>
      </c>
      <c r="U3849">
        <f t="shared" si="180"/>
        <v>0</v>
      </c>
      <c r="V3849">
        <f t="shared" si="181"/>
        <v>-2688.7954383267202</v>
      </c>
      <c r="W3849" s="1">
        <f t="shared" si="182"/>
        <v>-1</v>
      </c>
    </row>
    <row r="3850" spans="1:23" x14ac:dyDescent="0.2">
      <c r="A3850">
        <v>11848</v>
      </c>
      <c r="B3850">
        <v>20</v>
      </c>
      <c r="C3850" t="s">
        <v>25</v>
      </c>
      <c r="D3850">
        <v>80750</v>
      </c>
      <c r="E3850" t="s">
        <v>26</v>
      </c>
      <c r="F3850" t="s">
        <v>22</v>
      </c>
      <c r="G3850">
        <v>4218.7662664478103</v>
      </c>
      <c r="H3850">
        <v>0.165012938525052</v>
      </c>
      <c r="I3850">
        <v>0.15079628941939799</v>
      </c>
      <c r="J3850">
        <v>24</v>
      </c>
      <c r="K3850">
        <v>8.7388041940274892</v>
      </c>
      <c r="L3850">
        <v>9.5931259884061006</v>
      </c>
      <c r="M3850">
        <v>56</v>
      </c>
      <c r="N3850">
        <v>10</v>
      </c>
      <c r="O3850">
        <v>3</v>
      </c>
      <c r="P3850">
        <v>2</v>
      </c>
      <c r="Q3850">
        <v>2976</v>
      </c>
      <c r="R3850" t="s">
        <v>23</v>
      </c>
      <c r="S3850" t="s">
        <v>24</v>
      </c>
      <c r="T3850">
        <v>1</v>
      </c>
      <c r="U3850">
        <f t="shared" si="180"/>
        <v>15000</v>
      </c>
      <c r="V3850">
        <f t="shared" si="181"/>
        <v>10781.23373355219</v>
      </c>
      <c r="W3850" s="1">
        <f t="shared" si="182"/>
        <v>2.5555418462729769</v>
      </c>
    </row>
    <row r="3851" spans="1:23" x14ac:dyDescent="0.2">
      <c r="A3851">
        <v>11849</v>
      </c>
      <c r="B3851">
        <v>20</v>
      </c>
      <c r="C3851" t="s">
        <v>20</v>
      </c>
      <c r="D3851">
        <v>76902</v>
      </c>
      <c r="E3851" t="s">
        <v>26</v>
      </c>
      <c r="F3851" t="s">
        <v>31</v>
      </c>
      <c r="G3851">
        <v>1921.3204313639501</v>
      </c>
      <c r="H3851">
        <v>3.1115477716209601E-2</v>
      </c>
      <c r="I3851">
        <v>0.144365084921491</v>
      </c>
      <c r="J3851">
        <v>33</v>
      </c>
      <c r="K3851">
        <v>8.5864173602677791</v>
      </c>
      <c r="L3851">
        <v>12.354894965407601</v>
      </c>
      <c r="M3851">
        <v>28</v>
      </c>
      <c r="N3851">
        <v>13</v>
      </c>
      <c r="O3851">
        <v>0</v>
      </c>
      <c r="P3851">
        <v>9</v>
      </c>
      <c r="Q3851">
        <v>567</v>
      </c>
      <c r="R3851" t="s">
        <v>23</v>
      </c>
      <c r="S3851" t="s">
        <v>24</v>
      </c>
      <c r="T3851">
        <v>1</v>
      </c>
      <c r="U3851">
        <f t="shared" si="180"/>
        <v>15000</v>
      </c>
      <c r="V3851">
        <f t="shared" si="181"/>
        <v>13078.679568636049</v>
      </c>
      <c r="W3851" s="1">
        <f t="shared" si="182"/>
        <v>6.8071308435269504</v>
      </c>
    </row>
    <row r="3852" spans="1:23" x14ac:dyDescent="0.2">
      <c r="A3852">
        <v>11850</v>
      </c>
      <c r="B3852">
        <v>45</v>
      </c>
      <c r="C3852" t="s">
        <v>25</v>
      </c>
      <c r="D3852">
        <v>100198</v>
      </c>
      <c r="E3852" t="s">
        <v>29</v>
      </c>
      <c r="F3852" t="s">
        <v>22</v>
      </c>
      <c r="G3852">
        <v>5249.0161620295503</v>
      </c>
      <c r="H3852">
        <v>0.242556417408203</v>
      </c>
      <c r="I3852">
        <v>0.16318225827277599</v>
      </c>
      <c r="J3852">
        <v>16</v>
      </c>
      <c r="K3852">
        <v>6.1731855588459297</v>
      </c>
      <c r="L3852">
        <v>12.597970648164999</v>
      </c>
      <c r="M3852">
        <v>84</v>
      </c>
      <c r="N3852">
        <v>7</v>
      </c>
      <c r="O3852">
        <v>1</v>
      </c>
      <c r="P3852">
        <v>8</v>
      </c>
      <c r="Q3852">
        <v>1644</v>
      </c>
      <c r="R3852" t="s">
        <v>23</v>
      </c>
      <c r="S3852" t="s">
        <v>24</v>
      </c>
      <c r="T3852">
        <v>1</v>
      </c>
      <c r="U3852">
        <f t="shared" si="180"/>
        <v>15000</v>
      </c>
      <c r="V3852">
        <f t="shared" si="181"/>
        <v>9750.9838379704488</v>
      </c>
      <c r="W3852" s="1">
        <f t="shared" si="182"/>
        <v>1.8576783795232585</v>
      </c>
    </row>
    <row r="3853" spans="1:23" x14ac:dyDescent="0.2">
      <c r="A3853">
        <v>11851</v>
      </c>
      <c r="B3853">
        <v>61</v>
      </c>
      <c r="C3853" t="s">
        <v>20</v>
      </c>
      <c r="D3853">
        <v>136849</v>
      </c>
      <c r="E3853" t="s">
        <v>29</v>
      </c>
      <c r="F3853" t="s">
        <v>27</v>
      </c>
      <c r="G3853">
        <v>5010.4141577094797</v>
      </c>
      <c r="H3853">
        <v>0.21047907142498601</v>
      </c>
      <c r="I3853">
        <v>0.12719357723654701</v>
      </c>
      <c r="J3853">
        <v>32</v>
      </c>
      <c r="K3853">
        <v>4.0430870048837804</v>
      </c>
      <c r="L3853">
        <v>8.2250706707839107</v>
      </c>
      <c r="M3853">
        <v>66</v>
      </c>
      <c r="N3853">
        <v>19</v>
      </c>
      <c r="O3853">
        <v>7</v>
      </c>
      <c r="P3853">
        <v>5</v>
      </c>
      <c r="Q3853">
        <v>3651</v>
      </c>
      <c r="R3853" t="s">
        <v>23</v>
      </c>
      <c r="S3853" t="s">
        <v>24</v>
      </c>
      <c r="T3853">
        <v>1</v>
      </c>
      <c r="U3853">
        <f t="shared" si="180"/>
        <v>15000</v>
      </c>
      <c r="V3853">
        <f t="shared" si="181"/>
        <v>9989.5858422905203</v>
      </c>
      <c r="W3853" s="1">
        <f t="shared" si="182"/>
        <v>1.9937644928852105</v>
      </c>
    </row>
    <row r="3854" spans="1:23" x14ac:dyDescent="0.2">
      <c r="A3854">
        <v>11852</v>
      </c>
      <c r="B3854">
        <v>32</v>
      </c>
      <c r="C3854" t="s">
        <v>25</v>
      </c>
      <c r="D3854">
        <v>117052</v>
      </c>
      <c r="E3854" t="s">
        <v>21</v>
      </c>
      <c r="F3854" t="s">
        <v>27</v>
      </c>
      <c r="G3854">
        <v>2206.8509370195002</v>
      </c>
      <c r="H3854">
        <v>0.11229373192662501</v>
      </c>
      <c r="I3854">
        <v>0.12241410046333299</v>
      </c>
      <c r="J3854">
        <v>29</v>
      </c>
      <c r="K3854">
        <v>2.8775511557397202</v>
      </c>
      <c r="L3854">
        <v>9.5204604584112502</v>
      </c>
      <c r="M3854">
        <v>60</v>
      </c>
      <c r="N3854">
        <v>15</v>
      </c>
      <c r="O3854">
        <v>8</v>
      </c>
      <c r="P3854">
        <v>8</v>
      </c>
      <c r="Q3854">
        <v>1155</v>
      </c>
      <c r="R3854" t="s">
        <v>23</v>
      </c>
      <c r="S3854" t="s">
        <v>24</v>
      </c>
      <c r="T3854">
        <v>1</v>
      </c>
      <c r="U3854">
        <f t="shared" si="180"/>
        <v>15000</v>
      </c>
      <c r="V3854">
        <f t="shared" si="181"/>
        <v>12793.149062980499</v>
      </c>
      <c r="W3854" s="1">
        <f t="shared" si="182"/>
        <v>5.7970154886213123</v>
      </c>
    </row>
    <row r="3855" spans="1:23" x14ac:dyDescent="0.2">
      <c r="A3855">
        <v>11853</v>
      </c>
      <c r="B3855">
        <v>58</v>
      </c>
      <c r="C3855" t="s">
        <v>20</v>
      </c>
      <c r="D3855">
        <v>147894</v>
      </c>
      <c r="E3855" t="s">
        <v>29</v>
      </c>
      <c r="F3855" t="s">
        <v>22</v>
      </c>
      <c r="G3855">
        <v>6760.7367677893599</v>
      </c>
      <c r="H3855">
        <v>0.197669550841614</v>
      </c>
      <c r="I3855">
        <v>8.7351035939657998E-2</v>
      </c>
      <c r="J3855">
        <v>12</v>
      </c>
      <c r="K3855">
        <v>2.9121162266704901</v>
      </c>
      <c r="L3855">
        <v>5.8396466499384596</v>
      </c>
      <c r="M3855">
        <v>60</v>
      </c>
      <c r="N3855">
        <v>17</v>
      </c>
      <c r="O3855">
        <v>3</v>
      </c>
      <c r="P3855">
        <v>9</v>
      </c>
      <c r="Q3855">
        <v>4238</v>
      </c>
      <c r="R3855" t="s">
        <v>23</v>
      </c>
      <c r="S3855" t="s">
        <v>24</v>
      </c>
      <c r="T3855">
        <v>1</v>
      </c>
      <c r="U3855">
        <f t="shared" si="180"/>
        <v>15000</v>
      </c>
      <c r="V3855">
        <f t="shared" si="181"/>
        <v>8239.2632322106401</v>
      </c>
      <c r="W3855" s="1">
        <f t="shared" si="182"/>
        <v>1.2186930973951722</v>
      </c>
    </row>
    <row r="3856" spans="1:23" x14ac:dyDescent="0.2">
      <c r="A3856">
        <v>11854</v>
      </c>
      <c r="B3856">
        <v>40</v>
      </c>
      <c r="C3856" t="s">
        <v>20</v>
      </c>
      <c r="D3856">
        <v>52161</v>
      </c>
      <c r="E3856" t="s">
        <v>29</v>
      </c>
      <c r="F3856" t="s">
        <v>31</v>
      </c>
      <c r="G3856">
        <v>1266.12392570158</v>
      </c>
      <c r="H3856">
        <v>7.7580731902138406E-2</v>
      </c>
      <c r="I3856">
        <v>0.13090815302068401</v>
      </c>
      <c r="J3856">
        <v>11</v>
      </c>
      <c r="K3856">
        <v>4.0404355665922003</v>
      </c>
      <c r="L3856">
        <v>12.5446999054698</v>
      </c>
      <c r="M3856">
        <v>87</v>
      </c>
      <c r="N3856">
        <v>11</v>
      </c>
      <c r="O3856">
        <v>7</v>
      </c>
      <c r="P3856">
        <v>8</v>
      </c>
      <c r="Q3856">
        <v>3742</v>
      </c>
      <c r="R3856" t="s">
        <v>23</v>
      </c>
      <c r="S3856" t="s">
        <v>24</v>
      </c>
      <c r="T3856">
        <v>1</v>
      </c>
      <c r="U3856">
        <f t="shared" si="180"/>
        <v>15000</v>
      </c>
      <c r="V3856">
        <f t="shared" si="181"/>
        <v>13733.87607429842</v>
      </c>
      <c r="W3856" s="1">
        <f t="shared" si="182"/>
        <v>10.847181540059955</v>
      </c>
    </row>
    <row r="3857" spans="1:23" x14ac:dyDescent="0.2">
      <c r="A3857">
        <v>11855</v>
      </c>
      <c r="B3857">
        <v>57</v>
      </c>
      <c r="C3857" t="s">
        <v>25</v>
      </c>
      <c r="D3857">
        <v>64499</v>
      </c>
      <c r="E3857" t="s">
        <v>21</v>
      </c>
      <c r="F3857" t="s">
        <v>31</v>
      </c>
      <c r="G3857">
        <v>710.74536559013995</v>
      </c>
      <c r="H3857">
        <v>8.6922518837423302E-2</v>
      </c>
      <c r="I3857">
        <v>3.1889061143682999E-2</v>
      </c>
      <c r="J3857">
        <v>31</v>
      </c>
      <c r="K3857">
        <v>5.5355185642739002</v>
      </c>
      <c r="L3857">
        <v>10.615281008467701</v>
      </c>
      <c r="M3857">
        <v>29</v>
      </c>
      <c r="N3857">
        <v>8</v>
      </c>
      <c r="O3857">
        <v>9</v>
      </c>
      <c r="P3857">
        <v>3</v>
      </c>
      <c r="Q3857">
        <v>4865</v>
      </c>
      <c r="R3857" t="s">
        <v>23</v>
      </c>
      <c r="S3857" t="s">
        <v>24</v>
      </c>
      <c r="T3857">
        <v>1</v>
      </c>
      <c r="U3857">
        <f t="shared" si="180"/>
        <v>15000</v>
      </c>
      <c r="V3857">
        <f t="shared" si="181"/>
        <v>14289.254634409859</v>
      </c>
      <c r="W3857" s="1">
        <f t="shared" si="182"/>
        <v>20.104604723725956</v>
      </c>
    </row>
    <row r="3858" spans="1:23" x14ac:dyDescent="0.2">
      <c r="A3858">
        <v>11856</v>
      </c>
      <c r="B3858">
        <v>28</v>
      </c>
      <c r="C3858" t="s">
        <v>20</v>
      </c>
      <c r="D3858">
        <v>51886</v>
      </c>
      <c r="E3858" t="s">
        <v>28</v>
      </c>
      <c r="F3858" t="s">
        <v>22</v>
      </c>
      <c r="G3858">
        <v>3910.5591897576201</v>
      </c>
      <c r="H3858">
        <v>0.101098719908367</v>
      </c>
      <c r="I3858">
        <v>0.140057441348415</v>
      </c>
      <c r="J3858">
        <v>22</v>
      </c>
      <c r="K3858">
        <v>6.2543879292043698</v>
      </c>
      <c r="L3858">
        <v>3.1951305808186801</v>
      </c>
      <c r="M3858">
        <v>26</v>
      </c>
      <c r="N3858">
        <v>19</v>
      </c>
      <c r="O3858">
        <v>5</v>
      </c>
      <c r="P3858">
        <v>2</v>
      </c>
      <c r="Q3858">
        <v>1739</v>
      </c>
      <c r="R3858" t="s">
        <v>23</v>
      </c>
      <c r="S3858" t="s">
        <v>24</v>
      </c>
      <c r="T3858">
        <v>1</v>
      </c>
      <c r="U3858">
        <f t="shared" si="180"/>
        <v>15000</v>
      </c>
      <c r="V3858">
        <f t="shared" si="181"/>
        <v>11089.44081024238</v>
      </c>
      <c r="W3858" s="1">
        <f t="shared" si="182"/>
        <v>2.8357685620223827</v>
      </c>
    </row>
    <row r="3859" spans="1:23" x14ac:dyDescent="0.2">
      <c r="A3859">
        <v>11857</v>
      </c>
      <c r="B3859">
        <v>65</v>
      </c>
      <c r="C3859" t="s">
        <v>25</v>
      </c>
      <c r="D3859">
        <v>28800</v>
      </c>
      <c r="E3859" t="s">
        <v>28</v>
      </c>
      <c r="F3859" t="s">
        <v>27</v>
      </c>
      <c r="G3859">
        <v>4157.2653000685696</v>
      </c>
      <c r="H3859">
        <v>0.24113336398124499</v>
      </c>
      <c r="I3859">
        <v>2.9740573993986701E-2</v>
      </c>
      <c r="J3859">
        <v>28</v>
      </c>
      <c r="K3859">
        <v>3.9253607044919798</v>
      </c>
      <c r="L3859">
        <v>4.5518571629018503</v>
      </c>
      <c r="M3859">
        <v>92</v>
      </c>
      <c r="N3859">
        <v>8</v>
      </c>
      <c r="O3859">
        <v>0</v>
      </c>
      <c r="P3859">
        <v>0</v>
      </c>
      <c r="Q3859">
        <v>2208</v>
      </c>
      <c r="R3859" t="s">
        <v>23</v>
      </c>
      <c r="S3859" t="s">
        <v>24</v>
      </c>
      <c r="T3859">
        <v>0</v>
      </c>
      <c r="U3859">
        <f t="shared" si="180"/>
        <v>0</v>
      </c>
      <c r="V3859">
        <f t="shared" si="181"/>
        <v>-4157.2653000685696</v>
      </c>
      <c r="W3859" s="1">
        <f t="shared" si="182"/>
        <v>-1</v>
      </c>
    </row>
    <row r="3860" spans="1:23" x14ac:dyDescent="0.2">
      <c r="A3860">
        <v>11858</v>
      </c>
      <c r="B3860">
        <v>49</v>
      </c>
      <c r="C3860" t="s">
        <v>20</v>
      </c>
      <c r="D3860">
        <v>69460</v>
      </c>
      <c r="E3860" t="s">
        <v>21</v>
      </c>
      <c r="F3860" t="s">
        <v>27</v>
      </c>
      <c r="G3860">
        <v>3265.4320046122102</v>
      </c>
      <c r="H3860">
        <v>7.1100490585364495E-2</v>
      </c>
      <c r="I3860">
        <v>0.17373058148120599</v>
      </c>
      <c r="J3860">
        <v>33</v>
      </c>
      <c r="K3860">
        <v>4.2092122081807002</v>
      </c>
      <c r="L3860">
        <v>2.7019133200158199</v>
      </c>
      <c r="M3860">
        <v>29</v>
      </c>
      <c r="N3860">
        <v>12</v>
      </c>
      <c r="O3860">
        <v>5</v>
      </c>
      <c r="P3860">
        <v>4</v>
      </c>
      <c r="Q3860">
        <v>1457</v>
      </c>
      <c r="R3860" t="s">
        <v>23</v>
      </c>
      <c r="S3860" t="s">
        <v>24</v>
      </c>
      <c r="T3860">
        <v>1</v>
      </c>
      <c r="U3860">
        <f t="shared" si="180"/>
        <v>15000</v>
      </c>
      <c r="V3860">
        <f t="shared" si="181"/>
        <v>11734.56799538779</v>
      </c>
      <c r="W3860" s="1">
        <f t="shared" si="182"/>
        <v>3.5935729112758974</v>
      </c>
    </row>
    <row r="3861" spans="1:23" x14ac:dyDescent="0.2">
      <c r="A3861">
        <v>11859</v>
      </c>
      <c r="B3861">
        <v>53</v>
      </c>
      <c r="C3861" t="s">
        <v>20</v>
      </c>
      <c r="D3861">
        <v>149424</v>
      </c>
      <c r="E3861" t="s">
        <v>21</v>
      </c>
      <c r="F3861" t="s">
        <v>31</v>
      </c>
      <c r="G3861">
        <v>2653.6717120246699</v>
      </c>
      <c r="H3861">
        <v>0.173206555970951</v>
      </c>
      <c r="I3861">
        <v>0.10607973310714</v>
      </c>
      <c r="J3861">
        <v>18</v>
      </c>
      <c r="K3861">
        <v>1.12167432436971</v>
      </c>
      <c r="L3861">
        <v>7.8329959877478696</v>
      </c>
      <c r="M3861">
        <v>99</v>
      </c>
      <c r="N3861">
        <v>5</v>
      </c>
      <c r="O3861">
        <v>6</v>
      </c>
      <c r="P3861">
        <v>3</v>
      </c>
      <c r="Q3861">
        <v>2497</v>
      </c>
      <c r="R3861" t="s">
        <v>23</v>
      </c>
      <c r="S3861" t="s">
        <v>24</v>
      </c>
      <c r="T3861">
        <v>1</v>
      </c>
      <c r="U3861">
        <f t="shared" si="180"/>
        <v>15000</v>
      </c>
      <c r="V3861">
        <f t="shared" si="181"/>
        <v>12346.32828797533</v>
      </c>
      <c r="W3861" s="1">
        <f t="shared" si="182"/>
        <v>4.6525454644709843</v>
      </c>
    </row>
    <row r="3862" spans="1:23" x14ac:dyDescent="0.2">
      <c r="A3862">
        <v>11860</v>
      </c>
      <c r="B3862">
        <v>50</v>
      </c>
      <c r="C3862" t="s">
        <v>20</v>
      </c>
      <c r="D3862">
        <v>90975</v>
      </c>
      <c r="E3862" t="s">
        <v>28</v>
      </c>
      <c r="F3862" t="s">
        <v>27</v>
      </c>
      <c r="G3862">
        <v>3453.8858155943499</v>
      </c>
      <c r="H3862">
        <v>6.8135463182230599E-2</v>
      </c>
      <c r="I3862">
        <v>0.110767811861771</v>
      </c>
      <c r="J3862">
        <v>11</v>
      </c>
      <c r="K3862">
        <v>1.01907563102029</v>
      </c>
      <c r="L3862">
        <v>3.43246130978428</v>
      </c>
      <c r="M3862">
        <v>54</v>
      </c>
      <c r="N3862">
        <v>4</v>
      </c>
      <c r="O3862">
        <v>0</v>
      </c>
      <c r="P3862">
        <v>2</v>
      </c>
      <c r="Q3862">
        <v>4947</v>
      </c>
      <c r="R3862" t="s">
        <v>23</v>
      </c>
      <c r="S3862" t="s">
        <v>24</v>
      </c>
      <c r="T3862">
        <v>0</v>
      </c>
      <c r="U3862">
        <f t="shared" si="180"/>
        <v>0</v>
      </c>
      <c r="V3862">
        <f t="shared" si="181"/>
        <v>-3453.8858155943499</v>
      </c>
      <c r="W3862" s="1">
        <f t="shared" si="182"/>
        <v>-1</v>
      </c>
    </row>
    <row r="3863" spans="1:23" x14ac:dyDescent="0.2">
      <c r="A3863">
        <v>11861</v>
      </c>
      <c r="B3863">
        <v>41</v>
      </c>
      <c r="C3863" t="s">
        <v>25</v>
      </c>
      <c r="D3863">
        <v>89843</v>
      </c>
      <c r="E3863" t="s">
        <v>28</v>
      </c>
      <c r="F3863" t="s">
        <v>19</v>
      </c>
      <c r="G3863">
        <v>1717.4181821258101</v>
      </c>
      <c r="H3863">
        <v>9.2660853268100293E-2</v>
      </c>
      <c r="I3863">
        <v>0.121122944418994</v>
      </c>
      <c r="J3863">
        <v>3</v>
      </c>
      <c r="K3863">
        <v>9.1646420833181796</v>
      </c>
      <c r="L3863">
        <v>2.8021363676978401</v>
      </c>
      <c r="M3863">
        <v>22</v>
      </c>
      <c r="N3863">
        <v>9</v>
      </c>
      <c r="O3863">
        <v>8</v>
      </c>
      <c r="P3863">
        <v>7</v>
      </c>
      <c r="Q3863">
        <v>1015</v>
      </c>
      <c r="R3863" t="s">
        <v>23</v>
      </c>
      <c r="S3863" t="s">
        <v>24</v>
      </c>
      <c r="T3863">
        <v>1</v>
      </c>
      <c r="U3863">
        <f t="shared" si="180"/>
        <v>15000</v>
      </c>
      <c r="V3863">
        <f t="shared" si="181"/>
        <v>13282.58181787419</v>
      </c>
      <c r="W3863" s="1">
        <f t="shared" si="182"/>
        <v>7.7340405243835777</v>
      </c>
    </row>
    <row r="3864" spans="1:23" x14ac:dyDescent="0.2">
      <c r="A3864">
        <v>11862</v>
      </c>
      <c r="B3864">
        <v>56</v>
      </c>
      <c r="C3864" t="s">
        <v>20</v>
      </c>
      <c r="D3864">
        <v>22364</v>
      </c>
      <c r="E3864" t="s">
        <v>28</v>
      </c>
      <c r="F3864" t="s">
        <v>27</v>
      </c>
      <c r="G3864">
        <v>4094.1794444154798</v>
      </c>
      <c r="H3864">
        <v>7.8289574966082395E-2</v>
      </c>
      <c r="I3864">
        <v>0.157449974805982</v>
      </c>
      <c r="J3864">
        <v>24</v>
      </c>
      <c r="K3864">
        <v>1.1261235306408699</v>
      </c>
      <c r="L3864">
        <v>2.8262863199786699</v>
      </c>
      <c r="M3864">
        <v>36</v>
      </c>
      <c r="N3864">
        <v>10</v>
      </c>
      <c r="O3864">
        <v>5</v>
      </c>
      <c r="P3864">
        <v>9</v>
      </c>
      <c r="Q3864">
        <v>535</v>
      </c>
      <c r="R3864" t="s">
        <v>23</v>
      </c>
      <c r="S3864" t="s">
        <v>24</v>
      </c>
      <c r="T3864">
        <v>0</v>
      </c>
      <c r="U3864">
        <f t="shared" si="180"/>
        <v>0</v>
      </c>
      <c r="V3864">
        <f t="shared" si="181"/>
        <v>-4094.1794444154798</v>
      </c>
      <c r="W3864" s="1">
        <f t="shared" si="182"/>
        <v>-1</v>
      </c>
    </row>
    <row r="3865" spans="1:23" x14ac:dyDescent="0.2">
      <c r="A3865">
        <v>11863</v>
      </c>
      <c r="B3865">
        <v>51</v>
      </c>
      <c r="C3865" t="s">
        <v>25</v>
      </c>
      <c r="D3865">
        <v>36568</v>
      </c>
      <c r="E3865" t="s">
        <v>28</v>
      </c>
      <c r="F3865" t="s">
        <v>31</v>
      </c>
      <c r="G3865">
        <v>9055.5733978226908</v>
      </c>
      <c r="H3865">
        <v>0.19705135461125201</v>
      </c>
      <c r="I3865">
        <v>0.100909417965711</v>
      </c>
      <c r="J3865">
        <v>25</v>
      </c>
      <c r="K3865">
        <v>1.2980927842254</v>
      </c>
      <c r="L3865">
        <v>4.3551367741629097</v>
      </c>
      <c r="M3865">
        <v>25</v>
      </c>
      <c r="N3865">
        <v>13</v>
      </c>
      <c r="O3865">
        <v>7</v>
      </c>
      <c r="P3865">
        <v>6</v>
      </c>
      <c r="Q3865">
        <v>2189</v>
      </c>
      <c r="R3865" t="s">
        <v>23</v>
      </c>
      <c r="S3865" t="s">
        <v>24</v>
      </c>
      <c r="T3865">
        <v>1</v>
      </c>
      <c r="U3865">
        <f t="shared" si="180"/>
        <v>15000</v>
      </c>
      <c r="V3865">
        <f t="shared" si="181"/>
        <v>5944.4266021773092</v>
      </c>
      <c r="W3865" s="1">
        <f t="shared" si="182"/>
        <v>0.65643845409133106</v>
      </c>
    </row>
    <row r="3866" spans="1:23" x14ac:dyDescent="0.2">
      <c r="A3866">
        <v>11864</v>
      </c>
      <c r="B3866">
        <v>45</v>
      </c>
      <c r="C3866" t="s">
        <v>20</v>
      </c>
      <c r="D3866">
        <v>58092</v>
      </c>
      <c r="E3866" t="s">
        <v>30</v>
      </c>
      <c r="F3866" t="s">
        <v>27</v>
      </c>
      <c r="G3866">
        <v>2321.8261239674898</v>
      </c>
      <c r="H3866">
        <v>0.16275139389217599</v>
      </c>
      <c r="I3866">
        <v>9.1241733992991098E-2</v>
      </c>
      <c r="J3866">
        <v>17</v>
      </c>
      <c r="K3866">
        <v>2.85071777138783</v>
      </c>
      <c r="L3866">
        <v>12.230923943895901</v>
      </c>
      <c r="M3866">
        <v>35</v>
      </c>
      <c r="N3866">
        <v>15</v>
      </c>
      <c r="O3866">
        <v>7</v>
      </c>
      <c r="P3866">
        <v>1</v>
      </c>
      <c r="Q3866">
        <v>3632</v>
      </c>
      <c r="R3866" t="s">
        <v>23</v>
      </c>
      <c r="S3866" t="s">
        <v>24</v>
      </c>
      <c r="T3866">
        <v>1</v>
      </c>
      <c r="U3866">
        <f t="shared" si="180"/>
        <v>15000</v>
      </c>
      <c r="V3866">
        <f t="shared" si="181"/>
        <v>12678.17387603251</v>
      </c>
      <c r="W3866" s="1">
        <f t="shared" si="182"/>
        <v>5.460432090568565</v>
      </c>
    </row>
    <row r="3867" spans="1:23" x14ac:dyDescent="0.2">
      <c r="A3867">
        <v>11865</v>
      </c>
      <c r="B3867">
        <v>54</v>
      </c>
      <c r="C3867" t="s">
        <v>20</v>
      </c>
      <c r="D3867">
        <v>91019</v>
      </c>
      <c r="E3867" t="s">
        <v>21</v>
      </c>
      <c r="F3867" t="s">
        <v>27</v>
      </c>
      <c r="G3867">
        <v>6876.0659330684603</v>
      </c>
      <c r="H3867">
        <v>0.21917675231261</v>
      </c>
      <c r="I3867">
        <v>6.4783356786851404E-2</v>
      </c>
      <c r="J3867">
        <v>29</v>
      </c>
      <c r="K3867">
        <v>7.6905863785696296</v>
      </c>
      <c r="L3867">
        <v>14.105223780008201</v>
      </c>
      <c r="M3867">
        <v>91</v>
      </c>
      <c r="N3867">
        <v>6</v>
      </c>
      <c r="O3867">
        <v>8</v>
      </c>
      <c r="P3867">
        <v>8</v>
      </c>
      <c r="Q3867">
        <v>1960</v>
      </c>
      <c r="R3867" t="s">
        <v>23</v>
      </c>
      <c r="S3867" t="s">
        <v>24</v>
      </c>
      <c r="T3867">
        <v>1</v>
      </c>
      <c r="U3867">
        <f t="shared" si="180"/>
        <v>15000</v>
      </c>
      <c r="V3867">
        <f t="shared" si="181"/>
        <v>8123.9340669315397</v>
      </c>
      <c r="W3867" s="1">
        <f t="shared" si="182"/>
        <v>1.1814799546731827</v>
      </c>
    </row>
    <row r="3868" spans="1:23" x14ac:dyDescent="0.2">
      <c r="A3868">
        <v>11866</v>
      </c>
      <c r="B3868">
        <v>24</v>
      </c>
      <c r="C3868" t="s">
        <v>25</v>
      </c>
      <c r="D3868">
        <v>82679</v>
      </c>
      <c r="E3868" t="s">
        <v>26</v>
      </c>
      <c r="F3868" t="s">
        <v>22</v>
      </c>
      <c r="G3868">
        <v>1503.6666529386</v>
      </c>
      <c r="H3868">
        <v>7.3783596826565795E-2</v>
      </c>
      <c r="I3868">
        <v>3.4327476636342301E-2</v>
      </c>
      <c r="J3868">
        <v>33</v>
      </c>
      <c r="K3868">
        <v>7.1102837346501504</v>
      </c>
      <c r="L3868">
        <v>14.9399505633909</v>
      </c>
      <c r="M3868">
        <v>62</v>
      </c>
      <c r="N3868">
        <v>17</v>
      </c>
      <c r="O3868">
        <v>0</v>
      </c>
      <c r="P3868">
        <v>7</v>
      </c>
      <c r="Q3868">
        <v>2847</v>
      </c>
      <c r="R3868" t="s">
        <v>23</v>
      </c>
      <c r="S3868" t="s">
        <v>24</v>
      </c>
      <c r="T3868">
        <v>1</v>
      </c>
      <c r="U3868">
        <f t="shared" si="180"/>
        <v>15000</v>
      </c>
      <c r="V3868">
        <f t="shared" si="181"/>
        <v>13496.3333470614</v>
      </c>
      <c r="W3868" s="1">
        <f t="shared" si="182"/>
        <v>8.9756152540096945</v>
      </c>
    </row>
    <row r="3869" spans="1:23" x14ac:dyDescent="0.2">
      <c r="A3869">
        <v>11867</v>
      </c>
      <c r="B3869">
        <v>21</v>
      </c>
      <c r="C3869" t="s">
        <v>25</v>
      </c>
      <c r="D3869">
        <v>85781</v>
      </c>
      <c r="E3869" t="s">
        <v>30</v>
      </c>
      <c r="F3869" t="s">
        <v>19</v>
      </c>
      <c r="G3869">
        <v>3603.67557770128</v>
      </c>
      <c r="H3869">
        <v>1.2653075360550801E-2</v>
      </c>
      <c r="I3869">
        <v>4.61650828044462E-2</v>
      </c>
      <c r="J3869">
        <v>32</v>
      </c>
      <c r="K3869">
        <v>6.8245936803164797</v>
      </c>
      <c r="L3869">
        <v>1.0840748283674699</v>
      </c>
      <c r="M3869">
        <v>36</v>
      </c>
      <c r="N3869">
        <v>7</v>
      </c>
      <c r="O3869">
        <v>5</v>
      </c>
      <c r="P3869">
        <v>9</v>
      </c>
      <c r="Q3869">
        <v>186</v>
      </c>
      <c r="R3869" t="s">
        <v>23</v>
      </c>
      <c r="S3869" t="s">
        <v>24</v>
      </c>
      <c r="T3869">
        <v>1</v>
      </c>
      <c r="U3869">
        <f t="shared" si="180"/>
        <v>15000</v>
      </c>
      <c r="V3869">
        <f t="shared" si="181"/>
        <v>11396.32442229872</v>
      </c>
      <c r="W3869" s="1">
        <f t="shared" si="182"/>
        <v>3.162416864830055</v>
      </c>
    </row>
    <row r="3870" spans="1:23" x14ac:dyDescent="0.2">
      <c r="A3870">
        <v>11868</v>
      </c>
      <c r="B3870">
        <v>54</v>
      </c>
      <c r="C3870" t="s">
        <v>20</v>
      </c>
      <c r="D3870">
        <v>28430</v>
      </c>
      <c r="E3870" t="s">
        <v>26</v>
      </c>
      <c r="F3870" t="s">
        <v>22</v>
      </c>
      <c r="G3870">
        <v>3279.6303273980302</v>
      </c>
      <c r="H3870">
        <v>0.20734777446779701</v>
      </c>
      <c r="I3870">
        <v>1.0100290300308099E-2</v>
      </c>
      <c r="J3870">
        <v>30</v>
      </c>
      <c r="K3870">
        <v>6.17457846817919</v>
      </c>
      <c r="L3870">
        <v>8.7491424623711502</v>
      </c>
      <c r="M3870">
        <v>50</v>
      </c>
      <c r="N3870">
        <v>13</v>
      </c>
      <c r="O3870">
        <v>8</v>
      </c>
      <c r="P3870">
        <v>3</v>
      </c>
      <c r="Q3870">
        <v>3711</v>
      </c>
      <c r="R3870" t="s">
        <v>23</v>
      </c>
      <c r="S3870" t="s">
        <v>24</v>
      </c>
      <c r="T3870">
        <v>1</v>
      </c>
      <c r="U3870">
        <f t="shared" si="180"/>
        <v>15000</v>
      </c>
      <c r="V3870">
        <f t="shared" si="181"/>
        <v>11720.36967260197</v>
      </c>
      <c r="W3870" s="1">
        <f t="shared" si="182"/>
        <v>3.5736862092931654</v>
      </c>
    </row>
    <row r="3871" spans="1:23" x14ac:dyDescent="0.2">
      <c r="A3871">
        <v>11869</v>
      </c>
      <c r="B3871">
        <v>18</v>
      </c>
      <c r="C3871" t="s">
        <v>20</v>
      </c>
      <c r="D3871">
        <v>93719</v>
      </c>
      <c r="E3871" t="s">
        <v>26</v>
      </c>
      <c r="F3871" t="s">
        <v>27</v>
      </c>
      <c r="G3871">
        <v>9376.5910046424397</v>
      </c>
      <c r="H3871">
        <v>4.3307647963571998E-2</v>
      </c>
      <c r="I3871">
        <v>0.17519011307927601</v>
      </c>
      <c r="J3871">
        <v>30</v>
      </c>
      <c r="K3871">
        <v>2.8152909718251302</v>
      </c>
      <c r="L3871">
        <v>4.3634386100445202</v>
      </c>
      <c r="M3871">
        <v>67</v>
      </c>
      <c r="N3871">
        <v>9</v>
      </c>
      <c r="O3871">
        <v>7</v>
      </c>
      <c r="P3871">
        <v>3</v>
      </c>
      <c r="Q3871">
        <v>2021</v>
      </c>
      <c r="R3871" t="s">
        <v>23</v>
      </c>
      <c r="S3871" t="s">
        <v>24</v>
      </c>
      <c r="T3871">
        <v>1</v>
      </c>
      <c r="U3871">
        <f t="shared" si="180"/>
        <v>15000</v>
      </c>
      <c r="V3871">
        <f t="shared" si="181"/>
        <v>5623.4089953575603</v>
      </c>
      <c r="W3871" s="1">
        <f t="shared" si="182"/>
        <v>0.59972851461403798</v>
      </c>
    </row>
    <row r="3872" spans="1:23" x14ac:dyDescent="0.2">
      <c r="A3872">
        <v>11870</v>
      </c>
      <c r="B3872">
        <v>18</v>
      </c>
      <c r="C3872" t="s">
        <v>25</v>
      </c>
      <c r="D3872">
        <v>58692</v>
      </c>
      <c r="E3872" t="s">
        <v>29</v>
      </c>
      <c r="F3872" t="s">
        <v>27</v>
      </c>
      <c r="G3872">
        <v>4337.0223524378998</v>
      </c>
      <c r="H3872">
        <v>8.1428515082947198E-2</v>
      </c>
      <c r="I3872">
        <v>0.155342095030787</v>
      </c>
      <c r="J3872">
        <v>12</v>
      </c>
      <c r="K3872">
        <v>4.5814036637173903</v>
      </c>
      <c r="L3872">
        <v>14.8391779089515</v>
      </c>
      <c r="M3872">
        <v>92</v>
      </c>
      <c r="N3872">
        <v>13</v>
      </c>
      <c r="O3872">
        <v>3</v>
      </c>
      <c r="P3872">
        <v>6</v>
      </c>
      <c r="Q3872">
        <v>503</v>
      </c>
      <c r="R3872" t="s">
        <v>23</v>
      </c>
      <c r="S3872" t="s">
        <v>24</v>
      </c>
      <c r="T3872">
        <v>1</v>
      </c>
      <c r="U3872">
        <f t="shared" si="180"/>
        <v>15000</v>
      </c>
      <c r="V3872">
        <f t="shared" si="181"/>
        <v>10662.9776475621</v>
      </c>
      <c r="W3872" s="1">
        <f t="shared" si="182"/>
        <v>2.458594118512738</v>
      </c>
    </row>
    <row r="3873" spans="1:23" x14ac:dyDescent="0.2">
      <c r="A3873">
        <v>11871</v>
      </c>
      <c r="B3873">
        <v>64</v>
      </c>
      <c r="C3873" t="s">
        <v>25</v>
      </c>
      <c r="D3873">
        <v>50086</v>
      </c>
      <c r="E3873" t="s">
        <v>21</v>
      </c>
      <c r="F3873" t="s">
        <v>22</v>
      </c>
      <c r="G3873">
        <v>6935.6128434356997</v>
      </c>
      <c r="H3873">
        <v>9.8648984213754495E-2</v>
      </c>
      <c r="I3873">
        <v>5.15496614756017E-2</v>
      </c>
      <c r="J3873">
        <v>23</v>
      </c>
      <c r="K3873">
        <v>5.30290021818307</v>
      </c>
      <c r="L3873">
        <v>14.7727628013707</v>
      </c>
      <c r="M3873">
        <v>77</v>
      </c>
      <c r="N3873">
        <v>19</v>
      </c>
      <c r="O3873">
        <v>4</v>
      </c>
      <c r="P3873">
        <v>6</v>
      </c>
      <c r="Q3873">
        <v>2646</v>
      </c>
      <c r="R3873" t="s">
        <v>23</v>
      </c>
      <c r="S3873" t="s">
        <v>24</v>
      </c>
      <c r="T3873">
        <v>1</v>
      </c>
      <c r="U3873">
        <f t="shared" si="180"/>
        <v>15000</v>
      </c>
      <c r="V3873">
        <f t="shared" si="181"/>
        <v>8064.3871565643003</v>
      </c>
      <c r="W3873" s="1">
        <f t="shared" si="182"/>
        <v>1.1627504791010566</v>
      </c>
    </row>
    <row r="3874" spans="1:23" x14ac:dyDescent="0.2">
      <c r="A3874">
        <v>11872</v>
      </c>
      <c r="B3874">
        <v>37</v>
      </c>
      <c r="C3874" t="s">
        <v>20</v>
      </c>
      <c r="D3874">
        <v>69671</v>
      </c>
      <c r="E3874" t="s">
        <v>30</v>
      </c>
      <c r="F3874" t="s">
        <v>19</v>
      </c>
      <c r="G3874">
        <v>6064.3818088161597</v>
      </c>
      <c r="H3874">
        <v>0.22657260676435101</v>
      </c>
      <c r="I3874">
        <v>1.0454117213146E-2</v>
      </c>
      <c r="J3874">
        <v>4</v>
      </c>
      <c r="K3874">
        <v>6.2419852777692704</v>
      </c>
      <c r="L3874">
        <v>14.0445445788159</v>
      </c>
      <c r="M3874">
        <v>62</v>
      </c>
      <c r="N3874">
        <v>12</v>
      </c>
      <c r="O3874">
        <v>8</v>
      </c>
      <c r="P3874">
        <v>3</v>
      </c>
      <c r="Q3874">
        <v>732</v>
      </c>
      <c r="R3874" t="s">
        <v>23</v>
      </c>
      <c r="S3874" t="s">
        <v>24</v>
      </c>
      <c r="T3874">
        <v>1</v>
      </c>
      <c r="U3874">
        <f t="shared" si="180"/>
        <v>15000</v>
      </c>
      <c r="V3874">
        <f t="shared" si="181"/>
        <v>8935.6181911838394</v>
      </c>
      <c r="W3874" s="1">
        <f t="shared" si="182"/>
        <v>1.4734590388411213</v>
      </c>
    </row>
    <row r="3875" spans="1:23" x14ac:dyDescent="0.2">
      <c r="A3875">
        <v>11873</v>
      </c>
      <c r="B3875">
        <v>36</v>
      </c>
      <c r="C3875" t="s">
        <v>25</v>
      </c>
      <c r="D3875">
        <v>118262</v>
      </c>
      <c r="E3875" t="s">
        <v>21</v>
      </c>
      <c r="F3875" t="s">
        <v>31</v>
      </c>
      <c r="G3875">
        <v>1496.19774531913</v>
      </c>
      <c r="H3875">
        <v>0.191508625090653</v>
      </c>
      <c r="I3875">
        <v>0.10350209792378701</v>
      </c>
      <c r="J3875">
        <v>0</v>
      </c>
      <c r="K3875">
        <v>2.78586378633113</v>
      </c>
      <c r="L3875">
        <v>0.706249938370764</v>
      </c>
      <c r="M3875">
        <v>36</v>
      </c>
      <c r="N3875">
        <v>16</v>
      </c>
      <c r="O3875">
        <v>4</v>
      </c>
      <c r="P3875">
        <v>0</v>
      </c>
      <c r="Q3875">
        <v>2622</v>
      </c>
      <c r="R3875" t="s">
        <v>23</v>
      </c>
      <c r="S3875" t="s">
        <v>24</v>
      </c>
      <c r="T3875">
        <v>0</v>
      </c>
      <c r="U3875">
        <f t="shared" si="180"/>
        <v>0</v>
      </c>
      <c r="V3875">
        <f t="shared" si="181"/>
        <v>-1496.19774531913</v>
      </c>
      <c r="W3875" s="1">
        <f t="shared" si="182"/>
        <v>-1</v>
      </c>
    </row>
    <row r="3876" spans="1:23" x14ac:dyDescent="0.2">
      <c r="A3876">
        <v>11874</v>
      </c>
      <c r="B3876">
        <v>46</v>
      </c>
      <c r="C3876" t="s">
        <v>25</v>
      </c>
      <c r="D3876">
        <v>33901</v>
      </c>
      <c r="E3876" t="s">
        <v>28</v>
      </c>
      <c r="F3876" t="s">
        <v>22</v>
      </c>
      <c r="G3876">
        <v>9401.4504652031192</v>
      </c>
      <c r="H3876">
        <v>6.3436976592490299E-2</v>
      </c>
      <c r="I3876">
        <v>8.8388907869863295E-2</v>
      </c>
      <c r="J3876">
        <v>33</v>
      </c>
      <c r="K3876">
        <v>7.5613029820902797</v>
      </c>
      <c r="L3876">
        <v>2.7405599225917099</v>
      </c>
      <c r="M3876">
        <v>96</v>
      </c>
      <c r="N3876">
        <v>5</v>
      </c>
      <c r="O3876">
        <v>8</v>
      </c>
      <c r="P3876">
        <v>5</v>
      </c>
      <c r="Q3876">
        <v>2758</v>
      </c>
      <c r="R3876" t="s">
        <v>23</v>
      </c>
      <c r="S3876" t="s">
        <v>24</v>
      </c>
      <c r="T3876">
        <v>1</v>
      </c>
      <c r="U3876">
        <f t="shared" si="180"/>
        <v>15000</v>
      </c>
      <c r="V3876">
        <f t="shared" si="181"/>
        <v>5598.5495347968808</v>
      </c>
      <c r="W3876" s="1">
        <f t="shared" si="182"/>
        <v>0.59549848776190129</v>
      </c>
    </row>
    <row r="3877" spans="1:23" x14ac:dyDescent="0.2">
      <c r="A3877">
        <v>11875</v>
      </c>
      <c r="B3877">
        <v>27</v>
      </c>
      <c r="C3877" t="s">
        <v>25</v>
      </c>
      <c r="D3877">
        <v>23907</v>
      </c>
      <c r="E3877" t="s">
        <v>21</v>
      </c>
      <c r="F3877" t="s">
        <v>27</v>
      </c>
      <c r="G3877">
        <v>3524.1059893720499</v>
      </c>
      <c r="H3877">
        <v>0.183387465079725</v>
      </c>
      <c r="I3877">
        <v>0.15744125805499101</v>
      </c>
      <c r="J3877">
        <v>45</v>
      </c>
      <c r="K3877">
        <v>3.7802314746160102</v>
      </c>
      <c r="L3877">
        <v>8.5105333292798502</v>
      </c>
      <c r="M3877">
        <v>30</v>
      </c>
      <c r="N3877">
        <v>14</v>
      </c>
      <c r="O3877">
        <v>0</v>
      </c>
      <c r="P3877">
        <v>5</v>
      </c>
      <c r="Q3877">
        <v>4004</v>
      </c>
      <c r="R3877" t="s">
        <v>23</v>
      </c>
      <c r="S3877" t="s">
        <v>24</v>
      </c>
      <c r="T3877">
        <v>1</v>
      </c>
      <c r="U3877">
        <f t="shared" si="180"/>
        <v>15000</v>
      </c>
      <c r="V3877">
        <f t="shared" si="181"/>
        <v>11475.89401062795</v>
      </c>
      <c r="W3877" s="1">
        <f t="shared" si="182"/>
        <v>3.2563986569180359</v>
      </c>
    </row>
    <row r="3878" spans="1:23" x14ac:dyDescent="0.2">
      <c r="A3878">
        <v>11876</v>
      </c>
      <c r="B3878">
        <v>35</v>
      </c>
      <c r="C3878" t="s">
        <v>25</v>
      </c>
      <c r="D3878">
        <v>118580</v>
      </c>
      <c r="E3878" t="s">
        <v>26</v>
      </c>
      <c r="F3878" t="s">
        <v>27</v>
      </c>
      <c r="G3878">
        <v>543.10772225813196</v>
      </c>
      <c r="H3878">
        <v>0.21536291858207701</v>
      </c>
      <c r="I3878">
        <v>8.65501462725283E-2</v>
      </c>
      <c r="J3878">
        <v>8</v>
      </c>
      <c r="K3878">
        <v>6.9420166296114303</v>
      </c>
      <c r="L3878">
        <v>3.2156807575155901</v>
      </c>
      <c r="M3878">
        <v>77</v>
      </c>
      <c r="N3878">
        <v>7</v>
      </c>
      <c r="O3878">
        <v>9</v>
      </c>
      <c r="P3878">
        <v>2</v>
      </c>
      <c r="Q3878">
        <v>3460</v>
      </c>
      <c r="R3878" t="s">
        <v>23</v>
      </c>
      <c r="S3878" t="s">
        <v>24</v>
      </c>
      <c r="T3878">
        <v>1</v>
      </c>
      <c r="U3878">
        <f t="shared" si="180"/>
        <v>15000</v>
      </c>
      <c r="V3878">
        <f t="shared" si="181"/>
        <v>14456.892277741868</v>
      </c>
      <c r="W3878" s="1">
        <f t="shared" si="182"/>
        <v>26.618830271153275</v>
      </c>
    </row>
    <row r="3879" spans="1:23" x14ac:dyDescent="0.2">
      <c r="A3879">
        <v>11877</v>
      </c>
      <c r="B3879">
        <v>45</v>
      </c>
      <c r="C3879" t="s">
        <v>20</v>
      </c>
      <c r="D3879">
        <v>48604</v>
      </c>
      <c r="E3879" t="s">
        <v>28</v>
      </c>
      <c r="F3879" t="s">
        <v>31</v>
      </c>
      <c r="G3879">
        <v>3074.3926977574502</v>
      </c>
      <c r="H3879">
        <v>0.122780188809149</v>
      </c>
      <c r="I3879">
        <v>0.174181433429514</v>
      </c>
      <c r="J3879">
        <v>7</v>
      </c>
      <c r="K3879">
        <v>5.62584848558238</v>
      </c>
      <c r="L3879">
        <v>12.895350254831699</v>
      </c>
      <c r="M3879">
        <v>24</v>
      </c>
      <c r="N3879">
        <v>4</v>
      </c>
      <c r="O3879">
        <v>8</v>
      </c>
      <c r="P3879">
        <v>4</v>
      </c>
      <c r="Q3879">
        <v>2089</v>
      </c>
      <c r="R3879" t="s">
        <v>23</v>
      </c>
      <c r="S3879" t="s">
        <v>24</v>
      </c>
      <c r="T3879">
        <v>1</v>
      </c>
      <c r="U3879">
        <f t="shared" si="180"/>
        <v>15000</v>
      </c>
      <c r="V3879">
        <f t="shared" si="181"/>
        <v>11925.60730224255</v>
      </c>
      <c r="W3879" s="1">
        <f t="shared" si="182"/>
        <v>3.8790123691555176</v>
      </c>
    </row>
    <row r="3880" spans="1:23" x14ac:dyDescent="0.2">
      <c r="A3880">
        <v>11878</v>
      </c>
      <c r="B3880">
        <v>52</v>
      </c>
      <c r="C3880" t="s">
        <v>20</v>
      </c>
      <c r="D3880">
        <v>57869</v>
      </c>
      <c r="E3880" t="s">
        <v>21</v>
      </c>
      <c r="F3880" t="s">
        <v>27</v>
      </c>
      <c r="G3880">
        <v>3422.7738862350202</v>
      </c>
      <c r="H3880">
        <v>8.1326345068076997E-2</v>
      </c>
      <c r="I3880">
        <v>2.8209263522398002E-2</v>
      </c>
      <c r="J3880">
        <v>42</v>
      </c>
      <c r="K3880">
        <v>6.3299301463387101</v>
      </c>
      <c r="L3880">
        <v>10.646195446754399</v>
      </c>
      <c r="M3880">
        <v>72</v>
      </c>
      <c r="N3880">
        <v>7</v>
      </c>
      <c r="O3880">
        <v>9</v>
      </c>
      <c r="P3880">
        <v>7</v>
      </c>
      <c r="Q3880">
        <v>2284</v>
      </c>
      <c r="R3880" t="s">
        <v>23</v>
      </c>
      <c r="S3880" t="s">
        <v>24</v>
      </c>
      <c r="T3880">
        <v>1</v>
      </c>
      <c r="U3880">
        <f t="shared" si="180"/>
        <v>15000</v>
      </c>
      <c r="V3880">
        <f t="shared" si="181"/>
        <v>11577.22611376498</v>
      </c>
      <c r="W3880" s="1">
        <f t="shared" si="182"/>
        <v>3.3824104362615923</v>
      </c>
    </row>
    <row r="3881" spans="1:23" x14ac:dyDescent="0.2">
      <c r="A3881">
        <v>11879</v>
      </c>
      <c r="B3881">
        <v>60</v>
      </c>
      <c r="C3881" t="s">
        <v>20</v>
      </c>
      <c r="D3881">
        <v>34537</v>
      </c>
      <c r="E3881" t="s">
        <v>21</v>
      </c>
      <c r="F3881" t="s">
        <v>27</v>
      </c>
      <c r="G3881">
        <v>1018.1787410493901</v>
      </c>
      <c r="H3881">
        <v>0.20690500414528801</v>
      </c>
      <c r="I3881">
        <v>7.9513036387984098E-2</v>
      </c>
      <c r="J3881">
        <v>35</v>
      </c>
      <c r="K3881">
        <v>4.71833565622038</v>
      </c>
      <c r="L3881">
        <v>3.16919952415796</v>
      </c>
      <c r="M3881">
        <v>24</v>
      </c>
      <c r="N3881">
        <v>8</v>
      </c>
      <c r="O3881">
        <v>8</v>
      </c>
      <c r="P3881">
        <v>3</v>
      </c>
      <c r="Q3881">
        <v>2259</v>
      </c>
      <c r="R3881" t="s">
        <v>23</v>
      </c>
      <c r="S3881" t="s">
        <v>24</v>
      </c>
      <c r="T3881">
        <v>1</v>
      </c>
      <c r="U3881">
        <f t="shared" si="180"/>
        <v>15000</v>
      </c>
      <c r="V3881">
        <f t="shared" si="181"/>
        <v>13981.821258950609</v>
      </c>
      <c r="W3881" s="1">
        <f t="shared" si="182"/>
        <v>13.732187380518463</v>
      </c>
    </row>
    <row r="3882" spans="1:23" x14ac:dyDescent="0.2">
      <c r="A3882">
        <v>11880</v>
      </c>
      <c r="B3882">
        <v>64</v>
      </c>
      <c r="C3882" t="s">
        <v>25</v>
      </c>
      <c r="D3882">
        <v>32501</v>
      </c>
      <c r="E3882" t="s">
        <v>26</v>
      </c>
      <c r="F3882" t="s">
        <v>31</v>
      </c>
      <c r="G3882">
        <v>6237.7763231614299</v>
      </c>
      <c r="H3882">
        <v>0.18715844804103399</v>
      </c>
      <c r="I3882">
        <v>0.18744877074705801</v>
      </c>
      <c r="J3882">
        <v>28</v>
      </c>
      <c r="K3882">
        <v>5.0056214908359102</v>
      </c>
      <c r="L3882">
        <v>12.366964168297899</v>
      </c>
      <c r="M3882">
        <v>45</v>
      </c>
      <c r="N3882">
        <v>6</v>
      </c>
      <c r="O3882">
        <v>5</v>
      </c>
      <c r="P3882">
        <v>8</v>
      </c>
      <c r="Q3882">
        <v>2759</v>
      </c>
      <c r="R3882" t="s">
        <v>23</v>
      </c>
      <c r="S3882" t="s">
        <v>24</v>
      </c>
      <c r="T3882">
        <v>1</v>
      </c>
      <c r="U3882">
        <f t="shared" si="180"/>
        <v>15000</v>
      </c>
      <c r="V3882">
        <f t="shared" si="181"/>
        <v>8762.2236768385701</v>
      </c>
      <c r="W3882" s="1">
        <f t="shared" si="182"/>
        <v>1.404703090154682</v>
      </c>
    </row>
    <row r="3883" spans="1:23" x14ac:dyDescent="0.2">
      <c r="A3883">
        <v>11881</v>
      </c>
      <c r="B3883">
        <v>48</v>
      </c>
      <c r="C3883" t="s">
        <v>20</v>
      </c>
      <c r="D3883">
        <v>143485</v>
      </c>
      <c r="E3883" t="s">
        <v>28</v>
      </c>
      <c r="F3883" t="s">
        <v>27</v>
      </c>
      <c r="G3883">
        <v>3532.9656348612898</v>
      </c>
      <c r="H3883">
        <v>3.25945259565378E-2</v>
      </c>
      <c r="I3883">
        <v>1.2228628242106901E-2</v>
      </c>
      <c r="J3883">
        <v>34</v>
      </c>
      <c r="K3883">
        <v>8.8136889555247606</v>
      </c>
      <c r="L3883">
        <v>7.7249705173020899</v>
      </c>
      <c r="M3883">
        <v>88</v>
      </c>
      <c r="N3883">
        <v>17</v>
      </c>
      <c r="O3883">
        <v>6</v>
      </c>
      <c r="P3883">
        <v>9</v>
      </c>
      <c r="Q3883">
        <v>599</v>
      </c>
      <c r="R3883" t="s">
        <v>23</v>
      </c>
      <c r="S3883" t="s">
        <v>24</v>
      </c>
      <c r="T3883">
        <v>1</v>
      </c>
      <c r="U3883">
        <f t="shared" si="180"/>
        <v>15000</v>
      </c>
      <c r="V3883">
        <f t="shared" si="181"/>
        <v>11467.03436513871</v>
      </c>
      <c r="W3883" s="1">
        <f t="shared" si="182"/>
        <v>3.2457248527946483</v>
      </c>
    </row>
    <row r="3884" spans="1:23" x14ac:dyDescent="0.2">
      <c r="A3884">
        <v>11882</v>
      </c>
      <c r="B3884">
        <v>44</v>
      </c>
      <c r="C3884" t="s">
        <v>20</v>
      </c>
      <c r="D3884">
        <v>139261</v>
      </c>
      <c r="E3884" t="s">
        <v>26</v>
      </c>
      <c r="F3884" t="s">
        <v>27</v>
      </c>
      <c r="G3884">
        <v>6328.4326026766103</v>
      </c>
      <c r="H3884">
        <v>0.20333709566778799</v>
      </c>
      <c r="I3884">
        <v>8.4249990561315602E-2</v>
      </c>
      <c r="J3884">
        <v>4</v>
      </c>
      <c r="K3884">
        <v>5.2828780359337104</v>
      </c>
      <c r="L3884">
        <v>10.790819819331199</v>
      </c>
      <c r="M3884">
        <v>29</v>
      </c>
      <c r="N3884">
        <v>13</v>
      </c>
      <c r="O3884">
        <v>5</v>
      </c>
      <c r="P3884">
        <v>4</v>
      </c>
      <c r="Q3884">
        <v>1432</v>
      </c>
      <c r="R3884" t="s">
        <v>23</v>
      </c>
      <c r="S3884" t="s">
        <v>24</v>
      </c>
      <c r="T3884">
        <v>1</v>
      </c>
      <c r="U3884">
        <f t="shared" si="180"/>
        <v>15000</v>
      </c>
      <c r="V3884">
        <f t="shared" si="181"/>
        <v>8671.5673973233897</v>
      </c>
      <c r="W3884" s="1">
        <f t="shared" si="182"/>
        <v>1.3702551550688478</v>
      </c>
    </row>
    <row r="3885" spans="1:23" x14ac:dyDescent="0.2">
      <c r="A3885">
        <v>11883</v>
      </c>
      <c r="B3885">
        <v>28</v>
      </c>
      <c r="C3885" t="s">
        <v>25</v>
      </c>
      <c r="D3885">
        <v>57371</v>
      </c>
      <c r="E3885" t="s">
        <v>21</v>
      </c>
      <c r="F3885" t="s">
        <v>19</v>
      </c>
      <c r="G3885">
        <v>166.731579531764</v>
      </c>
      <c r="H3885">
        <v>0.15167020052223601</v>
      </c>
      <c r="I3885">
        <v>5.9343619412640797E-2</v>
      </c>
      <c r="J3885">
        <v>45</v>
      </c>
      <c r="K3885">
        <v>8.1449994122929894</v>
      </c>
      <c r="L3885">
        <v>2.5275163060650598</v>
      </c>
      <c r="M3885">
        <v>19</v>
      </c>
      <c r="N3885">
        <v>7</v>
      </c>
      <c r="O3885">
        <v>3</v>
      </c>
      <c r="P3885">
        <v>4</v>
      </c>
      <c r="Q3885">
        <v>1325</v>
      </c>
      <c r="R3885" t="s">
        <v>23</v>
      </c>
      <c r="S3885" t="s">
        <v>24</v>
      </c>
      <c r="T3885">
        <v>1</v>
      </c>
      <c r="U3885">
        <f t="shared" si="180"/>
        <v>15000</v>
      </c>
      <c r="V3885">
        <f t="shared" si="181"/>
        <v>14833.268420468235</v>
      </c>
      <c r="W3885" s="1">
        <f t="shared" si="182"/>
        <v>88.964960699855624</v>
      </c>
    </row>
    <row r="3886" spans="1:23" x14ac:dyDescent="0.2">
      <c r="A3886">
        <v>11884</v>
      </c>
      <c r="B3886">
        <v>66</v>
      </c>
      <c r="C3886" t="s">
        <v>20</v>
      </c>
      <c r="D3886">
        <v>134639</v>
      </c>
      <c r="E3886" t="s">
        <v>30</v>
      </c>
      <c r="F3886" t="s">
        <v>22</v>
      </c>
      <c r="G3886">
        <v>9822.2791500084495</v>
      </c>
      <c r="H3886">
        <v>0.22847699752354</v>
      </c>
      <c r="I3886">
        <v>0.111053537264184</v>
      </c>
      <c r="J3886">
        <v>9</v>
      </c>
      <c r="K3886">
        <v>4.5552212622400399</v>
      </c>
      <c r="L3886">
        <v>8.0088635223743392</v>
      </c>
      <c r="M3886">
        <v>22</v>
      </c>
      <c r="N3886">
        <v>0</v>
      </c>
      <c r="O3886">
        <v>6</v>
      </c>
      <c r="P3886">
        <v>6</v>
      </c>
      <c r="Q3886">
        <v>1818</v>
      </c>
      <c r="R3886" t="s">
        <v>23</v>
      </c>
      <c r="S3886" t="s">
        <v>24</v>
      </c>
      <c r="T3886">
        <v>1</v>
      </c>
      <c r="U3886">
        <f t="shared" si="180"/>
        <v>15000</v>
      </c>
      <c r="V3886">
        <f t="shared" si="181"/>
        <v>5177.7208499915505</v>
      </c>
      <c r="W3886" s="1">
        <f t="shared" si="182"/>
        <v>0.52714047024280475</v>
      </c>
    </row>
    <row r="3887" spans="1:23" x14ac:dyDescent="0.2">
      <c r="A3887">
        <v>11885</v>
      </c>
      <c r="B3887">
        <v>66</v>
      </c>
      <c r="C3887" t="s">
        <v>20</v>
      </c>
      <c r="D3887">
        <v>131690</v>
      </c>
      <c r="E3887" t="s">
        <v>30</v>
      </c>
      <c r="F3887" t="s">
        <v>19</v>
      </c>
      <c r="G3887">
        <v>1788.1119495923399</v>
      </c>
      <c r="H3887">
        <v>6.5308087145149699E-2</v>
      </c>
      <c r="I3887">
        <v>6.2965692052939295E-2</v>
      </c>
      <c r="J3887">
        <v>37</v>
      </c>
      <c r="K3887">
        <v>7.3047892783044599</v>
      </c>
      <c r="L3887">
        <v>11.7569018338469</v>
      </c>
      <c r="M3887">
        <v>0</v>
      </c>
      <c r="N3887">
        <v>16</v>
      </c>
      <c r="O3887">
        <v>1</v>
      </c>
      <c r="P3887">
        <v>0</v>
      </c>
      <c r="Q3887">
        <v>95</v>
      </c>
      <c r="R3887" t="s">
        <v>23</v>
      </c>
      <c r="S3887" t="s">
        <v>24</v>
      </c>
      <c r="T3887">
        <v>1</v>
      </c>
      <c r="U3887">
        <f t="shared" si="180"/>
        <v>15000</v>
      </c>
      <c r="V3887">
        <f t="shared" si="181"/>
        <v>13211.888050407661</v>
      </c>
      <c r="W3887" s="1">
        <f t="shared" si="182"/>
        <v>7.3887365125096078</v>
      </c>
    </row>
    <row r="3888" spans="1:23" x14ac:dyDescent="0.2">
      <c r="A3888">
        <v>11886</v>
      </c>
      <c r="B3888">
        <v>55</v>
      </c>
      <c r="C3888" t="s">
        <v>20</v>
      </c>
      <c r="D3888">
        <v>56821</v>
      </c>
      <c r="E3888" t="s">
        <v>29</v>
      </c>
      <c r="F3888" t="s">
        <v>19</v>
      </c>
      <c r="G3888">
        <v>6627.3767683788701</v>
      </c>
      <c r="H3888">
        <v>8.4882761191399106E-2</v>
      </c>
      <c r="I3888">
        <v>0.17528252863767901</v>
      </c>
      <c r="J3888">
        <v>9</v>
      </c>
      <c r="K3888">
        <v>3.09605678515898</v>
      </c>
      <c r="L3888">
        <v>5.5110151332143102</v>
      </c>
      <c r="M3888">
        <v>14</v>
      </c>
      <c r="N3888">
        <v>5</v>
      </c>
      <c r="O3888">
        <v>2</v>
      </c>
      <c r="P3888">
        <v>5</v>
      </c>
      <c r="Q3888">
        <v>4524</v>
      </c>
      <c r="R3888" t="s">
        <v>23</v>
      </c>
      <c r="S3888" t="s">
        <v>24</v>
      </c>
      <c r="T3888">
        <v>1</v>
      </c>
      <c r="U3888">
        <f t="shared" si="180"/>
        <v>15000</v>
      </c>
      <c r="V3888">
        <f t="shared" si="181"/>
        <v>8372.6232316211299</v>
      </c>
      <c r="W3888" s="1">
        <f t="shared" si="182"/>
        <v>1.2633389535916133</v>
      </c>
    </row>
    <row r="3889" spans="1:23" x14ac:dyDescent="0.2">
      <c r="A3889">
        <v>11887</v>
      </c>
      <c r="B3889">
        <v>22</v>
      </c>
      <c r="C3889" t="s">
        <v>20</v>
      </c>
      <c r="D3889">
        <v>108732</v>
      </c>
      <c r="E3889" t="s">
        <v>30</v>
      </c>
      <c r="F3889" t="s">
        <v>27</v>
      </c>
      <c r="G3889">
        <v>7186.2646024672003</v>
      </c>
      <c r="H3889">
        <v>0.167560694338281</v>
      </c>
      <c r="I3889">
        <v>0.188056268042122</v>
      </c>
      <c r="J3889">
        <v>10</v>
      </c>
      <c r="K3889">
        <v>9.2531710071517406</v>
      </c>
      <c r="L3889">
        <v>3.2089415233372902</v>
      </c>
      <c r="M3889">
        <v>20</v>
      </c>
      <c r="N3889">
        <v>13</v>
      </c>
      <c r="O3889">
        <v>3</v>
      </c>
      <c r="P3889">
        <v>1</v>
      </c>
      <c r="Q3889">
        <v>2179</v>
      </c>
      <c r="R3889" t="s">
        <v>23</v>
      </c>
      <c r="S3889" t="s">
        <v>24</v>
      </c>
      <c r="T3889">
        <v>1</v>
      </c>
      <c r="U3889">
        <f t="shared" si="180"/>
        <v>15000</v>
      </c>
      <c r="V3889">
        <f t="shared" si="181"/>
        <v>7813.7353975327997</v>
      </c>
      <c r="W3889" s="1">
        <f t="shared" si="182"/>
        <v>1.0873152924052052</v>
      </c>
    </row>
    <row r="3890" spans="1:23" x14ac:dyDescent="0.2">
      <c r="A3890">
        <v>11888</v>
      </c>
      <c r="B3890">
        <v>25</v>
      </c>
      <c r="C3890" t="s">
        <v>20</v>
      </c>
      <c r="D3890">
        <v>145592</v>
      </c>
      <c r="E3890" t="s">
        <v>28</v>
      </c>
      <c r="F3890" t="s">
        <v>22</v>
      </c>
      <c r="G3890">
        <v>1798.9226625000099</v>
      </c>
      <c r="H3890">
        <v>0.149702723088737</v>
      </c>
      <c r="I3890">
        <v>0.17133551644404801</v>
      </c>
      <c r="J3890">
        <v>7</v>
      </c>
      <c r="K3890">
        <v>9.7054870009063396</v>
      </c>
      <c r="L3890">
        <v>9.7722858064879805</v>
      </c>
      <c r="M3890">
        <v>29</v>
      </c>
      <c r="N3890">
        <v>16</v>
      </c>
      <c r="O3890">
        <v>2</v>
      </c>
      <c r="P3890">
        <v>2</v>
      </c>
      <c r="Q3890">
        <v>3483</v>
      </c>
      <c r="R3890" t="s">
        <v>23</v>
      </c>
      <c r="S3890" t="s">
        <v>24</v>
      </c>
      <c r="T3890">
        <v>1</v>
      </c>
      <c r="U3890">
        <f t="shared" si="180"/>
        <v>15000</v>
      </c>
      <c r="V3890">
        <f t="shared" si="181"/>
        <v>13201.07733749999</v>
      </c>
      <c r="W3890" s="1">
        <f t="shared" si="182"/>
        <v>7.3383239939587552</v>
      </c>
    </row>
    <row r="3891" spans="1:23" x14ac:dyDescent="0.2">
      <c r="A3891">
        <v>11889</v>
      </c>
      <c r="B3891">
        <v>51</v>
      </c>
      <c r="C3891" t="s">
        <v>25</v>
      </c>
      <c r="D3891">
        <v>26073</v>
      </c>
      <c r="E3891" t="s">
        <v>29</v>
      </c>
      <c r="F3891" t="s">
        <v>22</v>
      </c>
      <c r="G3891">
        <v>1205.9515928139399</v>
      </c>
      <c r="H3891">
        <v>0.122045957606384</v>
      </c>
      <c r="I3891">
        <v>8.5727890593310305E-2</v>
      </c>
      <c r="J3891">
        <v>3</v>
      </c>
      <c r="K3891">
        <v>9.1119193436498005</v>
      </c>
      <c r="L3891">
        <v>9.8390264849859701</v>
      </c>
      <c r="M3891">
        <v>10</v>
      </c>
      <c r="N3891">
        <v>16</v>
      </c>
      <c r="O3891">
        <v>8</v>
      </c>
      <c r="P3891">
        <v>7</v>
      </c>
      <c r="Q3891">
        <v>2093</v>
      </c>
      <c r="R3891" t="s">
        <v>23</v>
      </c>
      <c r="S3891" t="s">
        <v>24</v>
      </c>
      <c r="T3891">
        <v>1</v>
      </c>
      <c r="U3891">
        <f t="shared" si="180"/>
        <v>15000</v>
      </c>
      <c r="V3891">
        <f t="shared" si="181"/>
        <v>13794.048407186059</v>
      </c>
      <c r="W3891" s="1">
        <f t="shared" si="182"/>
        <v>11.438310201986916</v>
      </c>
    </row>
    <row r="3892" spans="1:23" x14ac:dyDescent="0.2">
      <c r="A3892">
        <v>11890</v>
      </c>
      <c r="B3892">
        <v>65</v>
      </c>
      <c r="C3892" t="s">
        <v>20</v>
      </c>
      <c r="D3892">
        <v>134829</v>
      </c>
      <c r="E3892" t="s">
        <v>28</v>
      </c>
      <c r="F3892" t="s">
        <v>27</v>
      </c>
      <c r="G3892">
        <v>1610.5141992635999</v>
      </c>
      <c r="H3892">
        <v>0.22634966118463801</v>
      </c>
      <c r="I3892">
        <v>0.198087415451877</v>
      </c>
      <c r="J3892">
        <v>17</v>
      </c>
      <c r="K3892">
        <v>4.1177562702980399</v>
      </c>
      <c r="L3892">
        <v>3.4630403922100901</v>
      </c>
      <c r="M3892">
        <v>89</v>
      </c>
      <c r="N3892">
        <v>11</v>
      </c>
      <c r="O3892">
        <v>3</v>
      </c>
      <c r="P3892">
        <v>3</v>
      </c>
      <c r="Q3892">
        <v>700</v>
      </c>
      <c r="R3892" t="s">
        <v>23</v>
      </c>
      <c r="S3892" t="s">
        <v>24</v>
      </c>
      <c r="T3892">
        <v>1</v>
      </c>
      <c r="U3892">
        <f t="shared" si="180"/>
        <v>15000</v>
      </c>
      <c r="V3892">
        <f t="shared" si="181"/>
        <v>13389.4858007364</v>
      </c>
      <c r="W3892" s="1">
        <f t="shared" si="182"/>
        <v>8.3137955609821255</v>
      </c>
    </row>
    <row r="3893" spans="1:23" x14ac:dyDescent="0.2">
      <c r="A3893">
        <v>11891</v>
      </c>
      <c r="B3893">
        <v>69</v>
      </c>
      <c r="C3893" t="s">
        <v>25</v>
      </c>
      <c r="D3893">
        <v>81005</v>
      </c>
      <c r="E3893" t="s">
        <v>30</v>
      </c>
      <c r="F3893" t="s">
        <v>19</v>
      </c>
      <c r="G3893">
        <v>2543.5007328649499</v>
      </c>
      <c r="H3893">
        <v>0.17377795345220101</v>
      </c>
      <c r="I3893">
        <v>0.14965690015859601</v>
      </c>
      <c r="J3893">
        <v>19</v>
      </c>
      <c r="K3893">
        <v>3.4884106277621298</v>
      </c>
      <c r="L3893">
        <v>1.5055756327402401</v>
      </c>
      <c r="M3893">
        <v>51</v>
      </c>
      <c r="N3893">
        <v>15</v>
      </c>
      <c r="O3893">
        <v>9</v>
      </c>
      <c r="P3893">
        <v>6</v>
      </c>
      <c r="Q3893">
        <v>4975</v>
      </c>
      <c r="R3893" t="s">
        <v>23</v>
      </c>
      <c r="S3893" t="s">
        <v>24</v>
      </c>
      <c r="T3893">
        <v>1</v>
      </c>
      <c r="U3893">
        <f t="shared" si="180"/>
        <v>15000</v>
      </c>
      <c r="V3893">
        <f t="shared" si="181"/>
        <v>12456.49926713505</v>
      </c>
      <c r="W3893" s="1">
        <f t="shared" si="182"/>
        <v>4.8973837932039013</v>
      </c>
    </row>
    <row r="3894" spans="1:23" x14ac:dyDescent="0.2">
      <c r="A3894">
        <v>11892</v>
      </c>
      <c r="B3894">
        <v>29</v>
      </c>
      <c r="C3894" t="s">
        <v>20</v>
      </c>
      <c r="D3894">
        <v>96097</v>
      </c>
      <c r="E3894" t="s">
        <v>30</v>
      </c>
      <c r="F3894" t="s">
        <v>19</v>
      </c>
      <c r="G3894">
        <v>1765.49796812979</v>
      </c>
      <c r="H3894">
        <v>0.21597883762929401</v>
      </c>
      <c r="I3894">
        <v>7.7565697959437602E-2</v>
      </c>
      <c r="J3894">
        <v>45</v>
      </c>
      <c r="K3894">
        <v>2.6419566158002898</v>
      </c>
      <c r="L3894">
        <v>2.9135417314772099</v>
      </c>
      <c r="M3894">
        <v>29</v>
      </c>
      <c r="N3894">
        <v>2</v>
      </c>
      <c r="O3894">
        <v>0</v>
      </c>
      <c r="P3894">
        <v>9</v>
      </c>
      <c r="Q3894">
        <v>4647</v>
      </c>
      <c r="R3894" t="s">
        <v>23</v>
      </c>
      <c r="S3894" t="s">
        <v>24</v>
      </c>
      <c r="T3894">
        <v>1</v>
      </c>
      <c r="U3894">
        <f t="shared" si="180"/>
        <v>15000</v>
      </c>
      <c r="V3894">
        <f t="shared" si="181"/>
        <v>13234.50203187021</v>
      </c>
      <c r="W3894" s="1">
        <f t="shared" si="182"/>
        <v>7.4961864985263356</v>
      </c>
    </row>
    <row r="3895" spans="1:23" x14ac:dyDescent="0.2">
      <c r="A3895">
        <v>11893</v>
      </c>
      <c r="B3895">
        <v>55</v>
      </c>
      <c r="C3895" t="s">
        <v>20</v>
      </c>
      <c r="D3895">
        <v>38101</v>
      </c>
      <c r="E3895" t="s">
        <v>21</v>
      </c>
      <c r="F3895" t="s">
        <v>19</v>
      </c>
      <c r="G3895">
        <v>6772.5943268651999</v>
      </c>
      <c r="H3895">
        <v>5.4443939072543503E-2</v>
      </c>
      <c r="I3895">
        <v>2.7801636027770998E-2</v>
      </c>
      <c r="J3895">
        <v>2</v>
      </c>
      <c r="K3895">
        <v>8.8569484795700202</v>
      </c>
      <c r="L3895">
        <v>4.4951457903482996</v>
      </c>
      <c r="M3895">
        <v>8</v>
      </c>
      <c r="N3895">
        <v>16</v>
      </c>
      <c r="O3895">
        <v>7</v>
      </c>
      <c r="P3895">
        <v>9</v>
      </c>
      <c r="Q3895">
        <v>3873</v>
      </c>
      <c r="R3895" t="s">
        <v>23</v>
      </c>
      <c r="S3895" t="s">
        <v>24</v>
      </c>
      <c r="T3895">
        <v>1</v>
      </c>
      <c r="U3895">
        <f t="shared" si="180"/>
        <v>15000</v>
      </c>
      <c r="V3895">
        <f t="shared" si="181"/>
        <v>8227.4056731347991</v>
      </c>
      <c r="W3895" s="1">
        <f t="shared" si="182"/>
        <v>1.2148085764562515</v>
      </c>
    </row>
    <row r="3896" spans="1:23" x14ac:dyDescent="0.2">
      <c r="A3896">
        <v>11894</v>
      </c>
      <c r="B3896">
        <v>18</v>
      </c>
      <c r="C3896" t="s">
        <v>20</v>
      </c>
      <c r="D3896">
        <v>131052</v>
      </c>
      <c r="E3896" t="s">
        <v>28</v>
      </c>
      <c r="F3896" t="s">
        <v>22</v>
      </c>
      <c r="G3896">
        <v>4266.2487168880598</v>
      </c>
      <c r="H3896">
        <v>0.22140660559220501</v>
      </c>
      <c r="I3896">
        <v>0.136738819112528</v>
      </c>
      <c r="J3896">
        <v>43</v>
      </c>
      <c r="K3896">
        <v>2.06754804046497</v>
      </c>
      <c r="L3896">
        <v>1.02603274008249</v>
      </c>
      <c r="M3896">
        <v>68</v>
      </c>
      <c r="N3896">
        <v>1</v>
      </c>
      <c r="O3896">
        <v>3</v>
      </c>
      <c r="P3896">
        <v>4</v>
      </c>
      <c r="Q3896">
        <v>2419</v>
      </c>
      <c r="R3896" t="s">
        <v>23</v>
      </c>
      <c r="S3896" t="s">
        <v>24</v>
      </c>
      <c r="T3896">
        <v>1</v>
      </c>
      <c r="U3896">
        <f t="shared" si="180"/>
        <v>15000</v>
      </c>
      <c r="V3896">
        <f t="shared" si="181"/>
        <v>10733.75128311194</v>
      </c>
      <c r="W3896" s="1">
        <f t="shared" si="182"/>
        <v>2.5159694137432957</v>
      </c>
    </row>
    <row r="3897" spans="1:23" x14ac:dyDescent="0.2">
      <c r="A3897">
        <v>11895</v>
      </c>
      <c r="B3897">
        <v>48</v>
      </c>
      <c r="C3897" t="s">
        <v>20</v>
      </c>
      <c r="D3897">
        <v>51426</v>
      </c>
      <c r="E3897" t="s">
        <v>26</v>
      </c>
      <c r="F3897" t="s">
        <v>27</v>
      </c>
      <c r="G3897">
        <v>5424.1367857020896</v>
      </c>
      <c r="H3897">
        <v>0.14384315134908399</v>
      </c>
      <c r="I3897">
        <v>0.14842781440404801</v>
      </c>
      <c r="J3897">
        <v>14</v>
      </c>
      <c r="K3897">
        <v>6.7809726055809998</v>
      </c>
      <c r="L3897">
        <v>13.879608093238399</v>
      </c>
      <c r="M3897">
        <v>46</v>
      </c>
      <c r="N3897">
        <v>12</v>
      </c>
      <c r="O3897">
        <v>8</v>
      </c>
      <c r="P3897">
        <v>1</v>
      </c>
      <c r="Q3897">
        <v>1945</v>
      </c>
      <c r="R3897" t="s">
        <v>23</v>
      </c>
      <c r="S3897" t="s">
        <v>24</v>
      </c>
      <c r="T3897">
        <v>1</v>
      </c>
      <c r="U3897">
        <f t="shared" si="180"/>
        <v>15000</v>
      </c>
      <c r="V3897">
        <f t="shared" si="181"/>
        <v>9575.8632142979113</v>
      </c>
      <c r="W3897" s="1">
        <f t="shared" si="182"/>
        <v>1.7654169857109219</v>
      </c>
    </row>
    <row r="3898" spans="1:23" x14ac:dyDescent="0.2">
      <c r="A3898">
        <v>11896</v>
      </c>
      <c r="B3898">
        <v>21</v>
      </c>
      <c r="C3898" t="s">
        <v>20</v>
      </c>
      <c r="D3898">
        <v>114877</v>
      </c>
      <c r="E3898" t="s">
        <v>21</v>
      </c>
      <c r="F3898" t="s">
        <v>22</v>
      </c>
      <c r="G3898">
        <v>568.63420921066597</v>
      </c>
      <c r="H3898">
        <v>1.9792701348530201E-2</v>
      </c>
      <c r="I3898">
        <v>3.3267235248807502E-2</v>
      </c>
      <c r="J3898">
        <v>7</v>
      </c>
      <c r="K3898">
        <v>3.9831758447021799</v>
      </c>
      <c r="L3898">
        <v>3.8422972750432698</v>
      </c>
      <c r="M3898">
        <v>33</v>
      </c>
      <c r="N3898">
        <v>13</v>
      </c>
      <c r="O3898">
        <v>8</v>
      </c>
      <c r="P3898">
        <v>0</v>
      </c>
      <c r="Q3898">
        <v>394</v>
      </c>
      <c r="R3898" t="s">
        <v>23</v>
      </c>
      <c r="S3898" t="s">
        <v>24</v>
      </c>
      <c r="T3898">
        <v>0</v>
      </c>
      <c r="U3898">
        <f t="shared" si="180"/>
        <v>0</v>
      </c>
      <c r="V3898">
        <f t="shared" si="181"/>
        <v>-568.63420921066597</v>
      </c>
      <c r="W3898" s="1">
        <f t="shared" si="182"/>
        <v>-1</v>
      </c>
    </row>
    <row r="3899" spans="1:23" x14ac:dyDescent="0.2">
      <c r="A3899">
        <v>11897</v>
      </c>
      <c r="B3899">
        <v>66</v>
      </c>
      <c r="C3899" t="s">
        <v>25</v>
      </c>
      <c r="D3899">
        <v>27313</v>
      </c>
      <c r="E3899" t="s">
        <v>28</v>
      </c>
      <c r="F3899" t="s">
        <v>19</v>
      </c>
      <c r="G3899">
        <v>8626.3647346971593</v>
      </c>
      <c r="H3899">
        <v>7.8002550658984704E-2</v>
      </c>
      <c r="I3899">
        <v>0.114449906841288</v>
      </c>
      <c r="J3899">
        <v>45</v>
      </c>
      <c r="K3899">
        <v>2.6912619535033202</v>
      </c>
      <c r="L3899">
        <v>11.214328544827699</v>
      </c>
      <c r="M3899">
        <v>32</v>
      </c>
      <c r="N3899">
        <v>3</v>
      </c>
      <c r="O3899">
        <v>8</v>
      </c>
      <c r="P3899">
        <v>4</v>
      </c>
      <c r="Q3899">
        <v>4244</v>
      </c>
      <c r="R3899" t="s">
        <v>23</v>
      </c>
      <c r="S3899" t="s">
        <v>24</v>
      </c>
      <c r="T3899">
        <v>1</v>
      </c>
      <c r="U3899">
        <f t="shared" si="180"/>
        <v>15000</v>
      </c>
      <c r="V3899">
        <f t="shared" si="181"/>
        <v>6373.6352653028407</v>
      </c>
      <c r="W3899" s="1">
        <f t="shared" si="182"/>
        <v>0.73885529551824547</v>
      </c>
    </row>
    <row r="3900" spans="1:23" x14ac:dyDescent="0.2">
      <c r="A3900">
        <v>11898</v>
      </c>
      <c r="B3900">
        <v>62</v>
      </c>
      <c r="C3900" t="s">
        <v>20</v>
      </c>
      <c r="D3900">
        <v>50773</v>
      </c>
      <c r="E3900" t="s">
        <v>29</v>
      </c>
      <c r="F3900" t="s">
        <v>22</v>
      </c>
      <c r="G3900">
        <v>1788.6583767412999</v>
      </c>
      <c r="H3900">
        <v>1.7469353604767601E-2</v>
      </c>
      <c r="I3900">
        <v>0.19754671697022499</v>
      </c>
      <c r="J3900">
        <v>5</v>
      </c>
      <c r="K3900">
        <v>2.6603676813047801</v>
      </c>
      <c r="L3900">
        <v>6.5125339269087599</v>
      </c>
      <c r="M3900">
        <v>97</v>
      </c>
      <c r="N3900">
        <v>5</v>
      </c>
      <c r="O3900">
        <v>8</v>
      </c>
      <c r="P3900">
        <v>3</v>
      </c>
      <c r="Q3900">
        <v>1723</v>
      </c>
      <c r="R3900" t="s">
        <v>23</v>
      </c>
      <c r="S3900" t="s">
        <v>24</v>
      </c>
      <c r="T3900">
        <v>0</v>
      </c>
      <c r="U3900">
        <f t="shared" si="180"/>
        <v>0</v>
      </c>
      <c r="V3900">
        <f t="shared" si="181"/>
        <v>-1788.6583767412999</v>
      </c>
      <c r="W3900" s="1">
        <f t="shared" si="182"/>
        <v>-1</v>
      </c>
    </row>
    <row r="3901" spans="1:23" x14ac:dyDescent="0.2">
      <c r="A3901">
        <v>11899</v>
      </c>
      <c r="B3901">
        <v>67</v>
      </c>
      <c r="C3901" t="s">
        <v>20</v>
      </c>
      <c r="D3901">
        <v>48003</v>
      </c>
      <c r="E3901" t="s">
        <v>28</v>
      </c>
      <c r="F3901" t="s">
        <v>22</v>
      </c>
      <c r="G3901">
        <v>3665.5080814053699</v>
      </c>
      <c r="H3901">
        <v>0.14249361137740199</v>
      </c>
      <c r="I3901">
        <v>7.1985999474835999E-2</v>
      </c>
      <c r="J3901">
        <v>45</v>
      </c>
      <c r="K3901">
        <v>8.8387308188772202</v>
      </c>
      <c r="L3901">
        <v>7.7787654341857797</v>
      </c>
      <c r="M3901">
        <v>64</v>
      </c>
      <c r="N3901">
        <v>19</v>
      </c>
      <c r="O3901">
        <v>6</v>
      </c>
      <c r="P3901">
        <v>5</v>
      </c>
      <c r="Q3901">
        <v>1603</v>
      </c>
      <c r="R3901" t="s">
        <v>23</v>
      </c>
      <c r="S3901" t="s">
        <v>24</v>
      </c>
      <c r="T3901">
        <v>1</v>
      </c>
      <c r="U3901">
        <f t="shared" si="180"/>
        <v>15000</v>
      </c>
      <c r="V3901">
        <f t="shared" si="181"/>
        <v>11334.491918594631</v>
      </c>
      <c r="W3901" s="1">
        <f t="shared" si="182"/>
        <v>3.0922021359311649</v>
      </c>
    </row>
    <row r="3902" spans="1:23" x14ac:dyDescent="0.2">
      <c r="A3902">
        <v>11900</v>
      </c>
      <c r="B3902">
        <v>22</v>
      </c>
      <c r="C3902" t="s">
        <v>20</v>
      </c>
      <c r="D3902">
        <v>79668</v>
      </c>
      <c r="E3902" t="s">
        <v>29</v>
      </c>
      <c r="F3902" t="s">
        <v>27</v>
      </c>
      <c r="G3902">
        <v>811.82623429489297</v>
      </c>
      <c r="H3902">
        <v>0.104505130560974</v>
      </c>
      <c r="I3902">
        <v>6.7360054262244104E-2</v>
      </c>
      <c r="J3902">
        <v>35</v>
      </c>
      <c r="K3902">
        <v>8.7383848244273299</v>
      </c>
      <c r="L3902">
        <v>8.2856702659925805</v>
      </c>
      <c r="M3902">
        <v>50</v>
      </c>
      <c r="N3902">
        <v>8</v>
      </c>
      <c r="O3902">
        <v>8</v>
      </c>
      <c r="P3902">
        <v>2</v>
      </c>
      <c r="Q3902">
        <v>3713</v>
      </c>
      <c r="R3902" t="s">
        <v>23</v>
      </c>
      <c r="S3902" t="s">
        <v>24</v>
      </c>
      <c r="T3902">
        <v>1</v>
      </c>
      <c r="U3902">
        <f t="shared" si="180"/>
        <v>15000</v>
      </c>
      <c r="V3902">
        <f t="shared" si="181"/>
        <v>14188.173765705107</v>
      </c>
      <c r="W3902" s="1">
        <f t="shared" si="182"/>
        <v>17.476860399846728</v>
      </c>
    </row>
    <row r="3903" spans="1:23" x14ac:dyDescent="0.2">
      <c r="A3903">
        <v>11901</v>
      </c>
      <c r="B3903">
        <v>47</v>
      </c>
      <c r="C3903" t="s">
        <v>20</v>
      </c>
      <c r="D3903">
        <v>111956</v>
      </c>
      <c r="E3903" t="s">
        <v>29</v>
      </c>
      <c r="F3903" t="s">
        <v>27</v>
      </c>
      <c r="G3903">
        <v>1454.25203301846</v>
      </c>
      <c r="H3903">
        <v>0.29636037237484197</v>
      </c>
      <c r="I3903">
        <v>0.18162741155766299</v>
      </c>
      <c r="J3903">
        <v>19</v>
      </c>
      <c r="K3903">
        <v>3.4482589209696499</v>
      </c>
      <c r="L3903">
        <v>11.705539146935701</v>
      </c>
      <c r="M3903">
        <v>78</v>
      </c>
      <c r="N3903">
        <v>13</v>
      </c>
      <c r="O3903">
        <v>6</v>
      </c>
      <c r="P3903">
        <v>1</v>
      </c>
      <c r="Q3903">
        <v>3411</v>
      </c>
      <c r="R3903" t="s">
        <v>23</v>
      </c>
      <c r="S3903" t="s">
        <v>24</v>
      </c>
      <c r="T3903">
        <v>1</v>
      </c>
      <c r="U3903">
        <f t="shared" si="180"/>
        <v>15000</v>
      </c>
      <c r="V3903">
        <f t="shared" si="181"/>
        <v>13545.74796698154</v>
      </c>
      <c r="W3903" s="1">
        <f t="shared" si="182"/>
        <v>9.3145807325198309</v>
      </c>
    </row>
    <row r="3904" spans="1:23" x14ac:dyDescent="0.2">
      <c r="A3904">
        <v>11902</v>
      </c>
      <c r="B3904">
        <v>41</v>
      </c>
      <c r="C3904" t="s">
        <v>25</v>
      </c>
      <c r="D3904">
        <v>91250</v>
      </c>
      <c r="E3904" t="s">
        <v>30</v>
      </c>
      <c r="F3904" t="s">
        <v>22</v>
      </c>
      <c r="G3904">
        <v>6691.4141587590402</v>
      </c>
      <c r="H3904">
        <v>0.26186619391749</v>
      </c>
      <c r="I3904">
        <v>3.23090484863605E-2</v>
      </c>
      <c r="J3904">
        <v>31</v>
      </c>
      <c r="K3904">
        <v>1.30390241097824</v>
      </c>
      <c r="L3904">
        <v>11.924739127541001</v>
      </c>
      <c r="M3904">
        <v>30</v>
      </c>
      <c r="N3904">
        <v>16</v>
      </c>
      <c r="O3904">
        <v>7</v>
      </c>
      <c r="P3904">
        <v>2</v>
      </c>
      <c r="Q3904">
        <v>4059</v>
      </c>
      <c r="R3904" t="s">
        <v>23</v>
      </c>
      <c r="S3904" t="s">
        <v>24</v>
      </c>
      <c r="T3904">
        <v>1</v>
      </c>
      <c r="U3904">
        <f t="shared" si="180"/>
        <v>15000</v>
      </c>
      <c r="V3904">
        <f t="shared" si="181"/>
        <v>8308.5858412409598</v>
      </c>
      <c r="W3904" s="1">
        <f t="shared" si="182"/>
        <v>1.241678611443449</v>
      </c>
    </row>
    <row r="3905" spans="1:23" x14ac:dyDescent="0.2">
      <c r="A3905">
        <v>11903</v>
      </c>
      <c r="B3905">
        <v>20</v>
      </c>
      <c r="C3905" t="s">
        <v>25</v>
      </c>
      <c r="D3905">
        <v>135087</v>
      </c>
      <c r="E3905" t="s">
        <v>26</v>
      </c>
      <c r="F3905" t="s">
        <v>31</v>
      </c>
      <c r="G3905">
        <v>6956.6113223313196</v>
      </c>
      <c r="H3905">
        <v>0.249444549499513</v>
      </c>
      <c r="I3905">
        <v>0.18737022564129399</v>
      </c>
      <c r="J3905">
        <v>5</v>
      </c>
      <c r="K3905">
        <v>8.8217810067298004</v>
      </c>
      <c r="L3905">
        <v>2.5484576193098998</v>
      </c>
      <c r="M3905">
        <v>55</v>
      </c>
      <c r="N3905">
        <v>7</v>
      </c>
      <c r="O3905">
        <v>1</v>
      </c>
      <c r="P3905">
        <v>3</v>
      </c>
      <c r="Q3905">
        <v>4586</v>
      </c>
      <c r="R3905" t="s">
        <v>23</v>
      </c>
      <c r="S3905" t="s">
        <v>24</v>
      </c>
      <c r="T3905">
        <v>1</v>
      </c>
      <c r="U3905">
        <f t="shared" si="180"/>
        <v>15000</v>
      </c>
      <c r="V3905">
        <f t="shared" si="181"/>
        <v>8043.3886776686804</v>
      </c>
      <c r="W3905" s="1">
        <f t="shared" si="182"/>
        <v>1.1562222330646406</v>
      </c>
    </row>
    <row r="3906" spans="1:23" x14ac:dyDescent="0.2">
      <c r="A3906">
        <v>11904</v>
      </c>
      <c r="B3906">
        <v>28</v>
      </c>
      <c r="C3906" t="s">
        <v>20</v>
      </c>
      <c r="D3906">
        <v>139451</v>
      </c>
      <c r="E3906" t="s">
        <v>28</v>
      </c>
      <c r="F3906" t="s">
        <v>27</v>
      </c>
      <c r="G3906">
        <v>6801.9582977909804</v>
      </c>
      <c r="H3906">
        <v>0.155323799219061</v>
      </c>
      <c r="I3906">
        <v>0.15810254145196201</v>
      </c>
      <c r="J3906">
        <v>15</v>
      </c>
      <c r="K3906">
        <v>1.51592809283314</v>
      </c>
      <c r="L3906">
        <v>4.89847987370658</v>
      </c>
      <c r="M3906">
        <v>75</v>
      </c>
      <c r="N3906">
        <v>18</v>
      </c>
      <c r="O3906">
        <v>3</v>
      </c>
      <c r="P3906">
        <v>5</v>
      </c>
      <c r="Q3906">
        <v>3268</v>
      </c>
      <c r="R3906" t="s">
        <v>23</v>
      </c>
      <c r="S3906" t="s">
        <v>24</v>
      </c>
      <c r="T3906">
        <v>1</v>
      </c>
      <c r="U3906">
        <f t="shared" si="180"/>
        <v>15000</v>
      </c>
      <c r="V3906">
        <f t="shared" si="181"/>
        <v>8198.0417022090187</v>
      </c>
      <c r="W3906" s="1">
        <f t="shared" si="182"/>
        <v>1.2052472748725074</v>
      </c>
    </row>
    <row r="3907" spans="1:23" x14ac:dyDescent="0.2">
      <c r="A3907">
        <v>11905</v>
      </c>
      <c r="B3907">
        <v>62</v>
      </c>
      <c r="C3907" t="s">
        <v>20</v>
      </c>
      <c r="D3907">
        <v>112675</v>
      </c>
      <c r="E3907" t="s">
        <v>26</v>
      </c>
      <c r="F3907" t="s">
        <v>31</v>
      </c>
      <c r="G3907">
        <v>5566.1541996756096</v>
      </c>
      <c r="H3907">
        <v>0.24405537481172199</v>
      </c>
      <c r="I3907">
        <v>8.4259677697254703E-2</v>
      </c>
      <c r="J3907">
        <v>48</v>
      </c>
      <c r="K3907">
        <v>1.76248167006658</v>
      </c>
      <c r="L3907">
        <v>8.8090628478827195</v>
      </c>
      <c r="M3907">
        <v>70</v>
      </c>
      <c r="N3907">
        <v>1</v>
      </c>
      <c r="O3907">
        <v>3</v>
      </c>
      <c r="P3907">
        <v>8</v>
      </c>
      <c r="Q3907">
        <v>3721</v>
      </c>
      <c r="R3907" t="s">
        <v>23</v>
      </c>
      <c r="S3907" t="s">
        <v>24</v>
      </c>
      <c r="T3907">
        <v>1</v>
      </c>
      <c r="U3907">
        <f t="shared" ref="U3907:U3970" si="183">IF(T3907=1, 15000, 0)</f>
        <v>15000</v>
      </c>
      <c r="V3907">
        <f t="shared" ref="V3907:V3970" si="184">U3907-G3907</f>
        <v>9433.8458003243904</v>
      </c>
      <c r="W3907" s="1">
        <f t="shared" ref="W3907:W3970" si="185">V3907/G3907</f>
        <v>1.6948588669847102</v>
      </c>
    </row>
    <row r="3908" spans="1:23" x14ac:dyDescent="0.2">
      <c r="A3908">
        <v>11906</v>
      </c>
      <c r="B3908">
        <v>21</v>
      </c>
      <c r="C3908" t="s">
        <v>25</v>
      </c>
      <c r="D3908">
        <v>111634</v>
      </c>
      <c r="E3908" t="s">
        <v>29</v>
      </c>
      <c r="F3908" t="s">
        <v>27</v>
      </c>
      <c r="G3908">
        <v>9529.9644737178696</v>
      </c>
      <c r="H3908">
        <v>8.7392197764199001E-2</v>
      </c>
      <c r="I3908">
        <v>2.5874047866908799E-2</v>
      </c>
      <c r="J3908">
        <v>1</v>
      </c>
      <c r="K3908">
        <v>8.3972863133837894</v>
      </c>
      <c r="L3908">
        <v>5.2908880974815098</v>
      </c>
      <c r="M3908">
        <v>44</v>
      </c>
      <c r="N3908">
        <v>16</v>
      </c>
      <c r="O3908">
        <v>3</v>
      </c>
      <c r="P3908">
        <v>1</v>
      </c>
      <c r="Q3908">
        <v>2120</v>
      </c>
      <c r="R3908" t="s">
        <v>23</v>
      </c>
      <c r="S3908" t="s">
        <v>24</v>
      </c>
      <c r="T3908">
        <v>1</v>
      </c>
      <c r="U3908">
        <f t="shared" si="183"/>
        <v>15000</v>
      </c>
      <c r="V3908">
        <f t="shared" si="184"/>
        <v>5470.0355262821304</v>
      </c>
      <c r="W3908" s="1">
        <f t="shared" si="185"/>
        <v>0.57398278255576085</v>
      </c>
    </row>
    <row r="3909" spans="1:23" x14ac:dyDescent="0.2">
      <c r="A3909">
        <v>11907</v>
      </c>
      <c r="B3909">
        <v>43</v>
      </c>
      <c r="C3909" t="s">
        <v>20</v>
      </c>
      <c r="D3909">
        <v>62294</v>
      </c>
      <c r="E3909" t="s">
        <v>30</v>
      </c>
      <c r="F3909" t="s">
        <v>19</v>
      </c>
      <c r="G3909">
        <v>5121.0538916088999</v>
      </c>
      <c r="H3909">
        <v>0.172588345675492</v>
      </c>
      <c r="I3909">
        <v>1.3643162838219E-2</v>
      </c>
      <c r="J3909">
        <v>17</v>
      </c>
      <c r="K3909">
        <v>8.3549763948260498</v>
      </c>
      <c r="L3909">
        <v>2.42558990978495</v>
      </c>
      <c r="M3909">
        <v>32</v>
      </c>
      <c r="N3909">
        <v>6</v>
      </c>
      <c r="O3909">
        <v>2</v>
      </c>
      <c r="P3909">
        <v>5</v>
      </c>
      <c r="Q3909">
        <v>1822</v>
      </c>
      <c r="R3909" t="s">
        <v>23</v>
      </c>
      <c r="S3909" t="s">
        <v>24</v>
      </c>
      <c r="T3909">
        <v>1</v>
      </c>
      <c r="U3909">
        <f t="shared" si="183"/>
        <v>15000</v>
      </c>
      <c r="V3909">
        <f t="shared" si="184"/>
        <v>9878.946108391101</v>
      </c>
      <c r="W3909" s="1">
        <f t="shared" si="185"/>
        <v>1.9290845824876484</v>
      </c>
    </row>
    <row r="3910" spans="1:23" x14ac:dyDescent="0.2">
      <c r="A3910">
        <v>11908</v>
      </c>
      <c r="B3910">
        <v>44</v>
      </c>
      <c r="C3910" t="s">
        <v>20</v>
      </c>
      <c r="D3910">
        <v>33582</v>
      </c>
      <c r="E3910" t="s">
        <v>26</v>
      </c>
      <c r="F3910" t="s">
        <v>31</v>
      </c>
      <c r="G3910">
        <v>4549.1790900348196</v>
      </c>
      <c r="H3910">
        <v>0.123946237782628</v>
      </c>
      <c r="I3910">
        <v>8.1407927323178295E-2</v>
      </c>
      <c r="J3910">
        <v>44</v>
      </c>
      <c r="K3910">
        <v>2.8224072333286001</v>
      </c>
      <c r="L3910">
        <v>6.4222964495210197</v>
      </c>
      <c r="M3910">
        <v>95</v>
      </c>
      <c r="N3910">
        <v>2</v>
      </c>
      <c r="O3910">
        <v>0</v>
      </c>
      <c r="P3910">
        <v>8</v>
      </c>
      <c r="Q3910">
        <v>4194</v>
      </c>
      <c r="R3910" t="s">
        <v>23</v>
      </c>
      <c r="S3910" t="s">
        <v>24</v>
      </c>
      <c r="T3910">
        <v>1</v>
      </c>
      <c r="U3910">
        <f t="shared" si="183"/>
        <v>15000</v>
      </c>
      <c r="V3910">
        <f t="shared" si="184"/>
        <v>10450.820909965179</v>
      </c>
      <c r="W3910" s="1">
        <f t="shared" si="185"/>
        <v>2.2972981944936328</v>
      </c>
    </row>
    <row r="3911" spans="1:23" x14ac:dyDescent="0.2">
      <c r="A3911">
        <v>11909</v>
      </c>
      <c r="B3911">
        <v>63</v>
      </c>
      <c r="C3911" t="s">
        <v>25</v>
      </c>
      <c r="D3911">
        <v>129119</v>
      </c>
      <c r="E3911" t="s">
        <v>21</v>
      </c>
      <c r="F3911" t="s">
        <v>19</v>
      </c>
      <c r="G3911">
        <v>2550.7011005997201</v>
      </c>
      <c r="H3911">
        <v>5.9689154341591603E-2</v>
      </c>
      <c r="I3911">
        <v>0.14401718105059999</v>
      </c>
      <c r="J3911">
        <v>25</v>
      </c>
      <c r="K3911">
        <v>1.3439650873184199</v>
      </c>
      <c r="L3911">
        <v>3.6671470365333598</v>
      </c>
      <c r="M3911">
        <v>50</v>
      </c>
      <c r="N3911">
        <v>3</v>
      </c>
      <c r="O3911">
        <v>5</v>
      </c>
      <c r="P3911">
        <v>1</v>
      </c>
      <c r="Q3911">
        <v>4742</v>
      </c>
      <c r="R3911" t="s">
        <v>23</v>
      </c>
      <c r="S3911" t="s">
        <v>24</v>
      </c>
      <c r="T3911">
        <v>0</v>
      </c>
      <c r="U3911">
        <f t="shared" si="183"/>
        <v>0</v>
      </c>
      <c r="V3911">
        <f t="shared" si="184"/>
        <v>-2550.7011005997201</v>
      </c>
      <c r="W3911" s="1">
        <f t="shared" si="185"/>
        <v>-1</v>
      </c>
    </row>
    <row r="3912" spans="1:23" x14ac:dyDescent="0.2">
      <c r="A3912">
        <v>11910</v>
      </c>
      <c r="B3912">
        <v>60</v>
      </c>
      <c r="C3912" t="s">
        <v>20</v>
      </c>
      <c r="D3912">
        <v>33760</v>
      </c>
      <c r="E3912" t="s">
        <v>29</v>
      </c>
      <c r="F3912" t="s">
        <v>19</v>
      </c>
      <c r="G3912">
        <v>1078.61033973946</v>
      </c>
      <c r="H3912">
        <v>3.1057895096837099E-2</v>
      </c>
      <c r="I3912">
        <v>0.102630550559091</v>
      </c>
      <c r="J3912">
        <v>19</v>
      </c>
      <c r="K3912">
        <v>1.5668397830099801</v>
      </c>
      <c r="L3912">
        <v>2.58037091876376</v>
      </c>
      <c r="M3912">
        <v>4</v>
      </c>
      <c r="N3912">
        <v>17</v>
      </c>
      <c r="O3912">
        <v>4</v>
      </c>
      <c r="P3912">
        <v>0</v>
      </c>
      <c r="Q3912">
        <v>2395</v>
      </c>
      <c r="R3912" t="s">
        <v>23</v>
      </c>
      <c r="S3912" t="s">
        <v>24</v>
      </c>
      <c r="T3912">
        <v>1</v>
      </c>
      <c r="U3912">
        <f t="shared" si="183"/>
        <v>15000</v>
      </c>
      <c r="V3912">
        <f t="shared" si="184"/>
        <v>13921.38966026054</v>
      </c>
      <c r="W3912" s="1">
        <f t="shared" si="185"/>
        <v>12.90678305904547</v>
      </c>
    </row>
    <row r="3913" spans="1:23" x14ac:dyDescent="0.2">
      <c r="A3913">
        <v>11911</v>
      </c>
      <c r="B3913">
        <v>44</v>
      </c>
      <c r="C3913" t="s">
        <v>20</v>
      </c>
      <c r="D3913">
        <v>91791</v>
      </c>
      <c r="E3913" t="s">
        <v>21</v>
      </c>
      <c r="F3913" t="s">
        <v>22</v>
      </c>
      <c r="G3913">
        <v>5526.7338066651701</v>
      </c>
      <c r="H3913">
        <v>0.17188333106176801</v>
      </c>
      <c r="I3913">
        <v>0.15034385963401201</v>
      </c>
      <c r="J3913">
        <v>15</v>
      </c>
      <c r="K3913">
        <v>5.0805031719069396</v>
      </c>
      <c r="L3913">
        <v>4.9084108241430604</v>
      </c>
      <c r="M3913">
        <v>37</v>
      </c>
      <c r="N3913">
        <v>13</v>
      </c>
      <c r="O3913">
        <v>2</v>
      </c>
      <c r="P3913">
        <v>7</v>
      </c>
      <c r="Q3913">
        <v>2662</v>
      </c>
      <c r="R3913" t="s">
        <v>23</v>
      </c>
      <c r="S3913" t="s">
        <v>24</v>
      </c>
      <c r="T3913">
        <v>1</v>
      </c>
      <c r="U3913">
        <f t="shared" si="183"/>
        <v>15000</v>
      </c>
      <c r="V3913">
        <f t="shared" si="184"/>
        <v>9473.2661933348299</v>
      </c>
      <c r="W3913" s="1">
        <f t="shared" si="185"/>
        <v>1.7140804179695053</v>
      </c>
    </row>
    <row r="3914" spans="1:23" x14ac:dyDescent="0.2">
      <c r="A3914">
        <v>11912</v>
      </c>
      <c r="B3914">
        <v>59</v>
      </c>
      <c r="C3914" t="s">
        <v>20</v>
      </c>
      <c r="D3914">
        <v>102158</v>
      </c>
      <c r="E3914" t="s">
        <v>26</v>
      </c>
      <c r="F3914" t="s">
        <v>19</v>
      </c>
      <c r="G3914">
        <v>3217.4128482589899</v>
      </c>
      <c r="H3914">
        <v>3.8315349115259703E-2</v>
      </c>
      <c r="I3914">
        <v>0.13740846125796</v>
      </c>
      <c r="J3914">
        <v>20</v>
      </c>
      <c r="K3914">
        <v>4.7641112394923297</v>
      </c>
      <c r="L3914">
        <v>4.8454792377886102</v>
      </c>
      <c r="M3914">
        <v>4</v>
      </c>
      <c r="N3914">
        <v>19</v>
      </c>
      <c r="O3914">
        <v>6</v>
      </c>
      <c r="P3914">
        <v>3</v>
      </c>
      <c r="Q3914">
        <v>2417</v>
      </c>
      <c r="R3914" t="s">
        <v>23</v>
      </c>
      <c r="S3914" t="s">
        <v>24</v>
      </c>
      <c r="T3914">
        <v>1</v>
      </c>
      <c r="U3914">
        <f t="shared" si="183"/>
        <v>15000</v>
      </c>
      <c r="V3914">
        <f t="shared" si="184"/>
        <v>11782.587151741011</v>
      </c>
      <c r="W3914" s="1">
        <f t="shared" si="185"/>
        <v>3.6621309441580734</v>
      </c>
    </row>
    <row r="3915" spans="1:23" x14ac:dyDescent="0.2">
      <c r="A3915">
        <v>11913</v>
      </c>
      <c r="B3915">
        <v>68</v>
      </c>
      <c r="C3915" t="s">
        <v>20</v>
      </c>
      <c r="D3915">
        <v>55983</v>
      </c>
      <c r="E3915" t="s">
        <v>26</v>
      </c>
      <c r="F3915" t="s">
        <v>19</v>
      </c>
      <c r="G3915">
        <v>5287.8512935860999</v>
      </c>
      <c r="H3915">
        <v>0.21822089803893399</v>
      </c>
      <c r="I3915">
        <v>0.11885236597998899</v>
      </c>
      <c r="J3915">
        <v>44</v>
      </c>
      <c r="K3915">
        <v>2.6406006485414002</v>
      </c>
      <c r="L3915">
        <v>1.90936154801262</v>
      </c>
      <c r="M3915">
        <v>55</v>
      </c>
      <c r="N3915">
        <v>12</v>
      </c>
      <c r="O3915">
        <v>5</v>
      </c>
      <c r="P3915">
        <v>1</v>
      </c>
      <c r="Q3915">
        <v>4364</v>
      </c>
      <c r="R3915" t="s">
        <v>23</v>
      </c>
      <c r="S3915" t="s">
        <v>24</v>
      </c>
      <c r="T3915">
        <v>1</v>
      </c>
      <c r="U3915">
        <f t="shared" si="183"/>
        <v>15000</v>
      </c>
      <c r="V3915">
        <f t="shared" si="184"/>
        <v>9712.1487064139001</v>
      </c>
      <c r="W3915" s="1">
        <f t="shared" si="185"/>
        <v>1.8366909671219862</v>
      </c>
    </row>
    <row r="3916" spans="1:23" x14ac:dyDescent="0.2">
      <c r="A3916">
        <v>11914</v>
      </c>
      <c r="B3916">
        <v>67</v>
      </c>
      <c r="C3916" t="s">
        <v>20</v>
      </c>
      <c r="D3916">
        <v>60309</v>
      </c>
      <c r="E3916" t="s">
        <v>26</v>
      </c>
      <c r="F3916" t="s">
        <v>19</v>
      </c>
      <c r="G3916">
        <v>2140.5788747787401</v>
      </c>
      <c r="H3916">
        <v>0.27722585883058498</v>
      </c>
      <c r="I3916">
        <v>0.193824825337722</v>
      </c>
      <c r="J3916">
        <v>13</v>
      </c>
      <c r="K3916">
        <v>9.1813623546734799</v>
      </c>
      <c r="L3916">
        <v>8.9697037204942607</v>
      </c>
      <c r="M3916">
        <v>80</v>
      </c>
      <c r="N3916">
        <v>16</v>
      </c>
      <c r="O3916">
        <v>3</v>
      </c>
      <c r="P3916">
        <v>7</v>
      </c>
      <c r="Q3916">
        <v>747</v>
      </c>
      <c r="R3916" t="s">
        <v>23</v>
      </c>
      <c r="S3916" t="s">
        <v>24</v>
      </c>
      <c r="T3916">
        <v>1</v>
      </c>
      <c r="U3916">
        <f t="shared" si="183"/>
        <v>15000</v>
      </c>
      <c r="V3916">
        <f t="shared" si="184"/>
        <v>12859.421125221259</v>
      </c>
      <c r="W3916" s="1">
        <f t="shared" si="185"/>
        <v>6.0074502634482307</v>
      </c>
    </row>
    <row r="3917" spans="1:23" x14ac:dyDescent="0.2">
      <c r="A3917">
        <v>11915</v>
      </c>
      <c r="B3917">
        <v>23</v>
      </c>
      <c r="C3917" t="s">
        <v>25</v>
      </c>
      <c r="D3917">
        <v>49715</v>
      </c>
      <c r="E3917" t="s">
        <v>28</v>
      </c>
      <c r="F3917" t="s">
        <v>19</v>
      </c>
      <c r="G3917">
        <v>8397.9094548583198</v>
      </c>
      <c r="H3917">
        <v>5.7010771816352598E-2</v>
      </c>
      <c r="I3917">
        <v>0.14839304252715901</v>
      </c>
      <c r="J3917">
        <v>17</v>
      </c>
      <c r="K3917">
        <v>5.9716829397544497</v>
      </c>
      <c r="L3917">
        <v>5.0579841105870704</v>
      </c>
      <c r="M3917">
        <v>70</v>
      </c>
      <c r="N3917">
        <v>11</v>
      </c>
      <c r="O3917">
        <v>8</v>
      </c>
      <c r="P3917">
        <v>4</v>
      </c>
      <c r="Q3917">
        <v>759</v>
      </c>
      <c r="R3917" t="s">
        <v>23</v>
      </c>
      <c r="S3917" t="s">
        <v>24</v>
      </c>
      <c r="T3917">
        <v>1</v>
      </c>
      <c r="U3917">
        <f t="shared" si="183"/>
        <v>15000</v>
      </c>
      <c r="V3917">
        <f t="shared" si="184"/>
        <v>6602.0905451416802</v>
      </c>
      <c r="W3917" s="1">
        <f t="shared" si="185"/>
        <v>0.7861588149562948</v>
      </c>
    </row>
    <row r="3918" spans="1:23" x14ac:dyDescent="0.2">
      <c r="A3918">
        <v>11916</v>
      </c>
      <c r="B3918">
        <v>32</v>
      </c>
      <c r="C3918" t="s">
        <v>25</v>
      </c>
      <c r="D3918">
        <v>56415</v>
      </c>
      <c r="E3918" t="s">
        <v>29</v>
      </c>
      <c r="F3918" t="s">
        <v>22</v>
      </c>
      <c r="G3918">
        <v>9997.0023756247792</v>
      </c>
      <c r="H3918">
        <v>0.14657218776796599</v>
      </c>
      <c r="I3918">
        <v>0.18377655534447401</v>
      </c>
      <c r="J3918">
        <v>7</v>
      </c>
      <c r="K3918">
        <v>8.2660503170802002</v>
      </c>
      <c r="L3918">
        <v>3.0126635554607599</v>
      </c>
      <c r="M3918">
        <v>88</v>
      </c>
      <c r="N3918">
        <v>6</v>
      </c>
      <c r="O3918">
        <v>3</v>
      </c>
      <c r="P3918">
        <v>7</v>
      </c>
      <c r="Q3918">
        <v>4759</v>
      </c>
      <c r="R3918" t="s">
        <v>23</v>
      </c>
      <c r="S3918" t="s">
        <v>24</v>
      </c>
      <c r="T3918">
        <v>1</v>
      </c>
      <c r="U3918">
        <f t="shared" si="183"/>
        <v>15000</v>
      </c>
      <c r="V3918">
        <f t="shared" si="184"/>
        <v>5002.9976243752208</v>
      </c>
      <c r="W3918" s="1">
        <f t="shared" si="185"/>
        <v>0.50044977848297756</v>
      </c>
    </row>
    <row r="3919" spans="1:23" x14ac:dyDescent="0.2">
      <c r="A3919">
        <v>11917</v>
      </c>
      <c r="B3919">
        <v>47</v>
      </c>
      <c r="C3919" t="s">
        <v>25</v>
      </c>
      <c r="D3919">
        <v>107328</v>
      </c>
      <c r="E3919" t="s">
        <v>29</v>
      </c>
      <c r="F3919" t="s">
        <v>22</v>
      </c>
      <c r="G3919">
        <v>3291.79475019443</v>
      </c>
      <c r="H3919">
        <v>0.22424463198734901</v>
      </c>
      <c r="I3919">
        <v>5.6010507220805403E-2</v>
      </c>
      <c r="J3919">
        <v>4</v>
      </c>
      <c r="K3919">
        <v>1.9335341332306999</v>
      </c>
      <c r="L3919">
        <v>12.3696585669284</v>
      </c>
      <c r="M3919">
        <v>24</v>
      </c>
      <c r="N3919">
        <v>2</v>
      </c>
      <c r="O3919">
        <v>8</v>
      </c>
      <c r="P3919">
        <v>3</v>
      </c>
      <c r="Q3919">
        <v>4319</v>
      </c>
      <c r="R3919" t="s">
        <v>23</v>
      </c>
      <c r="S3919" t="s">
        <v>24</v>
      </c>
      <c r="T3919">
        <v>1</v>
      </c>
      <c r="U3919">
        <f t="shared" si="183"/>
        <v>15000</v>
      </c>
      <c r="V3919">
        <f t="shared" si="184"/>
        <v>11708.205249805571</v>
      </c>
      <c r="W3919" s="1">
        <f t="shared" si="185"/>
        <v>3.5567847142091789</v>
      </c>
    </row>
    <row r="3920" spans="1:23" x14ac:dyDescent="0.2">
      <c r="A3920">
        <v>11918</v>
      </c>
      <c r="B3920">
        <v>59</v>
      </c>
      <c r="C3920" t="s">
        <v>20</v>
      </c>
      <c r="D3920">
        <v>128112</v>
      </c>
      <c r="E3920" t="s">
        <v>29</v>
      </c>
      <c r="F3920" t="s">
        <v>19</v>
      </c>
      <c r="G3920">
        <v>8439.0433118772598</v>
      </c>
      <c r="H3920">
        <v>9.3183501699577703E-2</v>
      </c>
      <c r="I3920">
        <v>0.14559152908766801</v>
      </c>
      <c r="J3920">
        <v>23</v>
      </c>
      <c r="K3920">
        <v>9.7611268274980798</v>
      </c>
      <c r="L3920">
        <v>0.537347118194064</v>
      </c>
      <c r="M3920">
        <v>66</v>
      </c>
      <c r="N3920">
        <v>4</v>
      </c>
      <c r="O3920">
        <v>2</v>
      </c>
      <c r="P3920">
        <v>3</v>
      </c>
      <c r="Q3920">
        <v>3157</v>
      </c>
      <c r="R3920" t="s">
        <v>23</v>
      </c>
      <c r="S3920" t="s">
        <v>24</v>
      </c>
      <c r="T3920">
        <v>1</v>
      </c>
      <c r="U3920">
        <f t="shared" si="183"/>
        <v>15000</v>
      </c>
      <c r="V3920">
        <f t="shared" si="184"/>
        <v>6560.9566881227402</v>
      </c>
      <c r="W3920" s="1">
        <f t="shared" si="185"/>
        <v>0.77745266206759867</v>
      </c>
    </row>
    <row r="3921" spans="1:23" x14ac:dyDescent="0.2">
      <c r="A3921">
        <v>11919</v>
      </c>
      <c r="B3921">
        <v>54</v>
      </c>
      <c r="C3921" t="s">
        <v>25</v>
      </c>
      <c r="D3921">
        <v>108260</v>
      </c>
      <c r="E3921" t="s">
        <v>28</v>
      </c>
      <c r="F3921" t="s">
        <v>31</v>
      </c>
      <c r="G3921">
        <v>8742.5627502848292</v>
      </c>
      <c r="H3921">
        <v>0.27702171069355103</v>
      </c>
      <c r="I3921">
        <v>0.12358254404888</v>
      </c>
      <c r="J3921">
        <v>40</v>
      </c>
      <c r="K3921">
        <v>8.2876388212621102</v>
      </c>
      <c r="L3921">
        <v>7.08722593069976</v>
      </c>
      <c r="M3921">
        <v>51</v>
      </c>
      <c r="N3921">
        <v>19</v>
      </c>
      <c r="O3921">
        <v>6</v>
      </c>
      <c r="P3921">
        <v>4</v>
      </c>
      <c r="Q3921">
        <v>3051</v>
      </c>
      <c r="R3921" t="s">
        <v>23</v>
      </c>
      <c r="S3921" t="s">
        <v>24</v>
      </c>
      <c r="T3921">
        <v>1</v>
      </c>
      <c r="U3921">
        <f t="shared" si="183"/>
        <v>15000</v>
      </c>
      <c r="V3921">
        <f t="shared" si="184"/>
        <v>6257.4372497151708</v>
      </c>
      <c r="W3921" s="1">
        <f t="shared" si="185"/>
        <v>0.71574404764910682</v>
      </c>
    </row>
    <row r="3922" spans="1:23" x14ac:dyDescent="0.2">
      <c r="A3922">
        <v>11920</v>
      </c>
      <c r="B3922">
        <v>54</v>
      </c>
      <c r="C3922" t="s">
        <v>25</v>
      </c>
      <c r="D3922">
        <v>71581</v>
      </c>
      <c r="E3922" t="s">
        <v>26</v>
      </c>
      <c r="F3922" t="s">
        <v>27</v>
      </c>
      <c r="G3922">
        <v>9961.1305086950797</v>
      </c>
      <c r="H3922">
        <v>0.26765501207227399</v>
      </c>
      <c r="I3922">
        <v>0.18561625839938201</v>
      </c>
      <c r="J3922">
        <v>46</v>
      </c>
      <c r="K3922">
        <v>3.5904163797625701</v>
      </c>
      <c r="L3922">
        <v>6.8067169367295399</v>
      </c>
      <c r="M3922">
        <v>35</v>
      </c>
      <c r="N3922">
        <v>0</v>
      </c>
      <c r="O3922">
        <v>6</v>
      </c>
      <c r="P3922">
        <v>0</v>
      </c>
      <c r="Q3922">
        <v>3943</v>
      </c>
      <c r="R3922" t="s">
        <v>23</v>
      </c>
      <c r="S3922" t="s">
        <v>24</v>
      </c>
      <c r="T3922">
        <v>1</v>
      </c>
      <c r="U3922">
        <f t="shared" si="183"/>
        <v>15000</v>
      </c>
      <c r="V3922">
        <f t="shared" si="184"/>
        <v>5038.8694913049203</v>
      </c>
      <c r="W3922" s="1">
        <f t="shared" si="185"/>
        <v>0.50585317468800217</v>
      </c>
    </row>
    <row r="3923" spans="1:23" x14ac:dyDescent="0.2">
      <c r="A3923">
        <v>11921</v>
      </c>
      <c r="B3923">
        <v>59</v>
      </c>
      <c r="C3923" t="s">
        <v>25</v>
      </c>
      <c r="D3923">
        <v>23652</v>
      </c>
      <c r="E3923" t="s">
        <v>26</v>
      </c>
      <c r="F3923" t="s">
        <v>31</v>
      </c>
      <c r="G3923">
        <v>3492.92928480199</v>
      </c>
      <c r="H3923">
        <v>4.0088763161606603E-2</v>
      </c>
      <c r="I3923">
        <v>0.10698607334863</v>
      </c>
      <c r="J3923">
        <v>28</v>
      </c>
      <c r="K3923">
        <v>1.1870699588809499</v>
      </c>
      <c r="L3923">
        <v>10.2316633562879</v>
      </c>
      <c r="M3923">
        <v>91</v>
      </c>
      <c r="N3923">
        <v>13</v>
      </c>
      <c r="O3923">
        <v>0</v>
      </c>
      <c r="P3923">
        <v>9</v>
      </c>
      <c r="Q3923">
        <v>3231</v>
      </c>
      <c r="R3923" t="s">
        <v>23</v>
      </c>
      <c r="S3923" t="s">
        <v>24</v>
      </c>
      <c r="T3923">
        <v>1</v>
      </c>
      <c r="U3923">
        <f t="shared" si="183"/>
        <v>15000</v>
      </c>
      <c r="V3923">
        <f t="shared" si="184"/>
        <v>11507.07071519801</v>
      </c>
      <c r="W3923" s="1">
        <f t="shared" si="185"/>
        <v>3.2943898306977411</v>
      </c>
    </row>
    <row r="3924" spans="1:23" x14ac:dyDescent="0.2">
      <c r="A3924">
        <v>11922</v>
      </c>
      <c r="B3924">
        <v>54</v>
      </c>
      <c r="C3924" t="s">
        <v>25</v>
      </c>
      <c r="D3924">
        <v>46297</v>
      </c>
      <c r="E3924" t="s">
        <v>21</v>
      </c>
      <c r="F3924" t="s">
        <v>19</v>
      </c>
      <c r="G3924">
        <v>7584.8097977696398</v>
      </c>
      <c r="H3924">
        <v>1.7945933744233599E-2</v>
      </c>
      <c r="I3924">
        <v>6.3131862015538803E-2</v>
      </c>
      <c r="J3924">
        <v>8</v>
      </c>
      <c r="K3924">
        <v>2.4805790877323202</v>
      </c>
      <c r="L3924">
        <v>6.1462986805858604</v>
      </c>
      <c r="M3924">
        <v>22</v>
      </c>
      <c r="N3924">
        <v>8</v>
      </c>
      <c r="O3924">
        <v>0</v>
      </c>
      <c r="P3924">
        <v>2</v>
      </c>
      <c r="Q3924">
        <v>87</v>
      </c>
      <c r="R3924" t="s">
        <v>23</v>
      </c>
      <c r="S3924" t="s">
        <v>24</v>
      </c>
      <c r="T3924">
        <v>1</v>
      </c>
      <c r="U3924">
        <f t="shared" si="183"/>
        <v>15000</v>
      </c>
      <c r="V3924">
        <f t="shared" si="184"/>
        <v>7415.1902022303602</v>
      </c>
      <c r="W3924" s="1">
        <f t="shared" si="185"/>
        <v>0.97763693486563663</v>
      </c>
    </row>
    <row r="3925" spans="1:23" x14ac:dyDescent="0.2">
      <c r="A3925">
        <v>11923</v>
      </c>
      <c r="B3925">
        <v>52</v>
      </c>
      <c r="C3925" t="s">
        <v>20</v>
      </c>
      <c r="D3925">
        <v>117958</v>
      </c>
      <c r="E3925" t="s">
        <v>28</v>
      </c>
      <c r="F3925" t="s">
        <v>22</v>
      </c>
      <c r="G3925">
        <v>2365.2091360556501</v>
      </c>
      <c r="H3925">
        <v>0.29317296006402599</v>
      </c>
      <c r="I3925">
        <v>8.3119402471922899E-2</v>
      </c>
      <c r="J3925">
        <v>41</v>
      </c>
      <c r="K3925">
        <v>4.7665554910460299</v>
      </c>
      <c r="L3925">
        <v>7.9343860720369603</v>
      </c>
      <c r="M3925">
        <v>7</v>
      </c>
      <c r="N3925">
        <v>14</v>
      </c>
      <c r="O3925">
        <v>1</v>
      </c>
      <c r="P3925">
        <v>7</v>
      </c>
      <c r="Q3925">
        <v>3428</v>
      </c>
      <c r="R3925" t="s">
        <v>23</v>
      </c>
      <c r="S3925" t="s">
        <v>24</v>
      </c>
      <c r="T3925">
        <v>1</v>
      </c>
      <c r="U3925">
        <f t="shared" si="183"/>
        <v>15000</v>
      </c>
      <c r="V3925">
        <f t="shared" si="184"/>
        <v>12634.79086394435</v>
      </c>
      <c r="W3925" s="1">
        <f t="shared" si="185"/>
        <v>5.3419338997712513</v>
      </c>
    </row>
    <row r="3926" spans="1:23" x14ac:dyDescent="0.2">
      <c r="A3926">
        <v>11924</v>
      </c>
      <c r="B3926">
        <v>40</v>
      </c>
      <c r="C3926" t="s">
        <v>25</v>
      </c>
      <c r="D3926">
        <v>34028</v>
      </c>
      <c r="E3926" t="s">
        <v>30</v>
      </c>
      <c r="F3926" t="s">
        <v>19</v>
      </c>
      <c r="G3926">
        <v>6285.4804127922098</v>
      </c>
      <c r="H3926">
        <v>0.28737775718362801</v>
      </c>
      <c r="I3926">
        <v>5.1577663030989603E-2</v>
      </c>
      <c r="J3926">
        <v>17</v>
      </c>
      <c r="K3926">
        <v>1.0268690715015201</v>
      </c>
      <c r="L3926">
        <v>13.6725423067713</v>
      </c>
      <c r="M3926">
        <v>30</v>
      </c>
      <c r="N3926">
        <v>1</v>
      </c>
      <c r="O3926">
        <v>3</v>
      </c>
      <c r="P3926">
        <v>3</v>
      </c>
      <c r="Q3926">
        <v>1671</v>
      </c>
      <c r="R3926" t="s">
        <v>23</v>
      </c>
      <c r="S3926" t="s">
        <v>24</v>
      </c>
      <c r="T3926">
        <v>1</v>
      </c>
      <c r="U3926">
        <f t="shared" si="183"/>
        <v>15000</v>
      </c>
      <c r="V3926">
        <f t="shared" si="184"/>
        <v>8714.5195872077893</v>
      </c>
      <c r="W3926" s="1">
        <f t="shared" si="185"/>
        <v>1.3864524292322984</v>
      </c>
    </row>
    <row r="3927" spans="1:23" x14ac:dyDescent="0.2">
      <c r="A3927">
        <v>11925</v>
      </c>
      <c r="B3927">
        <v>23</v>
      </c>
      <c r="C3927" t="s">
        <v>20</v>
      </c>
      <c r="D3927">
        <v>33803</v>
      </c>
      <c r="E3927" t="s">
        <v>28</v>
      </c>
      <c r="F3927" t="s">
        <v>19</v>
      </c>
      <c r="G3927">
        <v>7077.9414377810899</v>
      </c>
      <c r="H3927">
        <v>0.13246282529512901</v>
      </c>
      <c r="I3927">
        <v>5.1794869883755403E-2</v>
      </c>
      <c r="J3927">
        <v>45</v>
      </c>
      <c r="K3927">
        <v>1.36756457884461</v>
      </c>
      <c r="L3927">
        <v>2.94009446514533</v>
      </c>
      <c r="M3927">
        <v>62</v>
      </c>
      <c r="N3927">
        <v>17</v>
      </c>
      <c r="O3927">
        <v>1</v>
      </c>
      <c r="P3927">
        <v>0</v>
      </c>
      <c r="Q3927">
        <v>4526</v>
      </c>
      <c r="R3927" t="s">
        <v>23</v>
      </c>
      <c r="S3927" t="s">
        <v>24</v>
      </c>
      <c r="T3927">
        <v>1</v>
      </c>
      <c r="U3927">
        <f t="shared" si="183"/>
        <v>15000</v>
      </c>
      <c r="V3927">
        <f t="shared" si="184"/>
        <v>7922.0585622189101</v>
      </c>
      <c r="W3927" s="1">
        <f t="shared" si="185"/>
        <v>1.1192602583474396</v>
      </c>
    </row>
    <row r="3928" spans="1:23" x14ac:dyDescent="0.2">
      <c r="A3928">
        <v>11926</v>
      </c>
      <c r="B3928">
        <v>21</v>
      </c>
      <c r="C3928" t="s">
        <v>20</v>
      </c>
      <c r="D3928">
        <v>26307</v>
      </c>
      <c r="E3928" t="s">
        <v>21</v>
      </c>
      <c r="F3928" t="s">
        <v>22</v>
      </c>
      <c r="G3928">
        <v>7437.0948560974502</v>
      </c>
      <c r="H3928">
        <v>2.4663363990732001E-2</v>
      </c>
      <c r="I3928">
        <v>9.9380101345065502E-2</v>
      </c>
      <c r="J3928">
        <v>17</v>
      </c>
      <c r="K3928">
        <v>1.8877241955953701</v>
      </c>
      <c r="L3928">
        <v>2.0298618589249</v>
      </c>
      <c r="M3928">
        <v>20</v>
      </c>
      <c r="N3928">
        <v>3</v>
      </c>
      <c r="O3928">
        <v>9</v>
      </c>
      <c r="P3928">
        <v>5</v>
      </c>
      <c r="Q3928">
        <v>4843</v>
      </c>
      <c r="R3928" t="s">
        <v>23</v>
      </c>
      <c r="S3928" t="s">
        <v>24</v>
      </c>
      <c r="T3928">
        <v>1</v>
      </c>
      <c r="U3928">
        <f t="shared" si="183"/>
        <v>15000</v>
      </c>
      <c r="V3928">
        <f t="shared" si="184"/>
        <v>7562.9051439025498</v>
      </c>
      <c r="W3928" s="1">
        <f t="shared" si="185"/>
        <v>1.0169165904482114</v>
      </c>
    </row>
    <row r="3929" spans="1:23" x14ac:dyDescent="0.2">
      <c r="A3929">
        <v>11927</v>
      </c>
      <c r="B3929">
        <v>35</v>
      </c>
      <c r="C3929" t="s">
        <v>25</v>
      </c>
      <c r="D3929">
        <v>51325</v>
      </c>
      <c r="E3929" t="s">
        <v>21</v>
      </c>
      <c r="F3929" t="s">
        <v>31</v>
      </c>
      <c r="G3929">
        <v>2151.0044689861702</v>
      </c>
      <c r="H3929">
        <v>0.189473910296348</v>
      </c>
      <c r="I3929">
        <v>0.17958807870566401</v>
      </c>
      <c r="J3929">
        <v>47</v>
      </c>
      <c r="K3929">
        <v>8.2874481394021799</v>
      </c>
      <c r="L3929">
        <v>11.327995738638901</v>
      </c>
      <c r="M3929">
        <v>98</v>
      </c>
      <c r="N3929">
        <v>1</v>
      </c>
      <c r="O3929">
        <v>9</v>
      </c>
      <c r="P3929">
        <v>5</v>
      </c>
      <c r="Q3929">
        <v>1921</v>
      </c>
      <c r="R3929" t="s">
        <v>23</v>
      </c>
      <c r="S3929" t="s">
        <v>24</v>
      </c>
      <c r="T3929">
        <v>1</v>
      </c>
      <c r="U3929">
        <f t="shared" si="183"/>
        <v>15000</v>
      </c>
      <c r="V3929">
        <f t="shared" si="184"/>
        <v>12848.99553101383</v>
      </c>
      <c r="W3929" s="1">
        <f t="shared" si="185"/>
        <v>5.9734862090128189</v>
      </c>
    </row>
    <row r="3930" spans="1:23" x14ac:dyDescent="0.2">
      <c r="A3930">
        <v>11928</v>
      </c>
      <c r="B3930">
        <v>26</v>
      </c>
      <c r="C3930" t="s">
        <v>20</v>
      </c>
      <c r="D3930">
        <v>78616</v>
      </c>
      <c r="E3930" t="s">
        <v>21</v>
      </c>
      <c r="F3930" t="s">
        <v>27</v>
      </c>
      <c r="G3930">
        <v>8502.3831479123292</v>
      </c>
      <c r="H3930">
        <v>9.5088931142710303E-2</v>
      </c>
      <c r="I3930">
        <v>4.6455175143638602E-2</v>
      </c>
      <c r="J3930">
        <v>27</v>
      </c>
      <c r="K3930">
        <v>5.9217922445432301</v>
      </c>
      <c r="L3930">
        <v>11.2720732047521</v>
      </c>
      <c r="M3930">
        <v>49</v>
      </c>
      <c r="N3930">
        <v>12</v>
      </c>
      <c r="O3930">
        <v>4</v>
      </c>
      <c r="P3930">
        <v>1</v>
      </c>
      <c r="Q3930">
        <v>4928</v>
      </c>
      <c r="R3930" t="s">
        <v>23</v>
      </c>
      <c r="S3930" t="s">
        <v>24</v>
      </c>
      <c r="T3930">
        <v>1</v>
      </c>
      <c r="U3930">
        <f t="shared" si="183"/>
        <v>15000</v>
      </c>
      <c r="V3930">
        <f t="shared" si="184"/>
        <v>6497.6168520876708</v>
      </c>
      <c r="W3930" s="1">
        <f t="shared" si="185"/>
        <v>0.76421124984035715</v>
      </c>
    </row>
    <row r="3931" spans="1:23" x14ac:dyDescent="0.2">
      <c r="A3931">
        <v>11929</v>
      </c>
      <c r="B3931">
        <v>66</v>
      </c>
      <c r="C3931" t="s">
        <v>20</v>
      </c>
      <c r="D3931">
        <v>80483</v>
      </c>
      <c r="E3931" t="s">
        <v>26</v>
      </c>
      <c r="F3931" t="s">
        <v>19</v>
      </c>
      <c r="G3931">
        <v>4267.6214178861601</v>
      </c>
      <c r="H3931">
        <v>0.28164966620116</v>
      </c>
      <c r="I3931">
        <v>6.4695302303581906E-2</v>
      </c>
      <c r="J3931">
        <v>36</v>
      </c>
      <c r="K3931">
        <v>2.71882682518698</v>
      </c>
      <c r="L3931">
        <v>13.8348598846313</v>
      </c>
      <c r="M3931">
        <v>28</v>
      </c>
      <c r="N3931">
        <v>17</v>
      </c>
      <c r="O3931">
        <v>1</v>
      </c>
      <c r="P3931">
        <v>7</v>
      </c>
      <c r="Q3931">
        <v>1652</v>
      </c>
      <c r="R3931" t="s">
        <v>23</v>
      </c>
      <c r="S3931" t="s">
        <v>24</v>
      </c>
      <c r="T3931">
        <v>1</v>
      </c>
      <c r="U3931">
        <f t="shared" si="183"/>
        <v>15000</v>
      </c>
      <c r="V3931">
        <f t="shared" si="184"/>
        <v>10732.378582113841</v>
      </c>
      <c r="W3931" s="1">
        <f t="shared" si="185"/>
        <v>2.5148384852351331</v>
      </c>
    </row>
    <row r="3932" spans="1:23" x14ac:dyDescent="0.2">
      <c r="A3932">
        <v>11930</v>
      </c>
      <c r="B3932">
        <v>46</v>
      </c>
      <c r="C3932" t="s">
        <v>25</v>
      </c>
      <c r="D3932">
        <v>51574</v>
      </c>
      <c r="E3932" t="s">
        <v>30</v>
      </c>
      <c r="F3932" t="s">
        <v>22</v>
      </c>
      <c r="G3932">
        <v>2242.0582255720901</v>
      </c>
      <c r="H3932">
        <v>0.240451958265748</v>
      </c>
      <c r="I3932">
        <v>0.17206774432979199</v>
      </c>
      <c r="J3932">
        <v>9</v>
      </c>
      <c r="K3932">
        <v>3.3801964493194601</v>
      </c>
      <c r="L3932">
        <v>14.7557774647277</v>
      </c>
      <c r="M3932">
        <v>59</v>
      </c>
      <c r="N3932">
        <v>19</v>
      </c>
      <c r="O3932">
        <v>7</v>
      </c>
      <c r="P3932">
        <v>3</v>
      </c>
      <c r="Q3932">
        <v>2835</v>
      </c>
      <c r="R3932" t="s">
        <v>23</v>
      </c>
      <c r="S3932" t="s">
        <v>24</v>
      </c>
      <c r="T3932">
        <v>1</v>
      </c>
      <c r="U3932">
        <f t="shared" si="183"/>
        <v>15000</v>
      </c>
      <c r="V3932">
        <f t="shared" si="184"/>
        <v>12757.941774427909</v>
      </c>
      <c r="W3932" s="1">
        <f t="shared" si="185"/>
        <v>5.6902812018508371</v>
      </c>
    </row>
    <row r="3933" spans="1:23" x14ac:dyDescent="0.2">
      <c r="A3933">
        <v>11931</v>
      </c>
      <c r="B3933">
        <v>30</v>
      </c>
      <c r="C3933" t="s">
        <v>25</v>
      </c>
      <c r="D3933">
        <v>139828</v>
      </c>
      <c r="E3933" t="s">
        <v>21</v>
      </c>
      <c r="F3933" t="s">
        <v>27</v>
      </c>
      <c r="G3933">
        <v>5471.0577748818196</v>
      </c>
      <c r="H3933">
        <v>0.198382197398698</v>
      </c>
      <c r="I3933">
        <v>7.4458692736497897E-2</v>
      </c>
      <c r="J3933">
        <v>19</v>
      </c>
      <c r="K3933">
        <v>6.7796087392559299</v>
      </c>
      <c r="L3933">
        <v>6.0735928245007598</v>
      </c>
      <c r="M3933">
        <v>66</v>
      </c>
      <c r="N3933">
        <v>3</v>
      </c>
      <c r="O3933">
        <v>5</v>
      </c>
      <c r="P3933">
        <v>7</v>
      </c>
      <c r="Q3933">
        <v>2546</v>
      </c>
      <c r="R3933" t="s">
        <v>23</v>
      </c>
      <c r="S3933" t="s">
        <v>24</v>
      </c>
      <c r="T3933">
        <v>1</v>
      </c>
      <c r="U3933">
        <f t="shared" si="183"/>
        <v>15000</v>
      </c>
      <c r="V3933">
        <f t="shared" si="184"/>
        <v>9528.9422251181804</v>
      </c>
      <c r="W3933" s="1">
        <f t="shared" si="185"/>
        <v>1.7417001642473087</v>
      </c>
    </row>
    <row r="3934" spans="1:23" x14ac:dyDescent="0.2">
      <c r="A3934">
        <v>11932</v>
      </c>
      <c r="B3934">
        <v>64</v>
      </c>
      <c r="C3934" t="s">
        <v>25</v>
      </c>
      <c r="D3934">
        <v>104798</v>
      </c>
      <c r="E3934" t="s">
        <v>29</v>
      </c>
      <c r="F3934" t="s">
        <v>27</v>
      </c>
      <c r="G3934">
        <v>8647.2355831087207</v>
      </c>
      <c r="H3934">
        <v>9.2506115778923204E-2</v>
      </c>
      <c r="I3934">
        <v>0.192858546378045</v>
      </c>
      <c r="J3934">
        <v>37</v>
      </c>
      <c r="K3934">
        <v>3.86749139694167</v>
      </c>
      <c r="L3934">
        <v>5.9726944521412699</v>
      </c>
      <c r="M3934">
        <v>43</v>
      </c>
      <c r="N3934">
        <v>2</v>
      </c>
      <c r="O3934">
        <v>2</v>
      </c>
      <c r="P3934">
        <v>7</v>
      </c>
      <c r="Q3934">
        <v>4460</v>
      </c>
      <c r="R3934" t="s">
        <v>23</v>
      </c>
      <c r="S3934" t="s">
        <v>24</v>
      </c>
      <c r="T3934">
        <v>1</v>
      </c>
      <c r="U3934">
        <f t="shared" si="183"/>
        <v>15000</v>
      </c>
      <c r="V3934">
        <f t="shared" si="184"/>
        <v>6352.7644168912793</v>
      </c>
      <c r="W3934" s="1">
        <f t="shared" si="185"/>
        <v>0.7346584183852467</v>
      </c>
    </row>
    <row r="3935" spans="1:23" x14ac:dyDescent="0.2">
      <c r="A3935">
        <v>11933</v>
      </c>
      <c r="B3935">
        <v>69</v>
      </c>
      <c r="C3935" t="s">
        <v>25</v>
      </c>
      <c r="D3935">
        <v>87071</v>
      </c>
      <c r="E3935" t="s">
        <v>26</v>
      </c>
      <c r="F3935" t="s">
        <v>27</v>
      </c>
      <c r="G3935">
        <v>9674.1703068033203</v>
      </c>
      <c r="H3935">
        <v>0.213367888038098</v>
      </c>
      <c r="I3935">
        <v>6.1094852528072799E-2</v>
      </c>
      <c r="J3935">
        <v>40</v>
      </c>
      <c r="K3935">
        <v>7.1391925414525197</v>
      </c>
      <c r="L3935">
        <v>13.617535176343001</v>
      </c>
      <c r="M3935">
        <v>88</v>
      </c>
      <c r="N3935">
        <v>6</v>
      </c>
      <c r="O3935">
        <v>1</v>
      </c>
      <c r="P3935">
        <v>2</v>
      </c>
      <c r="Q3935">
        <v>2656</v>
      </c>
      <c r="R3935" t="s">
        <v>23</v>
      </c>
      <c r="S3935" t="s">
        <v>24</v>
      </c>
      <c r="T3935">
        <v>1</v>
      </c>
      <c r="U3935">
        <f t="shared" si="183"/>
        <v>15000</v>
      </c>
      <c r="V3935">
        <f t="shared" si="184"/>
        <v>5325.8296931966797</v>
      </c>
      <c r="W3935" s="1">
        <f t="shared" si="185"/>
        <v>0.55052056396519211</v>
      </c>
    </row>
    <row r="3936" spans="1:23" x14ac:dyDescent="0.2">
      <c r="A3936">
        <v>11934</v>
      </c>
      <c r="B3936">
        <v>34</v>
      </c>
      <c r="C3936" t="s">
        <v>25</v>
      </c>
      <c r="D3936">
        <v>34932</v>
      </c>
      <c r="E3936" t="s">
        <v>30</v>
      </c>
      <c r="F3936" t="s">
        <v>22</v>
      </c>
      <c r="G3936">
        <v>7507.2574351059502</v>
      </c>
      <c r="H3936">
        <v>9.3858797360169097E-2</v>
      </c>
      <c r="I3936">
        <v>9.4007250122729702E-2</v>
      </c>
      <c r="J3936">
        <v>22</v>
      </c>
      <c r="K3936">
        <v>8.0040541911837906</v>
      </c>
      <c r="L3936">
        <v>12.9803169237058</v>
      </c>
      <c r="M3936">
        <v>1</v>
      </c>
      <c r="N3936">
        <v>1</v>
      </c>
      <c r="O3936">
        <v>8</v>
      </c>
      <c r="P3936">
        <v>4</v>
      </c>
      <c r="Q3936">
        <v>3413</v>
      </c>
      <c r="R3936" t="s">
        <v>23</v>
      </c>
      <c r="S3936" t="s">
        <v>24</v>
      </c>
      <c r="T3936">
        <v>1</v>
      </c>
      <c r="U3936">
        <f t="shared" si="183"/>
        <v>15000</v>
      </c>
      <c r="V3936">
        <f t="shared" si="184"/>
        <v>7492.7425648940498</v>
      </c>
      <c r="W3936" s="1">
        <f t="shared" si="185"/>
        <v>0.99806655488540663</v>
      </c>
    </row>
    <row r="3937" spans="1:23" x14ac:dyDescent="0.2">
      <c r="A3937">
        <v>11935</v>
      </c>
      <c r="B3937">
        <v>62</v>
      </c>
      <c r="C3937" t="s">
        <v>20</v>
      </c>
      <c r="D3937">
        <v>35749</v>
      </c>
      <c r="E3937" t="s">
        <v>29</v>
      </c>
      <c r="F3937" t="s">
        <v>19</v>
      </c>
      <c r="G3937">
        <v>155.666574086488</v>
      </c>
      <c r="H3937">
        <v>2.0912985404044002E-2</v>
      </c>
      <c r="I3937">
        <v>2.8165888446620699E-2</v>
      </c>
      <c r="J3937">
        <v>47</v>
      </c>
      <c r="K3937">
        <v>3.7596198976553699</v>
      </c>
      <c r="L3937">
        <v>5.9438903177818796</v>
      </c>
      <c r="M3937">
        <v>97</v>
      </c>
      <c r="N3937">
        <v>13</v>
      </c>
      <c r="O3937">
        <v>0</v>
      </c>
      <c r="P3937">
        <v>7</v>
      </c>
      <c r="Q3937">
        <v>3230</v>
      </c>
      <c r="R3937" t="s">
        <v>23</v>
      </c>
      <c r="S3937" t="s">
        <v>24</v>
      </c>
      <c r="T3937">
        <v>1</v>
      </c>
      <c r="U3937">
        <f t="shared" si="183"/>
        <v>15000</v>
      </c>
      <c r="V3937">
        <f t="shared" si="184"/>
        <v>14844.333425913512</v>
      </c>
      <c r="W3937" s="1">
        <f t="shared" si="185"/>
        <v>95.359800349084793</v>
      </c>
    </row>
    <row r="3938" spans="1:23" x14ac:dyDescent="0.2">
      <c r="A3938">
        <v>11936</v>
      </c>
      <c r="B3938">
        <v>49</v>
      </c>
      <c r="C3938" t="s">
        <v>20</v>
      </c>
      <c r="D3938">
        <v>28727</v>
      </c>
      <c r="E3938" t="s">
        <v>30</v>
      </c>
      <c r="F3938" t="s">
        <v>22</v>
      </c>
      <c r="G3938">
        <v>1433.5375286129599</v>
      </c>
      <c r="H3938">
        <v>0.15744603040987901</v>
      </c>
      <c r="I3938">
        <v>0.19851340110673399</v>
      </c>
      <c r="J3938">
        <v>42</v>
      </c>
      <c r="K3938">
        <v>4.2986142196760699</v>
      </c>
      <c r="L3938">
        <v>1.6062988307175801</v>
      </c>
      <c r="M3938">
        <v>14</v>
      </c>
      <c r="N3938">
        <v>4</v>
      </c>
      <c r="O3938">
        <v>5</v>
      </c>
      <c r="P3938">
        <v>0</v>
      </c>
      <c r="Q3938">
        <v>4322</v>
      </c>
      <c r="R3938" t="s">
        <v>23</v>
      </c>
      <c r="S3938" t="s">
        <v>24</v>
      </c>
      <c r="T3938">
        <v>1</v>
      </c>
      <c r="U3938">
        <f t="shared" si="183"/>
        <v>15000</v>
      </c>
      <c r="V3938">
        <f t="shared" si="184"/>
        <v>13566.46247138704</v>
      </c>
      <c r="W3938" s="1">
        <f t="shared" si="185"/>
        <v>9.4636256118899578</v>
      </c>
    </row>
    <row r="3939" spans="1:23" x14ac:dyDescent="0.2">
      <c r="A3939">
        <v>11937</v>
      </c>
      <c r="B3939">
        <v>65</v>
      </c>
      <c r="C3939" t="s">
        <v>20</v>
      </c>
      <c r="D3939">
        <v>75406</v>
      </c>
      <c r="E3939" t="s">
        <v>30</v>
      </c>
      <c r="F3939" t="s">
        <v>19</v>
      </c>
      <c r="G3939">
        <v>855.11246574477002</v>
      </c>
      <c r="H3939">
        <v>0.15171851798871999</v>
      </c>
      <c r="I3939">
        <v>0.17912698852636699</v>
      </c>
      <c r="J3939">
        <v>19</v>
      </c>
      <c r="K3939">
        <v>1.4506679838749399</v>
      </c>
      <c r="L3939">
        <v>8.9277486065580405</v>
      </c>
      <c r="M3939">
        <v>38</v>
      </c>
      <c r="N3939">
        <v>1</v>
      </c>
      <c r="O3939">
        <v>6</v>
      </c>
      <c r="P3939">
        <v>9</v>
      </c>
      <c r="Q3939">
        <v>777</v>
      </c>
      <c r="R3939" t="s">
        <v>23</v>
      </c>
      <c r="S3939" t="s">
        <v>24</v>
      </c>
      <c r="T3939">
        <v>1</v>
      </c>
      <c r="U3939">
        <f t="shared" si="183"/>
        <v>15000</v>
      </c>
      <c r="V3939">
        <f t="shared" si="184"/>
        <v>14144.887534255229</v>
      </c>
      <c r="W3939" s="1">
        <f t="shared" si="185"/>
        <v>16.541552252937368</v>
      </c>
    </row>
    <row r="3940" spans="1:23" x14ac:dyDescent="0.2">
      <c r="A3940">
        <v>11938</v>
      </c>
      <c r="B3940">
        <v>39</v>
      </c>
      <c r="C3940" t="s">
        <v>25</v>
      </c>
      <c r="D3940">
        <v>37332</v>
      </c>
      <c r="E3940" t="s">
        <v>29</v>
      </c>
      <c r="F3940" t="s">
        <v>31</v>
      </c>
      <c r="G3940">
        <v>1102.0160556394501</v>
      </c>
      <c r="H3940">
        <v>0.23127173217760699</v>
      </c>
      <c r="I3940">
        <v>0.16533682804646299</v>
      </c>
      <c r="J3940">
        <v>22</v>
      </c>
      <c r="K3940">
        <v>8.3781850500978408</v>
      </c>
      <c r="L3940">
        <v>4.39614923201525</v>
      </c>
      <c r="M3940">
        <v>39</v>
      </c>
      <c r="N3940">
        <v>8</v>
      </c>
      <c r="O3940">
        <v>8</v>
      </c>
      <c r="P3940">
        <v>3</v>
      </c>
      <c r="Q3940">
        <v>3413</v>
      </c>
      <c r="R3940" t="s">
        <v>23</v>
      </c>
      <c r="S3940" t="s">
        <v>24</v>
      </c>
      <c r="T3940">
        <v>1</v>
      </c>
      <c r="U3940">
        <f t="shared" si="183"/>
        <v>15000</v>
      </c>
      <c r="V3940">
        <f t="shared" si="184"/>
        <v>13897.983944360551</v>
      </c>
      <c r="W3940" s="1">
        <f t="shared" si="185"/>
        <v>12.611416932846934</v>
      </c>
    </row>
    <row r="3941" spans="1:23" x14ac:dyDescent="0.2">
      <c r="A3941">
        <v>11939</v>
      </c>
      <c r="B3941">
        <v>21</v>
      </c>
      <c r="C3941" t="s">
        <v>25</v>
      </c>
      <c r="D3941">
        <v>115070</v>
      </c>
      <c r="E3941" t="s">
        <v>28</v>
      </c>
      <c r="F3941" t="s">
        <v>27</v>
      </c>
      <c r="G3941">
        <v>3892.0460645957701</v>
      </c>
      <c r="H3941">
        <v>0.26104542588278801</v>
      </c>
      <c r="I3941">
        <v>3.98950694065787E-2</v>
      </c>
      <c r="J3941">
        <v>49</v>
      </c>
      <c r="K3941">
        <v>6.4546332349086999</v>
      </c>
      <c r="L3941">
        <v>13.674625680817901</v>
      </c>
      <c r="M3941">
        <v>46</v>
      </c>
      <c r="N3941">
        <v>15</v>
      </c>
      <c r="O3941">
        <v>6</v>
      </c>
      <c r="P3941">
        <v>2</v>
      </c>
      <c r="Q3941">
        <v>3536</v>
      </c>
      <c r="R3941" t="s">
        <v>23</v>
      </c>
      <c r="S3941" t="s">
        <v>24</v>
      </c>
      <c r="T3941">
        <v>1</v>
      </c>
      <c r="U3941">
        <f t="shared" si="183"/>
        <v>15000</v>
      </c>
      <c r="V3941">
        <f t="shared" si="184"/>
        <v>11107.95393540423</v>
      </c>
      <c r="W3941" s="1">
        <f t="shared" si="185"/>
        <v>2.8540139944509901</v>
      </c>
    </row>
    <row r="3942" spans="1:23" x14ac:dyDescent="0.2">
      <c r="A3942">
        <v>11940</v>
      </c>
      <c r="B3942">
        <v>22</v>
      </c>
      <c r="C3942" t="s">
        <v>20</v>
      </c>
      <c r="D3942">
        <v>30834</v>
      </c>
      <c r="E3942" t="s">
        <v>30</v>
      </c>
      <c r="F3942" t="s">
        <v>19</v>
      </c>
      <c r="G3942">
        <v>3451.0838168034102</v>
      </c>
      <c r="H3942">
        <v>0.112795861721335</v>
      </c>
      <c r="I3942">
        <v>0.19417803099110301</v>
      </c>
      <c r="J3942">
        <v>4</v>
      </c>
      <c r="K3942">
        <v>8.9944164534226196</v>
      </c>
      <c r="L3942">
        <v>12.188700023730799</v>
      </c>
      <c r="M3942">
        <v>75</v>
      </c>
      <c r="N3942">
        <v>7</v>
      </c>
      <c r="O3942">
        <v>3</v>
      </c>
      <c r="P3942">
        <v>5</v>
      </c>
      <c r="Q3942">
        <v>4666</v>
      </c>
      <c r="R3942" t="s">
        <v>23</v>
      </c>
      <c r="S3942" t="s">
        <v>24</v>
      </c>
      <c r="T3942">
        <v>1</v>
      </c>
      <c r="U3942">
        <f t="shared" si="183"/>
        <v>15000</v>
      </c>
      <c r="V3942">
        <f t="shared" si="184"/>
        <v>11548.91618319659</v>
      </c>
      <c r="W3942" s="1">
        <f t="shared" si="185"/>
        <v>3.3464606472217913</v>
      </c>
    </row>
    <row r="3943" spans="1:23" x14ac:dyDescent="0.2">
      <c r="A3943">
        <v>11941</v>
      </c>
      <c r="B3943">
        <v>54</v>
      </c>
      <c r="C3943" t="s">
        <v>25</v>
      </c>
      <c r="D3943">
        <v>40325</v>
      </c>
      <c r="E3943" t="s">
        <v>28</v>
      </c>
      <c r="F3943" t="s">
        <v>31</v>
      </c>
      <c r="G3943">
        <v>1225.48131455626</v>
      </c>
      <c r="H3943">
        <v>0.14034717295906399</v>
      </c>
      <c r="I3943">
        <v>0.18653874427918499</v>
      </c>
      <c r="J3943">
        <v>26</v>
      </c>
      <c r="K3943">
        <v>2.70027654704093</v>
      </c>
      <c r="L3943">
        <v>13.564117241341499</v>
      </c>
      <c r="M3943">
        <v>51</v>
      </c>
      <c r="N3943">
        <v>5</v>
      </c>
      <c r="O3943">
        <v>1</v>
      </c>
      <c r="P3943">
        <v>9</v>
      </c>
      <c r="Q3943">
        <v>2410</v>
      </c>
      <c r="R3943" t="s">
        <v>23</v>
      </c>
      <c r="S3943" t="s">
        <v>24</v>
      </c>
      <c r="T3943">
        <v>1</v>
      </c>
      <c r="U3943">
        <f t="shared" si="183"/>
        <v>15000</v>
      </c>
      <c r="V3943">
        <f t="shared" si="184"/>
        <v>13774.51868544374</v>
      </c>
      <c r="W3943" s="1">
        <f t="shared" si="185"/>
        <v>11.240088707865299</v>
      </c>
    </row>
    <row r="3944" spans="1:23" x14ac:dyDescent="0.2">
      <c r="A3944">
        <v>11942</v>
      </c>
      <c r="B3944">
        <v>58</v>
      </c>
      <c r="C3944" t="s">
        <v>25</v>
      </c>
      <c r="D3944">
        <v>29213</v>
      </c>
      <c r="E3944" t="s">
        <v>30</v>
      </c>
      <c r="F3944" t="s">
        <v>22</v>
      </c>
      <c r="G3944">
        <v>8834.1299809810607</v>
      </c>
      <c r="H3944">
        <v>0.14641612169691301</v>
      </c>
      <c r="I3944">
        <v>9.2777573979528599E-2</v>
      </c>
      <c r="J3944">
        <v>8</v>
      </c>
      <c r="K3944">
        <v>9.6454039765817594</v>
      </c>
      <c r="L3944">
        <v>1.67325301171079</v>
      </c>
      <c r="M3944">
        <v>87</v>
      </c>
      <c r="N3944">
        <v>2</v>
      </c>
      <c r="O3944">
        <v>5</v>
      </c>
      <c r="P3944">
        <v>7</v>
      </c>
      <c r="Q3944">
        <v>4325</v>
      </c>
      <c r="R3944" t="s">
        <v>23</v>
      </c>
      <c r="S3944" t="s">
        <v>24</v>
      </c>
      <c r="T3944">
        <v>1</v>
      </c>
      <c r="U3944">
        <f t="shared" si="183"/>
        <v>15000</v>
      </c>
      <c r="V3944">
        <f t="shared" si="184"/>
        <v>6165.8700190189393</v>
      </c>
      <c r="W3944" s="1">
        <f t="shared" si="185"/>
        <v>0.69796007442650265</v>
      </c>
    </row>
    <row r="3945" spans="1:23" x14ac:dyDescent="0.2">
      <c r="A3945">
        <v>11943</v>
      </c>
      <c r="B3945">
        <v>66</v>
      </c>
      <c r="C3945" t="s">
        <v>20</v>
      </c>
      <c r="D3945">
        <v>141291</v>
      </c>
      <c r="E3945" t="s">
        <v>29</v>
      </c>
      <c r="F3945" t="s">
        <v>27</v>
      </c>
      <c r="G3945">
        <v>6192.7330056903602</v>
      </c>
      <c r="H3945">
        <v>0.10402498446798999</v>
      </c>
      <c r="I3945">
        <v>0.139511035643267</v>
      </c>
      <c r="J3945">
        <v>42</v>
      </c>
      <c r="K3945">
        <v>7.36062105353452</v>
      </c>
      <c r="L3945">
        <v>13.036885961012899</v>
      </c>
      <c r="M3945">
        <v>5</v>
      </c>
      <c r="N3945">
        <v>6</v>
      </c>
      <c r="O3945">
        <v>9</v>
      </c>
      <c r="P3945">
        <v>8</v>
      </c>
      <c r="Q3945">
        <v>1158</v>
      </c>
      <c r="R3945" t="s">
        <v>23</v>
      </c>
      <c r="S3945" t="s">
        <v>24</v>
      </c>
      <c r="T3945">
        <v>1</v>
      </c>
      <c r="U3945">
        <f t="shared" si="183"/>
        <v>15000</v>
      </c>
      <c r="V3945">
        <f t="shared" si="184"/>
        <v>8807.2669943096407</v>
      </c>
      <c r="W3945" s="1">
        <f t="shared" si="185"/>
        <v>1.4221938821222948</v>
      </c>
    </row>
    <row r="3946" spans="1:23" x14ac:dyDescent="0.2">
      <c r="A3946">
        <v>11944</v>
      </c>
      <c r="B3946">
        <v>30</v>
      </c>
      <c r="C3946" t="s">
        <v>25</v>
      </c>
      <c r="D3946">
        <v>133741</v>
      </c>
      <c r="E3946" t="s">
        <v>30</v>
      </c>
      <c r="F3946" t="s">
        <v>19</v>
      </c>
      <c r="G3946">
        <v>7984.9867586688397</v>
      </c>
      <c r="H3946">
        <v>0.22558220785130501</v>
      </c>
      <c r="I3946">
        <v>0.19856710126148799</v>
      </c>
      <c r="J3946">
        <v>40</v>
      </c>
      <c r="K3946">
        <v>2.7694930642577198</v>
      </c>
      <c r="L3946">
        <v>9.0997453115216604</v>
      </c>
      <c r="M3946">
        <v>69</v>
      </c>
      <c r="N3946">
        <v>17</v>
      </c>
      <c r="O3946">
        <v>6</v>
      </c>
      <c r="P3946">
        <v>6</v>
      </c>
      <c r="Q3946">
        <v>4388</v>
      </c>
      <c r="R3946" t="s">
        <v>23</v>
      </c>
      <c r="S3946" t="s">
        <v>24</v>
      </c>
      <c r="T3946">
        <v>1</v>
      </c>
      <c r="U3946">
        <f t="shared" si="183"/>
        <v>15000</v>
      </c>
      <c r="V3946">
        <f t="shared" si="184"/>
        <v>7015.0132413311603</v>
      </c>
      <c r="W3946" s="1">
        <f t="shared" si="185"/>
        <v>0.87852534429257068</v>
      </c>
    </row>
    <row r="3947" spans="1:23" x14ac:dyDescent="0.2">
      <c r="A3947">
        <v>11945</v>
      </c>
      <c r="B3947">
        <v>51</v>
      </c>
      <c r="C3947" t="s">
        <v>20</v>
      </c>
      <c r="D3947">
        <v>143313</v>
      </c>
      <c r="E3947" t="s">
        <v>21</v>
      </c>
      <c r="F3947" t="s">
        <v>27</v>
      </c>
      <c r="G3947">
        <v>3778.3389496687601</v>
      </c>
      <c r="H3947">
        <v>0.16140934370982599</v>
      </c>
      <c r="I3947">
        <v>8.7851591704920504E-2</v>
      </c>
      <c r="J3947">
        <v>35</v>
      </c>
      <c r="K3947">
        <v>5.1667463179561404</v>
      </c>
      <c r="L3947">
        <v>3.6236831318381602</v>
      </c>
      <c r="M3947">
        <v>47</v>
      </c>
      <c r="N3947">
        <v>15</v>
      </c>
      <c r="O3947">
        <v>5</v>
      </c>
      <c r="P3947">
        <v>2</v>
      </c>
      <c r="Q3947">
        <v>2933</v>
      </c>
      <c r="R3947" t="s">
        <v>23</v>
      </c>
      <c r="S3947" t="s">
        <v>24</v>
      </c>
      <c r="T3947">
        <v>1</v>
      </c>
      <c r="U3947">
        <f t="shared" si="183"/>
        <v>15000</v>
      </c>
      <c r="V3947">
        <f t="shared" si="184"/>
        <v>11221.66105033124</v>
      </c>
      <c r="W3947" s="1">
        <f t="shared" si="185"/>
        <v>2.9699985098782689</v>
      </c>
    </row>
    <row r="3948" spans="1:23" x14ac:dyDescent="0.2">
      <c r="A3948">
        <v>11946</v>
      </c>
      <c r="B3948">
        <v>62</v>
      </c>
      <c r="C3948" t="s">
        <v>25</v>
      </c>
      <c r="D3948">
        <v>21403</v>
      </c>
      <c r="E3948" t="s">
        <v>21</v>
      </c>
      <c r="F3948" t="s">
        <v>27</v>
      </c>
      <c r="G3948">
        <v>4161.3365612469197</v>
      </c>
      <c r="H3948">
        <v>0.275047174572705</v>
      </c>
      <c r="I3948">
        <v>3.1478680920275698E-2</v>
      </c>
      <c r="J3948">
        <v>39</v>
      </c>
      <c r="K3948">
        <v>7.29055851732753</v>
      </c>
      <c r="L3948">
        <v>4.8683008822149203</v>
      </c>
      <c r="M3948">
        <v>57</v>
      </c>
      <c r="N3948">
        <v>3</v>
      </c>
      <c r="O3948">
        <v>3</v>
      </c>
      <c r="P3948">
        <v>4</v>
      </c>
      <c r="Q3948">
        <v>3074</v>
      </c>
      <c r="R3948" t="s">
        <v>23</v>
      </c>
      <c r="S3948" t="s">
        <v>24</v>
      </c>
      <c r="T3948">
        <v>1</v>
      </c>
      <c r="U3948">
        <f t="shared" si="183"/>
        <v>15000</v>
      </c>
      <c r="V3948">
        <f t="shared" si="184"/>
        <v>10838.663438753079</v>
      </c>
      <c r="W3948" s="1">
        <f t="shared" si="185"/>
        <v>2.6046111097308935</v>
      </c>
    </row>
    <row r="3949" spans="1:23" x14ac:dyDescent="0.2">
      <c r="A3949">
        <v>11947</v>
      </c>
      <c r="B3949">
        <v>39</v>
      </c>
      <c r="C3949" t="s">
        <v>20</v>
      </c>
      <c r="D3949">
        <v>76971</v>
      </c>
      <c r="E3949" t="s">
        <v>30</v>
      </c>
      <c r="F3949" t="s">
        <v>27</v>
      </c>
      <c r="G3949">
        <v>3244.4499843136</v>
      </c>
      <c r="H3949">
        <v>0.198590123849719</v>
      </c>
      <c r="I3949">
        <v>0.17487801661560901</v>
      </c>
      <c r="J3949">
        <v>36</v>
      </c>
      <c r="K3949">
        <v>1.15275383220406</v>
      </c>
      <c r="L3949">
        <v>7.1212093517318804</v>
      </c>
      <c r="M3949">
        <v>89</v>
      </c>
      <c r="N3949">
        <v>3</v>
      </c>
      <c r="O3949">
        <v>6</v>
      </c>
      <c r="P3949">
        <v>4</v>
      </c>
      <c r="Q3949">
        <v>2854</v>
      </c>
      <c r="R3949" t="s">
        <v>23</v>
      </c>
      <c r="S3949" t="s">
        <v>24</v>
      </c>
      <c r="T3949">
        <v>1</v>
      </c>
      <c r="U3949">
        <f t="shared" si="183"/>
        <v>15000</v>
      </c>
      <c r="V3949">
        <f t="shared" si="184"/>
        <v>11755.5500156864</v>
      </c>
      <c r="W3949" s="1">
        <f t="shared" si="185"/>
        <v>3.6232797770107772</v>
      </c>
    </row>
    <row r="3950" spans="1:23" x14ac:dyDescent="0.2">
      <c r="A3950">
        <v>11948</v>
      </c>
      <c r="B3950">
        <v>40</v>
      </c>
      <c r="C3950" t="s">
        <v>20</v>
      </c>
      <c r="D3950">
        <v>138199</v>
      </c>
      <c r="E3950" t="s">
        <v>29</v>
      </c>
      <c r="F3950" t="s">
        <v>22</v>
      </c>
      <c r="G3950">
        <v>4440.4234597750601</v>
      </c>
      <c r="H3950">
        <v>7.1450002079251895E-2</v>
      </c>
      <c r="I3950">
        <v>0.10053217250407399</v>
      </c>
      <c r="J3950">
        <v>2</v>
      </c>
      <c r="K3950">
        <v>8.0225797866327504</v>
      </c>
      <c r="L3950">
        <v>9.6008379309859997</v>
      </c>
      <c r="M3950">
        <v>2</v>
      </c>
      <c r="N3950">
        <v>15</v>
      </c>
      <c r="O3950">
        <v>9</v>
      </c>
      <c r="P3950">
        <v>0</v>
      </c>
      <c r="Q3950">
        <v>905</v>
      </c>
      <c r="R3950" t="s">
        <v>23</v>
      </c>
      <c r="S3950" t="s">
        <v>24</v>
      </c>
      <c r="T3950">
        <v>0</v>
      </c>
      <c r="U3950">
        <f t="shared" si="183"/>
        <v>0</v>
      </c>
      <c r="V3950">
        <f t="shared" si="184"/>
        <v>-4440.4234597750601</v>
      </c>
      <c r="W3950" s="1">
        <f t="shared" si="185"/>
        <v>-1</v>
      </c>
    </row>
    <row r="3951" spans="1:23" x14ac:dyDescent="0.2">
      <c r="A3951">
        <v>11949</v>
      </c>
      <c r="B3951">
        <v>68</v>
      </c>
      <c r="C3951" t="s">
        <v>20</v>
      </c>
      <c r="D3951">
        <v>137623</v>
      </c>
      <c r="E3951" t="s">
        <v>29</v>
      </c>
      <c r="F3951" t="s">
        <v>27</v>
      </c>
      <c r="G3951">
        <v>6142.7348973150301</v>
      </c>
      <c r="H3951">
        <v>5.7794508136640499E-2</v>
      </c>
      <c r="I3951">
        <v>0.19752419646126099</v>
      </c>
      <c r="J3951">
        <v>35</v>
      </c>
      <c r="K3951">
        <v>9.5291225615913895</v>
      </c>
      <c r="L3951">
        <v>3.8745494239538498</v>
      </c>
      <c r="M3951">
        <v>95</v>
      </c>
      <c r="N3951">
        <v>17</v>
      </c>
      <c r="O3951">
        <v>5</v>
      </c>
      <c r="P3951">
        <v>1</v>
      </c>
      <c r="Q3951">
        <v>4004</v>
      </c>
      <c r="R3951" t="s">
        <v>23</v>
      </c>
      <c r="S3951" t="s">
        <v>24</v>
      </c>
      <c r="T3951">
        <v>1</v>
      </c>
      <c r="U3951">
        <f t="shared" si="183"/>
        <v>15000</v>
      </c>
      <c r="V3951">
        <f t="shared" si="184"/>
        <v>8857.2651026849708</v>
      </c>
      <c r="W3951" s="1">
        <f t="shared" si="185"/>
        <v>1.4419090601739062</v>
      </c>
    </row>
    <row r="3952" spans="1:23" x14ac:dyDescent="0.2">
      <c r="A3952">
        <v>11950</v>
      </c>
      <c r="B3952">
        <v>20</v>
      </c>
      <c r="C3952" t="s">
        <v>25</v>
      </c>
      <c r="D3952">
        <v>74030</v>
      </c>
      <c r="E3952" t="s">
        <v>26</v>
      </c>
      <c r="F3952" t="s">
        <v>19</v>
      </c>
      <c r="G3952">
        <v>4980.5416776183902</v>
      </c>
      <c r="H3952">
        <v>0.117991457995724</v>
      </c>
      <c r="I3952">
        <v>0.114669643476913</v>
      </c>
      <c r="J3952">
        <v>47</v>
      </c>
      <c r="K3952">
        <v>1.7334672881183799</v>
      </c>
      <c r="L3952">
        <v>3.5021186953771601</v>
      </c>
      <c r="M3952">
        <v>45</v>
      </c>
      <c r="N3952">
        <v>1</v>
      </c>
      <c r="O3952">
        <v>5</v>
      </c>
      <c r="P3952">
        <v>6</v>
      </c>
      <c r="Q3952">
        <v>3862</v>
      </c>
      <c r="R3952" t="s">
        <v>23</v>
      </c>
      <c r="S3952" t="s">
        <v>24</v>
      </c>
      <c r="T3952">
        <v>1</v>
      </c>
      <c r="U3952">
        <f t="shared" si="183"/>
        <v>15000</v>
      </c>
      <c r="V3952">
        <f t="shared" si="184"/>
        <v>10019.45832238161</v>
      </c>
      <c r="W3952" s="1">
        <f t="shared" si="185"/>
        <v>2.0117206060953481</v>
      </c>
    </row>
    <row r="3953" spans="1:23" x14ac:dyDescent="0.2">
      <c r="A3953">
        <v>11951</v>
      </c>
      <c r="B3953">
        <v>59</v>
      </c>
      <c r="C3953" t="s">
        <v>20</v>
      </c>
      <c r="D3953">
        <v>93042</v>
      </c>
      <c r="E3953" t="s">
        <v>29</v>
      </c>
      <c r="F3953" t="s">
        <v>22</v>
      </c>
      <c r="G3953">
        <v>8395.3783612656498</v>
      </c>
      <c r="H3953">
        <v>0.110608696674522</v>
      </c>
      <c r="I3953">
        <v>1.56007446819484E-2</v>
      </c>
      <c r="J3953">
        <v>44</v>
      </c>
      <c r="K3953">
        <v>9.0830598498684498</v>
      </c>
      <c r="L3953">
        <v>13.436330267469099</v>
      </c>
      <c r="M3953">
        <v>17</v>
      </c>
      <c r="N3953">
        <v>11</v>
      </c>
      <c r="O3953">
        <v>1</v>
      </c>
      <c r="P3953">
        <v>3</v>
      </c>
      <c r="Q3953">
        <v>4897</v>
      </c>
      <c r="R3953" t="s">
        <v>23</v>
      </c>
      <c r="S3953" t="s">
        <v>24</v>
      </c>
      <c r="T3953">
        <v>1</v>
      </c>
      <c r="U3953">
        <f t="shared" si="183"/>
        <v>15000</v>
      </c>
      <c r="V3953">
        <f t="shared" si="184"/>
        <v>6604.6216387343502</v>
      </c>
      <c r="W3953" s="1">
        <f t="shared" si="185"/>
        <v>0.78669731780125118</v>
      </c>
    </row>
    <row r="3954" spans="1:23" x14ac:dyDescent="0.2">
      <c r="A3954">
        <v>11952</v>
      </c>
      <c r="B3954">
        <v>51</v>
      </c>
      <c r="C3954" t="s">
        <v>20</v>
      </c>
      <c r="D3954">
        <v>115195</v>
      </c>
      <c r="E3954" t="s">
        <v>28</v>
      </c>
      <c r="F3954" t="s">
        <v>31</v>
      </c>
      <c r="G3954">
        <v>9011.3777692372605</v>
      </c>
      <c r="H3954">
        <v>0.128068229210127</v>
      </c>
      <c r="I3954">
        <v>0.103428123084832</v>
      </c>
      <c r="J3954">
        <v>34</v>
      </c>
      <c r="K3954">
        <v>5.1799953620082002</v>
      </c>
      <c r="L3954">
        <v>12.7557198042292</v>
      </c>
      <c r="M3954">
        <v>55</v>
      </c>
      <c r="N3954">
        <v>8</v>
      </c>
      <c r="O3954">
        <v>1</v>
      </c>
      <c r="P3954">
        <v>2</v>
      </c>
      <c r="Q3954">
        <v>771</v>
      </c>
      <c r="R3954" t="s">
        <v>23</v>
      </c>
      <c r="S3954" t="s">
        <v>24</v>
      </c>
      <c r="T3954">
        <v>1</v>
      </c>
      <c r="U3954">
        <f t="shared" si="183"/>
        <v>15000</v>
      </c>
      <c r="V3954">
        <f t="shared" si="184"/>
        <v>5988.6222307627395</v>
      </c>
      <c r="W3954" s="1">
        <f t="shared" si="185"/>
        <v>0.6645623326553346</v>
      </c>
    </row>
    <row r="3955" spans="1:23" x14ac:dyDescent="0.2">
      <c r="A3955">
        <v>11953</v>
      </c>
      <c r="B3955">
        <v>49</v>
      </c>
      <c r="C3955" t="s">
        <v>20</v>
      </c>
      <c r="D3955">
        <v>27591</v>
      </c>
      <c r="E3955" t="s">
        <v>30</v>
      </c>
      <c r="F3955" t="s">
        <v>19</v>
      </c>
      <c r="G3955">
        <v>4749.8701483392297</v>
      </c>
      <c r="H3955">
        <v>6.3241410388288205E-2</v>
      </c>
      <c r="I3955">
        <v>0.14643180457250199</v>
      </c>
      <c r="J3955">
        <v>35</v>
      </c>
      <c r="K3955">
        <v>5.6403884537590097</v>
      </c>
      <c r="L3955">
        <v>11.6182641003399</v>
      </c>
      <c r="M3955">
        <v>91</v>
      </c>
      <c r="N3955">
        <v>6</v>
      </c>
      <c r="O3955">
        <v>5</v>
      </c>
      <c r="P3955">
        <v>3</v>
      </c>
      <c r="Q3955">
        <v>1951</v>
      </c>
      <c r="R3955" t="s">
        <v>23</v>
      </c>
      <c r="S3955" t="s">
        <v>24</v>
      </c>
      <c r="T3955">
        <v>1</v>
      </c>
      <c r="U3955">
        <f t="shared" si="183"/>
        <v>15000</v>
      </c>
      <c r="V3955">
        <f t="shared" si="184"/>
        <v>10250.129851660771</v>
      </c>
      <c r="W3955" s="1">
        <f t="shared" si="185"/>
        <v>2.1579810671760535</v>
      </c>
    </row>
    <row r="3956" spans="1:23" x14ac:dyDescent="0.2">
      <c r="A3956">
        <v>11954</v>
      </c>
      <c r="B3956">
        <v>62</v>
      </c>
      <c r="C3956" t="s">
        <v>20</v>
      </c>
      <c r="D3956">
        <v>147144</v>
      </c>
      <c r="E3956" t="s">
        <v>21</v>
      </c>
      <c r="F3956" t="s">
        <v>22</v>
      </c>
      <c r="G3956">
        <v>2473.50500545162</v>
      </c>
      <c r="H3956">
        <v>0.29368457430768102</v>
      </c>
      <c r="I3956">
        <v>1.4945705358585099E-2</v>
      </c>
      <c r="J3956">
        <v>28</v>
      </c>
      <c r="K3956">
        <v>8.5609721113723705</v>
      </c>
      <c r="L3956">
        <v>11.5329156000276</v>
      </c>
      <c r="M3956">
        <v>32</v>
      </c>
      <c r="N3956">
        <v>7</v>
      </c>
      <c r="O3956">
        <v>0</v>
      </c>
      <c r="P3956">
        <v>6</v>
      </c>
      <c r="Q3956">
        <v>3241</v>
      </c>
      <c r="R3956" t="s">
        <v>23</v>
      </c>
      <c r="S3956" t="s">
        <v>24</v>
      </c>
      <c r="T3956">
        <v>1</v>
      </c>
      <c r="U3956">
        <f t="shared" si="183"/>
        <v>15000</v>
      </c>
      <c r="V3956">
        <f t="shared" si="184"/>
        <v>12526.49499454838</v>
      </c>
      <c r="W3956" s="1">
        <f t="shared" si="185"/>
        <v>5.0642691108123534</v>
      </c>
    </row>
    <row r="3957" spans="1:23" x14ac:dyDescent="0.2">
      <c r="A3957">
        <v>11955</v>
      </c>
      <c r="B3957">
        <v>68</v>
      </c>
      <c r="C3957" t="s">
        <v>20</v>
      </c>
      <c r="D3957">
        <v>32996</v>
      </c>
      <c r="E3957" t="s">
        <v>29</v>
      </c>
      <c r="F3957" t="s">
        <v>19</v>
      </c>
      <c r="G3957">
        <v>9457.4049526471499</v>
      </c>
      <c r="H3957">
        <v>5.22558341319313E-2</v>
      </c>
      <c r="I3957">
        <v>8.8555255728861401E-2</v>
      </c>
      <c r="J3957">
        <v>32</v>
      </c>
      <c r="K3957">
        <v>6.30692301309334</v>
      </c>
      <c r="L3957">
        <v>11.6066210266815</v>
      </c>
      <c r="M3957">
        <v>16</v>
      </c>
      <c r="N3957">
        <v>5</v>
      </c>
      <c r="O3957">
        <v>7</v>
      </c>
      <c r="P3957">
        <v>3</v>
      </c>
      <c r="Q3957">
        <v>4497</v>
      </c>
      <c r="R3957" t="s">
        <v>23</v>
      </c>
      <c r="S3957" t="s">
        <v>24</v>
      </c>
      <c r="T3957">
        <v>1</v>
      </c>
      <c r="U3957">
        <f t="shared" si="183"/>
        <v>15000</v>
      </c>
      <c r="V3957">
        <f t="shared" si="184"/>
        <v>5542.5950473528501</v>
      </c>
      <c r="W3957" s="1">
        <f t="shared" si="185"/>
        <v>0.58605876295922643</v>
      </c>
    </row>
    <row r="3958" spans="1:23" x14ac:dyDescent="0.2">
      <c r="A3958">
        <v>11956</v>
      </c>
      <c r="B3958">
        <v>66</v>
      </c>
      <c r="C3958" t="s">
        <v>25</v>
      </c>
      <c r="D3958">
        <v>123364</v>
      </c>
      <c r="E3958" t="s">
        <v>21</v>
      </c>
      <c r="F3958" t="s">
        <v>19</v>
      </c>
      <c r="G3958">
        <v>7376.8825662041299</v>
      </c>
      <c r="H3958">
        <v>0.19926814452505301</v>
      </c>
      <c r="I3958">
        <v>3.9556438085799402E-2</v>
      </c>
      <c r="J3958">
        <v>25</v>
      </c>
      <c r="K3958">
        <v>4.16283179926626</v>
      </c>
      <c r="L3958">
        <v>13.899447305035</v>
      </c>
      <c r="M3958">
        <v>31</v>
      </c>
      <c r="N3958">
        <v>11</v>
      </c>
      <c r="O3958">
        <v>8</v>
      </c>
      <c r="P3958">
        <v>8</v>
      </c>
      <c r="Q3958">
        <v>819</v>
      </c>
      <c r="R3958" t="s">
        <v>23</v>
      </c>
      <c r="S3958" t="s">
        <v>24</v>
      </c>
      <c r="T3958">
        <v>1</v>
      </c>
      <c r="U3958">
        <f t="shared" si="183"/>
        <v>15000</v>
      </c>
      <c r="V3958">
        <f t="shared" si="184"/>
        <v>7623.1174337958701</v>
      </c>
      <c r="W3958" s="1">
        <f t="shared" si="185"/>
        <v>1.0333792581597843</v>
      </c>
    </row>
    <row r="3959" spans="1:23" x14ac:dyDescent="0.2">
      <c r="A3959">
        <v>11957</v>
      </c>
      <c r="B3959">
        <v>38</v>
      </c>
      <c r="C3959" t="s">
        <v>20</v>
      </c>
      <c r="D3959">
        <v>72485</v>
      </c>
      <c r="E3959" t="s">
        <v>26</v>
      </c>
      <c r="F3959" t="s">
        <v>31</v>
      </c>
      <c r="G3959">
        <v>6437.2581519334099</v>
      </c>
      <c r="H3959">
        <v>1.3790078168731E-2</v>
      </c>
      <c r="I3959">
        <v>0.13218839599405799</v>
      </c>
      <c r="J3959">
        <v>7</v>
      </c>
      <c r="K3959">
        <v>7.5933199587573199</v>
      </c>
      <c r="L3959">
        <v>12.7339457263193</v>
      </c>
      <c r="M3959">
        <v>75</v>
      </c>
      <c r="N3959">
        <v>7</v>
      </c>
      <c r="O3959">
        <v>7</v>
      </c>
      <c r="P3959">
        <v>6</v>
      </c>
      <c r="Q3959">
        <v>4224</v>
      </c>
      <c r="R3959" t="s">
        <v>23</v>
      </c>
      <c r="S3959" t="s">
        <v>24</v>
      </c>
      <c r="T3959">
        <v>1</v>
      </c>
      <c r="U3959">
        <f t="shared" si="183"/>
        <v>15000</v>
      </c>
      <c r="V3959">
        <f t="shared" si="184"/>
        <v>8562.741848066591</v>
      </c>
      <c r="W3959" s="1">
        <f t="shared" si="185"/>
        <v>1.3301846292267772</v>
      </c>
    </row>
    <row r="3960" spans="1:23" x14ac:dyDescent="0.2">
      <c r="A3960">
        <v>11958</v>
      </c>
      <c r="B3960">
        <v>63</v>
      </c>
      <c r="C3960" t="s">
        <v>20</v>
      </c>
      <c r="D3960">
        <v>67830</v>
      </c>
      <c r="E3960" t="s">
        <v>30</v>
      </c>
      <c r="F3960" t="s">
        <v>22</v>
      </c>
      <c r="G3960">
        <v>7479.5959628773599</v>
      </c>
      <c r="H3960">
        <v>0.12801870111251301</v>
      </c>
      <c r="I3960">
        <v>0.19189571126782701</v>
      </c>
      <c r="J3960">
        <v>8</v>
      </c>
      <c r="K3960">
        <v>2.2449443852897599</v>
      </c>
      <c r="L3960">
        <v>6.1343260675723199</v>
      </c>
      <c r="M3960">
        <v>84</v>
      </c>
      <c r="N3960">
        <v>9</v>
      </c>
      <c r="O3960">
        <v>9</v>
      </c>
      <c r="P3960">
        <v>1</v>
      </c>
      <c r="Q3960">
        <v>4182</v>
      </c>
      <c r="R3960" t="s">
        <v>23</v>
      </c>
      <c r="S3960" t="s">
        <v>24</v>
      </c>
      <c r="T3960">
        <v>1</v>
      </c>
      <c r="U3960">
        <f t="shared" si="183"/>
        <v>15000</v>
      </c>
      <c r="V3960">
        <f t="shared" si="184"/>
        <v>7520.4040371226401</v>
      </c>
      <c r="W3960" s="1">
        <f t="shared" si="185"/>
        <v>1.0054559196041897</v>
      </c>
    </row>
    <row r="3961" spans="1:23" x14ac:dyDescent="0.2">
      <c r="A3961">
        <v>11959</v>
      </c>
      <c r="B3961">
        <v>61</v>
      </c>
      <c r="C3961" t="s">
        <v>25</v>
      </c>
      <c r="D3961">
        <v>54370</v>
      </c>
      <c r="E3961" t="s">
        <v>29</v>
      </c>
      <c r="F3961" t="s">
        <v>27</v>
      </c>
      <c r="G3961">
        <v>852.21964572953596</v>
      </c>
      <c r="H3961">
        <v>9.96631857375605E-2</v>
      </c>
      <c r="I3961">
        <v>0.128671131865505</v>
      </c>
      <c r="J3961">
        <v>21</v>
      </c>
      <c r="K3961">
        <v>6.9964762996645504</v>
      </c>
      <c r="L3961">
        <v>7.3338859677583503</v>
      </c>
      <c r="M3961">
        <v>1</v>
      </c>
      <c r="N3961">
        <v>3</v>
      </c>
      <c r="O3961">
        <v>5</v>
      </c>
      <c r="P3961">
        <v>9</v>
      </c>
      <c r="Q3961">
        <v>2508</v>
      </c>
      <c r="R3961" t="s">
        <v>23</v>
      </c>
      <c r="S3961" t="s">
        <v>24</v>
      </c>
      <c r="T3961">
        <v>1</v>
      </c>
      <c r="U3961">
        <f t="shared" si="183"/>
        <v>15000</v>
      </c>
      <c r="V3961">
        <f t="shared" si="184"/>
        <v>14147.780354270464</v>
      </c>
      <c r="W3961" s="1">
        <f t="shared" si="185"/>
        <v>16.60109623753084</v>
      </c>
    </row>
    <row r="3962" spans="1:23" x14ac:dyDescent="0.2">
      <c r="A3962">
        <v>11960</v>
      </c>
      <c r="B3962">
        <v>38</v>
      </c>
      <c r="C3962" t="s">
        <v>25</v>
      </c>
      <c r="D3962">
        <v>77572</v>
      </c>
      <c r="E3962" t="s">
        <v>21</v>
      </c>
      <c r="F3962" t="s">
        <v>19</v>
      </c>
      <c r="G3962">
        <v>769.50064361295699</v>
      </c>
      <c r="H3962">
        <v>0.120787144944431</v>
      </c>
      <c r="I3962">
        <v>0.142026764213318</v>
      </c>
      <c r="J3962">
        <v>4</v>
      </c>
      <c r="K3962">
        <v>7.9716140009792102</v>
      </c>
      <c r="L3962">
        <v>9.2661674106069398</v>
      </c>
      <c r="M3962">
        <v>25</v>
      </c>
      <c r="N3962">
        <v>9</v>
      </c>
      <c r="O3962">
        <v>9</v>
      </c>
      <c r="P3962">
        <v>3</v>
      </c>
      <c r="Q3962">
        <v>899</v>
      </c>
      <c r="R3962" t="s">
        <v>23</v>
      </c>
      <c r="S3962" t="s">
        <v>24</v>
      </c>
      <c r="T3962">
        <v>1</v>
      </c>
      <c r="U3962">
        <f t="shared" si="183"/>
        <v>15000</v>
      </c>
      <c r="V3962">
        <f t="shared" si="184"/>
        <v>14230.499356387043</v>
      </c>
      <c r="W3962" s="1">
        <f t="shared" si="185"/>
        <v>18.493161083754327</v>
      </c>
    </row>
    <row r="3963" spans="1:23" x14ac:dyDescent="0.2">
      <c r="A3963">
        <v>11961</v>
      </c>
      <c r="B3963">
        <v>61</v>
      </c>
      <c r="C3963" t="s">
        <v>20</v>
      </c>
      <c r="D3963">
        <v>99008</v>
      </c>
      <c r="E3963" t="s">
        <v>29</v>
      </c>
      <c r="F3963" t="s">
        <v>19</v>
      </c>
      <c r="G3963">
        <v>1615.89446055177</v>
      </c>
      <c r="H3963">
        <v>0.15444242998420199</v>
      </c>
      <c r="I3963">
        <v>8.5346951080865804E-2</v>
      </c>
      <c r="J3963">
        <v>43</v>
      </c>
      <c r="K3963">
        <v>4.0129272263930096</v>
      </c>
      <c r="L3963">
        <v>7.39619571582275</v>
      </c>
      <c r="M3963">
        <v>38</v>
      </c>
      <c r="N3963">
        <v>6</v>
      </c>
      <c r="O3963">
        <v>0</v>
      </c>
      <c r="P3963">
        <v>3</v>
      </c>
      <c r="Q3963">
        <v>4325</v>
      </c>
      <c r="R3963" t="s">
        <v>23</v>
      </c>
      <c r="S3963" t="s">
        <v>24</v>
      </c>
      <c r="T3963">
        <v>1</v>
      </c>
      <c r="U3963">
        <f t="shared" si="183"/>
        <v>15000</v>
      </c>
      <c r="V3963">
        <f t="shared" si="184"/>
        <v>13384.10553944823</v>
      </c>
      <c r="W3963" s="1">
        <f t="shared" si="185"/>
        <v>8.2827844677913181</v>
      </c>
    </row>
    <row r="3964" spans="1:23" x14ac:dyDescent="0.2">
      <c r="A3964">
        <v>11962</v>
      </c>
      <c r="B3964">
        <v>28</v>
      </c>
      <c r="C3964" t="s">
        <v>20</v>
      </c>
      <c r="D3964">
        <v>49098</v>
      </c>
      <c r="E3964" t="s">
        <v>26</v>
      </c>
      <c r="F3964" t="s">
        <v>19</v>
      </c>
      <c r="G3964">
        <v>1559.7645776612701</v>
      </c>
      <c r="H3964">
        <v>0.18410875044205199</v>
      </c>
      <c r="I3964">
        <v>0.116996765100864</v>
      </c>
      <c r="J3964">
        <v>40</v>
      </c>
      <c r="K3964">
        <v>9.7320942064065896</v>
      </c>
      <c r="L3964">
        <v>4.8055873816880004</v>
      </c>
      <c r="M3964">
        <v>62</v>
      </c>
      <c r="N3964">
        <v>18</v>
      </c>
      <c r="O3964">
        <v>7</v>
      </c>
      <c r="P3964">
        <v>2</v>
      </c>
      <c r="Q3964">
        <v>2733</v>
      </c>
      <c r="R3964" t="s">
        <v>23</v>
      </c>
      <c r="S3964" t="s">
        <v>24</v>
      </c>
      <c r="T3964">
        <v>1</v>
      </c>
      <c r="U3964">
        <f t="shared" si="183"/>
        <v>15000</v>
      </c>
      <c r="V3964">
        <f t="shared" si="184"/>
        <v>13440.23542233873</v>
      </c>
      <c r="W3964" s="1">
        <f t="shared" si="185"/>
        <v>8.6168359089749185</v>
      </c>
    </row>
    <row r="3965" spans="1:23" x14ac:dyDescent="0.2">
      <c r="A3965">
        <v>11963</v>
      </c>
      <c r="B3965">
        <v>56</v>
      </c>
      <c r="C3965" t="s">
        <v>25</v>
      </c>
      <c r="D3965">
        <v>81561</v>
      </c>
      <c r="E3965" t="s">
        <v>21</v>
      </c>
      <c r="F3965" t="s">
        <v>19</v>
      </c>
      <c r="G3965">
        <v>4264.6377010091001</v>
      </c>
      <c r="H3965">
        <v>0.179218289990347</v>
      </c>
      <c r="I3965">
        <v>0.11333296484031299</v>
      </c>
      <c r="J3965">
        <v>35</v>
      </c>
      <c r="K3965">
        <v>6.7654167871962203</v>
      </c>
      <c r="L3965">
        <v>12.986676138479201</v>
      </c>
      <c r="M3965">
        <v>16</v>
      </c>
      <c r="N3965">
        <v>2</v>
      </c>
      <c r="O3965">
        <v>1</v>
      </c>
      <c r="P3965">
        <v>0</v>
      </c>
      <c r="Q3965">
        <v>1089</v>
      </c>
      <c r="R3965" t="s">
        <v>23</v>
      </c>
      <c r="S3965" t="s">
        <v>24</v>
      </c>
      <c r="T3965">
        <v>1</v>
      </c>
      <c r="U3965">
        <f t="shared" si="183"/>
        <v>15000</v>
      </c>
      <c r="V3965">
        <f t="shared" si="184"/>
        <v>10735.3622989909</v>
      </c>
      <c r="W3965" s="1">
        <f t="shared" si="185"/>
        <v>2.5172976115768742</v>
      </c>
    </row>
    <row r="3966" spans="1:23" x14ac:dyDescent="0.2">
      <c r="A3966">
        <v>11964</v>
      </c>
      <c r="B3966">
        <v>21</v>
      </c>
      <c r="C3966" t="s">
        <v>25</v>
      </c>
      <c r="D3966">
        <v>22196</v>
      </c>
      <c r="E3966" t="s">
        <v>21</v>
      </c>
      <c r="F3966" t="s">
        <v>19</v>
      </c>
      <c r="G3966">
        <v>1658.3004146251001</v>
      </c>
      <c r="H3966">
        <v>0.192906964335122</v>
      </c>
      <c r="I3966">
        <v>0.15432520560090901</v>
      </c>
      <c r="J3966">
        <v>31</v>
      </c>
      <c r="K3966">
        <v>1.8611082912622401</v>
      </c>
      <c r="L3966">
        <v>12.1500136808904</v>
      </c>
      <c r="M3966">
        <v>99</v>
      </c>
      <c r="N3966">
        <v>11</v>
      </c>
      <c r="O3966">
        <v>3</v>
      </c>
      <c r="P3966">
        <v>8</v>
      </c>
      <c r="Q3966">
        <v>1969</v>
      </c>
      <c r="R3966" t="s">
        <v>23</v>
      </c>
      <c r="S3966" t="s">
        <v>24</v>
      </c>
      <c r="T3966">
        <v>1</v>
      </c>
      <c r="U3966">
        <f t="shared" si="183"/>
        <v>15000</v>
      </c>
      <c r="V3966">
        <f t="shared" si="184"/>
        <v>13341.699585374899</v>
      </c>
      <c r="W3966" s="1">
        <f t="shared" si="185"/>
        <v>8.0454056862737513</v>
      </c>
    </row>
    <row r="3967" spans="1:23" x14ac:dyDescent="0.2">
      <c r="A3967">
        <v>11965</v>
      </c>
      <c r="B3967">
        <v>68</v>
      </c>
      <c r="C3967" t="s">
        <v>25</v>
      </c>
      <c r="D3967">
        <v>31091</v>
      </c>
      <c r="E3967" t="s">
        <v>30</v>
      </c>
      <c r="F3967" t="s">
        <v>22</v>
      </c>
      <c r="G3967">
        <v>8559.8038782392996</v>
      </c>
      <c r="H3967">
        <v>0.254918827940599</v>
      </c>
      <c r="I3967">
        <v>0.17281321293385599</v>
      </c>
      <c r="J3967">
        <v>29</v>
      </c>
      <c r="K3967">
        <v>9.6965598398786899</v>
      </c>
      <c r="L3967">
        <v>6.1529613040219404</v>
      </c>
      <c r="M3967">
        <v>33</v>
      </c>
      <c r="N3967">
        <v>18</v>
      </c>
      <c r="O3967">
        <v>0</v>
      </c>
      <c r="P3967">
        <v>4</v>
      </c>
      <c r="Q3967">
        <v>1359</v>
      </c>
      <c r="R3967" t="s">
        <v>23</v>
      </c>
      <c r="S3967" t="s">
        <v>24</v>
      </c>
      <c r="T3967">
        <v>1</v>
      </c>
      <c r="U3967">
        <f t="shared" si="183"/>
        <v>15000</v>
      </c>
      <c r="V3967">
        <f t="shared" si="184"/>
        <v>6440.1961217607004</v>
      </c>
      <c r="W3967" s="1">
        <f t="shared" si="185"/>
        <v>0.75237659803549262</v>
      </c>
    </row>
    <row r="3968" spans="1:23" x14ac:dyDescent="0.2">
      <c r="A3968">
        <v>11966</v>
      </c>
      <c r="B3968">
        <v>18</v>
      </c>
      <c r="C3968" t="s">
        <v>20</v>
      </c>
      <c r="D3968">
        <v>100576</v>
      </c>
      <c r="E3968" t="s">
        <v>30</v>
      </c>
      <c r="F3968" t="s">
        <v>19</v>
      </c>
      <c r="G3968">
        <v>5823.1596161874504</v>
      </c>
      <c r="H3968">
        <v>0.26714797512824801</v>
      </c>
      <c r="I3968">
        <v>0.13594832941378801</v>
      </c>
      <c r="J3968">
        <v>48</v>
      </c>
      <c r="K3968">
        <v>7.6959375960020697</v>
      </c>
      <c r="L3968">
        <v>2.1626657189257301</v>
      </c>
      <c r="M3968">
        <v>18</v>
      </c>
      <c r="N3968">
        <v>9</v>
      </c>
      <c r="O3968">
        <v>0</v>
      </c>
      <c r="P3968">
        <v>8</v>
      </c>
      <c r="Q3968">
        <v>4456</v>
      </c>
      <c r="R3968" t="s">
        <v>23</v>
      </c>
      <c r="S3968" t="s">
        <v>24</v>
      </c>
      <c r="T3968">
        <v>1</v>
      </c>
      <c r="U3968">
        <f t="shared" si="183"/>
        <v>15000</v>
      </c>
      <c r="V3968">
        <f t="shared" si="184"/>
        <v>9176.8403838125487</v>
      </c>
      <c r="W3968" s="1">
        <f t="shared" si="185"/>
        <v>1.5759211473960637</v>
      </c>
    </row>
    <row r="3969" spans="1:23" x14ac:dyDescent="0.2">
      <c r="A3969">
        <v>11967</v>
      </c>
      <c r="B3969">
        <v>45</v>
      </c>
      <c r="C3969" t="s">
        <v>25</v>
      </c>
      <c r="D3969">
        <v>85254</v>
      </c>
      <c r="E3969" t="s">
        <v>21</v>
      </c>
      <c r="F3969" t="s">
        <v>19</v>
      </c>
      <c r="G3969">
        <v>3745.7927738674798</v>
      </c>
      <c r="H3969">
        <v>0.22380258716263099</v>
      </c>
      <c r="I3969">
        <v>0.196163672365568</v>
      </c>
      <c r="J3969">
        <v>43</v>
      </c>
      <c r="K3969">
        <v>7.2608029040552298</v>
      </c>
      <c r="L3969">
        <v>0.57060868442478296</v>
      </c>
      <c r="M3969">
        <v>61</v>
      </c>
      <c r="N3969">
        <v>5</v>
      </c>
      <c r="O3969">
        <v>4</v>
      </c>
      <c r="P3969">
        <v>7</v>
      </c>
      <c r="Q3969">
        <v>2301</v>
      </c>
      <c r="R3969" t="s">
        <v>23</v>
      </c>
      <c r="S3969" t="s">
        <v>24</v>
      </c>
      <c r="T3969">
        <v>1</v>
      </c>
      <c r="U3969">
        <f t="shared" si="183"/>
        <v>15000</v>
      </c>
      <c r="V3969">
        <f t="shared" si="184"/>
        <v>11254.207226132519</v>
      </c>
      <c r="W3969" s="1">
        <f t="shared" si="185"/>
        <v>3.0044927484102928</v>
      </c>
    </row>
    <row r="3970" spans="1:23" x14ac:dyDescent="0.2">
      <c r="A3970">
        <v>11968</v>
      </c>
      <c r="B3970">
        <v>41</v>
      </c>
      <c r="C3970" t="s">
        <v>20</v>
      </c>
      <c r="D3970">
        <v>69262</v>
      </c>
      <c r="E3970" t="s">
        <v>30</v>
      </c>
      <c r="F3970" t="s">
        <v>19</v>
      </c>
      <c r="G3970">
        <v>789.26312843014398</v>
      </c>
      <c r="H3970">
        <v>3.2893250448077102E-2</v>
      </c>
      <c r="I3970">
        <v>0.16737479457965401</v>
      </c>
      <c r="J3970">
        <v>44</v>
      </c>
      <c r="K3970">
        <v>3.2792477356758898</v>
      </c>
      <c r="L3970">
        <v>1.8404688666147699</v>
      </c>
      <c r="M3970">
        <v>31</v>
      </c>
      <c r="N3970">
        <v>19</v>
      </c>
      <c r="O3970">
        <v>5</v>
      </c>
      <c r="P3970">
        <v>9</v>
      </c>
      <c r="Q3970">
        <v>2753</v>
      </c>
      <c r="R3970" t="s">
        <v>23</v>
      </c>
      <c r="S3970" t="s">
        <v>24</v>
      </c>
      <c r="T3970">
        <v>1</v>
      </c>
      <c r="U3970">
        <f t="shared" si="183"/>
        <v>15000</v>
      </c>
      <c r="V3970">
        <f t="shared" si="184"/>
        <v>14210.736871569856</v>
      </c>
      <c r="W3970" s="1">
        <f t="shared" si="185"/>
        <v>18.005068727631077</v>
      </c>
    </row>
    <row r="3971" spans="1:23" x14ac:dyDescent="0.2">
      <c r="A3971">
        <v>11969</v>
      </c>
      <c r="B3971">
        <v>52</v>
      </c>
      <c r="C3971" t="s">
        <v>25</v>
      </c>
      <c r="D3971">
        <v>134320</v>
      </c>
      <c r="E3971" t="s">
        <v>21</v>
      </c>
      <c r="F3971" t="s">
        <v>27</v>
      </c>
      <c r="G3971">
        <v>5951.1751799953299</v>
      </c>
      <c r="H3971">
        <v>0.28877479353788099</v>
      </c>
      <c r="I3971">
        <v>3.3682882294215698E-2</v>
      </c>
      <c r="J3971">
        <v>42</v>
      </c>
      <c r="K3971">
        <v>5.2583219861658197</v>
      </c>
      <c r="L3971">
        <v>2.74377614322115</v>
      </c>
      <c r="M3971">
        <v>49</v>
      </c>
      <c r="N3971">
        <v>14</v>
      </c>
      <c r="O3971">
        <v>8</v>
      </c>
      <c r="P3971">
        <v>6</v>
      </c>
      <c r="Q3971">
        <v>291</v>
      </c>
      <c r="R3971" t="s">
        <v>23</v>
      </c>
      <c r="S3971" t="s">
        <v>24</v>
      </c>
      <c r="T3971">
        <v>1</v>
      </c>
      <c r="U3971">
        <f t="shared" ref="U3971:U4034" si="186">IF(T3971=1, 15000, 0)</f>
        <v>15000</v>
      </c>
      <c r="V3971">
        <f t="shared" ref="V3971:V4034" si="187">U3971-G3971</f>
        <v>9048.8248200046692</v>
      </c>
      <c r="W3971" s="1">
        <f t="shared" ref="W3971:W4034" si="188">V3971/G3971</f>
        <v>1.5205105792250884</v>
      </c>
    </row>
    <row r="3972" spans="1:23" x14ac:dyDescent="0.2">
      <c r="A3972">
        <v>11970</v>
      </c>
      <c r="B3972">
        <v>30</v>
      </c>
      <c r="C3972" t="s">
        <v>20</v>
      </c>
      <c r="D3972">
        <v>144124</v>
      </c>
      <c r="E3972" t="s">
        <v>28</v>
      </c>
      <c r="F3972" t="s">
        <v>27</v>
      </c>
      <c r="G3972">
        <v>1253.67492386205</v>
      </c>
      <c r="H3972">
        <v>0.28474544504064297</v>
      </c>
      <c r="I3972">
        <v>0.10642032569337199</v>
      </c>
      <c r="J3972">
        <v>16</v>
      </c>
      <c r="K3972">
        <v>9.1094581421879006</v>
      </c>
      <c r="L3972">
        <v>10.037967750076399</v>
      </c>
      <c r="M3972">
        <v>85</v>
      </c>
      <c r="N3972">
        <v>18</v>
      </c>
      <c r="O3972">
        <v>2</v>
      </c>
      <c r="P3972">
        <v>0</v>
      </c>
      <c r="Q3972">
        <v>3910</v>
      </c>
      <c r="R3972" t="s">
        <v>23</v>
      </c>
      <c r="S3972" t="s">
        <v>24</v>
      </c>
      <c r="T3972">
        <v>1</v>
      </c>
      <c r="U3972">
        <f t="shared" si="186"/>
        <v>15000</v>
      </c>
      <c r="V3972">
        <f t="shared" si="187"/>
        <v>13746.32507613795</v>
      </c>
      <c r="W3972" s="1">
        <f t="shared" si="188"/>
        <v>10.964824145793113</v>
      </c>
    </row>
    <row r="3973" spans="1:23" x14ac:dyDescent="0.2">
      <c r="A3973">
        <v>11971</v>
      </c>
      <c r="B3973">
        <v>64</v>
      </c>
      <c r="C3973" t="s">
        <v>20</v>
      </c>
      <c r="D3973">
        <v>26023</v>
      </c>
      <c r="E3973" t="s">
        <v>29</v>
      </c>
      <c r="F3973" t="s">
        <v>22</v>
      </c>
      <c r="G3973">
        <v>7457.8804789858004</v>
      </c>
      <c r="H3973">
        <v>0.21639410041815199</v>
      </c>
      <c r="I3973">
        <v>0.18161485495181601</v>
      </c>
      <c r="J3973">
        <v>29</v>
      </c>
      <c r="K3973">
        <v>3.77338940265372</v>
      </c>
      <c r="L3973">
        <v>3.6843753021736099</v>
      </c>
      <c r="M3973">
        <v>44</v>
      </c>
      <c r="N3973">
        <v>10</v>
      </c>
      <c r="O3973">
        <v>1</v>
      </c>
      <c r="P3973">
        <v>3</v>
      </c>
      <c r="Q3973">
        <v>1422</v>
      </c>
      <c r="R3973" t="s">
        <v>23</v>
      </c>
      <c r="S3973" t="s">
        <v>24</v>
      </c>
      <c r="T3973">
        <v>1</v>
      </c>
      <c r="U3973">
        <f t="shared" si="186"/>
        <v>15000</v>
      </c>
      <c r="V3973">
        <f t="shared" si="187"/>
        <v>7542.1195210141996</v>
      </c>
      <c r="W3973" s="1">
        <f t="shared" si="188"/>
        <v>1.0112953059875069</v>
      </c>
    </row>
    <row r="3974" spans="1:23" x14ac:dyDescent="0.2">
      <c r="A3974">
        <v>11972</v>
      </c>
      <c r="B3974">
        <v>51</v>
      </c>
      <c r="C3974" t="s">
        <v>25</v>
      </c>
      <c r="D3974">
        <v>40543</v>
      </c>
      <c r="E3974" t="s">
        <v>28</v>
      </c>
      <c r="F3974" t="s">
        <v>19</v>
      </c>
      <c r="G3974">
        <v>8047.3051577638298</v>
      </c>
      <c r="H3974">
        <v>0.16005733070655701</v>
      </c>
      <c r="I3974">
        <v>0.18934762505892999</v>
      </c>
      <c r="J3974">
        <v>46</v>
      </c>
      <c r="K3974">
        <v>4.8099865537693898</v>
      </c>
      <c r="L3974">
        <v>9.7049693886932396</v>
      </c>
      <c r="M3974">
        <v>53</v>
      </c>
      <c r="N3974">
        <v>7</v>
      </c>
      <c r="O3974">
        <v>1</v>
      </c>
      <c r="P3974">
        <v>3</v>
      </c>
      <c r="Q3974">
        <v>3172</v>
      </c>
      <c r="R3974" t="s">
        <v>23</v>
      </c>
      <c r="S3974" t="s">
        <v>24</v>
      </c>
      <c r="T3974">
        <v>1</v>
      </c>
      <c r="U3974">
        <f t="shared" si="186"/>
        <v>15000</v>
      </c>
      <c r="V3974">
        <f t="shared" si="187"/>
        <v>6952.6948422361702</v>
      </c>
      <c r="W3974" s="1">
        <f t="shared" si="188"/>
        <v>0.86397802816367564</v>
      </c>
    </row>
    <row r="3975" spans="1:23" x14ac:dyDescent="0.2">
      <c r="A3975">
        <v>11973</v>
      </c>
      <c r="B3975">
        <v>28</v>
      </c>
      <c r="C3975" t="s">
        <v>25</v>
      </c>
      <c r="D3975">
        <v>80029</v>
      </c>
      <c r="E3975" t="s">
        <v>28</v>
      </c>
      <c r="F3975" t="s">
        <v>19</v>
      </c>
      <c r="G3975">
        <v>5485.3649538024201</v>
      </c>
      <c r="H3975">
        <v>8.2679323917408704E-2</v>
      </c>
      <c r="I3975">
        <v>8.2239128302155601E-2</v>
      </c>
      <c r="J3975">
        <v>8</v>
      </c>
      <c r="K3975">
        <v>3.3107678384644301</v>
      </c>
      <c r="L3975">
        <v>5.2606761294477504</v>
      </c>
      <c r="M3975">
        <v>81</v>
      </c>
      <c r="N3975">
        <v>9</v>
      </c>
      <c r="O3975">
        <v>7</v>
      </c>
      <c r="P3975">
        <v>3</v>
      </c>
      <c r="Q3975">
        <v>2376</v>
      </c>
      <c r="R3975" t="s">
        <v>23</v>
      </c>
      <c r="S3975" t="s">
        <v>24</v>
      </c>
      <c r="T3975">
        <v>1</v>
      </c>
      <c r="U3975">
        <f t="shared" si="186"/>
        <v>15000</v>
      </c>
      <c r="V3975">
        <f t="shared" si="187"/>
        <v>9514.6350461975799</v>
      </c>
      <c r="W3975" s="1">
        <f t="shared" si="188"/>
        <v>1.7345491368996506</v>
      </c>
    </row>
    <row r="3976" spans="1:23" x14ac:dyDescent="0.2">
      <c r="A3976">
        <v>11974</v>
      </c>
      <c r="B3976">
        <v>53</v>
      </c>
      <c r="C3976" t="s">
        <v>20</v>
      </c>
      <c r="D3976">
        <v>113913</v>
      </c>
      <c r="E3976" t="s">
        <v>29</v>
      </c>
      <c r="F3976" t="s">
        <v>31</v>
      </c>
      <c r="G3976">
        <v>1581.06830549448</v>
      </c>
      <c r="H3976">
        <v>0.22934183045467399</v>
      </c>
      <c r="I3976">
        <v>0.14788377168813899</v>
      </c>
      <c r="J3976">
        <v>3</v>
      </c>
      <c r="K3976">
        <v>2.9431149899896099</v>
      </c>
      <c r="L3976">
        <v>13.4782636439658</v>
      </c>
      <c r="M3976">
        <v>87</v>
      </c>
      <c r="N3976">
        <v>13</v>
      </c>
      <c r="O3976">
        <v>8</v>
      </c>
      <c r="P3976">
        <v>7</v>
      </c>
      <c r="Q3976">
        <v>1535</v>
      </c>
      <c r="R3976" t="s">
        <v>23</v>
      </c>
      <c r="S3976" t="s">
        <v>24</v>
      </c>
      <c r="T3976">
        <v>1</v>
      </c>
      <c r="U3976">
        <f t="shared" si="186"/>
        <v>15000</v>
      </c>
      <c r="V3976">
        <f t="shared" si="187"/>
        <v>13418.93169450552</v>
      </c>
      <c r="W3976" s="1">
        <f t="shared" si="188"/>
        <v>8.4872561469181704</v>
      </c>
    </row>
    <row r="3977" spans="1:23" x14ac:dyDescent="0.2">
      <c r="A3977">
        <v>11975</v>
      </c>
      <c r="B3977">
        <v>68</v>
      </c>
      <c r="C3977" t="s">
        <v>25</v>
      </c>
      <c r="D3977">
        <v>122171</v>
      </c>
      <c r="E3977" t="s">
        <v>21</v>
      </c>
      <c r="F3977" t="s">
        <v>27</v>
      </c>
      <c r="G3977">
        <v>7889.9409650305997</v>
      </c>
      <c r="H3977">
        <v>0.26457945182772302</v>
      </c>
      <c r="I3977">
        <v>8.8003641892051801E-2</v>
      </c>
      <c r="J3977">
        <v>11</v>
      </c>
      <c r="K3977">
        <v>1.39343548999519</v>
      </c>
      <c r="L3977">
        <v>7.30161028041364</v>
      </c>
      <c r="M3977">
        <v>0</v>
      </c>
      <c r="N3977">
        <v>19</v>
      </c>
      <c r="O3977">
        <v>7</v>
      </c>
      <c r="P3977">
        <v>5</v>
      </c>
      <c r="Q3977">
        <v>1751</v>
      </c>
      <c r="R3977" t="s">
        <v>23</v>
      </c>
      <c r="S3977" t="s">
        <v>24</v>
      </c>
      <c r="T3977">
        <v>1</v>
      </c>
      <c r="U3977">
        <f t="shared" si="186"/>
        <v>15000</v>
      </c>
      <c r="V3977">
        <f t="shared" si="187"/>
        <v>7110.0590349694003</v>
      </c>
      <c r="W3977" s="1">
        <f t="shared" si="188"/>
        <v>0.90115490933103892</v>
      </c>
    </row>
    <row r="3978" spans="1:23" x14ac:dyDescent="0.2">
      <c r="A3978">
        <v>11976</v>
      </c>
      <c r="B3978">
        <v>34</v>
      </c>
      <c r="C3978" t="s">
        <v>25</v>
      </c>
      <c r="D3978">
        <v>62337</v>
      </c>
      <c r="E3978" t="s">
        <v>21</v>
      </c>
      <c r="F3978" t="s">
        <v>31</v>
      </c>
      <c r="G3978">
        <v>3147.4951136673999</v>
      </c>
      <c r="H3978">
        <v>0.20290440425808101</v>
      </c>
      <c r="I3978">
        <v>3.3495347214092003E-2</v>
      </c>
      <c r="J3978">
        <v>34</v>
      </c>
      <c r="K3978">
        <v>7.6320977802979701</v>
      </c>
      <c r="L3978">
        <v>10.256329074065301</v>
      </c>
      <c r="M3978">
        <v>65</v>
      </c>
      <c r="N3978">
        <v>13</v>
      </c>
      <c r="O3978">
        <v>2</v>
      </c>
      <c r="P3978">
        <v>0</v>
      </c>
      <c r="Q3978">
        <v>2029</v>
      </c>
      <c r="R3978" t="s">
        <v>23</v>
      </c>
      <c r="S3978" t="s">
        <v>24</v>
      </c>
      <c r="T3978">
        <v>1</v>
      </c>
      <c r="U3978">
        <f t="shared" si="186"/>
        <v>15000</v>
      </c>
      <c r="V3978">
        <f t="shared" si="187"/>
        <v>11852.504886332601</v>
      </c>
      <c r="W3978" s="1">
        <f t="shared" si="188"/>
        <v>3.7656944517134749</v>
      </c>
    </row>
    <row r="3979" spans="1:23" x14ac:dyDescent="0.2">
      <c r="A3979">
        <v>11977</v>
      </c>
      <c r="B3979">
        <v>52</v>
      </c>
      <c r="C3979" t="s">
        <v>20</v>
      </c>
      <c r="D3979">
        <v>60409</v>
      </c>
      <c r="E3979" t="s">
        <v>30</v>
      </c>
      <c r="F3979" t="s">
        <v>19</v>
      </c>
      <c r="G3979">
        <v>2304.2661132592498</v>
      </c>
      <c r="H3979">
        <v>0.19243106352991299</v>
      </c>
      <c r="I3979">
        <v>0.178076147935259</v>
      </c>
      <c r="J3979">
        <v>19</v>
      </c>
      <c r="K3979">
        <v>1.8168328181476301</v>
      </c>
      <c r="L3979">
        <v>7.1837295799168999</v>
      </c>
      <c r="M3979">
        <v>39</v>
      </c>
      <c r="N3979">
        <v>14</v>
      </c>
      <c r="O3979">
        <v>9</v>
      </c>
      <c r="P3979">
        <v>3</v>
      </c>
      <c r="Q3979">
        <v>2543</v>
      </c>
      <c r="R3979" t="s">
        <v>23</v>
      </c>
      <c r="S3979" t="s">
        <v>24</v>
      </c>
      <c r="T3979">
        <v>1</v>
      </c>
      <c r="U3979">
        <f t="shared" si="186"/>
        <v>15000</v>
      </c>
      <c r="V3979">
        <f t="shared" si="187"/>
        <v>12695.733886740751</v>
      </c>
      <c r="W3979" s="1">
        <f t="shared" si="188"/>
        <v>5.5096647968247803</v>
      </c>
    </row>
    <row r="3980" spans="1:23" x14ac:dyDescent="0.2">
      <c r="A3980">
        <v>11978</v>
      </c>
      <c r="B3980">
        <v>35</v>
      </c>
      <c r="C3980" t="s">
        <v>20</v>
      </c>
      <c r="D3980">
        <v>90540</v>
      </c>
      <c r="E3980" t="s">
        <v>26</v>
      </c>
      <c r="F3980" t="s">
        <v>19</v>
      </c>
      <c r="G3980">
        <v>4758.5107460824102</v>
      </c>
      <c r="H3980">
        <v>6.5971364325469906E-2</v>
      </c>
      <c r="I3980">
        <v>0.187071093315338</v>
      </c>
      <c r="J3980">
        <v>16</v>
      </c>
      <c r="K3980">
        <v>5.7819180490748403</v>
      </c>
      <c r="L3980">
        <v>13.7318126201955</v>
      </c>
      <c r="M3980">
        <v>23</v>
      </c>
      <c r="N3980">
        <v>11</v>
      </c>
      <c r="O3980">
        <v>9</v>
      </c>
      <c r="P3980">
        <v>9</v>
      </c>
      <c r="Q3980">
        <v>4106</v>
      </c>
      <c r="R3980" t="s">
        <v>23</v>
      </c>
      <c r="S3980" t="s">
        <v>24</v>
      </c>
      <c r="T3980">
        <v>1</v>
      </c>
      <c r="U3980">
        <f t="shared" si="186"/>
        <v>15000</v>
      </c>
      <c r="V3980">
        <f t="shared" si="187"/>
        <v>10241.489253917589</v>
      </c>
      <c r="W3980" s="1">
        <f t="shared" si="188"/>
        <v>2.1522467428174266</v>
      </c>
    </row>
    <row r="3981" spans="1:23" x14ac:dyDescent="0.2">
      <c r="A3981">
        <v>11979</v>
      </c>
      <c r="B3981">
        <v>57</v>
      </c>
      <c r="C3981" t="s">
        <v>20</v>
      </c>
      <c r="D3981">
        <v>29963</v>
      </c>
      <c r="E3981" t="s">
        <v>21</v>
      </c>
      <c r="F3981" t="s">
        <v>31</v>
      </c>
      <c r="G3981">
        <v>9234.1977896908793</v>
      </c>
      <c r="H3981">
        <v>0.113760991639314</v>
      </c>
      <c r="I3981">
        <v>0.10590260094050299</v>
      </c>
      <c r="J3981">
        <v>21</v>
      </c>
      <c r="K3981">
        <v>1.4481593250701701</v>
      </c>
      <c r="L3981">
        <v>10.467454885289399</v>
      </c>
      <c r="M3981">
        <v>51</v>
      </c>
      <c r="N3981">
        <v>16</v>
      </c>
      <c r="O3981">
        <v>7</v>
      </c>
      <c r="P3981">
        <v>6</v>
      </c>
      <c r="Q3981">
        <v>167</v>
      </c>
      <c r="R3981" t="s">
        <v>23</v>
      </c>
      <c r="S3981" t="s">
        <v>24</v>
      </c>
      <c r="T3981">
        <v>1</v>
      </c>
      <c r="U3981">
        <f t="shared" si="186"/>
        <v>15000</v>
      </c>
      <c r="V3981">
        <f t="shared" si="187"/>
        <v>5765.8022103091207</v>
      </c>
      <c r="W3981" s="1">
        <f t="shared" si="188"/>
        <v>0.6243966548719696</v>
      </c>
    </row>
    <row r="3982" spans="1:23" x14ac:dyDescent="0.2">
      <c r="A3982">
        <v>11980</v>
      </c>
      <c r="B3982">
        <v>39</v>
      </c>
      <c r="C3982" t="s">
        <v>25</v>
      </c>
      <c r="D3982">
        <v>33796</v>
      </c>
      <c r="E3982" t="s">
        <v>29</v>
      </c>
      <c r="F3982" t="s">
        <v>22</v>
      </c>
      <c r="G3982">
        <v>3043.99559153778</v>
      </c>
      <c r="H3982">
        <v>0.21970950438942799</v>
      </c>
      <c r="I3982">
        <v>1.3478411855827301E-2</v>
      </c>
      <c r="J3982">
        <v>6</v>
      </c>
      <c r="K3982">
        <v>9.8548924592878997</v>
      </c>
      <c r="L3982">
        <v>9.8112973872084002</v>
      </c>
      <c r="M3982">
        <v>1</v>
      </c>
      <c r="N3982">
        <v>9</v>
      </c>
      <c r="O3982">
        <v>9</v>
      </c>
      <c r="P3982">
        <v>8</v>
      </c>
      <c r="Q3982">
        <v>2437</v>
      </c>
      <c r="R3982" t="s">
        <v>23</v>
      </c>
      <c r="S3982" t="s">
        <v>24</v>
      </c>
      <c r="T3982">
        <v>1</v>
      </c>
      <c r="U3982">
        <f t="shared" si="186"/>
        <v>15000</v>
      </c>
      <c r="V3982">
        <f t="shared" si="187"/>
        <v>11956.00440846222</v>
      </c>
      <c r="W3982" s="1">
        <f t="shared" si="188"/>
        <v>3.927733812000112</v>
      </c>
    </row>
    <row r="3983" spans="1:23" x14ac:dyDescent="0.2">
      <c r="A3983">
        <v>11981</v>
      </c>
      <c r="B3983">
        <v>41</v>
      </c>
      <c r="C3983" t="s">
        <v>25</v>
      </c>
      <c r="D3983">
        <v>60972</v>
      </c>
      <c r="E3983" t="s">
        <v>26</v>
      </c>
      <c r="F3983" t="s">
        <v>22</v>
      </c>
      <c r="G3983">
        <v>9065.2271596289393</v>
      </c>
      <c r="H3983">
        <v>1.4900634266854699E-2</v>
      </c>
      <c r="I3983">
        <v>0.165046887632289</v>
      </c>
      <c r="J3983">
        <v>38</v>
      </c>
      <c r="K3983">
        <v>7.38501194736501</v>
      </c>
      <c r="L3983">
        <v>9.0883628589018493</v>
      </c>
      <c r="M3983">
        <v>60</v>
      </c>
      <c r="N3983">
        <v>11</v>
      </c>
      <c r="O3983">
        <v>5</v>
      </c>
      <c r="P3983">
        <v>1</v>
      </c>
      <c r="Q3983">
        <v>3562</v>
      </c>
      <c r="R3983" t="s">
        <v>23</v>
      </c>
      <c r="S3983" t="s">
        <v>24</v>
      </c>
      <c r="T3983">
        <v>1</v>
      </c>
      <c r="U3983">
        <f t="shared" si="186"/>
        <v>15000</v>
      </c>
      <c r="V3983">
        <f t="shared" si="187"/>
        <v>5934.7728403710607</v>
      </c>
      <c r="W3983" s="1">
        <f t="shared" si="188"/>
        <v>0.65467447598014572</v>
      </c>
    </row>
    <row r="3984" spans="1:23" x14ac:dyDescent="0.2">
      <c r="A3984">
        <v>11982</v>
      </c>
      <c r="B3984">
        <v>36</v>
      </c>
      <c r="C3984" t="s">
        <v>25</v>
      </c>
      <c r="D3984">
        <v>92613</v>
      </c>
      <c r="E3984" t="s">
        <v>29</v>
      </c>
      <c r="F3984" t="s">
        <v>31</v>
      </c>
      <c r="G3984">
        <v>631.16775652429601</v>
      </c>
      <c r="H3984">
        <v>0.19596664038477599</v>
      </c>
      <c r="I3984">
        <v>0.10062246958385</v>
      </c>
      <c r="J3984">
        <v>43</v>
      </c>
      <c r="K3984">
        <v>6.6734616921697096</v>
      </c>
      <c r="L3984">
        <v>14.834867040529099</v>
      </c>
      <c r="M3984">
        <v>26</v>
      </c>
      <c r="N3984">
        <v>18</v>
      </c>
      <c r="O3984">
        <v>5</v>
      </c>
      <c r="P3984">
        <v>1</v>
      </c>
      <c r="Q3984">
        <v>4785</v>
      </c>
      <c r="R3984" t="s">
        <v>23</v>
      </c>
      <c r="S3984" t="s">
        <v>24</v>
      </c>
      <c r="T3984">
        <v>1</v>
      </c>
      <c r="U3984">
        <f t="shared" si="186"/>
        <v>15000</v>
      </c>
      <c r="V3984">
        <f t="shared" si="187"/>
        <v>14368.832243475705</v>
      </c>
      <c r="W3984" s="1">
        <f t="shared" si="188"/>
        <v>22.765472562479662</v>
      </c>
    </row>
    <row r="3985" spans="1:23" x14ac:dyDescent="0.2">
      <c r="A3985">
        <v>11983</v>
      </c>
      <c r="B3985">
        <v>54</v>
      </c>
      <c r="C3985" t="s">
        <v>20</v>
      </c>
      <c r="D3985">
        <v>115384</v>
      </c>
      <c r="E3985" t="s">
        <v>29</v>
      </c>
      <c r="F3985" t="s">
        <v>19</v>
      </c>
      <c r="G3985">
        <v>926.88467967767303</v>
      </c>
      <c r="H3985">
        <v>0.23233438729297101</v>
      </c>
      <c r="I3985">
        <v>2.4255387932898002E-2</v>
      </c>
      <c r="J3985">
        <v>41</v>
      </c>
      <c r="K3985">
        <v>2.6775407933008801</v>
      </c>
      <c r="L3985">
        <v>10.4289864254529</v>
      </c>
      <c r="M3985">
        <v>65</v>
      </c>
      <c r="N3985">
        <v>7</v>
      </c>
      <c r="O3985">
        <v>8</v>
      </c>
      <c r="P3985">
        <v>4</v>
      </c>
      <c r="Q3985">
        <v>3783</v>
      </c>
      <c r="R3985" t="s">
        <v>23</v>
      </c>
      <c r="S3985" t="s">
        <v>24</v>
      </c>
      <c r="T3985">
        <v>1</v>
      </c>
      <c r="U3985">
        <f t="shared" si="186"/>
        <v>15000</v>
      </c>
      <c r="V3985">
        <f t="shared" si="187"/>
        <v>14073.115320322328</v>
      </c>
      <c r="W3985" s="1">
        <f t="shared" si="188"/>
        <v>15.183242995467674</v>
      </c>
    </row>
    <row r="3986" spans="1:23" x14ac:dyDescent="0.2">
      <c r="A3986">
        <v>11984</v>
      </c>
      <c r="B3986">
        <v>56</v>
      </c>
      <c r="C3986" t="s">
        <v>20</v>
      </c>
      <c r="D3986">
        <v>98062</v>
      </c>
      <c r="E3986" t="s">
        <v>29</v>
      </c>
      <c r="F3986" t="s">
        <v>31</v>
      </c>
      <c r="G3986">
        <v>7015.7541488389397</v>
      </c>
      <c r="H3986">
        <v>0.107064301018526</v>
      </c>
      <c r="I3986">
        <v>4.5984381745584002E-2</v>
      </c>
      <c r="J3986">
        <v>7</v>
      </c>
      <c r="K3986">
        <v>5.7524865585937697</v>
      </c>
      <c r="L3986">
        <v>11.4350326525496</v>
      </c>
      <c r="M3986">
        <v>86</v>
      </c>
      <c r="N3986">
        <v>15</v>
      </c>
      <c r="O3986">
        <v>7</v>
      </c>
      <c r="P3986">
        <v>4</v>
      </c>
      <c r="Q3986">
        <v>1487</v>
      </c>
      <c r="R3986" t="s">
        <v>23</v>
      </c>
      <c r="S3986" t="s">
        <v>24</v>
      </c>
      <c r="T3986">
        <v>1</v>
      </c>
      <c r="U3986">
        <f t="shared" si="186"/>
        <v>15000</v>
      </c>
      <c r="V3986">
        <f t="shared" si="187"/>
        <v>7984.2458511610603</v>
      </c>
      <c r="W3986" s="1">
        <f t="shared" si="188"/>
        <v>1.1380452737903308</v>
      </c>
    </row>
    <row r="3987" spans="1:23" x14ac:dyDescent="0.2">
      <c r="A3987">
        <v>11985</v>
      </c>
      <c r="B3987">
        <v>38</v>
      </c>
      <c r="C3987" t="s">
        <v>20</v>
      </c>
      <c r="D3987">
        <v>23261</v>
      </c>
      <c r="E3987" t="s">
        <v>26</v>
      </c>
      <c r="F3987" t="s">
        <v>27</v>
      </c>
      <c r="G3987">
        <v>1986.86734833693</v>
      </c>
      <c r="H3987">
        <v>3.2088653068228799E-2</v>
      </c>
      <c r="I3987">
        <v>3.8902674643781297E-2</v>
      </c>
      <c r="J3987">
        <v>8</v>
      </c>
      <c r="K3987">
        <v>5.5320227148371304</v>
      </c>
      <c r="L3987">
        <v>1.6848241639566699</v>
      </c>
      <c r="M3987">
        <v>32</v>
      </c>
      <c r="N3987">
        <v>17</v>
      </c>
      <c r="O3987">
        <v>0</v>
      </c>
      <c r="P3987">
        <v>6</v>
      </c>
      <c r="Q3987">
        <v>2992</v>
      </c>
      <c r="R3987" t="s">
        <v>23</v>
      </c>
      <c r="S3987" t="s">
        <v>24</v>
      </c>
      <c r="T3987">
        <v>0</v>
      </c>
      <c r="U3987">
        <f t="shared" si="186"/>
        <v>0</v>
      </c>
      <c r="V3987">
        <f t="shared" si="187"/>
        <v>-1986.86734833693</v>
      </c>
      <c r="W3987" s="1">
        <f t="shared" si="188"/>
        <v>-1</v>
      </c>
    </row>
    <row r="3988" spans="1:23" x14ac:dyDescent="0.2">
      <c r="A3988">
        <v>11986</v>
      </c>
      <c r="B3988">
        <v>25</v>
      </c>
      <c r="C3988" t="s">
        <v>25</v>
      </c>
      <c r="D3988">
        <v>37046</v>
      </c>
      <c r="E3988" t="s">
        <v>28</v>
      </c>
      <c r="F3988" t="s">
        <v>22</v>
      </c>
      <c r="G3988">
        <v>3234.5447636465901</v>
      </c>
      <c r="H3988">
        <v>0.24754461987635901</v>
      </c>
      <c r="I3988">
        <v>0.14039298460074501</v>
      </c>
      <c r="J3988">
        <v>45</v>
      </c>
      <c r="K3988">
        <v>4.2278381631660302</v>
      </c>
      <c r="L3988">
        <v>12.30622640354</v>
      </c>
      <c r="M3988">
        <v>33</v>
      </c>
      <c r="N3988">
        <v>19</v>
      </c>
      <c r="O3988">
        <v>6</v>
      </c>
      <c r="P3988">
        <v>3</v>
      </c>
      <c r="Q3988">
        <v>3092</v>
      </c>
      <c r="R3988" t="s">
        <v>23</v>
      </c>
      <c r="S3988" t="s">
        <v>24</v>
      </c>
      <c r="T3988">
        <v>1</v>
      </c>
      <c r="U3988">
        <f t="shared" si="186"/>
        <v>15000</v>
      </c>
      <c r="V3988">
        <f t="shared" si="187"/>
        <v>11765.455236353409</v>
      </c>
      <c r="W3988" s="1">
        <f t="shared" si="188"/>
        <v>3.6374377527826094</v>
      </c>
    </row>
    <row r="3989" spans="1:23" x14ac:dyDescent="0.2">
      <c r="A3989">
        <v>11987</v>
      </c>
      <c r="B3989">
        <v>45</v>
      </c>
      <c r="C3989" t="s">
        <v>20</v>
      </c>
      <c r="D3989">
        <v>33397</v>
      </c>
      <c r="E3989" t="s">
        <v>29</v>
      </c>
      <c r="F3989" t="s">
        <v>31</v>
      </c>
      <c r="G3989">
        <v>1450.09251170773</v>
      </c>
      <c r="H3989">
        <v>5.1132680550656499E-2</v>
      </c>
      <c r="I3989">
        <v>6.6887803644820804E-2</v>
      </c>
      <c r="J3989">
        <v>5</v>
      </c>
      <c r="K3989">
        <v>2.4050075093354701</v>
      </c>
      <c r="L3989">
        <v>9.1523919480089209</v>
      </c>
      <c r="M3989">
        <v>61</v>
      </c>
      <c r="N3989">
        <v>9</v>
      </c>
      <c r="O3989">
        <v>5</v>
      </c>
      <c r="P3989">
        <v>3</v>
      </c>
      <c r="Q3989">
        <v>878</v>
      </c>
      <c r="R3989" t="s">
        <v>23</v>
      </c>
      <c r="S3989" t="s">
        <v>24</v>
      </c>
      <c r="T3989">
        <v>0</v>
      </c>
      <c r="U3989">
        <f t="shared" si="186"/>
        <v>0</v>
      </c>
      <c r="V3989">
        <f t="shared" si="187"/>
        <v>-1450.09251170773</v>
      </c>
      <c r="W3989" s="1">
        <f t="shared" si="188"/>
        <v>-1</v>
      </c>
    </row>
    <row r="3990" spans="1:23" x14ac:dyDescent="0.2">
      <c r="A3990">
        <v>11988</v>
      </c>
      <c r="B3990">
        <v>22</v>
      </c>
      <c r="C3990" t="s">
        <v>25</v>
      </c>
      <c r="D3990">
        <v>80436</v>
      </c>
      <c r="E3990" t="s">
        <v>30</v>
      </c>
      <c r="F3990" t="s">
        <v>22</v>
      </c>
      <c r="G3990">
        <v>3389.25786441222</v>
      </c>
      <c r="H3990">
        <v>0.117532320731234</v>
      </c>
      <c r="I3990">
        <v>3.4261198289174198E-2</v>
      </c>
      <c r="J3990">
        <v>18</v>
      </c>
      <c r="K3990">
        <v>4.3041784148158797</v>
      </c>
      <c r="L3990">
        <v>5.3815979931999101</v>
      </c>
      <c r="M3990">
        <v>31</v>
      </c>
      <c r="N3990">
        <v>10</v>
      </c>
      <c r="O3990">
        <v>4</v>
      </c>
      <c r="P3990">
        <v>1</v>
      </c>
      <c r="Q3990">
        <v>346</v>
      </c>
      <c r="R3990" t="s">
        <v>23</v>
      </c>
      <c r="S3990" t="s">
        <v>24</v>
      </c>
      <c r="T3990">
        <v>1</v>
      </c>
      <c r="U3990">
        <f t="shared" si="186"/>
        <v>15000</v>
      </c>
      <c r="V3990">
        <f t="shared" si="187"/>
        <v>11610.74213558778</v>
      </c>
      <c r="W3990" s="1">
        <f t="shared" si="188"/>
        <v>3.4257476415419825</v>
      </c>
    </row>
    <row r="3991" spans="1:23" x14ac:dyDescent="0.2">
      <c r="A3991">
        <v>11989</v>
      </c>
      <c r="B3991">
        <v>34</v>
      </c>
      <c r="C3991" t="s">
        <v>25</v>
      </c>
      <c r="D3991">
        <v>110805</v>
      </c>
      <c r="E3991" t="s">
        <v>21</v>
      </c>
      <c r="F3991" t="s">
        <v>27</v>
      </c>
      <c r="G3991">
        <v>2876.5539395353799</v>
      </c>
      <c r="H3991">
        <v>0.21510369046965599</v>
      </c>
      <c r="I3991">
        <v>0.18435327698480999</v>
      </c>
      <c r="J3991">
        <v>21</v>
      </c>
      <c r="K3991">
        <v>6.4819366325046603</v>
      </c>
      <c r="L3991">
        <v>8.9345115339269192</v>
      </c>
      <c r="M3991">
        <v>2</v>
      </c>
      <c r="N3991">
        <v>5</v>
      </c>
      <c r="O3991">
        <v>2</v>
      </c>
      <c r="P3991">
        <v>1</v>
      </c>
      <c r="Q3991">
        <v>4386</v>
      </c>
      <c r="R3991" t="s">
        <v>23</v>
      </c>
      <c r="S3991" t="s">
        <v>24</v>
      </c>
      <c r="T3991">
        <v>1</v>
      </c>
      <c r="U3991">
        <f t="shared" si="186"/>
        <v>15000</v>
      </c>
      <c r="V3991">
        <f t="shared" si="187"/>
        <v>12123.446060464619</v>
      </c>
      <c r="W3991" s="1">
        <f t="shared" si="188"/>
        <v>4.2145728240447298</v>
      </c>
    </row>
    <row r="3992" spans="1:23" x14ac:dyDescent="0.2">
      <c r="A3992">
        <v>11990</v>
      </c>
      <c r="B3992">
        <v>54</v>
      </c>
      <c r="C3992" t="s">
        <v>20</v>
      </c>
      <c r="D3992">
        <v>121694</v>
      </c>
      <c r="E3992" t="s">
        <v>21</v>
      </c>
      <c r="F3992" t="s">
        <v>19</v>
      </c>
      <c r="G3992">
        <v>7389.7426259909298</v>
      </c>
      <c r="H3992">
        <v>0.246925936418915</v>
      </c>
      <c r="I3992">
        <v>0.191740901213002</v>
      </c>
      <c r="J3992">
        <v>46</v>
      </c>
      <c r="K3992">
        <v>5.3861534057662199</v>
      </c>
      <c r="L3992">
        <v>9.5704769055196195</v>
      </c>
      <c r="M3992">
        <v>54</v>
      </c>
      <c r="N3992">
        <v>17</v>
      </c>
      <c r="O3992">
        <v>0</v>
      </c>
      <c r="P3992">
        <v>3</v>
      </c>
      <c r="Q3992">
        <v>1659</v>
      </c>
      <c r="R3992" t="s">
        <v>23</v>
      </c>
      <c r="S3992" t="s">
        <v>24</v>
      </c>
      <c r="T3992">
        <v>1</v>
      </c>
      <c r="U3992">
        <f t="shared" si="186"/>
        <v>15000</v>
      </c>
      <c r="V3992">
        <f t="shared" si="187"/>
        <v>7610.2573740090702</v>
      </c>
      <c r="W3992" s="1">
        <f t="shared" si="188"/>
        <v>1.029840653345971</v>
      </c>
    </row>
    <row r="3993" spans="1:23" x14ac:dyDescent="0.2">
      <c r="A3993">
        <v>11991</v>
      </c>
      <c r="B3993">
        <v>53</v>
      </c>
      <c r="C3993" t="s">
        <v>25</v>
      </c>
      <c r="D3993">
        <v>45757</v>
      </c>
      <c r="E3993" t="s">
        <v>21</v>
      </c>
      <c r="F3993" t="s">
        <v>19</v>
      </c>
      <c r="G3993">
        <v>7050.03154307153</v>
      </c>
      <c r="H3993">
        <v>0.26009075636166901</v>
      </c>
      <c r="I3993">
        <v>3.6329415825724701E-2</v>
      </c>
      <c r="J3993">
        <v>19</v>
      </c>
      <c r="K3993">
        <v>6.1303981871718403</v>
      </c>
      <c r="L3993">
        <v>4.2727470842636599</v>
      </c>
      <c r="M3993">
        <v>26</v>
      </c>
      <c r="N3993">
        <v>12</v>
      </c>
      <c r="O3993">
        <v>7</v>
      </c>
      <c r="P3993">
        <v>1</v>
      </c>
      <c r="Q3993">
        <v>3712</v>
      </c>
      <c r="R3993" t="s">
        <v>23</v>
      </c>
      <c r="S3993" t="s">
        <v>24</v>
      </c>
      <c r="T3993">
        <v>1</v>
      </c>
      <c r="U3993">
        <f t="shared" si="186"/>
        <v>15000</v>
      </c>
      <c r="V3993">
        <f t="shared" si="187"/>
        <v>7949.96845692847</v>
      </c>
      <c r="W3993" s="1">
        <f t="shared" si="188"/>
        <v>1.1276500549478192</v>
      </c>
    </row>
    <row r="3994" spans="1:23" x14ac:dyDescent="0.2">
      <c r="A3994">
        <v>11992</v>
      </c>
      <c r="B3994">
        <v>36</v>
      </c>
      <c r="C3994" t="s">
        <v>20</v>
      </c>
      <c r="D3994">
        <v>137706</v>
      </c>
      <c r="E3994" t="s">
        <v>26</v>
      </c>
      <c r="F3994" t="s">
        <v>19</v>
      </c>
      <c r="G3994">
        <v>9553.7790466408096</v>
      </c>
      <c r="H3994">
        <v>0.16382098556722299</v>
      </c>
      <c r="I3994">
        <v>5.37448121288761E-2</v>
      </c>
      <c r="J3994">
        <v>19</v>
      </c>
      <c r="K3994">
        <v>6.1481610084716998</v>
      </c>
      <c r="L3994">
        <v>6.8374377356708704</v>
      </c>
      <c r="M3994">
        <v>75</v>
      </c>
      <c r="N3994">
        <v>10</v>
      </c>
      <c r="O3994">
        <v>2</v>
      </c>
      <c r="P3994">
        <v>1</v>
      </c>
      <c r="Q3994">
        <v>3471</v>
      </c>
      <c r="R3994" t="s">
        <v>23</v>
      </c>
      <c r="S3994" t="s">
        <v>24</v>
      </c>
      <c r="T3994">
        <v>1</v>
      </c>
      <c r="U3994">
        <f t="shared" si="186"/>
        <v>15000</v>
      </c>
      <c r="V3994">
        <f t="shared" si="187"/>
        <v>5446.2209533591904</v>
      </c>
      <c r="W3994" s="1">
        <f t="shared" si="188"/>
        <v>0.57005933743821802</v>
      </c>
    </row>
    <row r="3995" spans="1:23" x14ac:dyDescent="0.2">
      <c r="A3995">
        <v>11993</v>
      </c>
      <c r="B3995">
        <v>44</v>
      </c>
      <c r="C3995" t="s">
        <v>20</v>
      </c>
      <c r="D3995">
        <v>35299</v>
      </c>
      <c r="E3995" t="s">
        <v>30</v>
      </c>
      <c r="F3995" t="s">
        <v>22</v>
      </c>
      <c r="G3995">
        <v>7271.7746832130997</v>
      </c>
      <c r="H3995">
        <v>0.14800279197220101</v>
      </c>
      <c r="I3995">
        <v>0.122502936725219</v>
      </c>
      <c r="J3995">
        <v>26</v>
      </c>
      <c r="K3995">
        <v>3.2020730847475898</v>
      </c>
      <c r="L3995">
        <v>10.9595374039005</v>
      </c>
      <c r="M3995">
        <v>7</v>
      </c>
      <c r="N3995">
        <v>13</v>
      </c>
      <c r="O3995">
        <v>6</v>
      </c>
      <c r="P3995">
        <v>9</v>
      </c>
      <c r="Q3995">
        <v>1566</v>
      </c>
      <c r="R3995" t="s">
        <v>23</v>
      </c>
      <c r="S3995" t="s">
        <v>24</v>
      </c>
      <c r="T3995">
        <v>1</v>
      </c>
      <c r="U3995">
        <f t="shared" si="186"/>
        <v>15000</v>
      </c>
      <c r="V3995">
        <f t="shared" si="187"/>
        <v>7728.2253167869003</v>
      </c>
      <c r="W3995" s="1">
        <f t="shared" si="188"/>
        <v>1.0627701838214978</v>
      </c>
    </row>
    <row r="3996" spans="1:23" x14ac:dyDescent="0.2">
      <c r="A3996">
        <v>11994</v>
      </c>
      <c r="B3996">
        <v>51</v>
      </c>
      <c r="C3996" t="s">
        <v>20</v>
      </c>
      <c r="D3996">
        <v>144384</v>
      </c>
      <c r="E3996" t="s">
        <v>30</v>
      </c>
      <c r="F3996" t="s">
        <v>27</v>
      </c>
      <c r="G3996">
        <v>6978.6957549117096</v>
      </c>
      <c r="H3996">
        <v>0.25601201033522802</v>
      </c>
      <c r="I3996">
        <v>3.8596491404709998E-2</v>
      </c>
      <c r="J3996">
        <v>26</v>
      </c>
      <c r="K3996">
        <v>1.9987767960794101</v>
      </c>
      <c r="L3996">
        <v>3.7747968050452299</v>
      </c>
      <c r="M3996">
        <v>19</v>
      </c>
      <c r="N3996">
        <v>13</v>
      </c>
      <c r="O3996">
        <v>5</v>
      </c>
      <c r="P3996">
        <v>3</v>
      </c>
      <c r="Q3996">
        <v>3813</v>
      </c>
      <c r="R3996" t="s">
        <v>23</v>
      </c>
      <c r="S3996" t="s">
        <v>24</v>
      </c>
      <c r="T3996">
        <v>1</v>
      </c>
      <c r="U3996">
        <f t="shared" si="186"/>
        <v>15000</v>
      </c>
      <c r="V3996">
        <f t="shared" si="187"/>
        <v>8021.3042450882904</v>
      </c>
      <c r="W3996" s="1">
        <f t="shared" si="188"/>
        <v>1.1493987597099038</v>
      </c>
    </row>
    <row r="3997" spans="1:23" x14ac:dyDescent="0.2">
      <c r="A3997">
        <v>11995</v>
      </c>
      <c r="B3997">
        <v>28</v>
      </c>
      <c r="C3997" t="s">
        <v>20</v>
      </c>
      <c r="D3997">
        <v>21902</v>
      </c>
      <c r="E3997" t="s">
        <v>30</v>
      </c>
      <c r="F3997" t="s">
        <v>31</v>
      </c>
      <c r="G3997">
        <v>6972.6185017202497</v>
      </c>
      <c r="H3997">
        <v>0.17329235756376599</v>
      </c>
      <c r="I3997">
        <v>4.01324216516862E-2</v>
      </c>
      <c r="J3997">
        <v>6</v>
      </c>
      <c r="K3997">
        <v>5.6957626457603299</v>
      </c>
      <c r="L3997">
        <v>12.623817400095501</v>
      </c>
      <c r="M3997">
        <v>51</v>
      </c>
      <c r="N3997">
        <v>3</v>
      </c>
      <c r="O3997">
        <v>1</v>
      </c>
      <c r="P3997">
        <v>2</v>
      </c>
      <c r="Q3997">
        <v>3209</v>
      </c>
      <c r="R3997" t="s">
        <v>23</v>
      </c>
      <c r="S3997" t="s">
        <v>24</v>
      </c>
      <c r="T3997">
        <v>1</v>
      </c>
      <c r="U3997">
        <f t="shared" si="186"/>
        <v>15000</v>
      </c>
      <c r="V3997">
        <f t="shared" si="187"/>
        <v>8027.3814982797503</v>
      </c>
      <c r="W3997" s="1">
        <f t="shared" si="188"/>
        <v>1.151272150670408</v>
      </c>
    </row>
    <row r="3998" spans="1:23" x14ac:dyDescent="0.2">
      <c r="A3998">
        <v>11996</v>
      </c>
      <c r="B3998">
        <v>62</v>
      </c>
      <c r="C3998" t="s">
        <v>20</v>
      </c>
      <c r="D3998">
        <v>138859</v>
      </c>
      <c r="E3998" t="s">
        <v>30</v>
      </c>
      <c r="F3998" t="s">
        <v>19</v>
      </c>
      <c r="G3998">
        <v>8841.3778109169398</v>
      </c>
      <c r="H3998">
        <v>0.177808711240417</v>
      </c>
      <c r="I3998">
        <v>7.3949447930104106E-2</v>
      </c>
      <c r="J3998">
        <v>23</v>
      </c>
      <c r="K3998">
        <v>9.0313494927715592</v>
      </c>
      <c r="L3998">
        <v>1.62413439826791</v>
      </c>
      <c r="M3998">
        <v>16</v>
      </c>
      <c r="N3998">
        <v>9</v>
      </c>
      <c r="O3998">
        <v>1</v>
      </c>
      <c r="P3998">
        <v>9</v>
      </c>
      <c r="Q3998">
        <v>4912</v>
      </c>
      <c r="R3998" t="s">
        <v>23</v>
      </c>
      <c r="S3998" t="s">
        <v>24</v>
      </c>
      <c r="T3998">
        <v>1</v>
      </c>
      <c r="U3998">
        <f t="shared" si="186"/>
        <v>15000</v>
      </c>
      <c r="V3998">
        <f t="shared" si="187"/>
        <v>6158.6221890830602</v>
      </c>
      <c r="W3998" s="1">
        <f t="shared" si="188"/>
        <v>0.69656815043902631</v>
      </c>
    </row>
    <row r="3999" spans="1:23" x14ac:dyDescent="0.2">
      <c r="A3999">
        <v>11997</v>
      </c>
      <c r="B3999">
        <v>64</v>
      </c>
      <c r="C3999" t="s">
        <v>20</v>
      </c>
      <c r="D3999">
        <v>135016</v>
      </c>
      <c r="E3999" t="s">
        <v>30</v>
      </c>
      <c r="F3999" t="s">
        <v>22</v>
      </c>
      <c r="G3999">
        <v>3032.7436554679398</v>
      </c>
      <c r="H3999">
        <v>0.13585227671820199</v>
      </c>
      <c r="I3999">
        <v>0.19034236324492099</v>
      </c>
      <c r="J3999">
        <v>7</v>
      </c>
      <c r="K3999">
        <v>9.9582936324600198</v>
      </c>
      <c r="L3999">
        <v>8.9276577751596804</v>
      </c>
      <c r="M3999">
        <v>32</v>
      </c>
      <c r="N3999">
        <v>19</v>
      </c>
      <c r="O3999">
        <v>2</v>
      </c>
      <c r="P3999">
        <v>3</v>
      </c>
      <c r="Q3999">
        <v>2550</v>
      </c>
      <c r="R3999" t="s">
        <v>23</v>
      </c>
      <c r="S3999" t="s">
        <v>24</v>
      </c>
      <c r="T3999">
        <v>1</v>
      </c>
      <c r="U3999">
        <f t="shared" si="186"/>
        <v>15000</v>
      </c>
      <c r="V3999">
        <f t="shared" si="187"/>
        <v>11967.256344532059</v>
      </c>
      <c r="W3999" s="1">
        <f t="shared" si="188"/>
        <v>3.9460164471716821</v>
      </c>
    </row>
    <row r="4000" spans="1:23" x14ac:dyDescent="0.2">
      <c r="A4000">
        <v>11998</v>
      </c>
      <c r="B4000">
        <v>29</v>
      </c>
      <c r="C4000" t="s">
        <v>25</v>
      </c>
      <c r="D4000">
        <v>62399</v>
      </c>
      <c r="E4000" t="s">
        <v>28</v>
      </c>
      <c r="F4000" t="s">
        <v>19</v>
      </c>
      <c r="G4000">
        <v>3070.9118810186601</v>
      </c>
      <c r="H4000">
        <v>0.118116051857101</v>
      </c>
      <c r="I4000">
        <v>0.19286401730769101</v>
      </c>
      <c r="J4000">
        <v>2</v>
      </c>
      <c r="K4000">
        <v>8.0730960010165909</v>
      </c>
      <c r="L4000">
        <v>6.0054583729576496</v>
      </c>
      <c r="M4000">
        <v>54</v>
      </c>
      <c r="N4000">
        <v>17</v>
      </c>
      <c r="O4000">
        <v>2</v>
      </c>
      <c r="P4000">
        <v>9</v>
      </c>
      <c r="Q4000">
        <v>2857</v>
      </c>
      <c r="R4000" t="s">
        <v>23</v>
      </c>
      <c r="S4000" t="s">
        <v>24</v>
      </c>
      <c r="T4000">
        <v>1</v>
      </c>
      <c r="U4000">
        <f t="shared" si="186"/>
        <v>15000</v>
      </c>
      <c r="V4000">
        <f t="shared" si="187"/>
        <v>11929.088118981341</v>
      </c>
      <c r="W4000" s="1">
        <f t="shared" si="188"/>
        <v>3.884542631364698</v>
      </c>
    </row>
    <row r="4001" spans="1:23" x14ac:dyDescent="0.2">
      <c r="A4001">
        <v>11999</v>
      </c>
      <c r="B4001">
        <v>38</v>
      </c>
      <c r="C4001" t="s">
        <v>20</v>
      </c>
      <c r="D4001">
        <v>68330</v>
      </c>
      <c r="E4001" t="s">
        <v>30</v>
      </c>
      <c r="F4001" t="s">
        <v>27</v>
      </c>
      <c r="G4001">
        <v>7438.0167160788696</v>
      </c>
      <c r="H4001">
        <v>0.14935684861404999</v>
      </c>
      <c r="I4001">
        <v>0.16993976746681999</v>
      </c>
      <c r="J4001">
        <v>10</v>
      </c>
      <c r="K4001">
        <v>2.9900511963635301</v>
      </c>
      <c r="L4001">
        <v>1.2730443159675</v>
      </c>
      <c r="M4001">
        <v>74</v>
      </c>
      <c r="N4001">
        <v>8</v>
      </c>
      <c r="O4001">
        <v>1</v>
      </c>
      <c r="P4001">
        <v>6</v>
      </c>
      <c r="Q4001">
        <v>2781</v>
      </c>
      <c r="R4001" t="s">
        <v>23</v>
      </c>
      <c r="S4001" t="s">
        <v>24</v>
      </c>
      <c r="T4001">
        <v>1</v>
      </c>
      <c r="U4001">
        <f t="shared" si="186"/>
        <v>15000</v>
      </c>
      <c r="V4001">
        <f t="shared" si="187"/>
        <v>7561.9832839211304</v>
      </c>
      <c r="W4001" s="1">
        <f t="shared" si="188"/>
        <v>1.0166666159238766</v>
      </c>
    </row>
    <row r="4002" spans="1:23" x14ac:dyDescent="0.2">
      <c r="A4002">
        <v>12000</v>
      </c>
      <c r="B4002">
        <v>28</v>
      </c>
      <c r="C4002" t="s">
        <v>20</v>
      </c>
      <c r="D4002">
        <v>66308</v>
      </c>
      <c r="E4002" t="s">
        <v>30</v>
      </c>
      <c r="F4002" t="s">
        <v>31</v>
      </c>
      <c r="G4002">
        <v>2364.1808577862598</v>
      </c>
      <c r="H4002">
        <v>0.115805773171876</v>
      </c>
      <c r="I4002">
        <v>0.142185454406519</v>
      </c>
      <c r="J4002">
        <v>35</v>
      </c>
      <c r="K4002">
        <v>6.6729102527626303</v>
      </c>
      <c r="L4002">
        <v>11.7300597674214</v>
      </c>
      <c r="M4002">
        <v>72</v>
      </c>
      <c r="N4002">
        <v>12</v>
      </c>
      <c r="O4002">
        <v>7</v>
      </c>
      <c r="P4002">
        <v>2</v>
      </c>
      <c r="Q4002">
        <v>1957</v>
      </c>
      <c r="R4002" t="s">
        <v>23</v>
      </c>
      <c r="S4002" t="s">
        <v>24</v>
      </c>
      <c r="T4002">
        <v>1</v>
      </c>
      <c r="U4002">
        <f t="shared" si="186"/>
        <v>15000</v>
      </c>
      <c r="V4002">
        <f t="shared" si="187"/>
        <v>12635.819142213741</v>
      </c>
      <c r="W4002" s="1">
        <f t="shared" si="188"/>
        <v>5.3446922643834878</v>
      </c>
    </row>
    <row r="4003" spans="1:23" x14ac:dyDescent="0.2">
      <c r="A4003">
        <v>12001</v>
      </c>
      <c r="B4003">
        <v>56</v>
      </c>
      <c r="C4003" t="s">
        <v>20</v>
      </c>
      <c r="D4003">
        <v>140983</v>
      </c>
      <c r="E4003" t="s">
        <v>26</v>
      </c>
      <c r="F4003" t="s">
        <v>19</v>
      </c>
      <c r="G4003">
        <v>9128.9980410649005</v>
      </c>
      <c r="H4003">
        <v>0.109628470491079</v>
      </c>
      <c r="I4003">
        <v>0.14692793951278299</v>
      </c>
      <c r="J4003">
        <v>1</v>
      </c>
      <c r="K4003">
        <v>3.1497977111786901</v>
      </c>
      <c r="L4003">
        <v>8.4248566929852693</v>
      </c>
      <c r="M4003">
        <v>97</v>
      </c>
      <c r="N4003">
        <v>18</v>
      </c>
      <c r="O4003">
        <v>0</v>
      </c>
      <c r="P4003">
        <v>0</v>
      </c>
      <c r="Q4003">
        <v>1320</v>
      </c>
      <c r="R4003" t="s">
        <v>23</v>
      </c>
      <c r="S4003" t="s">
        <v>24</v>
      </c>
      <c r="T4003">
        <v>1</v>
      </c>
      <c r="U4003">
        <f t="shared" si="186"/>
        <v>15000</v>
      </c>
      <c r="V4003">
        <f t="shared" si="187"/>
        <v>5871.0019589350995</v>
      </c>
      <c r="W4003" s="1">
        <f t="shared" si="188"/>
        <v>0.64311569928327483</v>
      </c>
    </row>
    <row r="4004" spans="1:23" x14ac:dyDescent="0.2">
      <c r="A4004">
        <v>12002</v>
      </c>
      <c r="B4004">
        <v>45</v>
      </c>
      <c r="C4004" t="s">
        <v>20</v>
      </c>
      <c r="D4004">
        <v>23846</v>
      </c>
      <c r="E4004" t="s">
        <v>26</v>
      </c>
      <c r="F4004" t="s">
        <v>27</v>
      </c>
      <c r="G4004">
        <v>5394.3390783601699</v>
      </c>
      <c r="H4004">
        <v>0.29816265918228901</v>
      </c>
      <c r="I4004">
        <v>9.9218840186606094E-2</v>
      </c>
      <c r="J4004">
        <v>0</v>
      </c>
      <c r="K4004">
        <v>6.1880707493745701</v>
      </c>
      <c r="L4004">
        <v>10.872224463546701</v>
      </c>
      <c r="M4004">
        <v>70</v>
      </c>
      <c r="N4004">
        <v>7</v>
      </c>
      <c r="O4004">
        <v>2</v>
      </c>
      <c r="P4004">
        <v>3</v>
      </c>
      <c r="Q4004">
        <v>2858</v>
      </c>
      <c r="R4004" t="s">
        <v>23</v>
      </c>
      <c r="S4004" t="s">
        <v>24</v>
      </c>
      <c r="T4004">
        <v>1</v>
      </c>
      <c r="U4004">
        <f t="shared" si="186"/>
        <v>15000</v>
      </c>
      <c r="V4004">
        <f t="shared" si="187"/>
        <v>9605.6609216398301</v>
      </c>
      <c r="W4004" s="1">
        <f t="shared" si="188"/>
        <v>1.7806928304106282</v>
      </c>
    </row>
    <row r="4005" spans="1:23" x14ac:dyDescent="0.2">
      <c r="A4005">
        <v>12003</v>
      </c>
      <c r="B4005">
        <v>22</v>
      </c>
      <c r="C4005" t="s">
        <v>25</v>
      </c>
      <c r="D4005">
        <v>32359</v>
      </c>
      <c r="E4005" t="s">
        <v>30</v>
      </c>
      <c r="F4005" t="s">
        <v>22</v>
      </c>
      <c r="G4005">
        <v>3071.2367881190298</v>
      </c>
      <c r="H4005">
        <v>0.107501913280835</v>
      </c>
      <c r="I4005">
        <v>0.110729379349554</v>
      </c>
      <c r="J4005">
        <v>6</v>
      </c>
      <c r="K4005">
        <v>5.3261923866933296</v>
      </c>
      <c r="L4005">
        <v>6.0117862684503303</v>
      </c>
      <c r="M4005">
        <v>15</v>
      </c>
      <c r="N4005">
        <v>10</v>
      </c>
      <c r="O4005">
        <v>0</v>
      </c>
      <c r="P4005">
        <v>6</v>
      </c>
      <c r="Q4005">
        <v>4459</v>
      </c>
      <c r="R4005" t="s">
        <v>23</v>
      </c>
      <c r="S4005" t="s">
        <v>24</v>
      </c>
      <c r="T4005">
        <v>1</v>
      </c>
      <c r="U4005">
        <f t="shared" si="186"/>
        <v>15000</v>
      </c>
      <c r="V4005">
        <f t="shared" si="187"/>
        <v>11928.763211880971</v>
      </c>
      <c r="W4005" s="1">
        <f t="shared" si="188"/>
        <v>3.8840258940720451</v>
      </c>
    </row>
    <row r="4006" spans="1:23" x14ac:dyDescent="0.2">
      <c r="A4006">
        <v>12004</v>
      </c>
      <c r="B4006">
        <v>34</v>
      </c>
      <c r="C4006" t="s">
        <v>25</v>
      </c>
      <c r="D4006">
        <v>69376</v>
      </c>
      <c r="E4006" t="s">
        <v>28</v>
      </c>
      <c r="F4006" t="s">
        <v>27</v>
      </c>
      <c r="G4006">
        <v>7783.3893039308196</v>
      </c>
      <c r="H4006">
        <v>8.43512867844734E-2</v>
      </c>
      <c r="I4006">
        <v>0.13054600540113701</v>
      </c>
      <c r="J4006">
        <v>23</v>
      </c>
      <c r="K4006">
        <v>4.4340012507439903</v>
      </c>
      <c r="L4006">
        <v>12.9644952504011</v>
      </c>
      <c r="M4006">
        <v>90</v>
      </c>
      <c r="N4006">
        <v>7</v>
      </c>
      <c r="O4006">
        <v>3</v>
      </c>
      <c r="P4006">
        <v>1</v>
      </c>
      <c r="Q4006">
        <v>2257</v>
      </c>
      <c r="R4006" t="s">
        <v>23</v>
      </c>
      <c r="S4006" t="s">
        <v>24</v>
      </c>
      <c r="T4006">
        <v>1</v>
      </c>
      <c r="U4006">
        <f t="shared" si="186"/>
        <v>15000</v>
      </c>
      <c r="V4006">
        <f t="shared" si="187"/>
        <v>7216.6106960691804</v>
      </c>
      <c r="W4006" s="1">
        <f t="shared" si="188"/>
        <v>0.92718100229479705</v>
      </c>
    </row>
    <row r="4007" spans="1:23" x14ac:dyDescent="0.2">
      <c r="A4007">
        <v>12005</v>
      </c>
      <c r="B4007">
        <v>37</v>
      </c>
      <c r="C4007" t="s">
        <v>25</v>
      </c>
      <c r="D4007">
        <v>88056</v>
      </c>
      <c r="E4007" t="s">
        <v>30</v>
      </c>
      <c r="F4007" t="s">
        <v>22</v>
      </c>
      <c r="G4007">
        <v>3191.97423576543</v>
      </c>
      <c r="H4007">
        <v>0.112637986054361</v>
      </c>
      <c r="I4007">
        <v>0.148944461123971</v>
      </c>
      <c r="J4007">
        <v>11</v>
      </c>
      <c r="K4007">
        <v>6.7747533745685597</v>
      </c>
      <c r="L4007">
        <v>1.71374438860928</v>
      </c>
      <c r="M4007">
        <v>78</v>
      </c>
      <c r="N4007">
        <v>17</v>
      </c>
      <c r="O4007">
        <v>0</v>
      </c>
      <c r="P4007">
        <v>9</v>
      </c>
      <c r="Q4007">
        <v>778</v>
      </c>
      <c r="R4007" t="s">
        <v>23</v>
      </c>
      <c r="S4007" t="s">
        <v>24</v>
      </c>
      <c r="T4007">
        <v>1</v>
      </c>
      <c r="U4007">
        <f t="shared" si="186"/>
        <v>15000</v>
      </c>
      <c r="V4007">
        <f t="shared" si="187"/>
        <v>11808.02576423457</v>
      </c>
      <c r="W4007" s="1">
        <f t="shared" si="188"/>
        <v>3.6992860505977814</v>
      </c>
    </row>
    <row r="4008" spans="1:23" x14ac:dyDescent="0.2">
      <c r="A4008">
        <v>12006</v>
      </c>
      <c r="B4008">
        <v>58</v>
      </c>
      <c r="C4008" t="s">
        <v>20</v>
      </c>
      <c r="D4008">
        <v>60832</v>
      </c>
      <c r="E4008" t="s">
        <v>30</v>
      </c>
      <c r="F4008" t="s">
        <v>19</v>
      </c>
      <c r="G4008">
        <v>9636.4553390115307</v>
      </c>
      <c r="H4008">
        <v>0.18132658878447</v>
      </c>
      <c r="I4008">
        <v>2.8400772777004701E-2</v>
      </c>
      <c r="J4008">
        <v>7</v>
      </c>
      <c r="K4008">
        <v>8.7194076548448898</v>
      </c>
      <c r="L4008">
        <v>3.88362486508453</v>
      </c>
      <c r="M4008">
        <v>63</v>
      </c>
      <c r="N4008">
        <v>16</v>
      </c>
      <c r="O4008">
        <v>0</v>
      </c>
      <c r="P4008">
        <v>9</v>
      </c>
      <c r="Q4008">
        <v>2991</v>
      </c>
      <c r="R4008" t="s">
        <v>23</v>
      </c>
      <c r="S4008" t="s">
        <v>24</v>
      </c>
      <c r="T4008">
        <v>1</v>
      </c>
      <c r="U4008">
        <f t="shared" si="186"/>
        <v>15000</v>
      </c>
      <c r="V4008">
        <f t="shared" si="187"/>
        <v>5363.5446609884693</v>
      </c>
      <c r="W4008" s="1">
        <f t="shared" si="188"/>
        <v>0.55658896059789553</v>
      </c>
    </row>
    <row r="4009" spans="1:23" x14ac:dyDescent="0.2">
      <c r="A4009">
        <v>12007</v>
      </c>
      <c r="B4009">
        <v>63</v>
      </c>
      <c r="C4009" t="s">
        <v>20</v>
      </c>
      <c r="D4009">
        <v>40098</v>
      </c>
      <c r="E4009" t="s">
        <v>30</v>
      </c>
      <c r="F4009" t="s">
        <v>19</v>
      </c>
      <c r="G4009">
        <v>9831.5931762773398</v>
      </c>
      <c r="H4009">
        <v>0.27418724112071702</v>
      </c>
      <c r="I4009">
        <v>5.2728531839115397E-2</v>
      </c>
      <c r="J4009">
        <v>12</v>
      </c>
      <c r="K4009">
        <v>4.0372885395625397</v>
      </c>
      <c r="L4009">
        <v>12.021745670266901</v>
      </c>
      <c r="M4009">
        <v>87</v>
      </c>
      <c r="N4009">
        <v>9</v>
      </c>
      <c r="O4009">
        <v>3</v>
      </c>
      <c r="P4009">
        <v>1</v>
      </c>
      <c r="Q4009">
        <v>2689</v>
      </c>
      <c r="R4009" t="s">
        <v>23</v>
      </c>
      <c r="S4009" t="s">
        <v>24</v>
      </c>
      <c r="T4009">
        <v>1</v>
      </c>
      <c r="U4009">
        <f t="shared" si="186"/>
        <v>15000</v>
      </c>
      <c r="V4009">
        <f t="shared" si="187"/>
        <v>5168.4068237226602</v>
      </c>
      <c r="W4009" s="1">
        <f t="shared" si="188"/>
        <v>0.52569372339302178</v>
      </c>
    </row>
    <row r="4010" spans="1:23" x14ac:dyDescent="0.2">
      <c r="A4010">
        <v>12008</v>
      </c>
      <c r="B4010">
        <v>29</v>
      </c>
      <c r="C4010" t="s">
        <v>20</v>
      </c>
      <c r="D4010">
        <v>137095</v>
      </c>
      <c r="E4010" t="s">
        <v>29</v>
      </c>
      <c r="F4010" t="s">
        <v>27</v>
      </c>
      <c r="G4010">
        <v>6701.2827954653403</v>
      </c>
      <c r="H4010">
        <v>0.23848063255735</v>
      </c>
      <c r="I4010">
        <v>0.19295920634750899</v>
      </c>
      <c r="J4010">
        <v>5</v>
      </c>
      <c r="K4010">
        <v>5.3762900632688204</v>
      </c>
      <c r="L4010">
        <v>14.3428492058577</v>
      </c>
      <c r="M4010">
        <v>39</v>
      </c>
      <c r="N4010">
        <v>9</v>
      </c>
      <c r="O4010">
        <v>5</v>
      </c>
      <c r="P4010">
        <v>5</v>
      </c>
      <c r="Q4010">
        <v>4187</v>
      </c>
      <c r="R4010" t="s">
        <v>23</v>
      </c>
      <c r="S4010" t="s">
        <v>24</v>
      </c>
      <c r="T4010">
        <v>1</v>
      </c>
      <c r="U4010">
        <f t="shared" si="186"/>
        <v>15000</v>
      </c>
      <c r="V4010">
        <f t="shared" si="187"/>
        <v>8298.7172045346597</v>
      </c>
      <c r="W4010" s="1">
        <f t="shared" si="188"/>
        <v>1.2383774059125336</v>
      </c>
    </row>
    <row r="4011" spans="1:23" x14ac:dyDescent="0.2">
      <c r="A4011">
        <v>12009</v>
      </c>
      <c r="B4011">
        <v>23</v>
      </c>
      <c r="C4011" t="s">
        <v>25</v>
      </c>
      <c r="D4011">
        <v>124987</v>
      </c>
      <c r="E4011" t="s">
        <v>28</v>
      </c>
      <c r="F4011" t="s">
        <v>22</v>
      </c>
      <c r="G4011">
        <v>1224.97550852726</v>
      </c>
      <c r="H4011">
        <v>0.25424993033195298</v>
      </c>
      <c r="I4011">
        <v>7.3677030437509894E-2</v>
      </c>
      <c r="J4011">
        <v>38</v>
      </c>
      <c r="K4011">
        <v>5.1024238790363103</v>
      </c>
      <c r="L4011">
        <v>12.7734629359961</v>
      </c>
      <c r="M4011">
        <v>57</v>
      </c>
      <c r="N4011">
        <v>3</v>
      </c>
      <c r="O4011">
        <v>5</v>
      </c>
      <c r="P4011">
        <v>4</v>
      </c>
      <c r="Q4011">
        <v>3539</v>
      </c>
      <c r="R4011" t="s">
        <v>23</v>
      </c>
      <c r="S4011" t="s">
        <v>24</v>
      </c>
      <c r="T4011">
        <v>1</v>
      </c>
      <c r="U4011">
        <f t="shared" si="186"/>
        <v>15000</v>
      </c>
      <c r="V4011">
        <f t="shared" si="187"/>
        <v>13775.024491472741</v>
      </c>
      <c r="W4011" s="1">
        <f t="shared" si="188"/>
        <v>11.245142776800421</v>
      </c>
    </row>
    <row r="4012" spans="1:23" x14ac:dyDescent="0.2">
      <c r="A4012">
        <v>12010</v>
      </c>
      <c r="B4012">
        <v>34</v>
      </c>
      <c r="C4012" t="s">
        <v>25</v>
      </c>
      <c r="D4012">
        <v>69962</v>
      </c>
      <c r="E4012" t="s">
        <v>21</v>
      </c>
      <c r="F4012" t="s">
        <v>27</v>
      </c>
      <c r="G4012">
        <v>2705.7676143395902</v>
      </c>
      <c r="H4012">
        <v>0.25911249709831802</v>
      </c>
      <c r="I4012">
        <v>6.1010100053558503E-2</v>
      </c>
      <c r="J4012">
        <v>23</v>
      </c>
      <c r="K4012">
        <v>3.24301577373837</v>
      </c>
      <c r="L4012">
        <v>3.84747573769581</v>
      </c>
      <c r="M4012">
        <v>82</v>
      </c>
      <c r="N4012">
        <v>7</v>
      </c>
      <c r="O4012">
        <v>3</v>
      </c>
      <c r="P4012">
        <v>3</v>
      </c>
      <c r="Q4012">
        <v>3214</v>
      </c>
      <c r="R4012" t="s">
        <v>23</v>
      </c>
      <c r="S4012" t="s">
        <v>24</v>
      </c>
      <c r="T4012">
        <v>1</v>
      </c>
      <c r="U4012">
        <f t="shared" si="186"/>
        <v>15000</v>
      </c>
      <c r="V4012">
        <f t="shared" si="187"/>
        <v>12294.232385660409</v>
      </c>
      <c r="W4012" s="1">
        <f t="shared" si="188"/>
        <v>4.5437133331426622</v>
      </c>
    </row>
    <row r="4013" spans="1:23" x14ac:dyDescent="0.2">
      <c r="A4013">
        <v>12011</v>
      </c>
      <c r="B4013">
        <v>68</v>
      </c>
      <c r="C4013" t="s">
        <v>20</v>
      </c>
      <c r="D4013">
        <v>108672</v>
      </c>
      <c r="E4013" t="s">
        <v>30</v>
      </c>
      <c r="F4013" t="s">
        <v>27</v>
      </c>
      <c r="G4013">
        <v>5202.6279259389403</v>
      </c>
      <c r="H4013">
        <v>0.27695323496959101</v>
      </c>
      <c r="I4013">
        <v>9.0163149303621404E-2</v>
      </c>
      <c r="J4013">
        <v>23</v>
      </c>
      <c r="K4013">
        <v>4.79000403149458</v>
      </c>
      <c r="L4013">
        <v>5.5538087544528496</v>
      </c>
      <c r="M4013">
        <v>22</v>
      </c>
      <c r="N4013">
        <v>1</v>
      </c>
      <c r="O4013">
        <v>6</v>
      </c>
      <c r="P4013">
        <v>5</v>
      </c>
      <c r="Q4013">
        <v>2260</v>
      </c>
      <c r="R4013" t="s">
        <v>23</v>
      </c>
      <c r="S4013" t="s">
        <v>24</v>
      </c>
      <c r="T4013">
        <v>1</v>
      </c>
      <c r="U4013">
        <f t="shared" si="186"/>
        <v>15000</v>
      </c>
      <c r="V4013">
        <f t="shared" si="187"/>
        <v>9797.3720740610588</v>
      </c>
      <c r="W4013" s="1">
        <f t="shared" si="188"/>
        <v>1.8831583218192345</v>
      </c>
    </row>
    <row r="4014" spans="1:23" x14ac:dyDescent="0.2">
      <c r="A4014">
        <v>12012</v>
      </c>
      <c r="B4014">
        <v>36</v>
      </c>
      <c r="C4014" t="s">
        <v>20</v>
      </c>
      <c r="D4014">
        <v>55885</v>
      </c>
      <c r="E4014" t="s">
        <v>21</v>
      </c>
      <c r="F4014" t="s">
        <v>19</v>
      </c>
      <c r="G4014">
        <v>8529.3297559700095</v>
      </c>
      <c r="H4014">
        <v>7.8170657543575106E-2</v>
      </c>
      <c r="I4014">
        <v>6.5274942582319695E-2</v>
      </c>
      <c r="J4014">
        <v>37</v>
      </c>
      <c r="K4014">
        <v>1.19426059740583</v>
      </c>
      <c r="L4014">
        <v>11.5996944258008</v>
      </c>
      <c r="M4014">
        <v>94</v>
      </c>
      <c r="N4014">
        <v>13</v>
      </c>
      <c r="O4014">
        <v>7</v>
      </c>
      <c r="P4014">
        <v>8</v>
      </c>
      <c r="Q4014">
        <v>2561</v>
      </c>
      <c r="R4014" t="s">
        <v>23</v>
      </c>
      <c r="S4014" t="s">
        <v>24</v>
      </c>
      <c r="T4014">
        <v>1</v>
      </c>
      <c r="U4014">
        <f t="shared" si="186"/>
        <v>15000</v>
      </c>
      <c r="V4014">
        <f t="shared" si="187"/>
        <v>6470.6702440299905</v>
      </c>
      <c r="W4014" s="1">
        <f t="shared" si="188"/>
        <v>0.75863759863439639</v>
      </c>
    </row>
    <row r="4015" spans="1:23" x14ac:dyDescent="0.2">
      <c r="A4015">
        <v>12013</v>
      </c>
      <c r="B4015">
        <v>43</v>
      </c>
      <c r="C4015" t="s">
        <v>20</v>
      </c>
      <c r="D4015">
        <v>116256</v>
      </c>
      <c r="E4015" t="s">
        <v>28</v>
      </c>
      <c r="F4015" t="s">
        <v>19</v>
      </c>
      <c r="G4015">
        <v>1930.3763197260801</v>
      </c>
      <c r="H4015">
        <v>0.14292614900085601</v>
      </c>
      <c r="I4015">
        <v>2.7324236584852401E-2</v>
      </c>
      <c r="J4015">
        <v>43</v>
      </c>
      <c r="K4015">
        <v>5.6568881933272399</v>
      </c>
      <c r="L4015">
        <v>14.2209433544982</v>
      </c>
      <c r="M4015">
        <v>93</v>
      </c>
      <c r="N4015">
        <v>7</v>
      </c>
      <c r="O4015">
        <v>1</v>
      </c>
      <c r="P4015">
        <v>3</v>
      </c>
      <c r="Q4015">
        <v>2738</v>
      </c>
      <c r="R4015" t="s">
        <v>23</v>
      </c>
      <c r="S4015" t="s">
        <v>24</v>
      </c>
      <c r="T4015">
        <v>1</v>
      </c>
      <c r="U4015">
        <f t="shared" si="186"/>
        <v>15000</v>
      </c>
      <c r="V4015">
        <f t="shared" si="187"/>
        <v>13069.62368027392</v>
      </c>
      <c r="W4015" s="1">
        <f t="shared" si="188"/>
        <v>6.7705055986847666</v>
      </c>
    </row>
    <row r="4016" spans="1:23" x14ac:dyDescent="0.2">
      <c r="A4016">
        <v>12014</v>
      </c>
      <c r="B4016">
        <v>65</v>
      </c>
      <c r="C4016" t="s">
        <v>20</v>
      </c>
      <c r="D4016">
        <v>41157</v>
      </c>
      <c r="E4016" t="s">
        <v>30</v>
      </c>
      <c r="F4016" t="s">
        <v>19</v>
      </c>
      <c r="G4016">
        <v>1133.5942442379301</v>
      </c>
      <c r="H4016">
        <v>0.121707323307169</v>
      </c>
      <c r="I4016">
        <v>4.9512615061798597E-2</v>
      </c>
      <c r="J4016">
        <v>6</v>
      </c>
      <c r="K4016">
        <v>7.4871347381591304</v>
      </c>
      <c r="L4016">
        <v>4.6940860470690797</v>
      </c>
      <c r="M4016">
        <v>6</v>
      </c>
      <c r="N4016">
        <v>13</v>
      </c>
      <c r="O4016">
        <v>8</v>
      </c>
      <c r="P4016">
        <v>4</v>
      </c>
      <c r="Q4016">
        <v>1911</v>
      </c>
      <c r="R4016" t="s">
        <v>23</v>
      </c>
      <c r="S4016" t="s">
        <v>24</v>
      </c>
      <c r="T4016">
        <v>1</v>
      </c>
      <c r="U4016">
        <f t="shared" si="186"/>
        <v>15000</v>
      </c>
      <c r="V4016">
        <f t="shared" si="187"/>
        <v>13866.405755762069</v>
      </c>
      <c r="W4016" s="1">
        <f t="shared" si="188"/>
        <v>12.232247849038698</v>
      </c>
    </row>
    <row r="4017" spans="1:23" x14ac:dyDescent="0.2">
      <c r="A4017">
        <v>12015</v>
      </c>
      <c r="B4017">
        <v>61</v>
      </c>
      <c r="C4017" t="s">
        <v>25</v>
      </c>
      <c r="D4017">
        <v>68372</v>
      </c>
      <c r="E4017" t="s">
        <v>21</v>
      </c>
      <c r="F4017" t="s">
        <v>27</v>
      </c>
      <c r="G4017">
        <v>837.32708357145202</v>
      </c>
      <c r="H4017">
        <v>0.12074432843791499</v>
      </c>
      <c r="I4017">
        <v>0.131630361540643</v>
      </c>
      <c r="J4017">
        <v>9</v>
      </c>
      <c r="K4017">
        <v>4.3085027868490497</v>
      </c>
      <c r="L4017">
        <v>6.1019605330601001</v>
      </c>
      <c r="M4017">
        <v>58</v>
      </c>
      <c r="N4017">
        <v>7</v>
      </c>
      <c r="O4017">
        <v>4</v>
      </c>
      <c r="P4017">
        <v>8</v>
      </c>
      <c r="Q4017">
        <v>4847</v>
      </c>
      <c r="R4017" t="s">
        <v>23</v>
      </c>
      <c r="S4017" t="s">
        <v>24</v>
      </c>
      <c r="T4017">
        <v>1</v>
      </c>
      <c r="U4017">
        <f t="shared" si="186"/>
        <v>15000</v>
      </c>
      <c r="V4017">
        <f t="shared" si="187"/>
        <v>14162.672916428548</v>
      </c>
      <c r="W4017" s="1">
        <f t="shared" si="188"/>
        <v>16.91414644802899</v>
      </c>
    </row>
    <row r="4018" spans="1:23" x14ac:dyDescent="0.2">
      <c r="A4018">
        <v>12016</v>
      </c>
      <c r="B4018">
        <v>61</v>
      </c>
      <c r="C4018" t="s">
        <v>20</v>
      </c>
      <c r="D4018">
        <v>39674</v>
      </c>
      <c r="E4018" t="s">
        <v>21</v>
      </c>
      <c r="F4018" t="s">
        <v>27</v>
      </c>
      <c r="G4018">
        <v>5118.9788673644598</v>
      </c>
      <c r="H4018">
        <v>0.19916225899363299</v>
      </c>
      <c r="I4018">
        <v>5.2404685840019199E-2</v>
      </c>
      <c r="J4018">
        <v>29</v>
      </c>
      <c r="K4018">
        <v>7.7191676192654501</v>
      </c>
      <c r="L4018">
        <v>0.83165129114855296</v>
      </c>
      <c r="M4018">
        <v>58</v>
      </c>
      <c r="N4018">
        <v>17</v>
      </c>
      <c r="O4018">
        <v>5</v>
      </c>
      <c r="P4018">
        <v>0</v>
      </c>
      <c r="Q4018">
        <v>4683</v>
      </c>
      <c r="R4018" t="s">
        <v>23</v>
      </c>
      <c r="S4018" t="s">
        <v>24</v>
      </c>
      <c r="T4018">
        <v>1</v>
      </c>
      <c r="U4018">
        <f t="shared" si="186"/>
        <v>15000</v>
      </c>
      <c r="V4018">
        <f t="shared" si="187"/>
        <v>9881.0211326355402</v>
      </c>
      <c r="W4018" s="1">
        <f t="shared" si="188"/>
        <v>1.9302719133362725</v>
      </c>
    </row>
    <row r="4019" spans="1:23" x14ac:dyDescent="0.2">
      <c r="A4019">
        <v>12017</v>
      </c>
      <c r="B4019">
        <v>69</v>
      </c>
      <c r="C4019" t="s">
        <v>20</v>
      </c>
      <c r="D4019">
        <v>52357</v>
      </c>
      <c r="E4019" t="s">
        <v>28</v>
      </c>
      <c r="F4019" t="s">
        <v>31</v>
      </c>
      <c r="G4019">
        <v>8858.5395989875797</v>
      </c>
      <c r="H4019">
        <v>0.12652288749214499</v>
      </c>
      <c r="I4019">
        <v>0.13305676737201799</v>
      </c>
      <c r="J4019">
        <v>38</v>
      </c>
      <c r="K4019">
        <v>7.7559050350035204</v>
      </c>
      <c r="L4019">
        <v>7.81382705891399</v>
      </c>
      <c r="M4019">
        <v>2</v>
      </c>
      <c r="N4019">
        <v>7</v>
      </c>
      <c r="O4019">
        <v>0</v>
      </c>
      <c r="P4019">
        <v>9</v>
      </c>
      <c r="Q4019">
        <v>3063</v>
      </c>
      <c r="R4019" t="s">
        <v>23</v>
      </c>
      <c r="S4019" t="s">
        <v>24</v>
      </c>
      <c r="T4019">
        <v>1</v>
      </c>
      <c r="U4019">
        <f t="shared" si="186"/>
        <v>15000</v>
      </c>
      <c r="V4019">
        <f t="shared" si="187"/>
        <v>6141.4604010124203</v>
      </c>
      <c r="W4019" s="1">
        <f t="shared" si="188"/>
        <v>0.69328136228169168</v>
      </c>
    </row>
    <row r="4020" spans="1:23" x14ac:dyDescent="0.2">
      <c r="A4020">
        <v>12018</v>
      </c>
      <c r="B4020">
        <v>49</v>
      </c>
      <c r="C4020" t="s">
        <v>20</v>
      </c>
      <c r="D4020">
        <v>32578</v>
      </c>
      <c r="E4020" t="s">
        <v>30</v>
      </c>
      <c r="F4020" t="s">
        <v>31</v>
      </c>
      <c r="G4020">
        <v>519.35650217453394</v>
      </c>
      <c r="H4020">
        <v>0.18873578871598901</v>
      </c>
      <c r="I4020">
        <v>2.9015370031659299E-2</v>
      </c>
      <c r="J4020">
        <v>23</v>
      </c>
      <c r="K4020">
        <v>9.8570382647585895</v>
      </c>
      <c r="L4020">
        <v>1.7783451874198699</v>
      </c>
      <c r="M4020">
        <v>29</v>
      </c>
      <c r="N4020">
        <v>9</v>
      </c>
      <c r="O4020">
        <v>3</v>
      </c>
      <c r="P4020">
        <v>2</v>
      </c>
      <c r="Q4020">
        <v>4028</v>
      </c>
      <c r="R4020" t="s">
        <v>23</v>
      </c>
      <c r="S4020" t="s">
        <v>24</v>
      </c>
      <c r="T4020">
        <v>1</v>
      </c>
      <c r="U4020">
        <f t="shared" si="186"/>
        <v>15000</v>
      </c>
      <c r="V4020">
        <f t="shared" si="187"/>
        <v>14480.643497825466</v>
      </c>
      <c r="W4020" s="1">
        <f t="shared" si="188"/>
        <v>27.881895070525427</v>
      </c>
    </row>
    <row r="4021" spans="1:23" x14ac:dyDescent="0.2">
      <c r="A4021">
        <v>12019</v>
      </c>
      <c r="B4021">
        <v>23</v>
      </c>
      <c r="C4021" t="s">
        <v>20</v>
      </c>
      <c r="D4021">
        <v>148457</v>
      </c>
      <c r="E4021" t="s">
        <v>29</v>
      </c>
      <c r="F4021" t="s">
        <v>27</v>
      </c>
      <c r="G4021">
        <v>2201.9831865359902</v>
      </c>
      <c r="H4021">
        <v>0.120861015481064</v>
      </c>
      <c r="I4021">
        <v>1.7956506422570299E-2</v>
      </c>
      <c r="J4021">
        <v>26</v>
      </c>
      <c r="K4021">
        <v>5.9134972866941897</v>
      </c>
      <c r="L4021">
        <v>1.7410975465542899</v>
      </c>
      <c r="M4021">
        <v>9</v>
      </c>
      <c r="N4021">
        <v>3</v>
      </c>
      <c r="O4021">
        <v>6</v>
      </c>
      <c r="P4021">
        <v>0</v>
      </c>
      <c r="Q4021">
        <v>2833</v>
      </c>
      <c r="R4021" t="s">
        <v>23</v>
      </c>
      <c r="S4021" t="s">
        <v>24</v>
      </c>
      <c r="T4021">
        <v>0</v>
      </c>
      <c r="U4021">
        <f t="shared" si="186"/>
        <v>0</v>
      </c>
      <c r="V4021">
        <f t="shared" si="187"/>
        <v>-2201.9831865359902</v>
      </c>
      <c r="W4021" s="1">
        <f t="shared" si="188"/>
        <v>-1</v>
      </c>
    </row>
    <row r="4022" spans="1:23" x14ac:dyDescent="0.2">
      <c r="A4022">
        <v>12020</v>
      </c>
      <c r="B4022">
        <v>53</v>
      </c>
      <c r="C4022" t="s">
        <v>20</v>
      </c>
      <c r="D4022">
        <v>22251</v>
      </c>
      <c r="E4022" t="s">
        <v>28</v>
      </c>
      <c r="F4022" t="s">
        <v>31</v>
      </c>
      <c r="G4022">
        <v>6963.2444568110604</v>
      </c>
      <c r="H4022">
        <v>0.10022717299008201</v>
      </c>
      <c r="I4022">
        <v>0.17369785970524601</v>
      </c>
      <c r="J4022">
        <v>29</v>
      </c>
      <c r="K4022">
        <v>4.6365769378639401</v>
      </c>
      <c r="L4022">
        <v>11.5390839761326</v>
      </c>
      <c r="M4022">
        <v>97</v>
      </c>
      <c r="N4022">
        <v>10</v>
      </c>
      <c r="O4022">
        <v>5</v>
      </c>
      <c r="P4022">
        <v>4</v>
      </c>
      <c r="Q4022">
        <v>2164</v>
      </c>
      <c r="R4022" t="s">
        <v>23</v>
      </c>
      <c r="S4022" t="s">
        <v>24</v>
      </c>
      <c r="T4022">
        <v>1</v>
      </c>
      <c r="U4022">
        <f t="shared" si="186"/>
        <v>15000</v>
      </c>
      <c r="V4022">
        <f t="shared" si="187"/>
        <v>8036.7555431889396</v>
      </c>
      <c r="W4022" s="1">
        <f t="shared" si="188"/>
        <v>1.1541682319264017</v>
      </c>
    </row>
    <row r="4023" spans="1:23" x14ac:dyDescent="0.2">
      <c r="A4023">
        <v>12021</v>
      </c>
      <c r="B4023">
        <v>55</v>
      </c>
      <c r="C4023" t="s">
        <v>20</v>
      </c>
      <c r="D4023">
        <v>99049</v>
      </c>
      <c r="E4023" t="s">
        <v>29</v>
      </c>
      <c r="F4023" t="s">
        <v>27</v>
      </c>
      <c r="G4023">
        <v>8276.04800792278</v>
      </c>
      <c r="H4023">
        <v>0.11239238174852199</v>
      </c>
      <c r="I4023">
        <v>0.15440497715292101</v>
      </c>
      <c r="J4023">
        <v>14</v>
      </c>
      <c r="K4023">
        <v>6.7557189212018898</v>
      </c>
      <c r="L4023">
        <v>5.4868385773030601</v>
      </c>
      <c r="M4023">
        <v>12</v>
      </c>
      <c r="N4023">
        <v>13</v>
      </c>
      <c r="O4023">
        <v>1</v>
      </c>
      <c r="P4023">
        <v>4</v>
      </c>
      <c r="Q4023">
        <v>364</v>
      </c>
      <c r="R4023" t="s">
        <v>23</v>
      </c>
      <c r="S4023" t="s">
        <v>24</v>
      </c>
      <c r="T4023">
        <v>1</v>
      </c>
      <c r="U4023">
        <f t="shared" si="186"/>
        <v>15000</v>
      </c>
      <c r="V4023">
        <f t="shared" si="187"/>
        <v>6723.95199207722</v>
      </c>
      <c r="W4023" s="1">
        <f t="shared" si="188"/>
        <v>0.81245927834641407</v>
      </c>
    </row>
    <row r="4024" spans="1:23" x14ac:dyDescent="0.2">
      <c r="A4024">
        <v>12022</v>
      </c>
      <c r="B4024">
        <v>28</v>
      </c>
      <c r="C4024" t="s">
        <v>20</v>
      </c>
      <c r="D4024">
        <v>57429</v>
      </c>
      <c r="E4024" t="s">
        <v>30</v>
      </c>
      <c r="F4024" t="s">
        <v>19</v>
      </c>
      <c r="G4024">
        <v>8093.2553400617699</v>
      </c>
      <c r="H4024">
        <v>0.24308954624399001</v>
      </c>
      <c r="I4024">
        <v>0.13654525974081</v>
      </c>
      <c r="J4024">
        <v>1</v>
      </c>
      <c r="K4024">
        <v>6.6391865405238697</v>
      </c>
      <c r="L4024">
        <v>14.066776427958301</v>
      </c>
      <c r="M4024">
        <v>38</v>
      </c>
      <c r="N4024">
        <v>15</v>
      </c>
      <c r="O4024">
        <v>6</v>
      </c>
      <c r="P4024">
        <v>2</v>
      </c>
      <c r="Q4024">
        <v>706</v>
      </c>
      <c r="R4024" t="s">
        <v>23</v>
      </c>
      <c r="S4024" t="s">
        <v>24</v>
      </c>
      <c r="T4024">
        <v>1</v>
      </c>
      <c r="U4024">
        <f t="shared" si="186"/>
        <v>15000</v>
      </c>
      <c r="V4024">
        <f t="shared" si="187"/>
        <v>6906.7446599382301</v>
      </c>
      <c r="W4024" s="1">
        <f t="shared" si="188"/>
        <v>0.85339512590807698</v>
      </c>
    </row>
    <row r="4025" spans="1:23" x14ac:dyDescent="0.2">
      <c r="A4025">
        <v>12023</v>
      </c>
      <c r="B4025">
        <v>50</v>
      </c>
      <c r="C4025" t="s">
        <v>20</v>
      </c>
      <c r="D4025">
        <v>112641</v>
      </c>
      <c r="E4025" t="s">
        <v>21</v>
      </c>
      <c r="F4025" t="s">
        <v>22</v>
      </c>
      <c r="G4025">
        <v>7872.1737674712704</v>
      </c>
      <c r="H4025">
        <v>0.18430480050637801</v>
      </c>
      <c r="I4025">
        <v>1.5870854258004299E-2</v>
      </c>
      <c r="J4025">
        <v>7</v>
      </c>
      <c r="K4025">
        <v>9.8860796805825597</v>
      </c>
      <c r="L4025">
        <v>10.8832117914083</v>
      </c>
      <c r="M4025">
        <v>76</v>
      </c>
      <c r="N4025">
        <v>9</v>
      </c>
      <c r="O4025">
        <v>8</v>
      </c>
      <c r="P4025">
        <v>4</v>
      </c>
      <c r="Q4025">
        <v>3362</v>
      </c>
      <c r="R4025" t="s">
        <v>23</v>
      </c>
      <c r="S4025" t="s">
        <v>24</v>
      </c>
      <c r="T4025">
        <v>1</v>
      </c>
      <c r="U4025">
        <f t="shared" si="186"/>
        <v>15000</v>
      </c>
      <c r="V4025">
        <f t="shared" si="187"/>
        <v>7127.8262325287296</v>
      </c>
      <c r="W4025" s="1">
        <f t="shared" si="188"/>
        <v>0.90544574384037724</v>
      </c>
    </row>
    <row r="4026" spans="1:23" x14ac:dyDescent="0.2">
      <c r="A4026">
        <v>12024</v>
      </c>
      <c r="B4026">
        <v>41</v>
      </c>
      <c r="C4026" t="s">
        <v>20</v>
      </c>
      <c r="D4026">
        <v>66871</v>
      </c>
      <c r="E4026" t="s">
        <v>28</v>
      </c>
      <c r="F4026" t="s">
        <v>19</v>
      </c>
      <c r="G4026">
        <v>1385.0180280520599</v>
      </c>
      <c r="H4026">
        <v>0.29245934257481798</v>
      </c>
      <c r="I4026">
        <v>5.5477247679210397E-2</v>
      </c>
      <c r="J4026">
        <v>16</v>
      </c>
      <c r="K4026">
        <v>7.3692450505767697</v>
      </c>
      <c r="L4026">
        <v>4.7740524717737998</v>
      </c>
      <c r="M4026">
        <v>63</v>
      </c>
      <c r="N4026">
        <v>14</v>
      </c>
      <c r="O4026">
        <v>8</v>
      </c>
      <c r="P4026">
        <v>0</v>
      </c>
      <c r="Q4026">
        <v>93</v>
      </c>
      <c r="R4026" t="s">
        <v>23</v>
      </c>
      <c r="S4026" t="s">
        <v>24</v>
      </c>
      <c r="T4026">
        <v>1</v>
      </c>
      <c r="U4026">
        <f t="shared" si="186"/>
        <v>15000</v>
      </c>
      <c r="V4026">
        <f t="shared" si="187"/>
        <v>13614.98197194794</v>
      </c>
      <c r="W4026" s="1">
        <f t="shared" si="188"/>
        <v>9.8301839370975905</v>
      </c>
    </row>
    <row r="4027" spans="1:23" x14ac:dyDescent="0.2">
      <c r="A4027">
        <v>12025</v>
      </c>
      <c r="B4027">
        <v>40</v>
      </c>
      <c r="C4027" t="s">
        <v>25</v>
      </c>
      <c r="D4027">
        <v>106526</v>
      </c>
      <c r="E4027" t="s">
        <v>28</v>
      </c>
      <c r="F4027" t="s">
        <v>27</v>
      </c>
      <c r="G4027">
        <v>4032.6520636108899</v>
      </c>
      <c r="H4027">
        <v>0.25147030565012202</v>
      </c>
      <c r="I4027">
        <v>0.164339722158929</v>
      </c>
      <c r="J4027">
        <v>47</v>
      </c>
      <c r="K4027">
        <v>3.7592241484850701</v>
      </c>
      <c r="L4027">
        <v>10.387289296883701</v>
      </c>
      <c r="M4027">
        <v>24</v>
      </c>
      <c r="N4027">
        <v>7</v>
      </c>
      <c r="O4027">
        <v>2</v>
      </c>
      <c r="P4027">
        <v>1</v>
      </c>
      <c r="Q4027">
        <v>2882</v>
      </c>
      <c r="R4027" t="s">
        <v>23</v>
      </c>
      <c r="S4027" t="s">
        <v>24</v>
      </c>
      <c r="T4027">
        <v>1</v>
      </c>
      <c r="U4027">
        <f t="shared" si="186"/>
        <v>15000</v>
      </c>
      <c r="V4027">
        <f t="shared" si="187"/>
        <v>10967.347936389109</v>
      </c>
      <c r="W4027" s="1">
        <f t="shared" si="188"/>
        <v>2.7196365477087059</v>
      </c>
    </row>
    <row r="4028" spans="1:23" x14ac:dyDescent="0.2">
      <c r="A4028">
        <v>12026</v>
      </c>
      <c r="B4028">
        <v>32</v>
      </c>
      <c r="C4028" t="s">
        <v>20</v>
      </c>
      <c r="D4028">
        <v>45499</v>
      </c>
      <c r="E4028" t="s">
        <v>28</v>
      </c>
      <c r="F4028" t="s">
        <v>19</v>
      </c>
      <c r="G4028">
        <v>9848.9721620342898</v>
      </c>
      <c r="H4028">
        <v>0.15087637641687099</v>
      </c>
      <c r="I4028">
        <v>3.7486856361123401E-2</v>
      </c>
      <c r="J4028">
        <v>12</v>
      </c>
      <c r="K4028">
        <v>2.6875887068293198</v>
      </c>
      <c r="L4028">
        <v>13.051197639171001</v>
      </c>
      <c r="M4028">
        <v>40</v>
      </c>
      <c r="N4028">
        <v>14</v>
      </c>
      <c r="O4028">
        <v>5</v>
      </c>
      <c r="P4028">
        <v>1</v>
      </c>
      <c r="Q4028">
        <v>1169</v>
      </c>
      <c r="R4028" t="s">
        <v>23</v>
      </c>
      <c r="S4028" t="s">
        <v>24</v>
      </c>
      <c r="T4028">
        <v>1</v>
      </c>
      <c r="U4028">
        <f t="shared" si="186"/>
        <v>15000</v>
      </c>
      <c r="V4028">
        <f t="shared" si="187"/>
        <v>5151.0278379657102</v>
      </c>
      <c r="W4028" s="1">
        <f t="shared" si="188"/>
        <v>0.52300156333285575</v>
      </c>
    </row>
    <row r="4029" spans="1:23" x14ac:dyDescent="0.2">
      <c r="A4029">
        <v>12027</v>
      </c>
      <c r="B4029">
        <v>44</v>
      </c>
      <c r="C4029" t="s">
        <v>20</v>
      </c>
      <c r="D4029">
        <v>26421</v>
      </c>
      <c r="E4029" t="s">
        <v>26</v>
      </c>
      <c r="F4029" t="s">
        <v>27</v>
      </c>
      <c r="G4029">
        <v>9889.9869587220692</v>
      </c>
      <c r="H4029">
        <v>8.0289137177281894E-2</v>
      </c>
      <c r="I4029">
        <v>0.16444215357981501</v>
      </c>
      <c r="J4029">
        <v>17</v>
      </c>
      <c r="K4029">
        <v>8.1345356386354108</v>
      </c>
      <c r="L4029">
        <v>6.8225383567310498</v>
      </c>
      <c r="M4029">
        <v>97</v>
      </c>
      <c r="N4029">
        <v>18</v>
      </c>
      <c r="O4029">
        <v>0</v>
      </c>
      <c r="P4029">
        <v>9</v>
      </c>
      <c r="Q4029">
        <v>482</v>
      </c>
      <c r="R4029" t="s">
        <v>23</v>
      </c>
      <c r="S4029" t="s">
        <v>24</v>
      </c>
      <c r="T4029">
        <v>1</v>
      </c>
      <c r="U4029">
        <f t="shared" si="186"/>
        <v>15000</v>
      </c>
      <c r="V4029">
        <f t="shared" si="187"/>
        <v>5110.0130412779308</v>
      </c>
      <c r="W4029" s="1">
        <f t="shared" si="188"/>
        <v>0.51668551865696488</v>
      </c>
    </row>
    <row r="4030" spans="1:23" x14ac:dyDescent="0.2">
      <c r="A4030">
        <v>12028</v>
      </c>
      <c r="B4030">
        <v>28</v>
      </c>
      <c r="C4030" t="s">
        <v>25</v>
      </c>
      <c r="D4030">
        <v>72204</v>
      </c>
      <c r="E4030" t="s">
        <v>30</v>
      </c>
      <c r="F4030" t="s">
        <v>27</v>
      </c>
      <c r="G4030">
        <v>6064.0311803464601</v>
      </c>
      <c r="H4030">
        <v>0.20543364232199199</v>
      </c>
      <c r="I4030">
        <v>0.121004374444744</v>
      </c>
      <c r="J4030">
        <v>20</v>
      </c>
      <c r="K4030">
        <v>2.6178362786473302</v>
      </c>
      <c r="L4030">
        <v>8.64568938079241</v>
      </c>
      <c r="M4030">
        <v>39</v>
      </c>
      <c r="N4030">
        <v>7</v>
      </c>
      <c r="O4030">
        <v>3</v>
      </c>
      <c r="P4030">
        <v>0</v>
      </c>
      <c r="Q4030">
        <v>1033</v>
      </c>
      <c r="R4030" t="s">
        <v>23</v>
      </c>
      <c r="S4030" t="s">
        <v>24</v>
      </c>
      <c r="T4030">
        <v>1</v>
      </c>
      <c r="U4030">
        <f t="shared" si="186"/>
        <v>15000</v>
      </c>
      <c r="V4030">
        <f t="shared" si="187"/>
        <v>8935.968819653539</v>
      </c>
      <c r="W4030" s="1">
        <f t="shared" si="188"/>
        <v>1.4736020567663035</v>
      </c>
    </row>
    <row r="4031" spans="1:23" x14ac:dyDescent="0.2">
      <c r="A4031">
        <v>12029</v>
      </c>
      <c r="B4031">
        <v>68</v>
      </c>
      <c r="C4031" t="s">
        <v>20</v>
      </c>
      <c r="D4031">
        <v>44591</v>
      </c>
      <c r="E4031" t="s">
        <v>26</v>
      </c>
      <c r="F4031" t="s">
        <v>31</v>
      </c>
      <c r="G4031">
        <v>7121.7453267392202</v>
      </c>
      <c r="H4031">
        <v>0.220727347920461</v>
      </c>
      <c r="I4031">
        <v>0.15066998988142599</v>
      </c>
      <c r="J4031">
        <v>35</v>
      </c>
      <c r="K4031">
        <v>6.6469831518033997</v>
      </c>
      <c r="L4031">
        <v>3.653581679312</v>
      </c>
      <c r="M4031">
        <v>61</v>
      </c>
      <c r="N4031">
        <v>16</v>
      </c>
      <c r="O4031">
        <v>4</v>
      </c>
      <c r="P4031">
        <v>5</v>
      </c>
      <c r="Q4031">
        <v>42</v>
      </c>
      <c r="R4031" t="s">
        <v>23</v>
      </c>
      <c r="S4031" t="s">
        <v>24</v>
      </c>
      <c r="T4031">
        <v>1</v>
      </c>
      <c r="U4031">
        <f t="shared" si="186"/>
        <v>15000</v>
      </c>
      <c r="V4031">
        <f t="shared" si="187"/>
        <v>7878.2546732607798</v>
      </c>
      <c r="W4031" s="1">
        <f t="shared" si="188"/>
        <v>1.1062252736953648</v>
      </c>
    </row>
    <row r="4032" spans="1:23" x14ac:dyDescent="0.2">
      <c r="A4032">
        <v>12030</v>
      </c>
      <c r="B4032">
        <v>67</v>
      </c>
      <c r="C4032" t="s">
        <v>25</v>
      </c>
      <c r="D4032">
        <v>80940</v>
      </c>
      <c r="E4032" t="s">
        <v>28</v>
      </c>
      <c r="F4032" t="s">
        <v>27</v>
      </c>
      <c r="G4032">
        <v>9517.7095832245595</v>
      </c>
      <c r="H4032">
        <v>0.144611034139668</v>
      </c>
      <c r="I4032">
        <v>0.132456344905722</v>
      </c>
      <c r="J4032">
        <v>11</v>
      </c>
      <c r="K4032">
        <v>2.1908462214441098</v>
      </c>
      <c r="L4032">
        <v>6.3320261773594302</v>
      </c>
      <c r="M4032">
        <v>39</v>
      </c>
      <c r="N4032">
        <v>17</v>
      </c>
      <c r="O4032">
        <v>8</v>
      </c>
      <c r="P4032">
        <v>6</v>
      </c>
      <c r="Q4032">
        <v>2663</v>
      </c>
      <c r="R4032" t="s">
        <v>23</v>
      </c>
      <c r="S4032" t="s">
        <v>24</v>
      </c>
      <c r="T4032">
        <v>1</v>
      </c>
      <c r="U4032">
        <f t="shared" si="186"/>
        <v>15000</v>
      </c>
      <c r="V4032">
        <f t="shared" si="187"/>
        <v>5482.2904167754405</v>
      </c>
      <c r="W4032" s="1">
        <f t="shared" si="188"/>
        <v>0.57600942420414381</v>
      </c>
    </row>
    <row r="4033" spans="1:23" x14ac:dyDescent="0.2">
      <c r="A4033">
        <v>12031</v>
      </c>
      <c r="B4033">
        <v>34</v>
      </c>
      <c r="C4033" t="s">
        <v>25</v>
      </c>
      <c r="D4033">
        <v>112515</v>
      </c>
      <c r="E4033" t="s">
        <v>28</v>
      </c>
      <c r="F4033" t="s">
        <v>22</v>
      </c>
      <c r="G4033">
        <v>4554.2858262879799</v>
      </c>
      <c r="H4033">
        <v>7.6677418399100195E-2</v>
      </c>
      <c r="I4033">
        <v>8.9228020215913306E-2</v>
      </c>
      <c r="J4033">
        <v>42</v>
      </c>
      <c r="K4033">
        <v>7.46834877697962</v>
      </c>
      <c r="L4033">
        <v>8.8962155621395809</v>
      </c>
      <c r="M4033">
        <v>33</v>
      </c>
      <c r="N4033">
        <v>1</v>
      </c>
      <c r="O4033">
        <v>2</v>
      </c>
      <c r="P4033">
        <v>1</v>
      </c>
      <c r="Q4033">
        <v>4935</v>
      </c>
      <c r="R4033" t="s">
        <v>23</v>
      </c>
      <c r="S4033" t="s">
        <v>24</v>
      </c>
      <c r="T4033">
        <v>0</v>
      </c>
      <c r="U4033">
        <f t="shared" si="186"/>
        <v>0</v>
      </c>
      <c r="V4033">
        <f t="shared" si="187"/>
        <v>-4554.2858262879799</v>
      </c>
      <c r="W4033" s="1">
        <f t="shared" si="188"/>
        <v>-1</v>
      </c>
    </row>
    <row r="4034" spans="1:23" x14ac:dyDescent="0.2">
      <c r="A4034">
        <v>12032</v>
      </c>
      <c r="B4034">
        <v>68</v>
      </c>
      <c r="C4034" t="s">
        <v>25</v>
      </c>
      <c r="D4034">
        <v>106371</v>
      </c>
      <c r="E4034" t="s">
        <v>29</v>
      </c>
      <c r="F4034" t="s">
        <v>31</v>
      </c>
      <c r="G4034">
        <v>1454.9818930495501</v>
      </c>
      <c r="H4034">
        <v>0.17159911218034599</v>
      </c>
      <c r="I4034">
        <v>6.5475696290415594E-2</v>
      </c>
      <c r="J4034">
        <v>1</v>
      </c>
      <c r="K4034">
        <v>8.0460531415782093</v>
      </c>
      <c r="L4034">
        <v>9.4244353316188096</v>
      </c>
      <c r="M4034">
        <v>78</v>
      </c>
      <c r="N4034">
        <v>4</v>
      </c>
      <c r="O4034">
        <v>8</v>
      </c>
      <c r="P4034">
        <v>0</v>
      </c>
      <c r="Q4034">
        <v>1908</v>
      </c>
      <c r="R4034" t="s">
        <v>23</v>
      </c>
      <c r="S4034" t="s">
        <v>24</v>
      </c>
      <c r="T4034">
        <v>1</v>
      </c>
      <c r="U4034">
        <f t="shared" si="186"/>
        <v>15000</v>
      </c>
      <c r="V4034">
        <f t="shared" si="187"/>
        <v>13545.018106950451</v>
      </c>
      <c r="W4034" s="1">
        <f t="shared" si="188"/>
        <v>9.3094066473644901</v>
      </c>
    </row>
    <row r="4035" spans="1:23" x14ac:dyDescent="0.2">
      <c r="A4035">
        <v>12033</v>
      </c>
      <c r="B4035">
        <v>31</v>
      </c>
      <c r="C4035" t="s">
        <v>20</v>
      </c>
      <c r="D4035">
        <v>123229</v>
      </c>
      <c r="E4035" t="s">
        <v>26</v>
      </c>
      <c r="F4035" t="s">
        <v>22</v>
      </c>
      <c r="G4035">
        <v>6722.59386760917</v>
      </c>
      <c r="H4035">
        <v>8.3610483184239498E-2</v>
      </c>
      <c r="I4035">
        <v>0.13781854393226001</v>
      </c>
      <c r="J4035">
        <v>19</v>
      </c>
      <c r="K4035">
        <v>9.9148591480828703</v>
      </c>
      <c r="L4035">
        <v>10.940498715701199</v>
      </c>
      <c r="M4035">
        <v>2</v>
      </c>
      <c r="N4035">
        <v>15</v>
      </c>
      <c r="O4035">
        <v>4</v>
      </c>
      <c r="P4035">
        <v>4</v>
      </c>
      <c r="Q4035">
        <v>4891</v>
      </c>
      <c r="R4035" t="s">
        <v>23</v>
      </c>
      <c r="S4035" t="s">
        <v>24</v>
      </c>
      <c r="T4035">
        <v>1</v>
      </c>
      <c r="U4035">
        <f t="shared" ref="U4035:U4098" si="189">IF(T4035=1, 15000, 0)</f>
        <v>15000</v>
      </c>
      <c r="V4035">
        <f t="shared" ref="V4035:V4098" si="190">U4035-G4035</f>
        <v>8277.40613239083</v>
      </c>
      <c r="W4035" s="1">
        <f t="shared" ref="W4035:W4098" si="191">V4035/G4035</f>
        <v>1.2312815998409576</v>
      </c>
    </row>
    <row r="4036" spans="1:23" x14ac:dyDescent="0.2">
      <c r="A4036">
        <v>12034</v>
      </c>
      <c r="B4036">
        <v>44</v>
      </c>
      <c r="C4036" t="s">
        <v>20</v>
      </c>
      <c r="D4036">
        <v>32202</v>
      </c>
      <c r="E4036" t="s">
        <v>21</v>
      </c>
      <c r="F4036" t="s">
        <v>27</v>
      </c>
      <c r="G4036">
        <v>9605.0128185151807</v>
      </c>
      <c r="H4036">
        <v>0.28259951211282602</v>
      </c>
      <c r="I4036">
        <v>0.16331344754292901</v>
      </c>
      <c r="J4036">
        <v>22</v>
      </c>
      <c r="K4036">
        <v>9.5879529437633799</v>
      </c>
      <c r="L4036">
        <v>14.3816212459135</v>
      </c>
      <c r="M4036">
        <v>51</v>
      </c>
      <c r="N4036">
        <v>16</v>
      </c>
      <c r="O4036">
        <v>2</v>
      </c>
      <c r="P4036">
        <v>8</v>
      </c>
      <c r="Q4036">
        <v>1592</v>
      </c>
      <c r="R4036" t="s">
        <v>23</v>
      </c>
      <c r="S4036" t="s">
        <v>24</v>
      </c>
      <c r="T4036">
        <v>1</v>
      </c>
      <c r="U4036">
        <f t="shared" si="189"/>
        <v>15000</v>
      </c>
      <c r="V4036">
        <f t="shared" si="190"/>
        <v>5394.9871814848193</v>
      </c>
      <c r="W4036" s="1">
        <f t="shared" si="191"/>
        <v>0.56168453737876634</v>
      </c>
    </row>
    <row r="4037" spans="1:23" x14ac:dyDescent="0.2">
      <c r="A4037">
        <v>12035</v>
      </c>
      <c r="B4037">
        <v>35</v>
      </c>
      <c r="C4037" t="s">
        <v>20</v>
      </c>
      <c r="D4037">
        <v>120950</v>
      </c>
      <c r="E4037" t="s">
        <v>30</v>
      </c>
      <c r="F4037" t="s">
        <v>19</v>
      </c>
      <c r="G4037">
        <v>7002.3403292763096</v>
      </c>
      <c r="H4037">
        <v>0.19237643192977799</v>
      </c>
      <c r="I4037">
        <v>1.8499200870753699E-2</v>
      </c>
      <c r="J4037">
        <v>20</v>
      </c>
      <c r="K4037">
        <v>7.4242631008593198</v>
      </c>
      <c r="L4037">
        <v>12.6587918529298</v>
      </c>
      <c r="M4037">
        <v>45</v>
      </c>
      <c r="N4037">
        <v>14</v>
      </c>
      <c r="O4037">
        <v>1</v>
      </c>
      <c r="P4037">
        <v>6</v>
      </c>
      <c r="Q4037">
        <v>224</v>
      </c>
      <c r="R4037" t="s">
        <v>23</v>
      </c>
      <c r="S4037" t="s">
        <v>24</v>
      </c>
      <c r="T4037">
        <v>1</v>
      </c>
      <c r="U4037">
        <f t="shared" si="189"/>
        <v>15000</v>
      </c>
      <c r="V4037">
        <f t="shared" si="190"/>
        <v>7997.6596707236904</v>
      </c>
      <c r="W4037" s="1">
        <f t="shared" si="191"/>
        <v>1.1421409549727279</v>
      </c>
    </row>
    <row r="4038" spans="1:23" x14ac:dyDescent="0.2">
      <c r="A4038">
        <v>12036</v>
      </c>
      <c r="B4038">
        <v>45</v>
      </c>
      <c r="C4038" t="s">
        <v>20</v>
      </c>
      <c r="D4038">
        <v>143981</v>
      </c>
      <c r="E4038" t="s">
        <v>21</v>
      </c>
      <c r="F4038" t="s">
        <v>27</v>
      </c>
      <c r="G4038">
        <v>8052.8791575349996</v>
      </c>
      <c r="H4038">
        <v>9.4659978884072293E-2</v>
      </c>
      <c r="I4038">
        <v>8.2182697407527802E-2</v>
      </c>
      <c r="J4038">
        <v>30</v>
      </c>
      <c r="K4038">
        <v>3.49777003937862</v>
      </c>
      <c r="L4038">
        <v>12.848014868016501</v>
      </c>
      <c r="M4038">
        <v>85</v>
      </c>
      <c r="N4038">
        <v>18</v>
      </c>
      <c r="O4038">
        <v>8</v>
      </c>
      <c r="P4038">
        <v>4</v>
      </c>
      <c r="Q4038">
        <v>4304</v>
      </c>
      <c r="R4038" t="s">
        <v>23</v>
      </c>
      <c r="S4038" t="s">
        <v>24</v>
      </c>
      <c r="T4038">
        <v>1</v>
      </c>
      <c r="U4038">
        <f t="shared" si="189"/>
        <v>15000</v>
      </c>
      <c r="V4038">
        <f t="shared" si="190"/>
        <v>6947.1208424650004</v>
      </c>
      <c r="W4038" s="1">
        <f t="shared" si="191"/>
        <v>0.86268782960249046</v>
      </c>
    </row>
    <row r="4039" spans="1:23" x14ac:dyDescent="0.2">
      <c r="A4039">
        <v>12037</v>
      </c>
      <c r="B4039">
        <v>68</v>
      </c>
      <c r="C4039" t="s">
        <v>20</v>
      </c>
      <c r="D4039">
        <v>145855</v>
      </c>
      <c r="E4039" t="s">
        <v>21</v>
      </c>
      <c r="F4039" t="s">
        <v>27</v>
      </c>
      <c r="G4039">
        <v>4285.2131593090899</v>
      </c>
      <c r="H4039">
        <v>7.2561899617012093E-2</v>
      </c>
      <c r="I4039">
        <v>7.6638658994173894E-2</v>
      </c>
      <c r="J4039">
        <v>15</v>
      </c>
      <c r="K4039">
        <v>1.39346312633522</v>
      </c>
      <c r="L4039">
        <v>8.5839243943482693</v>
      </c>
      <c r="M4039">
        <v>97</v>
      </c>
      <c r="N4039">
        <v>14</v>
      </c>
      <c r="O4039">
        <v>5</v>
      </c>
      <c r="P4039">
        <v>4</v>
      </c>
      <c r="Q4039">
        <v>140</v>
      </c>
      <c r="R4039" t="s">
        <v>23</v>
      </c>
      <c r="S4039" t="s">
        <v>24</v>
      </c>
      <c r="T4039">
        <v>1</v>
      </c>
      <c r="U4039">
        <f t="shared" si="189"/>
        <v>15000</v>
      </c>
      <c r="V4039">
        <f t="shared" si="190"/>
        <v>10714.786840690911</v>
      </c>
      <c r="W4039" s="1">
        <f t="shared" si="191"/>
        <v>2.5004093010902797</v>
      </c>
    </row>
    <row r="4040" spans="1:23" x14ac:dyDescent="0.2">
      <c r="A4040">
        <v>12038</v>
      </c>
      <c r="B4040">
        <v>64</v>
      </c>
      <c r="C4040" t="s">
        <v>25</v>
      </c>
      <c r="D4040">
        <v>111202</v>
      </c>
      <c r="E4040" t="s">
        <v>30</v>
      </c>
      <c r="F4040" t="s">
        <v>19</v>
      </c>
      <c r="G4040">
        <v>1054.9852260340199</v>
      </c>
      <c r="H4040">
        <v>0.21784975218168501</v>
      </c>
      <c r="I4040">
        <v>0.11629945968710501</v>
      </c>
      <c r="J4040">
        <v>12</v>
      </c>
      <c r="K4040">
        <v>5.9971736216258797</v>
      </c>
      <c r="L4040">
        <v>2.5905158107510702</v>
      </c>
      <c r="M4040">
        <v>68</v>
      </c>
      <c r="N4040">
        <v>12</v>
      </c>
      <c r="O4040">
        <v>5</v>
      </c>
      <c r="P4040">
        <v>8</v>
      </c>
      <c r="Q4040">
        <v>1510</v>
      </c>
      <c r="R4040" t="s">
        <v>23</v>
      </c>
      <c r="S4040" t="s">
        <v>24</v>
      </c>
      <c r="T4040">
        <v>1</v>
      </c>
      <c r="U4040">
        <f t="shared" si="189"/>
        <v>15000</v>
      </c>
      <c r="V4040">
        <f t="shared" si="190"/>
        <v>13945.014773965981</v>
      </c>
      <c r="W4040" s="1">
        <f t="shared" si="191"/>
        <v>13.21820858704262</v>
      </c>
    </row>
    <row r="4041" spans="1:23" x14ac:dyDescent="0.2">
      <c r="A4041">
        <v>12039</v>
      </c>
      <c r="B4041">
        <v>64</v>
      </c>
      <c r="C4041" t="s">
        <v>25</v>
      </c>
      <c r="D4041">
        <v>39290</v>
      </c>
      <c r="E4041" t="s">
        <v>28</v>
      </c>
      <c r="F4041" t="s">
        <v>19</v>
      </c>
      <c r="G4041">
        <v>1771.93265686215</v>
      </c>
      <c r="H4041">
        <v>0.215260051270108</v>
      </c>
      <c r="I4041">
        <v>3.16457607136819E-2</v>
      </c>
      <c r="J4041">
        <v>3</v>
      </c>
      <c r="K4041">
        <v>7.8938237117636296</v>
      </c>
      <c r="L4041">
        <v>9.7146343080966702</v>
      </c>
      <c r="M4041">
        <v>40</v>
      </c>
      <c r="N4041">
        <v>16</v>
      </c>
      <c r="O4041">
        <v>1</v>
      </c>
      <c r="P4041">
        <v>9</v>
      </c>
      <c r="Q4041">
        <v>365</v>
      </c>
      <c r="R4041" t="s">
        <v>23</v>
      </c>
      <c r="S4041" t="s">
        <v>24</v>
      </c>
      <c r="T4041">
        <v>1</v>
      </c>
      <c r="U4041">
        <f t="shared" si="189"/>
        <v>15000</v>
      </c>
      <c r="V4041">
        <f t="shared" si="190"/>
        <v>13228.067343137849</v>
      </c>
      <c r="W4041" s="1">
        <f t="shared" si="191"/>
        <v>7.4653330034353251</v>
      </c>
    </row>
    <row r="4042" spans="1:23" x14ac:dyDescent="0.2">
      <c r="A4042">
        <v>12040</v>
      </c>
      <c r="B4042">
        <v>21</v>
      </c>
      <c r="C4042" t="s">
        <v>20</v>
      </c>
      <c r="D4042">
        <v>38130</v>
      </c>
      <c r="E4042" t="s">
        <v>29</v>
      </c>
      <c r="F4042" t="s">
        <v>22</v>
      </c>
      <c r="G4042">
        <v>9828.2828114112199</v>
      </c>
      <c r="H4042">
        <v>0.183168347137486</v>
      </c>
      <c r="I4042">
        <v>0.187349687926463</v>
      </c>
      <c r="J4042">
        <v>1</v>
      </c>
      <c r="K4042">
        <v>1.0956137743743299</v>
      </c>
      <c r="L4042">
        <v>6.3907454470857497</v>
      </c>
      <c r="M4042">
        <v>85</v>
      </c>
      <c r="N4042">
        <v>19</v>
      </c>
      <c r="O4042">
        <v>7</v>
      </c>
      <c r="P4042">
        <v>5</v>
      </c>
      <c r="Q4042">
        <v>4532</v>
      </c>
      <c r="R4042" t="s">
        <v>23</v>
      </c>
      <c r="S4042" t="s">
        <v>24</v>
      </c>
      <c r="T4042">
        <v>1</v>
      </c>
      <c r="U4042">
        <f t="shared" si="189"/>
        <v>15000</v>
      </c>
      <c r="V4042">
        <f t="shared" si="190"/>
        <v>5171.7171885887801</v>
      </c>
      <c r="W4042" s="1">
        <f t="shared" si="191"/>
        <v>0.52620760796424271</v>
      </c>
    </row>
    <row r="4043" spans="1:23" x14ac:dyDescent="0.2">
      <c r="A4043">
        <v>12041</v>
      </c>
      <c r="B4043">
        <v>24</v>
      </c>
      <c r="C4043" t="s">
        <v>20</v>
      </c>
      <c r="D4043">
        <v>57077</v>
      </c>
      <c r="E4043" t="s">
        <v>28</v>
      </c>
      <c r="F4043" t="s">
        <v>31</v>
      </c>
      <c r="G4043">
        <v>4982.52473824344</v>
      </c>
      <c r="H4043">
        <v>0.18814729730197399</v>
      </c>
      <c r="I4043">
        <v>0.114216951002426</v>
      </c>
      <c r="J4043">
        <v>49</v>
      </c>
      <c r="K4043">
        <v>5.7232114804333696</v>
      </c>
      <c r="L4043">
        <v>0.961691748937609</v>
      </c>
      <c r="M4043">
        <v>59</v>
      </c>
      <c r="N4043">
        <v>11</v>
      </c>
      <c r="O4043">
        <v>4</v>
      </c>
      <c r="P4043">
        <v>9</v>
      </c>
      <c r="Q4043">
        <v>1102</v>
      </c>
      <c r="R4043" t="s">
        <v>23</v>
      </c>
      <c r="S4043" t="s">
        <v>24</v>
      </c>
      <c r="T4043">
        <v>1</v>
      </c>
      <c r="U4043">
        <f t="shared" si="189"/>
        <v>15000</v>
      </c>
      <c r="V4043">
        <f t="shared" si="190"/>
        <v>10017.475261756561</v>
      </c>
      <c r="W4043" s="1">
        <f t="shared" si="191"/>
        <v>2.0105219317562613</v>
      </c>
    </row>
    <row r="4044" spans="1:23" x14ac:dyDescent="0.2">
      <c r="A4044">
        <v>12042</v>
      </c>
      <c r="B4044">
        <v>62</v>
      </c>
      <c r="C4044" t="s">
        <v>20</v>
      </c>
      <c r="D4044">
        <v>144600</v>
      </c>
      <c r="E4044" t="s">
        <v>28</v>
      </c>
      <c r="F4044" t="s">
        <v>31</v>
      </c>
      <c r="G4044">
        <v>219.00384275477299</v>
      </c>
      <c r="H4044">
        <v>0.18512201081943</v>
      </c>
      <c r="I4044">
        <v>0.18551303281391801</v>
      </c>
      <c r="J4044">
        <v>0</v>
      </c>
      <c r="K4044">
        <v>8.9459911417640896</v>
      </c>
      <c r="L4044">
        <v>3.3253789013480901</v>
      </c>
      <c r="M4044">
        <v>28</v>
      </c>
      <c r="N4044">
        <v>2</v>
      </c>
      <c r="O4044">
        <v>9</v>
      </c>
      <c r="P4044">
        <v>5</v>
      </c>
      <c r="Q4044">
        <v>4900</v>
      </c>
      <c r="R4044" t="s">
        <v>23</v>
      </c>
      <c r="S4044" t="s">
        <v>24</v>
      </c>
      <c r="T4044">
        <v>1</v>
      </c>
      <c r="U4044">
        <f t="shared" si="189"/>
        <v>15000</v>
      </c>
      <c r="V4044">
        <f t="shared" si="190"/>
        <v>14780.996157245227</v>
      </c>
      <c r="W4044" s="1">
        <f t="shared" si="191"/>
        <v>67.491948868660145</v>
      </c>
    </row>
    <row r="4045" spans="1:23" x14ac:dyDescent="0.2">
      <c r="A4045">
        <v>12043</v>
      </c>
      <c r="B4045">
        <v>52</v>
      </c>
      <c r="C4045" t="s">
        <v>20</v>
      </c>
      <c r="D4045">
        <v>135136</v>
      </c>
      <c r="E4045" t="s">
        <v>26</v>
      </c>
      <c r="F4045" t="s">
        <v>31</v>
      </c>
      <c r="G4045">
        <v>9558.1360792386204</v>
      </c>
      <c r="H4045">
        <v>0.114429999575049</v>
      </c>
      <c r="I4045">
        <v>0.16521877545771299</v>
      </c>
      <c r="J4045">
        <v>25</v>
      </c>
      <c r="K4045">
        <v>6.7349606093305496</v>
      </c>
      <c r="L4045">
        <v>11.5065786011127</v>
      </c>
      <c r="M4045">
        <v>7</v>
      </c>
      <c r="N4045">
        <v>9</v>
      </c>
      <c r="O4045">
        <v>5</v>
      </c>
      <c r="P4045">
        <v>2</v>
      </c>
      <c r="Q4045">
        <v>266</v>
      </c>
      <c r="R4045" t="s">
        <v>23</v>
      </c>
      <c r="S4045" t="s">
        <v>24</v>
      </c>
      <c r="T4045">
        <v>1</v>
      </c>
      <c r="U4045">
        <f t="shared" si="189"/>
        <v>15000</v>
      </c>
      <c r="V4045">
        <f t="shared" si="190"/>
        <v>5441.8639207613796</v>
      </c>
      <c r="W4045" s="1">
        <f t="shared" si="191"/>
        <v>0.56934363307316149</v>
      </c>
    </row>
    <row r="4046" spans="1:23" x14ac:dyDescent="0.2">
      <c r="A4046">
        <v>12044</v>
      </c>
      <c r="B4046">
        <v>65</v>
      </c>
      <c r="C4046" t="s">
        <v>20</v>
      </c>
      <c r="D4046">
        <v>39396</v>
      </c>
      <c r="E4046" t="s">
        <v>21</v>
      </c>
      <c r="F4046" t="s">
        <v>22</v>
      </c>
      <c r="G4046">
        <v>5028.0211285134201</v>
      </c>
      <c r="H4046">
        <v>0.28185017890216701</v>
      </c>
      <c r="I4046">
        <v>4.6411383839884399E-2</v>
      </c>
      <c r="J4046">
        <v>29</v>
      </c>
      <c r="K4046">
        <v>7.1540292115206103</v>
      </c>
      <c r="L4046">
        <v>9.6495752207688508</v>
      </c>
      <c r="M4046">
        <v>97</v>
      </c>
      <c r="N4046">
        <v>9</v>
      </c>
      <c r="O4046">
        <v>8</v>
      </c>
      <c r="P4046">
        <v>2</v>
      </c>
      <c r="Q4046">
        <v>203</v>
      </c>
      <c r="R4046" t="s">
        <v>23</v>
      </c>
      <c r="S4046" t="s">
        <v>24</v>
      </c>
      <c r="T4046">
        <v>1</v>
      </c>
      <c r="U4046">
        <f t="shared" si="189"/>
        <v>15000</v>
      </c>
      <c r="V4046">
        <f t="shared" si="190"/>
        <v>9971.978871486579</v>
      </c>
      <c r="W4046" s="1">
        <f t="shared" si="191"/>
        <v>1.9832810198303372</v>
      </c>
    </row>
    <row r="4047" spans="1:23" x14ac:dyDescent="0.2">
      <c r="A4047">
        <v>12045</v>
      </c>
      <c r="B4047">
        <v>26</v>
      </c>
      <c r="C4047" t="s">
        <v>25</v>
      </c>
      <c r="D4047">
        <v>80848</v>
      </c>
      <c r="E4047" t="s">
        <v>21</v>
      </c>
      <c r="F4047" t="s">
        <v>22</v>
      </c>
      <c r="G4047">
        <v>8379.0571430891905</v>
      </c>
      <c r="H4047">
        <v>0.148990754636246</v>
      </c>
      <c r="I4047">
        <v>3.5144412335661797E-2</v>
      </c>
      <c r="J4047">
        <v>37</v>
      </c>
      <c r="K4047">
        <v>5.2689896381213899</v>
      </c>
      <c r="L4047">
        <v>14.6872572974347</v>
      </c>
      <c r="M4047">
        <v>3</v>
      </c>
      <c r="N4047">
        <v>12</v>
      </c>
      <c r="O4047">
        <v>7</v>
      </c>
      <c r="P4047">
        <v>8</v>
      </c>
      <c r="Q4047">
        <v>399</v>
      </c>
      <c r="R4047" t="s">
        <v>23</v>
      </c>
      <c r="S4047" t="s">
        <v>24</v>
      </c>
      <c r="T4047">
        <v>1</v>
      </c>
      <c r="U4047">
        <f t="shared" si="189"/>
        <v>15000</v>
      </c>
      <c r="V4047">
        <f t="shared" si="190"/>
        <v>6620.9428569108095</v>
      </c>
      <c r="W4047" s="1">
        <f t="shared" si="191"/>
        <v>0.79017755146491342</v>
      </c>
    </row>
    <row r="4048" spans="1:23" x14ac:dyDescent="0.2">
      <c r="A4048">
        <v>12046</v>
      </c>
      <c r="B4048">
        <v>25</v>
      </c>
      <c r="C4048" t="s">
        <v>20</v>
      </c>
      <c r="D4048">
        <v>103488</v>
      </c>
      <c r="E4048" t="s">
        <v>21</v>
      </c>
      <c r="F4048" t="s">
        <v>19</v>
      </c>
      <c r="G4048">
        <v>5529.7356061652399</v>
      </c>
      <c r="H4048">
        <v>1.5895091042221001E-2</v>
      </c>
      <c r="I4048">
        <v>0.173637545600176</v>
      </c>
      <c r="J4048">
        <v>19</v>
      </c>
      <c r="K4048">
        <v>9.4883500707446498</v>
      </c>
      <c r="L4048">
        <v>13.8899617502341</v>
      </c>
      <c r="M4048">
        <v>24</v>
      </c>
      <c r="N4048">
        <v>6</v>
      </c>
      <c r="O4048">
        <v>8</v>
      </c>
      <c r="P4048">
        <v>8</v>
      </c>
      <c r="Q4048">
        <v>896</v>
      </c>
      <c r="R4048" t="s">
        <v>23</v>
      </c>
      <c r="S4048" t="s">
        <v>24</v>
      </c>
      <c r="T4048">
        <v>1</v>
      </c>
      <c r="U4048">
        <f t="shared" si="189"/>
        <v>15000</v>
      </c>
      <c r="V4048">
        <f t="shared" si="190"/>
        <v>9470.264393834761</v>
      </c>
      <c r="W4048" s="1">
        <f t="shared" si="191"/>
        <v>1.7126070879909931</v>
      </c>
    </row>
    <row r="4049" spans="1:23" x14ac:dyDescent="0.2">
      <c r="A4049">
        <v>12047</v>
      </c>
      <c r="B4049">
        <v>69</v>
      </c>
      <c r="C4049" t="s">
        <v>20</v>
      </c>
      <c r="D4049">
        <v>80530</v>
      </c>
      <c r="E4049" t="s">
        <v>29</v>
      </c>
      <c r="F4049" t="s">
        <v>31</v>
      </c>
      <c r="G4049">
        <v>1106.8526083801301</v>
      </c>
      <c r="H4049">
        <v>0.111024789292614</v>
      </c>
      <c r="I4049">
        <v>0.11185904229100101</v>
      </c>
      <c r="J4049">
        <v>24</v>
      </c>
      <c r="K4049">
        <v>4.3718251756504003</v>
      </c>
      <c r="L4049">
        <v>9.1167612879402196</v>
      </c>
      <c r="M4049">
        <v>49</v>
      </c>
      <c r="N4049">
        <v>4</v>
      </c>
      <c r="O4049">
        <v>6</v>
      </c>
      <c r="P4049">
        <v>4</v>
      </c>
      <c r="Q4049">
        <v>4501</v>
      </c>
      <c r="R4049" t="s">
        <v>23</v>
      </c>
      <c r="S4049" t="s">
        <v>24</v>
      </c>
      <c r="T4049">
        <v>1</v>
      </c>
      <c r="U4049">
        <f t="shared" si="189"/>
        <v>15000</v>
      </c>
      <c r="V4049">
        <f t="shared" si="190"/>
        <v>13893.14739161987</v>
      </c>
      <c r="W4049" s="1">
        <f t="shared" si="191"/>
        <v>12.551939875673582</v>
      </c>
    </row>
    <row r="4050" spans="1:23" x14ac:dyDescent="0.2">
      <c r="A4050">
        <v>12048</v>
      </c>
      <c r="B4050">
        <v>62</v>
      </c>
      <c r="C4050" t="s">
        <v>20</v>
      </c>
      <c r="D4050">
        <v>84274</v>
      </c>
      <c r="E4050" t="s">
        <v>29</v>
      </c>
      <c r="F4050" t="s">
        <v>27</v>
      </c>
      <c r="G4050">
        <v>6194.13886310627</v>
      </c>
      <c r="H4050">
        <v>4.7781947807803801E-2</v>
      </c>
      <c r="I4050">
        <v>1.3751122100600701E-2</v>
      </c>
      <c r="J4050">
        <v>18</v>
      </c>
      <c r="K4050">
        <v>4.4118723611875099</v>
      </c>
      <c r="L4050">
        <v>2.7466510761639298</v>
      </c>
      <c r="M4050">
        <v>22</v>
      </c>
      <c r="N4050">
        <v>8</v>
      </c>
      <c r="O4050">
        <v>0</v>
      </c>
      <c r="P4050">
        <v>9</v>
      </c>
      <c r="Q4050">
        <v>185</v>
      </c>
      <c r="R4050" t="s">
        <v>23</v>
      </c>
      <c r="S4050" t="s">
        <v>24</v>
      </c>
      <c r="T4050">
        <v>0</v>
      </c>
      <c r="U4050">
        <f t="shared" si="189"/>
        <v>0</v>
      </c>
      <c r="V4050">
        <f t="shared" si="190"/>
        <v>-6194.13886310627</v>
      </c>
      <c r="W4050" s="1">
        <f t="shared" si="191"/>
        <v>-1</v>
      </c>
    </row>
    <row r="4051" spans="1:23" x14ac:dyDescent="0.2">
      <c r="A4051">
        <v>12049</v>
      </c>
      <c r="B4051">
        <v>34</v>
      </c>
      <c r="C4051" t="s">
        <v>25</v>
      </c>
      <c r="D4051">
        <v>138179</v>
      </c>
      <c r="E4051" t="s">
        <v>29</v>
      </c>
      <c r="F4051" t="s">
        <v>22</v>
      </c>
      <c r="G4051">
        <v>9974.2627355641307</v>
      </c>
      <c r="H4051">
        <v>0.115381299403886</v>
      </c>
      <c r="I4051">
        <v>0.187503082203478</v>
      </c>
      <c r="J4051">
        <v>26</v>
      </c>
      <c r="K4051">
        <v>5.6596395585252397</v>
      </c>
      <c r="L4051">
        <v>5.3770137479574398</v>
      </c>
      <c r="M4051">
        <v>24</v>
      </c>
      <c r="N4051">
        <v>3</v>
      </c>
      <c r="O4051">
        <v>0</v>
      </c>
      <c r="P4051">
        <v>5</v>
      </c>
      <c r="Q4051">
        <v>687</v>
      </c>
      <c r="R4051" t="s">
        <v>23</v>
      </c>
      <c r="S4051" t="s">
        <v>24</v>
      </c>
      <c r="T4051">
        <v>1</v>
      </c>
      <c r="U4051">
        <f t="shared" si="189"/>
        <v>15000</v>
      </c>
      <c r="V4051">
        <f t="shared" si="190"/>
        <v>5025.7372644358693</v>
      </c>
      <c r="W4051" s="1">
        <f t="shared" si="191"/>
        <v>0.50387055140588499</v>
      </c>
    </row>
    <row r="4052" spans="1:23" x14ac:dyDescent="0.2">
      <c r="A4052">
        <v>12050</v>
      </c>
      <c r="B4052">
        <v>34</v>
      </c>
      <c r="C4052" t="s">
        <v>20</v>
      </c>
      <c r="D4052">
        <v>47122</v>
      </c>
      <c r="E4052" t="s">
        <v>30</v>
      </c>
      <c r="F4052" t="s">
        <v>27</v>
      </c>
      <c r="G4052">
        <v>443.90404819483598</v>
      </c>
      <c r="H4052">
        <v>0.18639612066036201</v>
      </c>
      <c r="I4052">
        <v>9.9875395884682194E-2</v>
      </c>
      <c r="J4052">
        <v>9</v>
      </c>
      <c r="K4052">
        <v>6.2733897021918601</v>
      </c>
      <c r="L4052">
        <v>3.87865505841292</v>
      </c>
      <c r="M4052">
        <v>97</v>
      </c>
      <c r="N4052">
        <v>2</v>
      </c>
      <c r="O4052">
        <v>3</v>
      </c>
      <c r="P4052">
        <v>6</v>
      </c>
      <c r="Q4052">
        <v>4654</v>
      </c>
      <c r="R4052" t="s">
        <v>23</v>
      </c>
      <c r="S4052" t="s">
        <v>24</v>
      </c>
      <c r="T4052">
        <v>1</v>
      </c>
      <c r="U4052">
        <f t="shared" si="189"/>
        <v>15000</v>
      </c>
      <c r="V4052">
        <f t="shared" si="190"/>
        <v>14556.095951805164</v>
      </c>
      <c r="W4052" s="1">
        <f t="shared" si="191"/>
        <v>32.791086296686082</v>
      </c>
    </row>
    <row r="4053" spans="1:23" x14ac:dyDescent="0.2">
      <c r="A4053">
        <v>12051</v>
      </c>
      <c r="B4053">
        <v>66</v>
      </c>
      <c r="C4053" t="s">
        <v>20</v>
      </c>
      <c r="D4053">
        <v>49381</v>
      </c>
      <c r="E4053" t="s">
        <v>29</v>
      </c>
      <c r="F4053" t="s">
        <v>31</v>
      </c>
      <c r="G4053">
        <v>8433.7625553989292</v>
      </c>
      <c r="H4053">
        <v>1.6572697611357899E-2</v>
      </c>
      <c r="I4053">
        <v>6.7177897332955094E-2</v>
      </c>
      <c r="J4053">
        <v>40</v>
      </c>
      <c r="K4053">
        <v>5.8368260209397498</v>
      </c>
      <c r="L4053">
        <v>7.3224861413965598</v>
      </c>
      <c r="M4053">
        <v>69</v>
      </c>
      <c r="N4053">
        <v>10</v>
      </c>
      <c r="O4053">
        <v>1</v>
      </c>
      <c r="P4053">
        <v>8</v>
      </c>
      <c r="Q4053">
        <v>1845</v>
      </c>
      <c r="R4053" t="s">
        <v>23</v>
      </c>
      <c r="S4053" t="s">
        <v>24</v>
      </c>
      <c r="T4053">
        <v>1</v>
      </c>
      <c r="U4053">
        <f t="shared" si="189"/>
        <v>15000</v>
      </c>
      <c r="V4053">
        <f t="shared" si="190"/>
        <v>6566.2374446010708</v>
      </c>
      <c r="W4053" s="1">
        <f t="shared" si="191"/>
        <v>0.77856560479019532</v>
      </c>
    </row>
    <row r="4054" spans="1:23" x14ac:dyDescent="0.2">
      <c r="A4054">
        <v>12052</v>
      </c>
      <c r="B4054">
        <v>50</v>
      </c>
      <c r="C4054" t="s">
        <v>25</v>
      </c>
      <c r="D4054">
        <v>65435</v>
      </c>
      <c r="E4054" t="s">
        <v>26</v>
      </c>
      <c r="F4054" t="s">
        <v>31</v>
      </c>
      <c r="G4054">
        <v>2431.2598769425699</v>
      </c>
      <c r="H4054">
        <v>0.26235815405608098</v>
      </c>
      <c r="I4054">
        <v>0.108153595522422</v>
      </c>
      <c r="J4054">
        <v>16</v>
      </c>
      <c r="K4054">
        <v>8.3676840785369109</v>
      </c>
      <c r="L4054">
        <v>12.108314833844499</v>
      </c>
      <c r="M4054">
        <v>97</v>
      </c>
      <c r="N4054">
        <v>16</v>
      </c>
      <c r="O4054">
        <v>8</v>
      </c>
      <c r="P4054">
        <v>6</v>
      </c>
      <c r="Q4054">
        <v>1682</v>
      </c>
      <c r="R4054" t="s">
        <v>23</v>
      </c>
      <c r="S4054" t="s">
        <v>24</v>
      </c>
      <c r="T4054">
        <v>1</v>
      </c>
      <c r="U4054">
        <f t="shared" si="189"/>
        <v>15000</v>
      </c>
      <c r="V4054">
        <f t="shared" si="190"/>
        <v>12568.740123057431</v>
      </c>
      <c r="W4054" s="1">
        <f t="shared" si="191"/>
        <v>5.1696407456298932</v>
      </c>
    </row>
    <row r="4055" spans="1:23" x14ac:dyDescent="0.2">
      <c r="A4055">
        <v>12053</v>
      </c>
      <c r="B4055">
        <v>49</v>
      </c>
      <c r="C4055" t="s">
        <v>20</v>
      </c>
      <c r="D4055">
        <v>125614</v>
      </c>
      <c r="E4055" t="s">
        <v>26</v>
      </c>
      <c r="F4055" t="s">
        <v>22</v>
      </c>
      <c r="G4055">
        <v>3999.2756048506299</v>
      </c>
      <c r="H4055">
        <v>0.18698964435577001</v>
      </c>
      <c r="I4055">
        <v>0.16635449418248899</v>
      </c>
      <c r="J4055">
        <v>46</v>
      </c>
      <c r="K4055">
        <v>8.5106168882646696</v>
      </c>
      <c r="L4055">
        <v>12.416801783856499</v>
      </c>
      <c r="M4055">
        <v>20</v>
      </c>
      <c r="N4055">
        <v>1</v>
      </c>
      <c r="O4055">
        <v>3</v>
      </c>
      <c r="P4055">
        <v>4</v>
      </c>
      <c r="Q4055">
        <v>4214</v>
      </c>
      <c r="R4055" t="s">
        <v>23</v>
      </c>
      <c r="S4055" t="s">
        <v>24</v>
      </c>
      <c r="T4055">
        <v>1</v>
      </c>
      <c r="U4055">
        <f t="shared" si="189"/>
        <v>15000</v>
      </c>
      <c r="V4055">
        <f t="shared" si="190"/>
        <v>11000.724395149369</v>
      </c>
      <c r="W4055" s="1">
        <f t="shared" si="191"/>
        <v>2.7506792434627019</v>
      </c>
    </row>
    <row r="4056" spans="1:23" x14ac:dyDescent="0.2">
      <c r="A4056">
        <v>12054</v>
      </c>
      <c r="B4056">
        <v>25</v>
      </c>
      <c r="C4056" t="s">
        <v>25</v>
      </c>
      <c r="D4056">
        <v>43267</v>
      </c>
      <c r="E4056" t="s">
        <v>28</v>
      </c>
      <c r="F4056" t="s">
        <v>22</v>
      </c>
      <c r="G4056">
        <v>3789.8241665516598</v>
      </c>
      <c r="H4056">
        <v>9.5657844115108401E-2</v>
      </c>
      <c r="I4056">
        <v>3.0955619656800101E-2</v>
      </c>
      <c r="J4056">
        <v>1</v>
      </c>
      <c r="K4056">
        <v>2.1849877688779999</v>
      </c>
      <c r="L4056">
        <v>3.0819529185793799</v>
      </c>
      <c r="M4056">
        <v>93</v>
      </c>
      <c r="N4056">
        <v>8</v>
      </c>
      <c r="O4056">
        <v>4</v>
      </c>
      <c r="P4056">
        <v>7</v>
      </c>
      <c r="Q4056">
        <v>3391</v>
      </c>
      <c r="R4056" t="s">
        <v>23</v>
      </c>
      <c r="S4056" t="s">
        <v>24</v>
      </c>
      <c r="T4056">
        <v>0</v>
      </c>
      <c r="U4056">
        <f t="shared" si="189"/>
        <v>0</v>
      </c>
      <c r="V4056">
        <f t="shared" si="190"/>
        <v>-3789.8241665516598</v>
      </c>
      <c r="W4056" s="1">
        <f t="shared" si="191"/>
        <v>-1</v>
      </c>
    </row>
    <row r="4057" spans="1:23" x14ac:dyDescent="0.2">
      <c r="A4057">
        <v>12055</v>
      </c>
      <c r="B4057">
        <v>36</v>
      </c>
      <c r="C4057" t="s">
        <v>20</v>
      </c>
      <c r="D4057">
        <v>133271</v>
      </c>
      <c r="E4057" t="s">
        <v>28</v>
      </c>
      <c r="F4057" t="s">
        <v>19</v>
      </c>
      <c r="G4057">
        <v>8998.0922232642806</v>
      </c>
      <c r="H4057">
        <v>0.100249500438041</v>
      </c>
      <c r="I4057">
        <v>7.8197251615131094E-2</v>
      </c>
      <c r="J4057">
        <v>16</v>
      </c>
      <c r="K4057">
        <v>6.3654745974210902</v>
      </c>
      <c r="L4057">
        <v>8.4617713014953697</v>
      </c>
      <c r="M4057">
        <v>55</v>
      </c>
      <c r="N4057">
        <v>5</v>
      </c>
      <c r="O4057">
        <v>1</v>
      </c>
      <c r="P4057">
        <v>8</v>
      </c>
      <c r="Q4057">
        <v>577</v>
      </c>
      <c r="R4057" t="s">
        <v>23</v>
      </c>
      <c r="S4057" t="s">
        <v>24</v>
      </c>
      <c r="T4057">
        <v>1</v>
      </c>
      <c r="U4057">
        <f t="shared" si="189"/>
        <v>15000</v>
      </c>
      <c r="V4057">
        <f t="shared" si="190"/>
        <v>6001.9077767357194</v>
      </c>
      <c r="W4057" s="1">
        <f t="shared" si="191"/>
        <v>0.66702003355977812</v>
      </c>
    </row>
    <row r="4058" spans="1:23" x14ac:dyDescent="0.2">
      <c r="A4058">
        <v>12056</v>
      </c>
      <c r="B4058">
        <v>55</v>
      </c>
      <c r="C4058" t="s">
        <v>20</v>
      </c>
      <c r="D4058">
        <v>140672</v>
      </c>
      <c r="E4058" t="s">
        <v>28</v>
      </c>
      <c r="F4058" t="s">
        <v>27</v>
      </c>
      <c r="G4058">
        <v>5094.4132694351902</v>
      </c>
      <c r="H4058">
        <v>0.14504377118968301</v>
      </c>
      <c r="I4058">
        <v>7.0584667916656005E-2</v>
      </c>
      <c r="J4058">
        <v>6</v>
      </c>
      <c r="K4058">
        <v>9.8550929137650005</v>
      </c>
      <c r="L4058">
        <v>10.3126233101819</v>
      </c>
      <c r="M4058">
        <v>2</v>
      </c>
      <c r="N4058">
        <v>11</v>
      </c>
      <c r="O4058">
        <v>8</v>
      </c>
      <c r="P4058">
        <v>2</v>
      </c>
      <c r="Q4058">
        <v>3476</v>
      </c>
      <c r="R4058" t="s">
        <v>23</v>
      </c>
      <c r="S4058" t="s">
        <v>24</v>
      </c>
      <c r="T4058">
        <v>1</v>
      </c>
      <c r="U4058">
        <f t="shared" si="189"/>
        <v>15000</v>
      </c>
      <c r="V4058">
        <f t="shared" si="190"/>
        <v>9905.5867305648098</v>
      </c>
      <c r="W4058" s="1">
        <f t="shared" si="191"/>
        <v>1.9444018784253494</v>
      </c>
    </row>
    <row r="4059" spans="1:23" x14ac:dyDescent="0.2">
      <c r="A4059">
        <v>12057</v>
      </c>
      <c r="B4059">
        <v>20</v>
      </c>
      <c r="C4059" t="s">
        <v>20</v>
      </c>
      <c r="D4059">
        <v>127543</v>
      </c>
      <c r="E4059" t="s">
        <v>28</v>
      </c>
      <c r="F4059" t="s">
        <v>19</v>
      </c>
      <c r="G4059">
        <v>4527.0254396608298</v>
      </c>
      <c r="H4059">
        <v>8.19466237405201E-2</v>
      </c>
      <c r="I4059">
        <v>0.16953340880534801</v>
      </c>
      <c r="J4059">
        <v>15</v>
      </c>
      <c r="K4059">
        <v>6.3969243995763101</v>
      </c>
      <c r="L4059">
        <v>6.2511583856150397</v>
      </c>
      <c r="M4059">
        <v>78</v>
      </c>
      <c r="N4059">
        <v>18</v>
      </c>
      <c r="O4059">
        <v>7</v>
      </c>
      <c r="P4059">
        <v>2</v>
      </c>
      <c r="Q4059">
        <v>1961</v>
      </c>
      <c r="R4059" t="s">
        <v>23</v>
      </c>
      <c r="S4059" t="s">
        <v>24</v>
      </c>
      <c r="T4059">
        <v>1</v>
      </c>
      <c r="U4059">
        <f t="shared" si="189"/>
        <v>15000</v>
      </c>
      <c r="V4059">
        <f t="shared" si="190"/>
        <v>10472.974560339171</v>
      </c>
      <c r="W4059" s="1">
        <f t="shared" si="191"/>
        <v>2.3134339976503022</v>
      </c>
    </row>
    <row r="4060" spans="1:23" x14ac:dyDescent="0.2">
      <c r="A4060">
        <v>12058</v>
      </c>
      <c r="B4060">
        <v>22</v>
      </c>
      <c r="C4060" t="s">
        <v>25</v>
      </c>
      <c r="D4060">
        <v>81978</v>
      </c>
      <c r="E4060" t="s">
        <v>26</v>
      </c>
      <c r="F4060" t="s">
        <v>19</v>
      </c>
      <c r="G4060">
        <v>8198.4485774840796</v>
      </c>
      <c r="H4060">
        <v>1.12591590506744E-2</v>
      </c>
      <c r="I4060">
        <v>0.15790878243567</v>
      </c>
      <c r="J4060">
        <v>48</v>
      </c>
      <c r="K4060">
        <v>7.1934769010443498</v>
      </c>
      <c r="L4060">
        <v>13.628830847666899</v>
      </c>
      <c r="M4060">
        <v>20</v>
      </c>
      <c r="N4060">
        <v>3</v>
      </c>
      <c r="O4060">
        <v>6</v>
      </c>
      <c r="P4060">
        <v>4</v>
      </c>
      <c r="Q4060">
        <v>3542</v>
      </c>
      <c r="R4060" t="s">
        <v>23</v>
      </c>
      <c r="S4060" t="s">
        <v>24</v>
      </c>
      <c r="T4060">
        <v>1</v>
      </c>
      <c r="U4060">
        <f t="shared" si="189"/>
        <v>15000</v>
      </c>
      <c r="V4060">
        <f t="shared" si="190"/>
        <v>6801.5514225159204</v>
      </c>
      <c r="W4060" s="1">
        <f t="shared" si="191"/>
        <v>0.8296144518361015</v>
      </c>
    </row>
    <row r="4061" spans="1:23" x14ac:dyDescent="0.2">
      <c r="A4061">
        <v>12059</v>
      </c>
      <c r="B4061">
        <v>30</v>
      </c>
      <c r="C4061" t="s">
        <v>25</v>
      </c>
      <c r="D4061">
        <v>27088</v>
      </c>
      <c r="E4061" t="s">
        <v>28</v>
      </c>
      <c r="F4061" t="s">
        <v>27</v>
      </c>
      <c r="G4061">
        <v>584.18062961898204</v>
      </c>
      <c r="H4061">
        <v>1.7701659971986299E-2</v>
      </c>
      <c r="I4061">
        <v>8.6019766569617101E-2</v>
      </c>
      <c r="J4061">
        <v>26</v>
      </c>
      <c r="K4061">
        <v>8.7523268348454408</v>
      </c>
      <c r="L4061">
        <v>5.70577665802284</v>
      </c>
      <c r="M4061">
        <v>82</v>
      </c>
      <c r="N4061">
        <v>10</v>
      </c>
      <c r="O4061">
        <v>6</v>
      </c>
      <c r="P4061">
        <v>1</v>
      </c>
      <c r="Q4061">
        <v>4873</v>
      </c>
      <c r="R4061" t="s">
        <v>23</v>
      </c>
      <c r="S4061" t="s">
        <v>24</v>
      </c>
      <c r="T4061">
        <v>1</v>
      </c>
      <c r="U4061">
        <f t="shared" si="189"/>
        <v>15000</v>
      </c>
      <c r="V4061">
        <f t="shared" si="190"/>
        <v>14415.819370381018</v>
      </c>
      <c r="W4061" s="1">
        <f t="shared" si="191"/>
        <v>24.676989683453549</v>
      </c>
    </row>
    <row r="4062" spans="1:23" x14ac:dyDescent="0.2">
      <c r="A4062">
        <v>12060</v>
      </c>
      <c r="B4062">
        <v>64</v>
      </c>
      <c r="C4062" t="s">
        <v>25</v>
      </c>
      <c r="D4062">
        <v>117354</v>
      </c>
      <c r="E4062" t="s">
        <v>26</v>
      </c>
      <c r="F4062" t="s">
        <v>31</v>
      </c>
      <c r="G4062">
        <v>955.91751944271505</v>
      </c>
      <c r="H4062">
        <v>0.113744794871885</v>
      </c>
      <c r="I4062">
        <v>0.13625277883626599</v>
      </c>
      <c r="J4062">
        <v>0</v>
      </c>
      <c r="K4062">
        <v>8.7994169585664803</v>
      </c>
      <c r="L4062">
        <v>7.6069545648816401</v>
      </c>
      <c r="M4062">
        <v>82</v>
      </c>
      <c r="N4062">
        <v>4</v>
      </c>
      <c r="O4062">
        <v>7</v>
      </c>
      <c r="P4062">
        <v>7</v>
      </c>
      <c r="Q4062">
        <v>1107</v>
      </c>
      <c r="R4062" t="s">
        <v>23</v>
      </c>
      <c r="S4062" t="s">
        <v>24</v>
      </c>
      <c r="T4062">
        <v>1</v>
      </c>
      <c r="U4062">
        <f t="shared" si="189"/>
        <v>15000</v>
      </c>
      <c r="V4062">
        <f t="shared" si="190"/>
        <v>14044.082480557285</v>
      </c>
      <c r="W4062" s="1">
        <f t="shared" si="191"/>
        <v>14.691730400280523</v>
      </c>
    </row>
    <row r="4063" spans="1:23" x14ac:dyDescent="0.2">
      <c r="A4063">
        <v>12061</v>
      </c>
      <c r="B4063">
        <v>63</v>
      </c>
      <c r="C4063" t="s">
        <v>25</v>
      </c>
      <c r="D4063">
        <v>147728</v>
      </c>
      <c r="E4063" t="s">
        <v>29</v>
      </c>
      <c r="F4063" t="s">
        <v>27</v>
      </c>
      <c r="G4063">
        <v>314.71968307526402</v>
      </c>
      <c r="H4063">
        <v>4.6024286216496402E-2</v>
      </c>
      <c r="I4063">
        <v>8.4944641636008497E-2</v>
      </c>
      <c r="J4063">
        <v>21</v>
      </c>
      <c r="K4063">
        <v>1.1547168412456801</v>
      </c>
      <c r="L4063">
        <v>9.0091194214296006</v>
      </c>
      <c r="M4063">
        <v>48</v>
      </c>
      <c r="N4063">
        <v>19</v>
      </c>
      <c r="O4063">
        <v>9</v>
      </c>
      <c r="P4063">
        <v>9</v>
      </c>
      <c r="Q4063">
        <v>779</v>
      </c>
      <c r="R4063" t="s">
        <v>23</v>
      </c>
      <c r="S4063" t="s">
        <v>24</v>
      </c>
      <c r="T4063">
        <v>1</v>
      </c>
      <c r="U4063">
        <f t="shared" si="189"/>
        <v>15000</v>
      </c>
      <c r="V4063">
        <f t="shared" si="190"/>
        <v>14685.280316924736</v>
      </c>
      <c r="W4063" s="1">
        <f t="shared" si="191"/>
        <v>46.661461315124697</v>
      </c>
    </row>
    <row r="4064" spans="1:23" x14ac:dyDescent="0.2">
      <c r="A4064">
        <v>12062</v>
      </c>
      <c r="B4064">
        <v>48</v>
      </c>
      <c r="C4064" t="s">
        <v>25</v>
      </c>
      <c r="D4064">
        <v>32822</v>
      </c>
      <c r="E4064" t="s">
        <v>29</v>
      </c>
      <c r="F4064" t="s">
        <v>31</v>
      </c>
      <c r="G4064">
        <v>6911.03074967475</v>
      </c>
      <c r="H4064">
        <v>1.6485465647653699E-2</v>
      </c>
      <c r="I4064">
        <v>0.118549629280084</v>
      </c>
      <c r="J4064">
        <v>21</v>
      </c>
      <c r="K4064">
        <v>3.1548921952345998</v>
      </c>
      <c r="L4064">
        <v>6.6966114781043196</v>
      </c>
      <c r="M4064">
        <v>45</v>
      </c>
      <c r="N4064">
        <v>5</v>
      </c>
      <c r="O4064">
        <v>9</v>
      </c>
      <c r="P4064">
        <v>4</v>
      </c>
      <c r="Q4064">
        <v>350</v>
      </c>
      <c r="R4064" t="s">
        <v>23</v>
      </c>
      <c r="S4064" t="s">
        <v>24</v>
      </c>
      <c r="T4064">
        <v>1</v>
      </c>
      <c r="U4064">
        <f t="shared" si="189"/>
        <v>15000</v>
      </c>
      <c r="V4064">
        <f t="shared" si="190"/>
        <v>8088.96925032525</v>
      </c>
      <c r="W4064" s="1">
        <f t="shared" si="191"/>
        <v>1.1704432440422778</v>
      </c>
    </row>
    <row r="4065" spans="1:23" x14ac:dyDescent="0.2">
      <c r="A4065">
        <v>12063</v>
      </c>
      <c r="B4065">
        <v>33</v>
      </c>
      <c r="C4065" t="s">
        <v>20</v>
      </c>
      <c r="D4065">
        <v>139456</v>
      </c>
      <c r="E4065" t="s">
        <v>30</v>
      </c>
      <c r="F4065" t="s">
        <v>19</v>
      </c>
      <c r="G4065">
        <v>5303.5997570838899</v>
      </c>
      <c r="H4065">
        <v>0.25918808831010298</v>
      </c>
      <c r="I4065">
        <v>0.19833090597877201</v>
      </c>
      <c r="J4065">
        <v>26</v>
      </c>
      <c r="K4065">
        <v>8.7659039065027002</v>
      </c>
      <c r="L4065">
        <v>14.472709276201901</v>
      </c>
      <c r="M4065">
        <v>97</v>
      </c>
      <c r="N4065">
        <v>19</v>
      </c>
      <c r="O4065">
        <v>6</v>
      </c>
      <c r="P4065">
        <v>4</v>
      </c>
      <c r="Q4065">
        <v>2088</v>
      </c>
      <c r="R4065" t="s">
        <v>23</v>
      </c>
      <c r="S4065" t="s">
        <v>24</v>
      </c>
      <c r="T4065">
        <v>1</v>
      </c>
      <c r="U4065">
        <f t="shared" si="189"/>
        <v>15000</v>
      </c>
      <c r="V4065">
        <f t="shared" si="190"/>
        <v>9696.4002429161101</v>
      </c>
      <c r="W4065" s="1">
        <f t="shared" si="191"/>
        <v>1.8282677213650715</v>
      </c>
    </row>
    <row r="4066" spans="1:23" x14ac:dyDescent="0.2">
      <c r="A4066">
        <v>12064</v>
      </c>
      <c r="B4066">
        <v>67</v>
      </c>
      <c r="C4066" t="s">
        <v>25</v>
      </c>
      <c r="D4066">
        <v>70216</v>
      </c>
      <c r="E4066" t="s">
        <v>28</v>
      </c>
      <c r="F4066" t="s">
        <v>31</v>
      </c>
      <c r="G4066">
        <v>8772.6190460959897</v>
      </c>
      <c r="H4066">
        <v>8.9499820956427403E-2</v>
      </c>
      <c r="I4066">
        <v>0.111759148774759</v>
      </c>
      <c r="J4066">
        <v>15</v>
      </c>
      <c r="K4066">
        <v>7.0039060394794603</v>
      </c>
      <c r="L4066">
        <v>11.5267475922226</v>
      </c>
      <c r="M4066">
        <v>77</v>
      </c>
      <c r="N4066">
        <v>15</v>
      </c>
      <c r="O4066">
        <v>9</v>
      </c>
      <c r="P4066">
        <v>5</v>
      </c>
      <c r="Q4066">
        <v>2615</v>
      </c>
      <c r="R4066" t="s">
        <v>23</v>
      </c>
      <c r="S4066" t="s">
        <v>24</v>
      </c>
      <c r="T4066">
        <v>1</v>
      </c>
      <c r="U4066">
        <f t="shared" si="189"/>
        <v>15000</v>
      </c>
      <c r="V4066">
        <f t="shared" si="190"/>
        <v>6227.3809539040103</v>
      </c>
      <c r="W4066" s="1">
        <f t="shared" si="191"/>
        <v>0.70986565370980437</v>
      </c>
    </row>
    <row r="4067" spans="1:23" x14ac:dyDescent="0.2">
      <c r="A4067">
        <v>12065</v>
      </c>
      <c r="B4067">
        <v>49</v>
      </c>
      <c r="C4067" t="s">
        <v>20</v>
      </c>
      <c r="D4067">
        <v>56589</v>
      </c>
      <c r="E4067" t="s">
        <v>29</v>
      </c>
      <c r="F4067" t="s">
        <v>31</v>
      </c>
      <c r="G4067">
        <v>5035.4757394287899</v>
      </c>
      <c r="H4067">
        <v>0.15590554737837201</v>
      </c>
      <c r="I4067">
        <v>0.19782919923779599</v>
      </c>
      <c r="J4067">
        <v>35</v>
      </c>
      <c r="K4067">
        <v>6.6853520977284697</v>
      </c>
      <c r="L4067">
        <v>12.521711757932801</v>
      </c>
      <c r="M4067">
        <v>67</v>
      </c>
      <c r="N4067">
        <v>10</v>
      </c>
      <c r="O4067">
        <v>6</v>
      </c>
      <c r="P4067">
        <v>7</v>
      </c>
      <c r="Q4067">
        <v>205</v>
      </c>
      <c r="R4067" t="s">
        <v>23</v>
      </c>
      <c r="S4067" t="s">
        <v>24</v>
      </c>
      <c r="T4067">
        <v>1</v>
      </c>
      <c r="U4067">
        <f t="shared" si="189"/>
        <v>15000</v>
      </c>
      <c r="V4067">
        <f t="shared" si="190"/>
        <v>9964.5242605712101</v>
      </c>
      <c r="W4067" s="1">
        <f t="shared" si="191"/>
        <v>1.9788645157292641</v>
      </c>
    </row>
    <row r="4068" spans="1:23" x14ac:dyDescent="0.2">
      <c r="A4068">
        <v>12066</v>
      </c>
      <c r="B4068">
        <v>39</v>
      </c>
      <c r="C4068" t="s">
        <v>25</v>
      </c>
      <c r="D4068">
        <v>85262</v>
      </c>
      <c r="E4068" t="s">
        <v>29</v>
      </c>
      <c r="F4068" t="s">
        <v>31</v>
      </c>
      <c r="G4068">
        <v>2296.0137703437399</v>
      </c>
      <c r="H4068">
        <v>6.2028634415570702E-2</v>
      </c>
      <c r="I4068">
        <v>0.151967830190301</v>
      </c>
      <c r="J4068">
        <v>15</v>
      </c>
      <c r="K4068">
        <v>8.7394972746294499</v>
      </c>
      <c r="L4068">
        <v>11.4131387410869</v>
      </c>
      <c r="M4068">
        <v>30</v>
      </c>
      <c r="N4068">
        <v>8</v>
      </c>
      <c r="O4068">
        <v>5</v>
      </c>
      <c r="P4068">
        <v>7</v>
      </c>
      <c r="Q4068">
        <v>36</v>
      </c>
      <c r="R4068" t="s">
        <v>23</v>
      </c>
      <c r="S4068" t="s">
        <v>24</v>
      </c>
      <c r="T4068">
        <v>1</v>
      </c>
      <c r="U4068">
        <f t="shared" si="189"/>
        <v>15000</v>
      </c>
      <c r="V4068">
        <f t="shared" si="190"/>
        <v>12703.986229656261</v>
      </c>
      <c r="W4068" s="1">
        <f t="shared" si="191"/>
        <v>5.5330618630193698</v>
      </c>
    </row>
    <row r="4069" spans="1:23" x14ac:dyDescent="0.2">
      <c r="A4069">
        <v>12067</v>
      </c>
      <c r="B4069">
        <v>46</v>
      </c>
      <c r="C4069" t="s">
        <v>20</v>
      </c>
      <c r="D4069">
        <v>77911</v>
      </c>
      <c r="E4069" t="s">
        <v>21</v>
      </c>
      <c r="F4069" t="s">
        <v>27</v>
      </c>
      <c r="G4069">
        <v>8070.9589937337196</v>
      </c>
      <c r="H4069">
        <v>2.3550241950691001E-2</v>
      </c>
      <c r="I4069">
        <v>3.2937235149996497E-2</v>
      </c>
      <c r="J4069">
        <v>23</v>
      </c>
      <c r="K4069">
        <v>8.2589508625597396</v>
      </c>
      <c r="L4069">
        <v>9.0275476751498207</v>
      </c>
      <c r="M4069">
        <v>45</v>
      </c>
      <c r="N4069">
        <v>1</v>
      </c>
      <c r="O4069">
        <v>8</v>
      </c>
      <c r="P4069">
        <v>7</v>
      </c>
      <c r="Q4069">
        <v>3737</v>
      </c>
      <c r="R4069" t="s">
        <v>23</v>
      </c>
      <c r="S4069" t="s">
        <v>24</v>
      </c>
      <c r="T4069">
        <v>1</v>
      </c>
      <c r="U4069">
        <f t="shared" si="189"/>
        <v>15000</v>
      </c>
      <c r="V4069">
        <f t="shared" si="190"/>
        <v>6929.0410062662804</v>
      </c>
      <c r="W4069" s="1">
        <f t="shared" si="191"/>
        <v>0.85851520391145308</v>
      </c>
    </row>
    <row r="4070" spans="1:23" x14ac:dyDescent="0.2">
      <c r="A4070">
        <v>12068</v>
      </c>
      <c r="B4070">
        <v>39</v>
      </c>
      <c r="C4070" t="s">
        <v>20</v>
      </c>
      <c r="D4070">
        <v>21436</v>
      </c>
      <c r="E4070" t="s">
        <v>21</v>
      </c>
      <c r="F4070" t="s">
        <v>31</v>
      </c>
      <c r="G4070">
        <v>3013.8061569029601</v>
      </c>
      <c r="H4070">
        <v>0.22601122685168801</v>
      </c>
      <c r="I4070">
        <v>0.16123357203406499</v>
      </c>
      <c r="J4070">
        <v>34</v>
      </c>
      <c r="K4070">
        <v>7.7621554359585696</v>
      </c>
      <c r="L4070">
        <v>0.908379425739958</v>
      </c>
      <c r="M4070">
        <v>74</v>
      </c>
      <c r="N4070">
        <v>3</v>
      </c>
      <c r="O4070">
        <v>3</v>
      </c>
      <c r="P4070">
        <v>0</v>
      </c>
      <c r="Q4070">
        <v>3790</v>
      </c>
      <c r="R4070" t="s">
        <v>23</v>
      </c>
      <c r="S4070" t="s">
        <v>24</v>
      </c>
      <c r="T4070">
        <v>1</v>
      </c>
      <c r="U4070">
        <f t="shared" si="189"/>
        <v>15000</v>
      </c>
      <c r="V4070">
        <f t="shared" si="190"/>
        <v>11986.19384309704</v>
      </c>
      <c r="W4070" s="1">
        <f t="shared" si="191"/>
        <v>3.977095147822733</v>
      </c>
    </row>
    <row r="4071" spans="1:23" x14ac:dyDescent="0.2">
      <c r="A4071">
        <v>12069</v>
      </c>
      <c r="B4071">
        <v>60</v>
      </c>
      <c r="C4071" t="s">
        <v>20</v>
      </c>
      <c r="D4071">
        <v>81854</v>
      </c>
      <c r="E4071" t="s">
        <v>26</v>
      </c>
      <c r="F4071" t="s">
        <v>27</v>
      </c>
      <c r="G4071">
        <v>9363.3288433068592</v>
      </c>
      <c r="H4071">
        <v>4.6237487847567101E-2</v>
      </c>
      <c r="I4071">
        <v>4.0644271879264803E-2</v>
      </c>
      <c r="J4071">
        <v>32</v>
      </c>
      <c r="K4071">
        <v>1.42617539508363</v>
      </c>
      <c r="L4071">
        <v>11.5887789889319</v>
      </c>
      <c r="M4071">
        <v>43</v>
      </c>
      <c r="N4071">
        <v>15</v>
      </c>
      <c r="O4071">
        <v>4</v>
      </c>
      <c r="P4071">
        <v>0</v>
      </c>
      <c r="Q4071">
        <v>447</v>
      </c>
      <c r="R4071" t="s">
        <v>23</v>
      </c>
      <c r="S4071" t="s">
        <v>24</v>
      </c>
      <c r="T4071">
        <v>0</v>
      </c>
      <c r="U4071">
        <f t="shared" si="189"/>
        <v>0</v>
      </c>
      <c r="V4071">
        <f t="shared" si="190"/>
        <v>-9363.3288433068592</v>
      </c>
      <c r="W4071" s="1">
        <f t="shared" si="191"/>
        <v>-1</v>
      </c>
    </row>
    <row r="4072" spans="1:23" x14ac:dyDescent="0.2">
      <c r="A4072">
        <v>12070</v>
      </c>
      <c r="B4072">
        <v>20</v>
      </c>
      <c r="C4072" t="s">
        <v>20</v>
      </c>
      <c r="D4072">
        <v>81888</v>
      </c>
      <c r="E4072" t="s">
        <v>30</v>
      </c>
      <c r="F4072" t="s">
        <v>22</v>
      </c>
      <c r="G4072">
        <v>2579.1964897371799</v>
      </c>
      <c r="H4072">
        <v>1.7457901697061001E-2</v>
      </c>
      <c r="I4072">
        <v>0.111142435593456</v>
      </c>
      <c r="J4072">
        <v>16</v>
      </c>
      <c r="K4072">
        <v>8.0348938068928</v>
      </c>
      <c r="L4072">
        <v>9.3840658937023402</v>
      </c>
      <c r="M4072">
        <v>44</v>
      </c>
      <c r="N4072">
        <v>3</v>
      </c>
      <c r="O4072">
        <v>5</v>
      </c>
      <c r="P4072">
        <v>9</v>
      </c>
      <c r="Q4072">
        <v>1280</v>
      </c>
      <c r="R4072" t="s">
        <v>23</v>
      </c>
      <c r="S4072" t="s">
        <v>24</v>
      </c>
      <c r="T4072">
        <v>1</v>
      </c>
      <c r="U4072">
        <f t="shared" si="189"/>
        <v>15000</v>
      </c>
      <c r="V4072">
        <f t="shared" si="190"/>
        <v>12420.80351026282</v>
      </c>
      <c r="W4072" s="1">
        <f t="shared" si="191"/>
        <v>4.815764739013157</v>
      </c>
    </row>
    <row r="4073" spans="1:23" x14ac:dyDescent="0.2">
      <c r="A4073">
        <v>12071</v>
      </c>
      <c r="B4073">
        <v>27</v>
      </c>
      <c r="C4073" t="s">
        <v>25</v>
      </c>
      <c r="D4073">
        <v>131201</v>
      </c>
      <c r="E4073" t="s">
        <v>21</v>
      </c>
      <c r="F4073" t="s">
        <v>22</v>
      </c>
      <c r="G4073">
        <v>1760.4344634158299</v>
      </c>
      <c r="H4073">
        <v>0.180296795196388</v>
      </c>
      <c r="I4073">
        <v>0.126516594548467</v>
      </c>
      <c r="J4073">
        <v>4</v>
      </c>
      <c r="K4073">
        <v>2.8054837277425602</v>
      </c>
      <c r="L4073">
        <v>1.67062332227194</v>
      </c>
      <c r="M4073">
        <v>74</v>
      </c>
      <c r="N4073">
        <v>8</v>
      </c>
      <c r="O4073">
        <v>6</v>
      </c>
      <c r="P4073">
        <v>0</v>
      </c>
      <c r="Q4073">
        <v>2646</v>
      </c>
      <c r="R4073" t="s">
        <v>23</v>
      </c>
      <c r="S4073" t="s">
        <v>24</v>
      </c>
      <c r="T4073">
        <v>0</v>
      </c>
      <c r="U4073">
        <f t="shared" si="189"/>
        <v>0</v>
      </c>
      <c r="V4073">
        <f t="shared" si="190"/>
        <v>-1760.4344634158299</v>
      </c>
      <c r="W4073" s="1">
        <f t="shared" si="191"/>
        <v>-1</v>
      </c>
    </row>
    <row r="4074" spans="1:23" x14ac:dyDescent="0.2">
      <c r="A4074">
        <v>12072</v>
      </c>
      <c r="B4074">
        <v>59</v>
      </c>
      <c r="C4074" t="s">
        <v>20</v>
      </c>
      <c r="D4074">
        <v>47281</v>
      </c>
      <c r="E4074" t="s">
        <v>30</v>
      </c>
      <c r="F4074" t="s">
        <v>19</v>
      </c>
      <c r="G4074">
        <v>4983.9075159558097</v>
      </c>
      <c r="H4074">
        <v>1.39055960022203E-2</v>
      </c>
      <c r="I4074">
        <v>0.17952378649167799</v>
      </c>
      <c r="J4074">
        <v>34</v>
      </c>
      <c r="K4074">
        <v>1.2340788382980199</v>
      </c>
      <c r="L4074">
        <v>2.2194351038798699</v>
      </c>
      <c r="M4074">
        <v>48</v>
      </c>
      <c r="N4074">
        <v>7</v>
      </c>
      <c r="O4074">
        <v>4</v>
      </c>
      <c r="P4074">
        <v>7</v>
      </c>
      <c r="Q4074">
        <v>3586</v>
      </c>
      <c r="R4074" t="s">
        <v>23</v>
      </c>
      <c r="S4074" t="s">
        <v>24</v>
      </c>
      <c r="T4074">
        <v>1</v>
      </c>
      <c r="U4074">
        <f t="shared" si="189"/>
        <v>15000</v>
      </c>
      <c r="V4074">
        <f t="shared" si="190"/>
        <v>10016.092484044191</v>
      </c>
      <c r="W4074" s="1">
        <f t="shared" si="191"/>
        <v>2.0096866669331268</v>
      </c>
    </row>
    <row r="4075" spans="1:23" x14ac:dyDescent="0.2">
      <c r="A4075">
        <v>12073</v>
      </c>
      <c r="B4075">
        <v>38</v>
      </c>
      <c r="C4075" t="s">
        <v>20</v>
      </c>
      <c r="D4075">
        <v>108017</v>
      </c>
      <c r="E4075" t="s">
        <v>29</v>
      </c>
      <c r="F4075" t="s">
        <v>19</v>
      </c>
      <c r="G4075">
        <v>600.09966790540898</v>
      </c>
      <c r="H4075">
        <v>0.136522923994993</v>
      </c>
      <c r="I4075">
        <v>4.9980599948851803E-2</v>
      </c>
      <c r="J4075">
        <v>18</v>
      </c>
      <c r="K4075">
        <v>5.4270088322332102</v>
      </c>
      <c r="L4075">
        <v>7.4773017887945903</v>
      </c>
      <c r="M4075">
        <v>3</v>
      </c>
      <c r="N4075">
        <v>6</v>
      </c>
      <c r="O4075">
        <v>4</v>
      </c>
      <c r="P4075">
        <v>9</v>
      </c>
      <c r="Q4075">
        <v>3093</v>
      </c>
      <c r="R4075" t="s">
        <v>23</v>
      </c>
      <c r="S4075" t="s">
        <v>24</v>
      </c>
      <c r="T4075">
        <v>1</v>
      </c>
      <c r="U4075">
        <f t="shared" si="189"/>
        <v>15000</v>
      </c>
      <c r="V4075">
        <f t="shared" si="190"/>
        <v>14399.90033209459</v>
      </c>
      <c r="W4075" s="1">
        <f t="shared" si="191"/>
        <v>23.995847860333065</v>
      </c>
    </row>
    <row r="4076" spans="1:23" x14ac:dyDescent="0.2">
      <c r="A4076">
        <v>12074</v>
      </c>
      <c r="B4076">
        <v>33</v>
      </c>
      <c r="C4076" t="s">
        <v>20</v>
      </c>
      <c r="D4076">
        <v>116005</v>
      </c>
      <c r="E4076" t="s">
        <v>26</v>
      </c>
      <c r="F4076" t="s">
        <v>27</v>
      </c>
      <c r="G4076">
        <v>460.476111977914</v>
      </c>
      <c r="H4076">
        <v>9.3762454058566605E-2</v>
      </c>
      <c r="I4076">
        <v>0.17642899374913301</v>
      </c>
      <c r="J4076">
        <v>42</v>
      </c>
      <c r="K4076">
        <v>9.4812411231561899</v>
      </c>
      <c r="L4076">
        <v>12.866157647032701</v>
      </c>
      <c r="M4076">
        <v>79</v>
      </c>
      <c r="N4076">
        <v>17</v>
      </c>
      <c r="O4076">
        <v>9</v>
      </c>
      <c r="P4076">
        <v>3</v>
      </c>
      <c r="Q4076">
        <v>2616</v>
      </c>
      <c r="R4076" t="s">
        <v>23</v>
      </c>
      <c r="S4076" t="s">
        <v>24</v>
      </c>
      <c r="T4076">
        <v>1</v>
      </c>
      <c r="U4076">
        <f t="shared" si="189"/>
        <v>15000</v>
      </c>
      <c r="V4076">
        <f t="shared" si="190"/>
        <v>14539.523888022086</v>
      </c>
      <c r="W4076" s="1">
        <f t="shared" si="191"/>
        <v>31.574979699966391</v>
      </c>
    </row>
    <row r="4077" spans="1:23" x14ac:dyDescent="0.2">
      <c r="A4077">
        <v>12075</v>
      </c>
      <c r="B4077">
        <v>29</v>
      </c>
      <c r="C4077" t="s">
        <v>20</v>
      </c>
      <c r="D4077">
        <v>104403</v>
      </c>
      <c r="E4077" t="s">
        <v>30</v>
      </c>
      <c r="F4077" t="s">
        <v>31</v>
      </c>
      <c r="G4077">
        <v>5010.5439980290303</v>
      </c>
      <c r="H4077">
        <v>0.10263121563194801</v>
      </c>
      <c r="I4077">
        <v>0.187553817432077</v>
      </c>
      <c r="J4077">
        <v>46</v>
      </c>
      <c r="K4077">
        <v>8.9780786005098108</v>
      </c>
      <c r="L4077">
        <v>8.5293490911579806</v>
      </c>
      <c r="M4077">
        <v>56</v>
      </c>
      <c r="N4077">
        <v>8</v>
      </c>
      <c r="O4077">
        <v>9</v>
      </c>
      <c r="P4077">
        <v>2</v>
      </c>
      <c r="Q4077">
        <v>587</v>
      </c>
      <c r="R4077" t="s">
        <v>23</v>
      </c>
      <c r="S4077" t="s">
        <v>24</v>
      </c>
      <c r="T4077">
        <v>1</v>
      </c>
      <c r="U4077">
        <f t="shared" si="189"/>
        <v>15000</v>
      </c>
      <c r="V4077">
        <f t="shared" si="190"/>
        <v>9989.4560019709697</v>
      </c>
      <c r="W4077" s="1">
        <f t="shared" si="191"/>
        <v>1.9936869142153959</v>
      </c>
    </row>
    <row r="4078" spans="1:23" x14ac:dyDescent="0.2">
      <c r="A4078">
        <v>12076</v>
      </c>
      <c r="B4078">
        <v>19</v>
      </c>
      <c r="C4078" t="s">
        <v>20</v>
      </c>
      <c r="D4078">
        <v>126023</v>
      </c>
      <c r="E4078" t="s">
        <v>21</v>
      </c>
      <c r="F4078" t="s">
        <v>31</v>
      </c>
      <c r="G4078">
        <v>2229.5581198683899</v>
      </c>
      <c r="H4078">
        <v>1.11307225030686E-2</v>
      </c>
      <c r="I4078">
        <v>2.7002596739317899E-2</v>
      </c>
      <c r="J4078">
        <v>33</v>
      </c>
      <c r="K4078">
        <v>9.8385150739008491</v>
      </c>
      <c r="L4078">
        <v>13.834428608194401</v>
      </c>
      <c r="M4078">
        <v>55</v>
      </c>
      <c r="N4078">
        <v>9</v>
      </c>
      <c r="O4078">
        <v>5</v>
      </c>
      <c r="P4078">
        <v>1</v>
      </c>
      <c r="Q4078">
        <v>1708</v>
      </c>
      <c r="R4078" t="s">
        <v>23</v>
      </c>
      <c r="S4078" t="s">
        <v>24</v>
      </c>
      <c r="T4078">
        <v>1</v>
      </c>
      <c r="U4078">
        <f t="shared" si="189"/>
        <v>15000</v>
      </c>
      <c r="V4078">
        <f t="shared" si="190"/>
        <v>12770.44188013161</v>
      </c>
      <c r="W4078" s="1">
        <f t="shared" si="191"/>
        <v>5.7277905277864853</v>
      </c>
    </row>
    <row r="4079" spans="1:23" x14ac:dyDescent="0.2">
      <c r="A4079">
        <v>12077</v>
      </c>
      <c r="B4079">
        <v>58</v>
      </c>
      <c r="C4079" t="s">
        <v>20</v>
      </c>
      <c r="D4079">
        <v>73952</v>
      </c>
      <c r="E4079" t="s">
        <v>29</v>
      </c>
      <c r="F4079" t="s">
        <v>22</v>
      </c>
      <c r="G4079">
        <v>192.59112011229399</v>
      </c>
      <c r="H4079">
        <v>0.28966036331101003</v>
      </c>
      <c r="I4079">
        <v>0.17820417242228401</v>
      </c>
      <c r="J4079">
        <v>31</v>
      </c>
      <c r="K4079">
        <v>3.2187892589223499</v>
      </c>
      <c r="L4079">
        <v>12.326962619876999</v>
      </c>
      <c r="M4079">
        <v>37</v>
      </c>
      <c r="N4079">
        <v>10</v>
      </c>
      <c r="O4079">
        <v>9</v>
      </c>
      <c r="P4079">
        <v>9</v>
      </c>
      <c r="Q4079">
        <v>2207</v>
      </c>
      <c r="R4079" t="s">
        <v>23</v>
      </c>
      <c r="S4079" t="s">
        <v>24</v>
      </c>
      <c r="T4079">
        <v>1</v>
      </c>
      <c r="U4079">
        <f t="shared" si="189"/>
        <v>15000</v>
      </c>
      <c r="V4079">
        <f t="shared" si="190"/>
        <v>14807.408879887706</v>
      </c>
      <c r="W4079" s="1">
        <f t="shared" si="191"/>
        <v>76.885210861507829</v>
      </c>
    </row>
    <row r="4080" spans="1:23" x14ac:dyDescent="0.2">
      <c r="A4080">
        <v>12078</v>
      </c>
      <c r="B4080">
        <v>41</v>
      </c>
      <c r="C4080" t="s">
        <v>20</v>
      </c>
      <c r="D4080">
        <v>42766</v>
      </c>
      <c r="E4080" t="s">
        <v>28</v>
      </c>
      <c r="F4080" t="s">
        <v>27</v>
      </c>
      <c r="G4080">
        <v>3030.9634231720602</v>
      </c>
      <c r="H4080">
        <v>0.159919299720226</v>
      </c>
      <c r="I4080">
        <v>5.9244209235471898E-2</v>
      </c>
      <c r="J4080">
        <v>24</v>
      </c>
      <c r="K4080">
        <v>7.2585361307212404</v>
      </c>
      <c r="L4080">
        <v>9.6463626397108495</v>
      </c>
      <c r="M4080">
        <v>5</v>
      </c>
      <c r="N4080">
        <v>1</v>
      </c>
      <c r="O4080">
        <v>8</v>
      </c>
      <c r="P4080">
        <v>8</v>
      </c>
      <c r="Q4080">
        <v>4869</v>
      </c>
      <c r="R4080" t="s">
        <v>23</v>
      </c>
      <c r="S4080" t="s">
        <v>24</v>
      </c>
      <c r="T4080">
        <v>1</v>
      </c>
      <c r="U4080">
        <f t="shared" si="189"/>
        <v>15000</v>
      </c>
      <c r="V4080">
        <f t="shared" si="190"/>
        <v>11969.036576827941</v>
      </c>
      <c r="W4080" s="1">
        <f t="shared" si="191"/>
        <v>3.9489214832892059</v>
      </c>
    </row>
    <row r="4081" spans="1:23" x14ac:dyDescent="0.2">
      <c r="A4081">
        <v>12079</v>
      </c>
      <c r="B4081">
        <v>52</v>
      </c>
      <c r="C4081" t="s">
        <v>20</v>
      </c>
      <c r="D4081">
        <v>115273</v>
      </c>
      <c r="E4081" t="s">
        <v>29</v>
      </c>
      <c r="F4081" t="s">
        <v>31</v>
      </c>
      <c r="G4081">
        <v>4825.9368030812602</v>
      </c>
      <c r="H4081">
        <v>0.17602851858208801</v>
      </c>
      <c r="I4081">
        <v>2.5390180382606101E-2</v>
      </c>
      <c r="J4081">
        <v>21</v>
      </c>
      <c r="K4081">
        <v>1.5026165169018699</v>
      </c>
      <c r="L4081">
        <v>5.0437503908175696</v>
      </c>
      <c r="M4081">
        <v>81</v>
      </c>
      <c r="N4081">
        <v>18</v>
      </c>
      <c r="O4081">
        <v>5</v>
      </c>
      <c r="P4081">
        <v>3</v>
      </c>
      <c r="Q4081">
        <v>1400</v>
      </c>
      <c r="R4081" t="s">
        <v>23</v>
      </c>
      <c r="S4081" t="s">
        <v>24</v>
      </c>
      <c r="T4081">
        <v>1</v>
      </c>
      <c r="U4081">
        <f t="shared" si="189"/>
        <v>15000</v>
      </c>
      <c r="V4081">
        <f t="shared" si="190"/>
        <v>10174.06319691874</v>
      </c>
      <c r="W4081" s="1">
        <f t="shared" si="191"/>
        <v>2.1082048132961071</v>
      </c>
    </row>
    <row r="4082" spans="1:23" x14ac:dyDescent="0.2">
      <c r="A4082">
        <v>12080</v>
      </c>
      <c r="B4082">
        <v>47</v>
      </c>
      <c r="C4082" t="s">
        <v>20</v>
      </c>
      <c r="D4082">
        <v>41213</v>
      </c>
      <c r="E4082" t="s">
        <v>21</v>
      </c>
      <c r="F4082" t="s">
        <v>31</v>
      </c>
      <c r="G4082">
        <v>4003.45814445818</v>
      </c>
      <c r="H4082">
        <v>0.20317552062448799</v>
      </c>
      <c r="I4082">
        <v>0.19212912762448101</v>
      </c>
      <c r="J4082">
        <v>38</v>
      </c>
      <c r="K4082">
        <v>8.2310752094196005</v>
      </c>
      <c r="L4082">
        <v>12.864639300036</v>
      </c>
      <c r="M4082">
        <v>88</v>
      </c>
      <c r="N4082">
        <v>9</v>
      </c>
      <c r="O4082">
        <v>7</v>
      </c>
      <c r="P4082">
        <v>7</v>
      </c>
      <c r="Q4082">
        <v>37</v>
      </c>
      <c r="R4082" t="s">
        <v>23</v>
      </c>
      <c r="S4082" t="s">
        <v>24</v>
      </c>
      <c r="T4082">
        <v>1</v>
      </c>
      <c r="U4082">
        <f t="shared" si="189"/>
        <v>15000</v>
      </c>
      <c r="V4082">
        <f t="shared" si="190"/>
        <v>10996.54185554182</v>
      </c>
      <c r="W4082" s="1">
        <f t="shared" si="191"/>
        <v>2.7467607899844975</v>
      </c>
    </row>
    <row r="4083" spans="1:23" x14ac:dyDescent="0.2">
      <c r="A4083">
        <v>12081</v>
      </c>
      <c r="B4083">
        <v>47</v>
      </c>
      <c r="C4083" t="s">
        <v>25</v>
      </c>
      <c r="D4083">
        <v>113891</v>
      </c>
      <c r="E4083" t="s">
        <v>21</v>
      </c>
      <c r="F4083" t="s">
        <v>27</v>
      </c>
      <c r="G4083">
        <v>1441.14771498818</v>
      </c>
      <c r="H4083">
        <v>0.24128131940443201</v>
      </c>
      <c r="I4083">
        <v>8.4518662577422202E-2</v>
      </c>
      <c r="J4083">
        <v>49</v>
      </c>
      <c r="K4083">
        <v>5.71387718841435</v>
      </c>
      <c r="L4083">
        <v>10.0583027600028</v>
      </c>
      <c r="M4083">
        <v>23</v>
      </c>
      <c r="N4083">
        <v>14</v>
      </c>
      <c r="O4083">
        <v>3</v>
      </c>
      <c r="P4083">
        <v>0</v>
      </c>
      <c r="Q4083">
        <v>4390</v>
      </c>
      <c r="R4083" t="s">
        <v>23</v>
      </c>
      <c r="S4083" t="s">
        <v>24</v>
      </c>
      <c r="T4083">
        <v>1</v>
      </c>
      <c r="U4083">
        <f t="shared" si="189"/>
        <v>15000</v>
      </c>
      <c r="V4083">
        <f t="shared" si="190"/>
        <v>13558.852285011821</v>
      </c>
      <c r="W4083" s="1">
        <f t="shared" si="191"/>
        <v>9.4083709421299861</v>
      </c>
    </row>
    <row r="4084" spans="1:23" x14ac:dyDescent="0.2">
      <c r="A4084">
        <v>12082</v>
      </c>
      <c r="B4084">
        <v>64</v>
      </c>
      <c r="C4084" t="s">
        <v>25</v>
      </c>
      <c r="D4084">
        <v>82239</v>
      </c>
      <c r="E4084" t="s">
        <v>28</v>
      </c>
      <c r="F4084" t="s">
        <v>19</v>
      </c>
      <c r="G4084">
        <v>5838.7807955365697</v>
      </c>
      <c r="H4084">
        <v>0.18629364372966001</v>
      </c>
      <c r="I4084">
        <v>0.12836686597602401</v>
      </c>
      <c r="J4084">
        <v>26</v>
      </c>
      <c r="K4084">
        <v>9.9665747070175197</v>
      </c>
      <c r="L4084">
        <v>8.5150974828912194</v>
      </c>
      <c r="M4084">
        <v>51</v>
      </c>
      <c r="N4084">
        <v>17</v>
      </c>
      <c r="O4084">
        <v>6</v>
      </c>
      <c r="P4084">
        <v>0</v>
      </c>
      <c r="Q4084">
        <v>3444</v>
      </c>
      <c r="R4084" t="s">
        <v>23</v>
      </c>
      <c r="S4084" t="s">
        <v>24</v>
      </c>
      <c r="T4084">
        <v>1</v>
      </c>
      <c r="U4084">
        <f t="shared" si="189"/>
        <v>15000</v>
      </c>
      <c r="V4084">
        <f t="shared" si="190"/>
        <v>9161.2192044634303</v>
      </c>
      <c r="W4084" s="1">
        <f t="shared" si="191"/>
        <v>1.5690294815429078</v>
      </c>
    </row>
    <row r="4085" spans="1:23" x14ac:dyDescent="0.2">
      <c r="A4085">
        <v>12083</v>
      </c>
      <c r="B4085">
        <v>52</v>
      </c>
      <c r="C4085" t="s">
        <v>20</v>
      </c>
      <c r="D4085">
        <v>42537</v>
      </c>
      <c r="E4085" t="s">
        <v>29</v>
      </c>
      <c r="F4085" t="s">
        <v>27</v>
      </c>
      <c r="G4085">
        <v>7132.2966123615997</v>
      </c>
      <c r="H4085">
        <v>0.231037450593059</v>
      </c>
      <c r="I4085">
        <v>0.11504589276110901</v>
      </c>
      <c r="J4085">
        <v>32</v>
      </c>
      <c r="K4085">
        <v>3.1599501128960101</v>
      </c>
      <c r="L4085">
        <v>7.7590386823228297</v>
      </c>
      <c r="M4085">
        <v>38</v>
      </c>
      <c r="N4085">
        <v>4</v>
      </c>
      <c r="O4085">
        <v>4</v>
      </c>
      <c r="P4085">
        <v>5</v>
      </c>
      <c r="Q4085">
        <v>1555</v>
      </c>
      <c r="R4085" t="s">
        <v>23</v>
      </c>
      <c r="S4085" t="s">
        <v>24</v>
      </c>
      <c r="T4085">
        <v>1</v>
      </c>
      <c r="U4085">
        <f t="shared" si="189"/>
        <v>15000</v>
      </c>
      <c r="V4085">
        <f t="shared" si="190"/>
        <v>7867.7033876384003</v>
      </c>
      <c r="W4085" s="1">
        <f t="shared" si="191"/>
        <v>1.1031093931234159</v>
      </c>
    </row>
    <row r="4086" spans="1:23" x14ac:dyDescent="0.2">
      <c r="A4086">
        <v>12084</v>
      </c>
      <c r="B4086">
        <v>36</v>
      </c>
      <c r="C4086" t="s">
        <v>20</v>
      </c>
      <c r="D4086">
        <v>22794</v>
      </c>
      <c r="E4086" t="s">
        <v>30</v>
      </c>
      <c r="F4086" t="s">
        <v>27</v>
      </c>
      <c r="G4086">
        <v>6787.8377054166203</v>
      </c>
      <c r="H4086">
        <v>0.14013323536523301</v>
      </c>
      <c r="I4086">
        <v>5.0504565685368097E-2</v>
      </c>
      <c r="J4086">
        <v>7</v>
      </c>
      <c r="K4086">
        <v>8.0618341393239508</v>
      </c>
      <c r="L4086">
        <v>3.5857762625613598</v>
      </c>
      <c r="M4086">
        <v>72</v>
      </c>
      <c r="N4086">
        <v>11</v>
      </c>
      <c r="O4086">
        <v>3</v>
      </c>
      <c r="P4086">
        <v>8</v>
      </c>
      <c r="Q4086">
        <v>4615</v>
      </c>
      <c r="R4086" t="s">
        <v>23</v>
      </c>
      <c r="S4086" t="s">
        <v>24</v>
      </c>
      <c r="T4086">
        <v>1</v>
      </c>
      <c r="U4086">
        <f t="shared" si="189"/>
        <v>15000</v>
      </c>
      <c r="V4086">
        <f t="shared" si="190"/>
        <v>8212.1622945833806</v>
      </c>
      <c r="W4086" s="1">
        <f t="shared" si="191"/>
        <v>1.2098348032143085</v>
      </c>
    </row>
    <row r="4087" spans="1:23" x14ac:dyDescent="0.2">
      <c r="A4087">
        <v>12085</v>
      </c>
      <c r="B4087">
        <v>67</v>
      </c>
      <c r="C4087" t="s">
        <v>25</v>
      </c>
      <c r="D4087">
        <v>79204</v>
      </c>
      <c r="E4087" t="s">
        <v>30</v>
      </c>
      <c r="F4087" t="s">
        <v>31</v>
      </c>
      <c r="G4087">
        <v>3998.2430207043899</v>
      </c>
      <c r="H4087">
        <v>0.11766979071730101</v>
      </c>
      <c r="I4087">
        <v>0.137217488351742</v>
      </c>
      <c r="J4087">
        <v>29</v>
      </c>
      <c r="K4087">
        <v>2.5386012292258702</v>
      </c>
      <c r="L4087">
        <v>0.72821095373212996</v>
      </c>
      <c r="M4087">
        <v>36</v>
      </c>
      <c r="N4087">
        <v>7</v>
      </c>
      <c r="O4087">
        <v>1</v>
      </c>
      <c r="P4087">
        <v>0</v>
      </c>
      <c r="Q4087">
        <v>1306</v>
      </c>
      <c r="R4087" t="s">
        <v>23</v>
      </c>
      <c r="S4087" t="s">
        <v>24</v>
      </c>
      <c r="T4087">
        <v>0</v>
      </c>
      <c r="U4087">
        <f t="shared" si="189"/>
        <v>0</v>
      </c>
      <c r="V4087">
        <f t="shared" si="190"/>
        <v>-3998.2430207043899</v>
      </c>
      <c r="W4087" s="1">
        <f t="shared" si="191"/>
        <v>-1</v>
      </c>
    </row>
    <row r="4088" spans="1:23" x14ac:dyDescent="0.2">
      <c r="A4088">
        <v>12086</v>
      </c>
      <c r="B4088">
        <v>25</v>
      </c>
      <c r="C4088" t="s">
        <v>25</v>
      </c>
      <c r="D4088">
        <v>129832</v>
      </c>
      <c r="E4088" t="s">
        <v>29</v>
      </c>
      <c r="F4088" t="s">
        <v>22</v>
      </c>
      <c r="G4088">
        <v>1462.2018965940199</v>
      </c>
      <c r="H4088">
        <v>0.248708833169833</v>
      </c>
      <c r="I4088">
        <v>1.8761847911380299E-2</v>
      </c>
      <c r="J4088">
        <v>47</v>
      </c>
      <c r="K4088">
        <v>3.5846386644600101</v>
      </c>
      <c r="L4088">
        <v>10.8893513652751</v>
      </c>
      <c r="M4088">
        <v>97</v>
      </c>
      <c r="N4088">
        <v>5</v>
      </c>
      <c r="O4088">
        <v>8</v>
      </c>
      <c r="P4088">
        <v>4</v>
      </c>
      <c r="Q4088">
        <v>602</v>
      </c>
      <c r="R4088" t="s">
        <v>23</v>
      </c>
      <c r="S4088" t="s">
        <v>24</v>
      </c>
      <c r="T4088">
        <v>1</v>
      </c>
      <c r="U4088">
        <f t="shared" si="189"/>
        <v>15000</v>
      </c>
      <c r="V4088">
        <f t="shared" si="190"/>
        <v>13537.798103405979</v>
      </c>
      <c r="W4088" s="1">
        <f t="shared" si="191"/>
        <v>9.2585012609683037</v>
      </c>
    </row>
    <row r="4089" spans="1:23" x14ac:dyDescent="0.2">
      <c r="A4089">
        <v>12087</v>
      </c>
      <c r="B4089">
        <v>43</v>
      </c>
      <c r="C4089" t="s">
        <v>20</v>
      </c>
      <c r="D4089">
        <v>52324</v>
      </c>
      <c r="E4089" t="s">
        <v>30</v>
      </c>
      <c r="F4089" t="s">
        <v>31</v>
      </c>
      <c r="G4089">
        <v>5044.9190575581497</v>
      </c>
      <c r="H4089">
        <v>0.26094005201030401</v>
      </c>
      <c r="I4089">
        <v>4.8588035999278703E-2</v>
      </c>
      <c r="J4089">
        <v>25</v>
      </c>
      <c r="K4089">
        <v>3.6600675117469401</v>
      </c>
      <c r="L4089">
        <v>13.834353565195601</v>
      </c>
      <c r="M4089">
        <v>33</v>
      </c>
      <c r="N4089">
        <v>0</v>
      </c>
      <c r="O4089">
        <v>4</v>
      </c>
      <c r="P4089">
        <v>8</v>
      </c>
      <c r="Q4089">
        <v>4691</v>
      </c>
      <c r="R4089" t="s">
        <v>23</v>
      </c>
      <c r="S4089" t="s">
        <v>24</v>
      </c>
      <c r="T4089">
        <v>1</v>
      </c>
      <c r="U4089">
        <f t="shared" si="189"/>
        <v>15000</v>
      </c>
      <c r="V4089">
        <f t="shared" si="190"/>
        <v>9955.0809424418512</v>
      </c>
      <c r="W4089" s="1">
        <f t="shared" si="191"/>
        <v>1.9732885362209016</v>
      </c>
    </row>
    <row r="4090" spans="1:23" x14ac:dyDescent="0.2">
      <c r="A4090">
        <v>12088</v>
      </c>
      <c r="B4090">
        <v>66</v>
      </c>
      <c r="C4090" t="s">
        <v>20</v>
      </c>
      <c r="D4090">
        <v>76764</v>
      </c>
      <c r="E4090" t="s">
        <v>29</v>
      </c>
      <c r="F4090" t="s">
        <v>31</v>
      </c>
      <c r="G4090">
        <v>8915.2743738771096</v>
      </c>
      <c r="H4090">
        <v>4.99639342382108E-2</v>
      </c>
      <c r="I4090">
        <v>0.189486112677449</v>
      </c>
      <c r="J4090">
        <v>14</v>
      </c>
      <c r="K4090">
        <v>6.2008031219691899</v>
      </c>
      <c r="L4090">
        <v>3.16310246000022</v>
      </c>
      <c r="M4090">
        <v>39</v>
      </c>
      <c r="N4090">
        <v>12</v>
      </c>
      <c r="O4090">
        <v>5</v>
      </c>
      <c r="P4090">
        <v>7</v>
      </c>
      <c r="Q4090">
        <v>4201</v>
      </c>
      <c r="R4090" t="s">
        <v>23</v>
      </c>
      <c r="S4090" t="s">
        <v>24</v>
      </c>
      <c r="T4090">
        <v>1</v>
      </c>
      <c r="U4090">
        <f t="shared" si="189"/>
        <v>15000</v>
      </c>
      <c r="V4090">
        <f t="shared" si="190"/>
        <v>6084.7256261228904</v>
      </c>
      <c r="W4090" s="1">
        <f t="shared" si="191"/>
        <v>0.68250570548360379</v>
      </c>
    </row>
    <row r="4091" spans="1:23" x14ac:dyDescent="0.2">
      <c r="A4091">
        <v>12089</v>
      </c>
      <c r="B4091">
        <v>57</v>
      </c>
      <c r="C4091" t="s">
        <v>25</v>
      </c>
      <c r="D4091">
        <v>50858</v>
      </c>
      <c r="E4091" t="s">
        <v>29</v>
      </c>
      <c r="F4091" t="s">
        <v>31</v>
      </c>
      <c r="G4091">
        <v>4740.3562045181998</v>
      </c>
      <c r="H4091">
        <v>0.16737145421841701</v>
      </c>
      <c r="I4091">
        <v>0.19116642967224501</v>
      </c>
      <c r="J4091">
        <v>35</v>
      </c>
      <c r="K4091">
        <v>4.2859862563252999</v>
      </c>
      <c r="L4091">
        <v>14.053492977659101</v>
      </c>
      <c r="M4091">
        <v>39</v>
      </c>
      <c r="N4091">
        <v>14</v>
      </c>
      <c r="O4091">
        <v>0</v>
      </c>
      <c r="P4091">
        <v>7</v>
      </c>
      <c r="Q4091">
        <v>713</v>
      </c>
      <c r="R4091" t="s">
        <v>23</v>
      </c>
      <c r="S4091" t="s">
        <v>24</v>
      </c>
      <c r="T4091">
        <v>1</v>
      </c>
      <c r="U4091">
        <f t="shared" si="189"/>
        <v>15000</v>
      </c>
      <c r="V4091">
        <f t="shared" si="190"/>
        <v>10259.643795481799</v>
      </c>
      <c r="W4091" s="1">
        <f t="shared" si="191"/>
        <v>2.1643191677669651</v>
      </c>
    </row>
    <row r="4092" spans="1:23" x14ac:dyDescent="0.2">
      <c r="A4092">
        <v>12090</v>
      </c>
      <c r="B4092">
        <v>24</v>
      </c>
      <c r="C4092" t="s">
        <v>20</v>
      </c>
      <c r="D4092">
        <v>62850</v>
      </c>
      <c r="E4092" t="s">
        <v>21</v>
      </c>
      <c r="F4092" t="s">
        <v>27</v>
      </c>
      <c r="G4092">
        <v>2037.2423924417101</v>
      </c>
      <c r="H4092">
        <v>0.20825630484098601</v>
      </c>
      <c r="I4092">
        <v>0.101704486444556</v>
      </c>
      <c r="J4092">
        <v>44</v>
      </c>
      <c r="K4092">
        <v>4.9484354000440298</v>
      </c>
      <c r="L4092">
        <v>1.5427214754815399</v>
      </c>
      <c r="M4092">
        <v>36</v>
      </c>
      <c r="N4092">
        <v>10</v>
      </c>
      <c r="O4092">
        <v>3</v>
      </c>
      <c r="P4092">
        <v>8</v>
      </c>
      <c r="Q4092">
        <v>3060</v>
      </c>
      <c r="R4092" t="s">
        <v>23</v>
      </c>
      <c r="S4092" t="s">
        <v>24</v>
      </c>
      <c r="T4092">
        <v>1</v>
      </c>
      <c r="U4092">
        <f t="shared" si="189"/>
        <v>15000</v>
      </c>
      <c r="V4092">
        <f t="shared" si="190"/>
        <v>12962.757607558289</v>
      </c>
      <c r="W4092" s="1">
        <f t="shared" si="191"/>
        <v>6.3628941041335523</v>
      </c>
    </row>
    <row r="4093" spans="1:23" x14ac:dyDescent="0.2">
      <c r="A4093">
        <v>12091</v>
      </c>
      <c r="B4093">
        <v>47</v>
      </c>
      <c r="C4093" t="s">
        <v>20</v>
      </c>
      <c r="D4093">
        <v>33018</v>
      </c>
      <c r="E4093" t="s">
        <v>26</v>
      </c>
      <c r="F4093" t="s">
        <v>27</v>
      </c>
      <c r="G4093">
        <v>1021.2277006279299</v>
      </c>
      <c r="H4093">
        <v>3.4243633623270299E-2</v>
      </c>
      <c r="I4093">
        <v>4.2123630393617897E-2</v>
      </c>
      <c r="J4093">
        <v>11</v>
      </c>
      <c r="K4093">
        <v>5.6962539180645297</v>
      </c>
      <c r="L4093">
        <v>8.5107449153290506</v>
      </c>
      <c r="M4093">
        <v>91</v>
      </c>
      <c r="N4093">
        <v>3</v>
      </c>
      <c r="O4093">
        <v>4</v>
      </c>
      <c r="P4093">
        <v>6</v>
      </c>
      <c r="Q4093">
        <v>576</v>
      </c>
      <c r="R4093" t="s">
        <v>23</v>
      </c>
      <c r="S4093" t="s">
        <v>24</v>
      </c>
      <c r="T4093">
        <v>0</v>
      </c>
      <c r="U4093">
        <f t="shared" si="189"/>
        <v>0</v>
      </c>
      <c r="V4093">
        <f t="shared" si="190"/>
        <v>-1021.2277006279299</v>
      </c>
      <c r="W4093" s="1">
        <f t="shared" si="191"/>
        <v>-1</v>
      </c>
    </row>
    <row r="4094" spans="1:23" x14ac:dyDescent="0.2">
      <c r="A4094">
        <v>12092</v>
      </c>
      <c r="B4094">
        <v>24</v>
      </c>
      <c r="C4094" t="s">
        <v>20</v>
      </c>
      <c r="D4094">
        <v>147171</v>
      </c>
      <c r="E4094" t="s">
        <v>21</v>
      </c>
      <c r="F4094" t="s">
        <v>31</v>
      </c>
      <c r="G4094">
        <v>9444.8737171788998</v>
      </c>
      <c r="H4094">
        <v>0.27958307685539702</v>
      </c>
      <c r="I4094">
        <v>9.0107811596641094E-2</v>
      </c>
      <c r="J4094">
        <v>40</v>
      </c>
      <c r="K4094">
        <v>1.5059806701988001</v>
      </c>
      <c r="L4094">
        <v>2.17560708896373</v>
      </c>
      <c r="M4094">
        <v>49</v>
      </c>
      <c r="N4094">
        <v>7</v>
      </c>
      <c r="O4094">
        <v>3</v>
      </c>
      <c r="P4094">
        <v>8</v>
      </c>
      <c r="Q4094">
        <v>2922</v>
      </c>
      <c r="R4094" t="s">
        <v>23</v>
      </c>
      <c r="S4094" t="s">
        <v>24</v>
      </c>
      <c r="T4094">
        <v>1</v>
      </c>
      <c r="U4094">
        <f t="shared" si="189"/>
        <v>15000</v>
      </c>
      <c r="V4094">
        <f t="shared" si="190"/>
        <v>5555.1262828211002</v>
      </c>
      <c r="W4094" s="1">
        <f t="shared" si="191"/>
        <v>0.58816310828138496</v>
      </c>
    </row>
    <row r="4095" spans="1:23" x14ac:dyDescent="0.2">
      <c r="A4095">
        <v>12093</v>
      </c>
      <c r="B4095">
        <v>20</v>
      </c>
      <c r="C4095" t="s">
        <v>20</v>
      </c>
      <c r="D4095">
        <v>103017</v>
      </c>
      <c r="E4095" t="s">
        <v>30</v>
      </c>
      <c r="F4095" t="s">
        <v>31</v>
      </c>
      <c r="G4095">
        <v>7455.7931478814498</v>
      </c>
      <c r="H4095">
        <v>0.160831834087967</v>
      </c>
      <c r="I4095">
        <v>0.17664345832546</v>
      </c>
      <c r="J4095">
        <v>44</v>
      </c>
      <c r="K4095">
        <v>6.9882609364164701</v>
      </c>
      <c r="L4095">
        <v>13.3920146350218</v>
      </c>
      <c r="M4095">
        <v>10</v>
      </c>
      <c r="N4095">
        <v>6</v>
      </c>
      <c r="O4095">
        <v>1</v>
      </c>
      <c r="P4095">
        <v>7</v>
      </c>
      <c r="Q4095">
        <v>3147</v>
      </c>
      <c r="R4095" t="s">
        <v>23</v>
      </c>
      <c r="S4095" t="s">
        <v>24</v>
      </c>
      <c r="T4095">
        <v>1</v>
      </c>
      <c r="U4095">
        <f t="shared" si="189"/>
        <v>15000</v>
      </c>
      <c r="V4095">
        <f t="shared" si="190"/>
        <v>7544.2068521185502</v>
      </c>
      <c r="W4095" s="1">
        <f t="shared" si="191"/>
        <v>1.0118583901784108</v>
      </c>
    </row>
    <row r="4096" spans="1:23" x14ac:dyDescent="0.2">
      <c r="A4096">
        <v>12094</v>
      </c>
      <c r="B4096">
        <v>18</v>
      </c>
      <c r="C4096" t="s">
        <v>20</v>
      </c>
      <c r="D4096">
        <v>70790</v>
      </c>
      <c r="E4096" t="s">
        <v>26</v>
      </c>
      <c r="F4096" t="s">
        <v>22</v>
      </c>
      <c r="G4096">
        <v>3198.3730297347702</v>
      </c>
      <c r="H4096">
        <v>0.197182651021858</v>
      </c>
      <c r="I4096">
        <v>2.3352070342847801E-2</v>
      </c>
      <c r="J4096">
        <v>42</v>
      </c>
      <c r="K4096">
        <v>6.8434021848082596</v>
      </c>
      <c r="L4096">
        <v>1.9969827533320399</v>
      </c>
      <c r="M4096">
        <v>77</v>
      </c>
      <c r="N4096">
        <v>12</v>
      </c>
      <c r="O4096">
        <v>0</v>
      </c>
      <c r="P4096">
        <v>5</v>
      </c>
      <c r="Q4096">
        <v>2441</v>
      </c>
      <c r="R4096" t="s">
        <v>23</v>
      </c>
      <c r="S4096" t="s">
        <v>24</v>
      </c>
      <c r="T4096">
        <v>1</v>
      </c>
      <c r="U4096">
        <f t="shared" si="189"/>
        <v>15000</v>
      </c>
      <c r="V4096">
        <f t="shared" si="190"/>
        <v>11801.62697026523</v>
      </c>
      <c r="W4096" s="1">
        <f t="shared" si="191"/>
        <v>3.6898844695560409</v>
      </c>
    </row>
    <row r="4097" spans="1:23" x14ac:dyDescent="0.2">
      <c r="A4097">
        <v>12095</v>
      </c>
      <c r="B4097">
        <v>53</v>
      </c>
      <c r="C4097" t="s">
        <v>25</v>
      </c>
      <c r="D4097">
        <v>101120</v>
      </c>
      <c r="E4097" t="s">
        <v>29</v>
      </c>
      <c r="F4097" t="s">
        <v>19</v>
      </c>
      <c r="G4097">
        <v>3023.98882143122</v>
      </c>
      <c r="H4097">
        <v>6.16903969462025E-2</v>
      </c>
      <c r="I4097">
        <v>3.4295029661067497E-2</v>
      </c>
      <c r="J4097">
        <v>11</v>
      </c>
      <c r="K4097">
        <v>9.6832165882500494</v>
      </c>
      <c r="L4097">
        <v>4.1402919992676201</v>
      </c>
      <c r="M4097">
        <v>58</v>
      </c>
      <c r="N4097">
        <v>4</v>
      </c>
      <c r="O4097">
        <v>8</v>
      </c>
      <c r="P4097">
        <v>4</v>
      </c>
      <c r="Q4097">
        <v>2640</v>
      </c>
      <c r="R4097" t="s">
        <v>23</v>
      </c>
      <c r="S4097" t="s">
        <v>24</v>
      </c>
      <c r="T4097">
        <v>1</v>
      </c>
      <c r="U4097">
        <f t="shared" si="189"/>
        <v>15000</v>
      </c>
      <c r="V4097">
        <f t="shared" si="190"/>
        <v>11976.01117856878</v>
      </c>
      <c r="W4097" s="1">
        <f t="shared" si="191"/>
        <v>3.9603357967774064</v>
      </c>
    </row>
    <row r="4098" spans="1:23" x14ac:dyDescent="0.2">
      <c r="A4098">
        <v>12096</v>
      </c>
      <c r="B4098">
        <v>42</v>
      </c>
      <c r="C4098" t="s">
        <v>20</v>
      </c>
      <c r="D4098">
        <v>29850</v>
      </c>
      <c r="E4098" t="s">
        <v>30</v>
      </c>
      <c r="F4098" t="s">
        <v>31</v>
      </c>
      <c r="G4098">
        <v>8962.6630185537106</v>
      </c>
      <c r="H4098">
        <v>8.6686060087073899E-2</v>
      </c>
      <c r="I4098">
        <v>0.180174040712651</v>
      </c>
      <c r="J4098">
        <v>3</v>
      </c>
      <c r="K4098">
        <v>2.2004846196977699</v>
      </c>
      <c r="L4098">
        <v>12.1860433936051</v>
      </c>
      <c r="M4098">
        <v>25</v>
      </c>
      <c r="N4098">
        <v>0</v>
      </c>
      <c r="O4098">
        <v>3</v>
      </c>
      <c r="P4098">
        <v>2</v>
      </c>
      <c r="Q4098">
        <v>4549</v>
      </c>
      <c r="R4098" t="s">
        <v>23</v>
      </c>
      <c r="S4098" t="s">
        <v>24</v>
      </c>
      <c r="T4098">
        <v>1</v>
      </c>
      <c r="U4098">
        <f t="shared" si="189"/>
        <v>15000</v>
      </c>
      <c r="V4098">
        <f t="shared" si="190"/>
        <v>6037.3369814462894</v>
      </c>
      <c r="W4098" s="1">
        <f t="shared" si="191"/>
        <v>0.67360972614370629</v>
      </c>
    </row>
    <row r="4099" spans="1:23" x14ac:dyDescent="0.2">
      <c r="A4099">
        <v>12097</v>
      </c>
      <c r="B4099">
        <v>54</v>
      </c>
      <c r="C4099" t="s">
        <v>25</v>
      </c>
      <c r="D4099">
        <v>111237</v>
      </c>
      <c r="E4099" t="s">
        <v>28</v>
      </c>
      <c r="F4099" t="s">
        <v>27</v>
      </c>
      <c r="G4099">
        <v>1857.9255246155401</v>
      </c>
      <c r="H4099">
        <v>4.50903528375486E-2</v>
      </c>
      <c r="I4099">
        <v>8.8922846131621505E-2</v>
      </c>
      <c r="J4099">
        <v>2</v>
      </c>
      <c r="K4099">
        <v>1.27870105812556</v>
      </c>
      <c r="L4099">
        <v>10.4830576283355</v>
      </c>
      <c r="M4099">
        <v>59</v>
      </c>
      <c r="N4099">
        <v>15</v>
      </c>
      <c r="O4099">
        <v>7</v>
      </c>
      <c r="P4099">
        <v>2</v>
      </c>
      <c r="Q4099">
        <v>1150</v>
      </c>
      <c r="R4099" t="s">
        <v>23</v>
      </c>
      <c r="S4099" t="s">
        <v>24</v>
      </c>
      <c r="T4099">
        <v>1</v>
      </c>
      <c r="U4099">
        <f t="shared" ref="U4099:U4162" si="192">IF(T4099=1, 15000, 0)</f>
        <v>15000</v>
      </c>
      <c r="V4099">
        <f t="shared" ref="V4099:V4162" si="193">U4099-G4099</f>
        <v>13142.074475384459</v>
      </c>
      <c r="W4099" s="1">
        <f t="shared" ref="W4099:W4162" si="194">V4099/G4099</f>
        <v>7.0735206020187187</v>
      </c>
    </row>
    <row r="4100" spans="1:23" x14ac:dyDescent="0.2">
      <c r="A4100">
        <v>12098</v>
      </c>
      <c r="B4100">
        <v>18</v>
      </c>
      <c r="C4100" t="s">
        <v>20</v>
      </c>
      <c r="D4100">
        <v>126759</v>
      </c>
      <c r="E4100" t="s">
        <v>30</v>
      </c>
      <c r="F4100" t="s">
        <v>19</v>
      </c>
      <c r="G4100">
        <v>5396.8691675997898</v>
      </c>
      <c r="H4100">
        <v>8.6559629337627703E-2</v>
      </c>
      <c r="I4100">
        <v>2.5857134977051398E-2</v>
      </c>
      <c r="J4100">
        <v>36</v>
      </c>
      <c r="K4100">
        <v>2.1990418575789099</v>
      </c>
      <c r="L4100">
        <v>6.1278536863564304</v>
      </c>
      <c r="M4100">
        <v>7</v>
      </c>
      <c r="N4100">
        <v>10</v>
      </c>
      <c r="O4100">
        <v>7</v>
      </c>
      <c r="P4100">
        <v>6</v>
      </c>
      <c r="Q4100">
        <v>3469</v>
      </c>
      <c r="R4100" t="s">
        <v>23</v>
      </c>
      <c r="S4100" t="s">
        <v>24</v>
      </c>
      <c r="T4100">
        <v>1</v>
      </c>
      <c r="U4100">
        <f t="shared" si="192"/>
        <v>15000</v>
      </c>
      <c r="V4100">
        <f t="shared" si="193"/>
        <v>9603.1308324002093</v>
      </c>
      <c r="W4100" s="1">
        <f t="shared" si="194"/>
        <v>1.7793892225612573</v>
      </c>
    </row>
    <row r="4101" spans="1:23" x14ac:dyDescent="0.2">
      <c r="A4101">
        <v>12099</v>
      </c>
      <c r="B4101">
        <v>32</v>
      </c>
      <c r="C4101" t="s">
        <v>25</v>
      </c>
      <c r="D4101">
        <v>129488</v>
      </c>
      <c r="E4101" t="s">
        <v>26</v>
      </c>
      <c r="F4101" t="s">
        <v>19</v>
      </c>
      <c r="G4101">
        <v>7163.69232427508</v>
      </c>
      <c r="H4101">
        <v>0.152795061934621</v>
      </c>
      <c r="I4101">
        <v>3.6449724663056501E-2</v>
      </c>
      <c r="J4101">
        <v>37</v>
      </c>
      <c r="K4101">
        <v>4.80218365602832</v>
      </c>
      <c r="L4101">
        <v>12.6331526920142</v>
      </c>
      <c r="M4101">
        <v>27</v>
      </c>
      <c r="N4101">
        <v>17</v>
      </c>
      <c r="O4101">
        <v>3</v>
      </c>
      <c r="P4101">
        <v>0</v>
      </c>
      <c r="Q4101">
        <v>829</v>
      </c>
      <c r="R4101" t="s">
        <v>23</v>
      </c>
      <c r="S4101" t="s">
        <v>24</v>
      </c>
      <c r="T4101">
        <v>1</v>
      </c>
      <c r="U4101">
        <f t="shared" si="192"/>
        <v>15000</v>
      </c>
      <c r="V4101">
        <f t="shared" si="193"/>
        <v>7836.30767572492</v>
      </c>
      <c r="W4101" s="1">
        <f t="shared" si="194"/>
        <v>1.0938922724487479</v>
      </c>
    </row>
    <row r="4102" spans="1:23" x14ac:dyDescent="0.2">
      <c r="A4102">
        <v>12100</v>
      </c>
      <c r="B4102">
        <v>54</v>
      </c>
      <c r="C4102" t="s">
        <v>20</v>
      </c>
      <c r="D4102">
        <v>65975</v>
      </c>
      <c r="E4102" t="s">
        <v>26</v>
      </c>
      <c r="F4102" t="s">
        <v>22</v>
      </c>
      <c r="G4102">
        <v>4024.2644844603201</v>
      </c>
      <c r="H4102">
        <v>0.25175258384261501</v>
      </c>
      <c r="I4102">
        <v>0.17766515381254999</v>
      </c>
      <c r="J4102">
        <v>31</v>
      </c>
      <c r="K4102">
        <v>2.9254012023801699</v>
      </c>
      <c r="L4102">
        <v>9.7176491901516595</v>
      </c>
      <c r="M4102">
        <v>83</v>
      </c>
      <c r="N4102">
        <v>8</v>
      </c>
      <c r="O4102">
        <v>7</v>
      </c>
      <c r="P4102">
        <v>9</v>
      </c>
      <c r="Q4102">
        <v>4305</v>
      </c>
      <c r="R4102" t="s">
        <v>23</v>
      </c>
      <c r="S4102" t="s">
        <v>24</v>
      </c>
      <c r="T4102">
        <v>1</v>
      </c>
      <c r="U4102">
        <f t="shared" si="192"/>
        <v>15000</v>
      </c>
      <c r="V4102">
        <f t="shared" si="193"/>
        <v>10975.73551553968</v>
      </c>
      <c r="W4102" s="1">
        <f t="shared" si="194"/>
        <v>2.7273892056355726</v>
      </c>
    </row>
    <row r="4103" spans="1:23" x14ac:dyDescent="0.2">
      <c r="A4103">
        <v>12101</v>
      </c>
      <c r="B4103">
        <v>30</v>
      </c>
      <c r="C4103" t="s">
        <v>25</v>
      </c>
      <c r="D4103">
        <v>85510</v>
      </c>
      <c r="E4103" t="s">
        <v>29</v>
      </c>
      <c r="F4103" t="s">
        <v>19</v>
      </c>
      <c r="G4103">
        <v>495.033191176576</v>
      </c>
      <c r="H4103">
        <v>0.16477979035590501</v>
      </c>
      <c r="I4103">
        <v>0.103119640608657</v>
      </c>
      <c r="J4103">
        <v>25</v>
      </c>
      <c r="K4103">
        <v>2.9468615635755002</v>
      </c>
      <c r="L4103">
        <v>4.2667734569634099</v>
      </c>
      <c r="M4103">
        <v>59</v>
      </c>
      <c r="N4103">
        <v>3</v>
      </c>
      <c r="O4103">
        <v>3</v>
      </c>
      <c r="P4103">
        <v>5</v>
      </c>
      <c r="Q4103">
        <v>1113</v>
      </c>
      <c r="R4103" t="s">
        <v>23</v>
      </c>
      <c r="S4103" t="s">
        <v>24</v>
      </c>
      <c r="T4103">
        <v>1</v>
      </c>
      <c r="U4103">
        <f t="shared" si="192"/>
        <v>15000</v>
      </c>
      <c r="V4103">
        <f t="shared" si="193"/>
        <v>14504.966808823425</v>
      </c>
      <c r="W4103" s="1">
        <f t="shared" si="194"/>
        <v>29.300998533751997</v>
      </c>
    </row>
    <row r="4104" spans="1:23" x14ac:dyDescent="0.2">
      <c r="A4104">
        <v>12102</v>
      </c>
      <c r="B4104">
        <v>57</v>
      </c>
      <c r="C4104" t="s">
        <v>20</v>
      </c>
      <c r="D4104">
        <v>85696</v>
      </c>
      <c r="E4104" t="s">
        <v>28</v>
      </c>
      <c r="F4104" t="s">
        <v>31</v>
      </c>
      <c r="G4104">
        <v>2354.8122558232599</v>
      </c>
      <c r="H4104">
        <v>8.0894443487017798E-2</v>
      </c>
      <c r="I4104">
        <v>4.0968918493636403E-2</v>
      </c>
      <c r="J4104">
        <v>3</v>
      </c>
      <c r="K4104">
        <v>8.8245820194029605</v>
      </c>
      <c r="L4104">
        <v>11.233905813853299</v>
      </c>
      <c r="M4104">
        <v>88</v>
      </c>
      <c r="N4104">
        <v>6</v>
      </c>
      <c r="O4104">
        <v>5</v>
      </c>
      <c r="P4104">
        <v>4</v>
      </c>
      <c r="Q4104">
        <v>3399</v>
      </c>
      <c r="R4104" t="s">
        <v>23</v>
      </c>
      <c r="S4104" t="s">
        <v>24</v>
      </c>
      <c r="T4104">
        <v>1</v>
      </c>
      <c r="U4104">
        <f t="shared" si="192"/>
        <v>15000</v>
      </c>
      <c r="V4104">
        <f t="shared" si="193"/>
        <v>12645.187744176739</v>
      </c>
      <c r="W4104" s="1">
        <f t="shared" si="194"/>
        <v>5.3699345724510374</v>
      </c>
    </row>
    <row r="4105" spans="1:23" x14ac:dyDescent="0.2">
      <c r="A4105">
        <v>12103</v>
      </c>
      <c r="B4105">
        <v>25</v>
      </c>
      <c r="C4105" t="s">
        <v>25</v>
      </c>
      <c r="D4105">
        <v>45832</v>
      </c>
      <c r="E4105" t="s">
        <v>29</v>
      </c>
      <c r="F4105" t="s">
        <v>31</v>
      </c>
      <c r="G4105">
        <v>9027.9005606794999</v>
      </c>
      <c r="H4105">
        <v>2.2940111718311101E-2</v>
      </c>
      <c r="I4105">
        <v>0.179871353436341</v>
      </c>
      <c r="J4105">
        <v>0</v>
      </c>
      <c r="K4105">
        <v>3.9144792058620399</v>
      </c>
      <c r="L4105">
        <v>5.3293659253438097</v>
      </c>
      <c r="M4105">
        <v>9</v>
      </c>
      <c r="N4105">
        <v>6</v>
      </c>
      <c r="O4105">
        <v>4</v>
      </c>
      <c r="P4105">
        <v>0</v>
      </c>
      <c r="Q4105">
        <v>2903</v>
      </c>
      <c r="R4105" t="s">
        <v>23</v>
      </c>
      <c r="S4105" t="s">
        <v>24</v>
      </c>
      <c r="T4105">
        <v>1</v>
      </c>
      <c r="U4105">
        <f t="shared" si="192"/>
        <v>15000</v>
      </c>
      <c r="V4105">
        <f t="shared" si="193"/>
        <v>5972.0994393205001</v>
      </c>
      <c r="W4105" s="1">
        <f t="shared" si="194"/>
        <v>0.66151586397967588</v>
      </c>
    </row>
    <row r="4106" spans="1:23" x14ac:dyDescent="0.2">
      <c r="A4106">
        <v>12104</v>
      </c>
      <c r="B4106">
        <v>22</v>
      </c>
      <c r="C4106" t="s">
        <v>20</v>
      </c>
      <c r="D4106">
        <v>116746</v>
      </c>
      <c r="E4106" t="s">
        <v>28</v>
      </c>
      <c r="F4106" t="s">
        <v>27</v>
      </c>
      <c r="G4106">
        <v>5278.87777171158</v>
      </c>
      <c r="H4106">
        <v>0.19037125241303099</v>
      </c>
      <c r="I4106">
        <v>0.170602988943963</v>
      </c>
      <c r="J4106">
        <v>4</v>
      </c>
      <c r="K4106">
        <v>4.7511754173636396</v>
      </c>
      <c r="L4106">
        <v>12.328207321883699</v>
      </c>
      <c r="M4106">
        <v>62</v>
      </c>
      <c r="N4106">
        <v>12</v>
      </c>
      <c r="O4106">
        <v>0</v>
      </c>
      <c r="P4106">
        <v>4</v>
      </c>
      <c r="Q4106">
        <v>3341</v>
      </c>
      <c r="R4106" t="s">
        <v>23</v>
      </c>
      <c r="S4106" t="s">
        <v>24</v>
      </c>
      <c r="T4106">
        <v>1</v>
      </c>
      <c r="U4106">
        <f t="shared" si="192"/>
        <v>15000</v>
      </c>
      <c r="V4106">
        <f t="shared" si="193"/>
        <v>9721.1222282884191</v>
      </c>
      <c r="W4106" s="1">
        <f t="shared" si="194"/>
        <v>1.8415130352860059</v>
      </c>
    </row>
    <row r="4107" spans="1:23" x14ac:dyDescent="0.2">
      <c r="A4107">
        <v>12105</v>
      </c>
      <c r="B4107">
        <v>26</v>
      </c>
      <c r="C4107" t="s">
        <v>20</v>
      </c>
      <c r="D4107">
        <v>107826</v>
      </c>
      <c r="E4107" t="s">
        <v>28</v>
      </c>
      <c r="F4107" t="s">
        <v>31</v>
      </c>
      <c r="G4107">
        <v>8172.8683402308998</v>
      </c>
      <c r="H4107">
        <v>0.131846370236327</v>
      </c>
      <c r="I4107">
        <v>1.43744366497777E-2</v>
      </c>
      <c r="J4107">
        <v>1</v>
      </c>
      <c r="K4107">
        <v>7.1573575095734601</v>
      </c>
      <c r="L4107">
        <v>11.833086761085401</v>
      </c>
      <c r="M4107">
        <v>60</v>
      </c>
      <c r="N4107">
        <v>18</v>
      </c>
      <c r="O4107">
        <v>8</v>
      </c>
      <c r="P4107">
        <v>2</v>
      </c>
      <c r="Q4107">
        <v>2663</v>
      </c>
      <c r="R4107" t="s">
        <v>23</v>
      </c>
      <c r="S4107" t="s">
        <v>24</v>
      </c>
      <c r="T4107">
        <v>1</v>
      </c>
      <c r="U4107">
        <f t="shared" si="192"/>
        <v>15000</v>
      </c>
      <c r="V4107">
        <f t="shared" si="193"/>
        <v>6827.1316597691002</v>
      </c>
      <c r="W4107" s="1">
        <f t="shared" si="194"/>
        <v>0.83534095687833143</v>
      </c>
    </row>
    <row r="4108" spans="1:23" x14ac:dyDescent="0.2">
      <c r="A4108">
        <v>12106</v>
      </c>
      <c r="B4108">
        <v>18</v>
      </c>
      <c r="C4108" t="s">
        <v>20</v>
      </c>
      <c r="D4108">
        <v>114977</v>
      </c>
      <c r="E4108" t="s">
        <v>29</v>
      </c>
      <c r="F4108" t="s">
        <v>31</v>
      </c>
      <c r="G4108">
        <v>5601.2868736271103</v>
      </c>
      <c r="H4108">
        <v>0.29546262137695001</v>
      </c>
      <c r="I4108">
        <v>0.120388120472399</v>
      </c>
      <c r="J4108">
        <v>45</v>
      </c>
      <c r="K4108">
        <v>4.0594783673952897</v>
      </c>
      <c r="L4108">
        <v>4.9735141844795701</v>
      </c>
      <c r="M4108">
        <v>74</v>
      </c>
      <c r="N4108">
        <v>6</v>
      </c>
      <c r="O4108">
        <v>5</v>
      </c>
      <c r="P4108">
        <v>5</v>
      </c>
      <c r="Q4108">
        <v>383</v>
      </c>
      <c r="R4108" t="s">
        <v>23</v>
      </c>
      <c r="S4108" t="s">
        <v>24</v>
      </c>
      <c r="T4108">
        <v>1</v>
      </c>
      <c r="U4108">
        <f t="shared" si="192"/>
        <v>15000</v>
      </c>
      <c r="V4108">
        <f t="shared" si="193"/>
        <v>9398.7131263728897</v>
      </c>
      <c r="W4108" s="1">
        <f t="shared" si="194"/>
        <v>1.6779560373216089</v>
      </c>
    </row>
    <row r="4109" spans="1:23" x14ac:dyDescent="0.2">
      <c r="A4109">
        <v>12107</v>
      </c>
      <c r="B4109">
        <v>53</v>
      </c>
      <c r="C4109" t="s">
        <v>20</v>
      </c>
      <c r="D4109">
        <v>44886</v>
      </c>
      <c r="E4109" t="s">
        <v>30</v>
      </c>
      <c r="F4109" t="s">
        <v>22</v>
      </c>
      <c r="G4109">
        <v>9441.6607475517994</v>
      </c>
      <c r="H4109">
        <v>0.23613036676939</v>
      </c>
      <c r="I4109">
        <v>5.6423963572334403E-2</v>
      </c>
      <c r="J4109">
        <v>10</v>
      </c>
      <c r="K4109">
        <v>5.9892077136516901</v>
      </c>
      <c r="L4109">
        <v>2.0029543639647001</v>
      </c>
      <c r="M4109">
        <v>25</v>
      </c>
      <c r="N4109">
        <v>6</v>
      </c>
      <c r="O4109">
        <v>9</v>
      </c>
      <c r="P4109">
        <v>0</v>
      </c>
      <c r="Q4109">
        <v>960</v>
      </c>
      <c r="R4109" t="s">
        <v>23</v>
      </c>
      <c r="S4109" t="s">
        <v>24</v>
      </c>
      <c r="T4109">
        <v>1</v>
      </c>
      <c r="U4109">
        <f t="shared" si="192"/>
        <v>15000</v>
      </c>
      <c r="V4109">
        <f t="shared" si="193"/>
        <v>5558.3392524482006</v>
      </c>
      <c r="W4109" s="1">
        <f t="shared" si="194"/>
        <v>0.58870355555715825</v>
      </c>
    </row>
    <row r="4110" spans="1:23" x14ac:dyDescent="0.2">
      <c r="A4110">
        <v>12108</v>
      </c>
      <c r="B4110">
        <v>52</v>
      </c>
      <c r="C4110" t="s">
        <v>25</v>
      </c>
      <c r="D4110">
        <v>117930</v>
      </c>
      <c r="E4110" t="s">
        <v>21</v>
      </c>
      <c r="F4110" t="s">
        <v>19</v>
      </c>
      <c r="G4110">
        <v>9100.4273480127595</v>
      </c>
      <c r="H4110">
        <v>0.24442521758927699</v>
      </c>
      <c r="I4110">
        <v>0.111295804276307</v>
      </c>
      <c r="J4110">
        <v>8</v>
      </c>
      <c r="K4110">
        <v>5.7058900001750699</v>
      </c>
      <c r="L4110">
        <v>12.4014339029897</v>
      </c>
      <c r="M4110">
        <v>22</v>
      </c>
      <c r="N4110">
        <v>12</v>
      </c>
      <c r="O4110">
        <v>8</v>
      </c>
      <c r="P4110">
        <v>8</v>
      </c>
      <c r="Q4110">
        <v>3806</v>
      </c>
      <c r="R4110" t="s">
        <v>23</v>
      </c>
      <c r="S4110" t="s">
        <v>24</v>
      </c>
      <c r="T4110">
        <v>1</v>
      </c>
      <c r="U4110">
        <f t="shared" si="192"/>
        <v>15000</v>
      </c>
      <c r="V4110">
        <f t="shared" si="193"/>
        <v>5899.5726519872405</v>
      </c>
      <c r="W4110" s="1">
        <f t="shared" si="194"/>
        <v>0.6482742432173273</v>
      </c>
    </row>
    <row r="4111" spans="1:23" x14ac:dyDescent="0.2">
      <c r="A4111">
        <v>12109</v>
      </c>
      <c r="B4111">
        <v>19</v>
      </c>
      <c r="C4111" t="s">
        <v>20</v>
      </c>
      <c r="D4111">
        <v>28418</v>
      </c>
      <c r="E4111" t="s">
        <v>28</v>
      </c>
      <c r="F4111" t="s">
        <v>22</v>
      </c>
      <c r="G4111">
        <v>4880.5916159029703</v>
      </c>
      <c r="H4111">
        <v>1.3548156635315001E-2</v>
      </c>
      <c r="I4111">
        <v>6.3060983119012801E-2</v>
      </c>
      <c r="J4111">
        <v>7</v>
      </c>
      <c r="K4111">
        <v>3.3536682819229302</v>
      </c>
      <c r="L4111">
        <v>5.7845082066273603</v>
      </c>
      <c r="M4111">
        <v>62</v>
      </c>
      <c r="N4111">
        <v>3</v>
      </c>
      <c r="O4111">
        <v>3</v>
      </c>
      <c r="P4111">
        <v>1</v>
      </c>
      <c r="Q4111">
        <v>3676</v>
      </c>
      <c r="R4111" t="s">
        <v>23</v>
      </c>
      <c r="S4111" t="s">
        <v>24</v>
      </c>
      <c r="T4111">
        <v>0</v>
      </c>
      <c r="U4111">
        <f t="shared" si="192"/>
        <v>0</v>
      </c>
      <c r="V4111">
        <f t="shared" si="193"/>
        <v>-4880.5916159029703</v>
      </c>
      <c r="W4111" s="1">
        <f t="shared" si="194"/>
        <v>-1</v>
      </c>
    </row>
    <row r="4112" spans="1:23" x14ac:dyDescent="0.2">
      <c r="A4112">
        <v>12110</v>
      </c>
      <c r="B4112">
        <v>57</v>
      </c>
      <c r="C4112" t="s">
        <v>20</v>
      </c>
      <c r="D4112">
        <v>143152</v>
      </c>
      <c r="E4112" t="s">
        <v>26</v>
      </c>
      <c r="F4112" t="s">
        <v>19</v>
      </c>
      <c r="G4112">
        <v>3250.9128518198499</v>
      </c>
      <c r="H4112">
        <v>0.23556064654217601</v>
      </c>
      <c r="I4112">
        <v>7.0016493369474506E-2</v>
      </c>
      <c r="J4112">
        <v>38</v>
      </c>
      <c r="K4112">
        <v>7.4538479294468303</v>
      </c>
      <c r="L4112">
        <v>5.2171747535272504</v>
      </c>
      <c r="M4112">
        <v>18</v>
      </c>
      <c r="N4112">
        <v>11</v>
      </c>
      <c r="O4112">
        <v>3</v>
      </c>
      <c r="P4112">
        <v>7</v>
      </c>
      <c r="Q4112">
        <v>2315</v>
      </c>
      <c r="R4112" t="s">
        <v>23</v>
      </c>
      <c r="S4112" t="s">
        <v>24</v>
      </c>
      <c r="T4112">
        <v>1</v>
      </c>
      <c r="U4112">
        <f t="shared" si="192"/>
        <v>15000</v>
      </c>
      <c r="V4112">
        <f t="shared" si="193"/>
        <v>11749.08714818015</v>
      </c>
      <c r="W4112" s="1">
        <f t="shared" si="194"/>
        <v>3.6140886217860473</v>
      </c>
    </row>
    <row r="4113" spans="1:23" x14ac:dyDescent="0.2">
      <c r="A4113">
        <v>12111</v>
      </c>
      <c r="B4113">
        <v>40</v>
      </c>
      <c r="C4113" t="s">
        <v>20</v>
      </c>
      <c r="D4113">
        <v>27081</v>
      </c>
      <c r="E4113" t="s">
        <v>29</v>
      </c>
      <c r="F4113" t="s">
        <v>22</v>
      </c>
      <c r="G4113">
        <v>6056.5209947215399</v>
      </c>
      <c r="H4113">
        <v>6.6437860095892906E-2</v>
      </c>
      <c r="I4113">
        <v>0.12435198116219</v>
      </c>
      <c r="J4113">
        <v>14</v>
      </c>
      <c r="K4113">
        <v>8.5070223305054302</v>
      </c>
      <c r="L4113">
        <v>0.76380179206565002</v>
      </c>
      <c r="M4113">
        <v>17</v>
      </c>
      <c r="N4113">
        <v>7</v>
      </c>
      <c r="O4113">
        <v>3</v>
      </c>
      <c r="P4113">
        <v>5</v>
      </c>
      <c r="Q4113">
        <v>2244</v>
      </c>
      <c r="R4113" t="s">
        <v>23</v>
      </c>
      <c r="S4113" t="s">
        <v>24</v>
      </c>
      <c r="T4113">
        <v>1</v>
      </c>
      <c r="U4113">
        <f t="shared" si="192"/>
        <v>15000</v>
      </c>
      <c r="V4113">
        <f t="shared" si="193"/>
        <v>8943.4790052784592</v>
      </c>
      <c r="W4113" s="1">
        <f t="shared" si="194"/>
        <v>1.4766693639918032</v>
      </c>
    </row>
    <row r="4114" spans="1:23" x14ac:dyDescent="0.2">
      <c r="A4114">
        <v>12112</v>
      </c>
      <c r="B4114">
        <v>26</v>
      </c>
      <c r="C4114" t="s">
        <v>20</v>
      </c>
      <c r="D4114">
        <v>122716</v>
      </c>
      <c r="E4114" t="s">
        <v>30</v>
      </c>
      <c r="F4114" t="s">
        <v>27</v>
      </c>
      <c r="G4114">
        <v>6781.3880485277796</v>
      </c>
      <c r="H4114">
        <v>0.17988080296360801</v>
      </c>
      <c r="I4114">
        <v>0.112383243775868</v>
      </c>
      <c r="J4114">
        <v>8</v>
      </c>
      <c r="K4114">
        <v>8.0510998804700193</v>
      </c>
      <c r="L4114">
        <v>11.0251596620006</v>
      </c>
      <c r="M4114">
        <v>49</v>
      </c>
      <c r="N4114">
        <v>15</v>
      </c>
      <c r="O4114">
        <v>1</v>
      </c>
      <c r="P4114">
        <v>2</v>
      </c>
      <c r="Q4114">
        <v>2046</v>
      </c>
      <c r="R4114" t="s">
        <v>23</v>
      </c>
      <c r="S4114" t="s">
        <v>24</v>
      </c>
      <c r="T4114">
        <v>1</v>
      </c>
      <c r="U4114">
        <f t="shared" si="192"/>
        <v>15000</v>
      </c>
      <c r="V4114">
        <f t="shared" si="193"/>
        <v>8218.6119514722195</v>
      </c>
      <c r="W4114" s="1">
        <f t="shared" si="194"/>
        <v>1.2119365375730795</v>
      </c>
    </row>
    <row r="4115" spans="1:23" x14ac:dyDescent="0.2">
      <c r="A4115">
        <v>12113</v>
      </c>
      <c r="B4115">
        <v>51</v>
      </c>
      <c r="C4115" t="s">
        <v>20</v>
      </c>
      <c r="D4115">
        <v>30114</v>
      </c>
      <c r="E4115" t="s">
        <v>28</v>
      </c>
      <c r="F4115" t="s">
        <v>22</v>
      </c>
      <c r="G4115">
        <v>5033.71541377625</v>
      </c>
      <c r="H4115">
        <v>0.13975225597155799</v>
      </c>
      <c r="I4115">
        <v>8.5086555578353304E-2</v>
      </c>
      <c r="J4115">
        <v>41</v>
      </c>
      <c r="K4115">
        <v>4.5576071218516097</v>
      </c>
      <c r="L4115">
        <v>4.4739892672251598</v>
      </c>
      <c r="M4115">
        <v>18</v>
      </c>
      <c r="N4115">
        <v>10</v>
      </c>
      <c r="O4115">
        <v>2</v>
      </c>
      <c r="P4115">
        <v>1</v>
      </c>
      <c r="Q4115">
        <v>1292</v>
      </c>
      <c r="R4115" t="s">
        <v>23</v>
      </c>
      <c r="S4115" t="s">
        <v>24</v>
      </c>
      <c r="T4115">
        <v>1</v>
      </c>
      <c r="U4115">
        <f t="shared" si="192"/>
        <v>15000</v>
      </c>
      <c r="V4115">
        <f t="shared" si="193"/>
        <v>9966.28458622375</v>
      </c>
      <c r="W4115" s="1">
        <f t="shared" si="194"/>
        <v>1.9799062455831464</v>
      </c>
    </row>
    <row r="4116" spans="1:23" x14ac:dyDescent="0.2">
      <c r="A4116">
        <v>12114</v>
      </c>
      <c r="B4116">
        <v>63</v>
      </c>
      <c r="C4116" t="s">
        <v>20</v>
      </c>
      <c r="D4116">
        <v>137845</v>
      </c>
      <c r="E4116" t="s">
        <v>30</v>
      </c>
      <c r="F4116" t="s">
        <v>22</v>
      </c>
      <c r="G4116">
        <v>8240.6038888414296</v>
      </c>
      <c r="H4116">
        <v>0.175765116667527</v>
      </c>
      <c r="I4116">
        <v>3.0437914647512901E-2</v>
      </c>
      <c r="J4116">
        <v>49</v>
      </c>
      <c r="K4116">
        <v>9.39662655813855</v>
      </c>
      <c r="L4116">
        <v>6.8201480806587496</v>
      </c>
      <c r="M4116">
        <v>14</v>
      </c>
      <c r="N4116">
        <v>3</v>
      </c>
      <c r="O4116">
        <v>4</v>
      </c>
      <c r="P4116">
        <v>8</v>
      </c>
      <c r="Q4116">
        <v>3769</v>
      </c>
      <c r="R4116" t="s">
        <v>23</v>
      </c>
      <c r="S4116" t="s">
        <v>24</v>
      </c>
      <c r="T4116">
        <v>1</v>
      </c>
      <c r="U4116">
        <f t="shared" si="192"/>
        <v>15000</v>
      </c>
      <c r="V4116">
        <f t="shared" si="193"/>
        <v>6759.3961111585704</v>
      </c>
      <c r="W4116" s="1">
        <f t="shared" si="194"/>
        <v>0.82025494761511875</v>
      </c>
    </row>
    <row r="4117" spans="1:23" x14ac:dyDescent="0.2">
      <c r="A4117">
        <v>12115</v>
      </c>
      <c r="B4117">
        <v>31</v>
      </c>
      <c r="C4117" t="s">
        <v>20</v>
      </c>
      <c r="D4117">
        <v>38722</v>
      </c>
      <c r="E4117" t="s">
        <v>29</v>
      </c>
      <c r="F4117" t="s">
        <v>27</v>
      </c>
      <c r="G4117">
        <v>1914.95236567033</v>
      </c>
      <c r="H4117">
        <v>4.8698623532668898E-2</v>
      </c>
      <c r="I4117">
        <v>0.19419054073012701</v>
      </c>
      <c r="J4117">
        <v>29</v>
      </c>
      <c r="K4117">
        <v>9.0906805387257794</v>
      </c>
      <c r="L4117">
        <v>13.5470312881748</v>
      </c>
      <c r="M4117">
        <v>15</v>
      </c>
      <c r="N4117">
        <v>14</v>
      </c>
      <c r="O4117">
        <v>3</v>
      </c>
      <c r="P4117">
        <v>1</v>
      </c>
      <c r="Q4117">
        <v>566</v>
      </c>
      <c r="R4117" t="s">
        <v>23</v>
      </c>
      <c r="S4117" t="s">
        <v>24</v>
      </c>
      <c r="T4117">
        <v>1</v>
      </c>
      <c r="U4117">
        <f t="shared" si="192"/>
        <v>15000</v>
      </c>
      <c r="V4117">
        <f t="shared" si="193"/>
        <v>13085.04763432967</v>
      </c>
      <c r="W4117" s="1">
        <f t="shared" si="194"/>
        <v>6.8330930152141116</v>
      </c>
    </row>
    <row r="4118" spans="1:23" x14ac:dyDescent="0.2">
      <c r="A4118">
        <v>12116</v>
      </c>
      <c r="B4118">
        <v>21</v>
      </c>
      <c r="C4118" t="s">
        <v>20</v>
      </c>
      <c r="D4118">
        <v>107508</v>
      </c>
      <c r="E4118" t="s">
        <v>26</v>
      </c>
      <c r="F4118" t="s">
        <v>31</v>
      </c>
      <c r="G4118">
        <v>3410.6771231779198</v>
      </c>
      <c r="H4118">
        <v>0.14249858760923201</v>
      </c>
      <c r="I4118">
        <v>4.3175054589309703E-2</v>
      </c>
      <c r="J4118">
        <v>28</v>
      </c>
      <c r="K4118">
        <v>3.4015212415709901</v>
      </c>
      <c r="L4118">
        <v>2.3169478798450398</v>
      </c>
      <c r="M4118">
        <v>19</v>
      </c>
      <c r="N4118">
        <v>11</v>
      </c>
      <c r="O4118">
        <v>0</v>
      </c>
      <c r="P4118">
        <v>3</v>
      </c>
      <c r="Q4118">
        <v>597</v>
      </c>
      <c r="R4118" t="s">
        <v>23</v>
      </c>
      <c r="S4118" t="s">
        <v>24</v>
      </c>
      <c r="T4118">
        <v>0</v>
      </c>
      <c r="U4118">
        <f t="shared" si="192"/>
        <v>0</v>
      </c>
      <c r="V4118">
        <f t="shared" si="193"/>
        <v>-3410.6771231779198</v>
      </c>
      <c r="W4118" s="1">
        <f t="shared" si="194"/>
        <v>-1</v>
      </c>
    </row>
    <row r="4119" spans="1:23" x14ac:dyDescent="0.2">
      <c r="A4119">
        <v>12117</v>
      </c>
      <c r="B4119">
        <v>47</v>
      </c>
      <c r="C4119" t="s">
        <v>20</v>
      </c>
      <c r="D4119">
        <v>149752</v>
      </c>
      <c r="E4119" t="s">
        <v>28</v>
      </c>
      <c r="F4119" t="s">
        <v>31</v>
      </c>
      <c r="G4119">
        <v>6895.1259379278799</v>
      </c>
      <c r="H4119">
        <v>2.0713958925982299E-2</v>
      </c>
      <c r="I4119">
        <v>0.13029227654171399</v>
      </c>
      <c r="J4119">
        <v>24</v>
      </c>
      <c r="K4119">
        <v>2.1154719259252901</v>
      </c>
      <c r="L4119">
        <v>1.0515666410442299</v>
      </c>
      <c r="M4119">
        <v>18</v>
      </c>
      <c r="N4119">
        <v>1</v>
      </c>
      <c r="O4119">
        <v>7</v>
      </c>
      <c r="P4119">
        <v>1</v>
      </c>
      <c r="Q4119">
        <v>4713</v>
      </c>
      <c r="R4119" t="s">
        <v>23</v>
      </c>
      <c r="S4119" t="s">
        <v>24</v>
      </c>
      <c r="T4119">
        <v>0</v>
      </c>
      <c r="U4119">
        <f t="shared" si="192"/>
        <v>0</v>
      </c>
      <c r="V4119">
        <f t="shared" si="193"/>
        <v>-6895.1259379278799</v>
      </c>
      <c r="W4119" s="1">
        <f t="shared" si="194"/>
        <v>-1</v>
      </c>
    </row>
    <row r="4120" spans="1:23" x14ac:dyDescent="0.2">
      <c r="A4120">
        <v>12118</v>
      </c>
      <c r="B4120">
        <v>48</v>
      </c>
      <c r="C4120" t="s">
        <v>20</v>
      </c>
      <c r="D4120">
        <v>148870</v>
      </c>
      <c r="E4120" t="s">
        <v>28</v>
      </c>
      <c r="F4120" t="s">
        <v>27</v>
      </c>
      <c r="G4120">
        <v>2542.17026733681</v>
      </c>
      <c r="H4120">
        <v>2.1889810966292899E-2</v>
      </c>
      <c r="I4120">
        <v>2.5721504913772199E-2</v>
      </c>
      <c r="J4120">
        <v>21</v>
      </c>
      <c r="K4120">
        <v>9.0442707698683495</v>
      </c>
      <c r="L4120">
        <v>8.62736815537715</v>
      </c>
      <c r="M4120">
        <v>74</v>
      </c>
      <c r="N4120">
        <v>5</v>
      </c>
      <c r="O4120">
        <v>3</v>
      </c>
      <c r="P4120">
        <v>4</v>
      </c>
      <c r="Q4120">
        <v>631</v>
      </c>
      <c r="R4120" t="s">
        <v>23</v>
      </c>
      <c r="S4120" t="s">
        <v>24</v>
      </c>
      <c r="T4120">
        <v>0</v>
      </c>
      <c r="U4120">
        <f t="shared" si="192"/>
        <v>0</v>
      </c>
      <c r="V4120">
        <f t="shared" si="193"/>
        <v>-2542.17026733681</v>
      </c>
      <c r="W4120" s="1">
        <f t="shared" si="194"/>
        <v>-1</v>
      </c>
    </row>
    <row r="4121" spans="1:23" x14ac:dyDescent="0.2">
      <c r="A4121">
        <v>12119</v>
      </c>
      <c r="B4121">
        <v>55</v>
      </c>
      <c r="C4121" t="s">
        <v>25</v>
      </c>
      <c r="D4121">
        <v>37985</v>
      </c>
      <c r="E4121" t="s">
        <v>30</v>
      </c>
      <c r="F4121" t="s">
        <v>27</v>
      </c>
      <c r="G4121">
        <v>4454.46297236797</v>
      </c>
      <c r="H4121">
        <v>0.20074405792448</v>
      </c>
      <c r="I4121">
        <v>0.14077943818366701</v>
      </c>
      <c r="J4121">
        <v>33</v>
      </c>
      <c r="K4121">
        <v>7.70370992615823</v>
      </c>
      <c r="L4121">
        <v>10.6478775503567</v>
      </c>
      <c r="M4121">
        <v>70</v>
      </c>
      <c r="N4121">
        <v>17</v>
      </c>
      <c r="O4121">
        <v>3</v>
      </c>
      <c r="P4121">
        <v>1</v>
      </c>
      <c r="Q4121">
        <v>3108</v>
      </c>
      <c r="R4121" t="s">
        <v>23</v>
      </c>
      <c r="S4121" t="s">
        <v>24</v>
      </c>
      <c r="T4121">
        <v>1</v>
      </c>
      <c r="U4121">
        <f t="shared" si="192"/>
        <v>15000</v>
      </c>
      <c r="V4121">
        <f t="shared" si="193"/>
        <v>10545.53702763203</v>
      </c>
      <c r="W4121" s="1">
        <f t="shared" si="194"/>
        <v>2.3674092910971209</v>
      </c>
    </row>
    <row r="4122" spans="1:23" x14ac:dyDescent="0.2">
      <c r="A4122">
        <v>12120</v>
      </c>
      <c r="B4122">
        <v>28</v>
      </c>
      <c r="C4122" t="s">
        <v>25</v>
      </c>
      <c r="D4122">
        <v>25888</v>
      </c>
      <c r="E4122" t="s">
        <v>29</v>
      </c>
      <c r="F4122" t="s">
        <v>22</v>
      </c>
      <c r="G4122">
        <v>9640.9621116200906</v>
      </c>
      <c r="H4122">
        <v>0.285992528306932</v>
      </c>
      <c r="I4122">
        <v>2.8019558842941501E-2</v>
      </c>
      <c r="J4122">
        <v>21</v>
      </c>
      <c r="K4122">
        <v>3.79891477208291</v>
      </c>
      <c r="L4122">
        <v>8.1584713940538496</v>
      </c>
      <c r="M4122">
        <v>18</v>
      </c>
      <c r="N4122">
        <v>11</v>
      </c>
      <c r="O4122">
        <v>6</v>
      </c>
      <c r="P4122">
        <v>0</v>
      </c>
      <c r="Q4122">
        <v>2091</v>
      </c>
      <c r="R4122" t="s">
        <v>23</v>
      </c>
      <c r="S4122" t="s">
        <v>24</v>
      </c>
      <c r="T4122">
        <v>1</v>
      </c>
      <c r="U4122">
        <f t="shared" si="192"/>
        <v>15000</v>
      </c>
      <c r="V4122">
        <f t="shared" si="193"/>
        <v>5359.0378883799094</v>
      </c>
      <c r="W4122" s="1">
        <f t="shared" si="194"/>
        <v>0.55586131615648093</v>
      </c>
    </row>
    <row r="4123" spans="1:23" x14ac:dyDescent="0.2">
      <c r="A4123">
        <v>12121</v>
      </c>
      <c r="B4123">
        <v>52</v>
      </c>
      <c r="C4123" t="s">
        <v>25</v>
      </c>
      <c r="D4123">
        <v>89254</v>
      </c>
      <c r="E4123" t="s">
        <v>21</v>
      </c>
      <c r="F4123" t="s">
        <v>27</v>
      </c>
      <c r="G4123">
        <v>6296.1721295970801</v>
      </c>
      <c r="H4123">
        <v>0.23544394642438701</v>
      </c>
      <c r="I4123">
        <v>5.3606584886136503E-2</v>
      </c>
      <c r="J4123">
        <v>45</v>
      </c>
      <c r="K4123">
        <v>3.74389085462649</v>
      </c>
      <c r="L4123">
        <v>5.42387516508348</v>
      </c>
      <c r="M4123">
        <v>87</v>
      </c>
      <c r="N4123">
        <v>15</v>
      </c>
      <c r="O4123">
        <v>5</v>
      </c>
      <c r="P4123">
        <v>2</v>
      </c>
      <c r="Q4123">
        <v>4106</v>
      </c>
      <c r="R4123" t="s">
        <v>23</v>
      </c>
      <c r="S4123" t="s">
        <v>24</v>
      </c>
      <c r="T4123">
        <v>1</v>
      </c>
      <c r="U4123">
        <f t="shared" si="192"/>
        <v>15000</v>
      </c>
      <c r="V4123">
        <f t="shared" si="193"/>
        <v>8703.8278704029199</v>
      </c>
      <c r="W4123" s="1">
        <f t="shared" si="194"/>
        <v>1.3823999235166902</v>
      </c>
    </row>
    <row r="4124" spans="1:23" x14ac:dyDescent="0.2">
      <c r="A4124">
        <v>12122</v>
      </c>
      <c r="B4124">
        <v>25</v>
      </c>
      <c r="C4124" t="s">
        <v>25</v>
      </c>
      <c r="D4124">
        <v>117683</v>
      </c>
      <c r="E4124" t="s">
        <v>28</v>
      </c>
      <c r="F4124" t="s">
        <v>27</v>
      </c>
      <c r="G4124">
        <v>9495.6666229471393</v>
      </c>
      <c r="H4124">
        <v>0.14605517636558299</v>
      </c>
      <c r="I4124">
        <v>0.132927187881827</v>
      </c>
      <c r="J4124">
        <v>29</v>
      </c>
      <c r="K4124">
        <v>3.89951369915426</v>
      </c>
      <c r="L4124">
        <v>5.7407442085063902</v>
      </c>
      <c r="M4124">
        <v>30</v>
      </c>
      <c r="N4124">
        <v>0</v>
      </c>
      <c r="O4124">
        <v>1</v>
      </c>
      <c r="P4124">
        <v>3</v>
      </c>
      <c r="Q4124">
        <v>2423</v>
      </c>
      <c r="R4124" t="s">
        <v>23</v>
      </c>
      <c r="S4124" t="s">
        <v>24</v>
      </c>
      <c r="T4124">
        <v>1</v>
      </c>
      <c r="U4124">
        <f t="shared" si="192"/>
        <v>15000</v>
      </c>
      <c r="V4124">
        <f t="shared" si="193"/>
        <v>5504.3333770528607</v>
      </c>
      <c r="W4124" s="1">
        <f t="shared" si="194"/>
        <v>0.57966792597279482</v>
      </c>
    </row>
    <row r="4125" spans="1:23" x14ac:dyDescent="0.2">
      <c r="A4125">
        <v>12123</v>
      </c>
      <c r="B4125">
        <v>20</v>
      </c>
      <c r="C4125" t="s">
        <v>20</v>
      </c>
      <c r="D4125">
        <v>140234</v>
      </c>
      <c r="E4125" t="s">
        <v>26</v>
      </c>
      <c r="F4125" t="s">
        <v>19</v>
      </c>
      <c r="G4125">
        <v>7252.1698921609004</v>
      </c>
      <c r="H4125">
        <v>2.62025146267881E-2</v>
      </c>
      <c r="I4125">
        <v>6.3757686469427102E-2</v>
      </c>
      <c r="J4125">
        <v>9</v>
      </c>
      <c r="K4125">
        <v>8.7520056199670506</v>
      </c>
      <c r="L4125">
        <v>2.6698969874872902</v>
      </c>
      <c r="M4125">
        <v>51</v>
      </c>
      <c r="N4125">
        <v>18</v>
      </c>
      <c r="O4125">
        <v>3</v>
      </c>
      <c r="P4125">
        <v>4</v>
      </c>
      <c r="Q4125">
        <v>159</v>
      </c>
      <c r="R4125" t="s">
        <v>23</v>
      </c>
      <c r="S4125" t="s">
        <v>24</v>
      </c>
      <c r="T4125">
        <v>1</v>
      </c>
      <c r="U4125">
        <f t="shared" si="192"/>
        <v>15000</v>
      </c>
      <c r="V4125">
        <f t="shared" si="193"/>
        <v>7747.8301078390996</v>
      </c>
      <c r="W4125" s="1">
        <f t="shared" si="194"/>
        <v>1.0683464705113948</v>
      </c>
    </row>
    <row r="4126" spans="1:23" x14ac:dyDescent="0.2">
      <c r="A4126">
        <v>12124</v>
      </c>
      <c r="B4126">
        <v>31</v>
      </c>
      <c r="C4126" t="s">
        <v>20</v>
      </c>
      <c r="D4126">
        <v>128918</v>
      </c>
      <c r="E4126" t="s">
        <v>28</v>
      </c>
      <c r="F4126" t="s">
        <v>19</v>
      </c>
      <c r="G4126">
        <v>7274.2010197050104</v>
      </c>
      <c r="H4126">
        <v>2.3055843342560198E-2</v>
      </c>
      <c r="I4126">
        <v>0.111241654878105</v>
      </c>
      <c r="J4126">
        <v>4</v>
      </c>
      <c r="K4126">
        <v>3.1620814658509602</v>
      </c>
      <c r="L4126">
        <v>5.0198757359045896</v>
      </c>
      <c r="M4126">
        <v>47</v>
      </c>
      <c r="N4126">
        <v>3</v>
      </c>
      <c r="O4126">
        <v>1</v>
      </c>
      <c r="P4126">
        <v>3</v>
      </c>
      <c r="Q4126">
        <v>2217</v>
      </c>
      <c r="R4126" t="s">
        <v>23</v>
      </c>
      <c r="S4126" t="s">
        <v>24</v>
      </c>
      <c r="T4126">
        <v>1</v>
      </c>
      <c r="U4126">
        <f t="shared" si="192"/>
        <v>15000</v>
      </c>
      <c r="V4126">
        <f t="shared" si="193"/>
        <v>7725.7989802949896</v>
      </c>
      <c r="W4126" s="1">
        <f t="shared" si="194"/>
        <v>1.0620821392434234</v>
      </c>
    </row>
    <row r="4127" spans="1:23" x14ac:dyDescent="0.2">
      <c r="A4127">
        <v>12125</v>
      </c>
      <c r="B4127">
        <v>30</v>
      </c>
      <c r="C4127" t="s">
        <v>25</v>
      </c>
      <c r="D4127">
        <v>103845</v>
      </c>
      <c r="E4127" t="s">
        <v>28</v>
      </c>
      <c r="F4127" t="s">
        <v>31</v>
      </c>
      <c r="G4127">
        <v>5959.3860195330299</v>
      </c>
      <c r="H4127">
        <v>5.5788755721336798E-2</v>
      </c>
      <c r="I4127">
        <v>3.3656024734107698E-2</v>
      </c>
      <c r="J4127">
        <v>4</v>
      </c>
      <c r="K4127">
        <v>6.8597804562892497</v>
      </c>
      <c r="L4127">
        <v>11.5038449648198</v>
      </c>
      <c r="M4127">
        <v>7</v>
      </c>
      <c r="N4127">
        <v>9</v>
      </c>
      <c r="O4127">
        <v>2</v>
      </c>
      <c r="P4127">
        <v>1</v>
      </c>
      <c r="Q4127">
        <v>1767</v>
      </c>
      <c r="R4127" t="s">
        <v>23</v>
      </c>
      <c r="S4127" t="s">
        <v>24</v>
      </c>
      <c r="T4127">
        <v>0</v>
      </c>
      <c r="U4127">
        <f t="shared" si="192"/>
        <v>0</v>
      </c>
      <c r="V4127">
        <f t="shared" si="193"/>
        <v>-5959.3860195330299</v>
      </c>
      <c r="W4127" s="1">
        <f t="shared" si="194"/>
        <v>-1</v>
      </c>
    </row>
    <row r="4128" spans="1:23" x14ac:dyDescent="0.2">
      <c r="A4128">
        <v>12126</v>
      </c>
      <c r="B4128">
        <v>62</v>
      </c>
      <c r="C4128" t="s">
        <v>20</v>
      </c>
      <c r="D4128">
        <v>143446</v>
      </c>
      <c r="E4128" t="s">
        <v>21</v>
      </c>
      <c r="F4128" t="s">
        <v>27</v>
      </c>
      <c r="G4128">
        <v>1507.8650886657899</v>
      </c>
      <c r="H4128">
        <v>0.29298504614086701</v>
      </c>
      <c r="I4128">
        <v>4.84561024605785E-2</v>
      </c>
      <c r="J4128">
        <v>1</v>
      </c>
      <c r="K4128">
        <v>8.5099943152887807</v>
      </c>
      <c r="L4128">
        <v>7.7375453705641402</v>
      </c>
      <c r="M4128">
        <v>49</v>
      </c>
      <c r="N4128">
        <v>9</v>
      </c>
      <c r="O4128">
        <v>9</v>
      </c>
      <c r="P4128">
        <v>1</v>
      </c>
      <c r="Q4128">
        <v>3738</v>
      </c>
      <c r="R4128" t="s">
        <v>23</v>
      </c>
      <c r="S4128" t="s">
        <v>24</v>
      </c>
      <c r="T4128">
        <v>1</v>
      </c>
      <c r="U4128">
        <f t="shared" si="192"/>
        <v>15000</v>
      </c>
      <c r="V4128">
        <f t="shared" si="193"/>
        <v>13492.134911334209</v>
      </c>
      <c r="W4128" s="1">
        <f t="shared" si="194"/>
        <v>8.947839573149416</v>
      </c>
    </row>
    <row r="4129" spans="1:23" x14ac:dyDescent="0.2">
      <c r="A4129">
        <v>12127</v>
      </c>
      <c r="B4129">
        <v>49</v>
      </c>
      <c r="C4129" t="s">
        <v>20</v>
      </c>
      <c r="D4129">
        <v>39299</v>
      </c>
      <c r="E4129" t="s">
        <v>21</v>
      </c>
      <c r="F4129" t="s">
        <v>22</v>
      </c>
      <c r="G4129">
        <v>5245.1714797742397</v>
      </c>
      <c r="H4129">
        <v>0.12561170926793699</v>
      </c>
      <c r="I4129">
        <v>0.14941742256837701</v>
      </c>
      <c r="J4129">
        <v>29</v>
      </c>
      <c r="K4129">
        <v>4.4861085355344796</v>
      </c>
      <c r="L4129">
        <v>13.4159856232422</v>
      </c>
      <c r="M4129">
        <v>60</v>
      </c>
      <c r="N4129">
        <v>6</v>
      </c>
      <c r="O4129">
        <v>5</v>
      </c>
      <c r="P4129">
        <v>1</v>
      </c>
      <c r="Q4129">
        <v>4652</v>
      </c>
      <c r="R4129" t="s">
        <v>23</v>
      </c>
      <c r="S4129" t="s">
        <v>24</v>
      </c>
      <c r="T4129">
        <v>1</v>
      </c>
      <c r="U4129">
        <f t="shared" si="192"/>
        <v>15000</v>
      </c>
      <c r="V4129">
        <f t="shared" si="193"/>
        <v>9754.8285202257612</v>
      </c>
      <c r="W4129" s="1">
        <f t="shared" si="194"/>
        <v>1.8597730422810932</v>
      </c>
    </row>
    <row r="4130" spans="1:23" x14ac:dyDescent="0.2">
      <c r="A4130">
        <v>12128</v>
      </c>
      <c r="B4130">
        <v>51</v>
      </c>
      <c r="C4130" t="s">
        <v>20</v>
      </c>
      <c r="D4130">
        <v>76050</v>
      </c>
      <c r="E4130" t="s">
        <v>29</v>
      </c>
      <c r="F4130" t="s">
        <v>31</v>
      </c>
      <c r="G4130">
        <v>2601.3953849843601</v>
      </c>
      <c r="H4130">
        <v>0.25458811464306702</v>
      </c>
      <c r="I4130">
        <v>1.66763834536242E-2</v>
      </c>
      <c r="J4130">
        <v>21</v>
      </c>
      <c r="K4130">
        <v>1.55342100808997</v>
      </c>
      <c r="L4130">
        <v>2.9360225537198898</v>
      </c>
      <c r="M4130">
        <v>87</v>
      </c>
      <c r="N4130">
        <v>5</v>
      </c>
      <c r="O4130">
        <v>8</v>
      </c>
      <c r="P4130">
        <v>5</v>
      </c>
      <c r="Q4130">
        <v>1413</v>
      </c>
      <c r="R4130" t="s">
        <v>23</v>
      </c>
      <c r="S4130" t="s">
        <v>24</v>
      </c>
      <c r="T4130">
        <v>0</v>
      </c>
      <c r="U4130">
        <f t="shared" si="192"/>
        <v>0</v>
      </c>
      <c r="V4130">
        <f t="shared" si="193"/>
        <v>-2601.3953849843601</v>
      </c>
      <c r="W4130" s="1">
        <f t="shared" si="194"/>
        <v>-1</v>
      </c>
    </row>
    <row r="4131" spans="1:23" x14ac:dyDescent="0.2">
      <c r="A4131">
        <v>12129</v>
      </c>
      <c r="B4131">
        <v>62</v>
      </c>
      <c r="C4131" t="s">
        <v>20</v>
      </c>
      <c r="D4131">
        <v>126747</v>
      </c>
      <c r="E4131" t="s">
        <v>28</v>
      </c>
      <c r="F4131" t="s">
        <v>31</v>
      </c>
      <c r="G4131">
        <v>9986.8582880776703</v>
      </c>
      <c r="H4131">
        <v>0.214491307295093</v>
      </c>
      <c r="I4131">
        <v>3.12420398728398E-2</v>
      </c>
      <c r="J4131">
        <v>12</v>
      </c>
      <c r="K4131">
        <v>7.8296860605604701</v>
      </c>
      <c r="L4131">
        <v>6.9151281843877204</v>
      </c>
      <c r="M4131">
        <v>7</v>
      </c>
      <c r="N4131">
        <v>11</v>
      </c>
      <c r="O4131">
        <v>0</v>
      </c>
      <c r="P4131">
        <v>9</v>
      </c>
      <c r="Q4131">
        <v>2937</v>
      </c>
      <c r="R4131" t="s">
        <v>23</v>
      </c>
      <c r="S4131" t="s">
        <v>24</v>
      </c>
      <c r="T4131">
        <v>1</v>
      </c>
      <c r="U4131">
        <f t="shared" si="192"/>
        <v>15000</v>
      </c>
      <c r="V4131">
        <f t="shared" si="193"/>
        <v>5013.1417119223297</v>
      </c>
      <c r="W4131" s="1">
        <f t="shared" si="194"/>
        <v>0.50197385076616408</v>
      </c>
    </row>
    <row r="4132" spans="1:23" x14ac:dyDescent="0.2">
      <c r="A4132">
        <v>12130</v>
      </c>
      <c r="B4132">
        <v>36</v>
      </c>
      <c r="C4132" t="s">
        <v>20</v>
      </c>
      <c r="D4132">
        <v>42036</v>
      </c>
      <c r="E4132" t="s">
        <v>28</v>
      </c>
      <c r="F4132" t="s">
        <v>31</v>
      </c>
      <c r="G4132">
        <v>2742.9232070020798</v>
      </c>
      <c r="H4132">
        <v>0.18557431117265899</v>
      </c>
      <c r="I4132">
        <v>5.0841643536021497E-2</v>
      </c>
      <c r="J4132">
        <v>38</v>
      </c>
      <c r="K4132">
        <v>1.17882514860795</v>
      </c>
      <c r="L4132">
        <v>10.6733154130588</v>
      </c>
      <c r="M4132">
        <v>12</v>
      </c>
      <c r="N4132">
        <v>9</v>
      </c>
      <c r="O4132">
        <v>3</v>
      </c>
      <c r="P4132">
        <v>2</v>
      </c>
      <c r="Q4132">
        <v>1154</v>
      </c>
      <c r="R4132" t="s">
        <v>23</v>
      </c>
      <c r="S4132" t="s">
        <v>24</v>
      </c>
      <c r="T4132">
        <v>1</v>
      </c>
      <c r="U4132">
        <f t="shared" si="192"/>
        <v>15000</v>
      </c>
      <c r="V4132">
        <f t="shared" si="193"/>
        <v>12257.076792997919</v>
      </c>
      <c r="W4132" s="1">
        <f t="shared" si="194"/>
        <v>4.4686182834824892</v>
      </c>
    </row>
    <row r="4133" spans="1:23" x14ac:dyDescent="0.2">
      <c r="A4133">
        <v>12131</v>
      </c>
      <c r="B4133">
        <v>55</v>
      </c>
      <c r="C4133" t="s">
        <v>20</v>
      </c>
      <c r="D4133">
        <v>145234</v>
      </c>
      <c r="E4133" t="s">
        <v>30</v>
      </c>
      <c r="F4133" t="s">
        <v>27</v>
      </c>
      <c r="G4133">
        <v>2383.7898502683402</v>
      </c>
      <c r="H4133">
        <v>0.28486957237958499</v>
      </c>
      <c r="I4133">
        <v>1.3836206229813301E-2</v>
      </c>
      <c r="J4133">
        <v>24</v>
      </c>
      <c r="K4133">
        <v>8.4779051961190195</v>
      </c>
      <c r="L4133">
        <v>4.4481718382814899</v>
      </c>
      <c r="M4133">
        <v>73</v>
      </c>
      <c r="N4133">
        <v>11</v>
      </c>
      <c r="O4133">
        <v>7</v>
      </c>
      <c r="P4133">
        <v>2</v>
      </c>
      <c r="Q4133">
        <v>458</v>
      </c>
      <c r="R4133" t="s">
        <v>23</v>
      </c>
      <c r="S4133" t="s">
        <v>24</v>
      </c>
      <c r="T4133">
        <v>1</v>
      </c>
      <c r="U4133">
        <f t="shared" si="192"/>
        <v>15000</v>
      </c>
      <c r="V4133">
        <f t="shared" si="193"/>
        <v>12616.21014973166</v>
      </c>
      <c r="W4133" s="1">
        <f t="shared" si="194"/>
        <v>5.2925009930348805</v>
      </c>
    </row>
    <row r="4134" spans="1:23" x14ac:dyDescent="0.2">
      <c r="A4134">
        <v>12132</v>
      </c>
      <c r="B4134">
        <v>33</v>
      </c>
      <c r="C4134" t="s">
        <v>25</v>
      </c>
      <c r="D4134">
        <v>105421</v>
      </c>
      <c r="E4134" t="s">
        <v>30</v>
      </c>
      <c r="F4134" t="s">
        <v>27</v>
      </c>
      <c r="G4134">
        <v>6276.4432357280402</v>
      </c>
      <c r="H4134">
        <v>7.6819355479516294E-2</v>
      </c>
      <c r="I4134">
        <v>2.8121952716175201E-2</v>
      </c>
      <c r="J4134">
        <v>26</v>
      </c>
      <c r="K4134">
        <v>4.24774577459418</v>
      </c>
      <c r="L4134">
        <v>4.3692680408781603</v>
      </c>
      <c r="M4134">
        <v>18</v>
      </c>
      <c r="N4134">
        <v>12</v>
      </c>
      <c r="O4134">
        <v>3</v>
      </c>
      <c r="P4134">
        <v>5</v>
      </c>
      <c r="Q4134">
        <v>3102</v>
      </c>
      <c r="R4134" t="s">
        <v>23</v>
      </c>
      <c r="S4134" t="s">
        <v>24</v>
      </c>
      <c r="T4134">
        <v>1</v>
      </c>
      <c r="U4134">
        <f t="shared" si="192"/>
        <v>15000</v>
      </c>
      <c r="V4134">
        <f t="shared" si="193"/>
        <v>8723.5567642719598</v>
      </c>
      <c r="W4134" s="1">
        <f t="shared" si="194"/>
        <v>1.3898885780745955</v>
      </c>
    </row>
    <row r="4135" spans="1:23" x14ac:dyDescent="0.2">
      <c r="A4135">
        <v>12133</v>
      </c>
      <c r="B4135">
        <v>19</v>
      </c>
      <c r="C4135" t="s">
        <v>25</v>
      </c>
      <c r="D4135">
        <v>49346</v>
      </c>
      <c r="E4135" t="s">
        <v>26</v>
      </c>
      <c r="F4135" t="s">
        <v>22</v>
      </c>
      <c r="G4135">
        <v>5158.3932508743301</v>
      </c>
      <c r="H4135">
        <v>0.14191800211605399</v>
      </c>
      <c r="I4135">
        <v>6.3464380750883606E-2</v>
      </c>
      <c r="J4135">
        <v>46</v>
      </c>
      <c r="K4135">
        <v>8.2118885393757104</v>
      </c>
      <c r="L4135">
        <v>2.03122825530312</v>
      </c>
      <c r="M4135">
        <v>49</v>
      </c>
      <c r="N4135">
        <v>14</v>
      </c>
      <c r="O4135">
        <v>5</v>
      </c>
      <c r="P4135">
        <v>0</v>
      </c>
      <c r="Q4135">
        <v>3</v>
      </c>
      <c r="R4135" t="s">
        <v>23</v>
      </c>
      <c r="S4135" t="s">
        <v>24</v>
      </c>
      <c r="T4135">
        <v>1</v>
      </c>
      <c r="U4135">
        <f t="shared" si="192"/>
        <v>15000</v>
      </c>
      <c r="V4135">
        <f t="shared" si="193"/>
        <v>9841.606749125669</v>
      </c>
      <c r="W4135" s="1">
        <f t="shared" si="194"/>
        <v>1.9078822165133591</v>
      </c>
    </row>
    <row r="4136" spans="1:23" x14ac:dyDescent="0.2">
      <c r="A4136">
        <v>12134</v>
      </c>
      <c r="B4136">
        <v>57</v>
      </c>
      <c r="C4136" t="s">
        <v>25</v>
      </c>
      <c r="D4136">
        <v>133507</v>
      </c>
      <c r="E4136" t="s">
        <v>26</v>
      </c>
      <c r="F4136" t="s">
        <v>22</v>
      </c>
      <c r="G4136">
        <v>311.39384121968999</v>
      </c>
      <c r="H4136">
        <v>0.26076966004563201</v>
      </c>
      <c r="I4136">
        <v>2.7654315800797E-2</v>
      </c>
      <c r="J4136">
        <v>26</v>
      </c>
      <c r="K4136">
        <v>5.9082505724992398</v>
      </c>
      <c r="L4136">
        <v>13.4475021509756</v>
      </c>
      <c r="M4136">
        <v>22</v>
      </c>
      <c r="N4136">
        <v>12</v>
      </c>
      <c r="O4136">
        <v>0</v>
      </c>
      <c r="P4136">
        <v>5</v>
      </c>
      <c r="Q4136">
        <v>1345</v>
      </c>
      <c r="R4136" t="s">
        <v>23</v>
      </c>
      <c r="S4136" t="s">
        <v>24</v>
      </c>
      <c r="T4136">
        <v>1</v>
      </c>
      <c r="U4136">
        <f t="shared" si="192"/>
        <v>15000</v>
      </c>
      <c r="V4136">
        <f t="shared" si="193"/>
        <v>14688.606158780311</v>
      </c>
      <c r="W4136" s="1">
        <f t="shared" si="194"/>
        <v>47.170509542664405</v>
      </c>
    </row>
    <row r="4137" spans="1:23" x14ac:dyDescent="0.2">
      <c r="A4137">
        <v>12135</v>
      </c>
      <c r="B4137">
        <v>34</v>
      </c>
      <c r="C4137" t="s">
        <v>25</v>
      </c>
      <c r="D4137">
        <v>145191</v>
      </c>
      <c r="E4137" t="s">
        <v>30</v>
      </c>
      <c r="F4137" t="s">
        <v>31</v>
      </c>
      <c r="G4137">
        <v>1382.37847202545</v>
      </c>
      <c r="H4137">
        <v>0.17001077921624999</v>
      </c>
      <c r="I4137">
        <v>0.17456269170567401</v>
      </c>
      <c r="J4137">
        <v>20</v>
      </c>
      <c r="K4137">
        <v>4.2329460272705797</v>
      </c>
      <c r="L4137">
        <v>3.0016672766436701</v>
      </c>
      <c r="M4137">
        <v>56</v>
      </c>
      <c r="N4137">
        <v>18</v>
      </c>
      <c r="O4137">
        <v>9</v>
      </c>
      <c r="P4137">
        <v>4</v>
      </c>
      <c r="Q4137">
        <v>3886</v>
      </c>
      <c r="R4137" t="s">
        <v>23</v>
      </c>
      <c r="S4137" t="s">
        <v>24</v>
      </c>
      <c r="T4137">
        <v>1</v>
      </c>
      <c r="U4137">
        <f t="shared" si="192"/>
        <v>15000</v>
      </c>
      <c r="V4137">
        <f t="shared" si="193"/>
        <v>13617.62152797455</v>
      </c>
      <c r="W4137" s="1">
        <f t="shared" si="194"/>
        <v>9.8508634238365413</v>
      </c>
    </row>
    <row r="4138" spans="1:23" x14ac:dyDescent="0.2">
      <c r="A4138">
        <v>12136</v>
      </c>
      <c r="B4138">
        <v>51</v>
      </c>
      <c r="C4138" t="s">
        <v>20</v>
      </c>
      <c r="D4138">
        <v>134673</v>
      </c>
      <c r="E4138" t="s">
        <v>26</v>
      </c>
      <c r="F4138" t="s">
        <v>27</v>
      </c>
      <c r="G4138">
        <v>8129.3251240923701</v>
      </c>
      <c r="H4138">
        <v>8.1469090491572194E-2</v>
      </c>
      <c r="I4138">
        <v>2.2554020197119402E-2</v>
      </c>
      <c r="J4138">
        <v>30</v>
      </c>
      <c r="K4138">
        <v>9.0939564922216807</v>
      </c>
      <c r="L4138">
        <v>14.5668422757372</v>
      </c>
      <c r="M4138">
        <v>96</v>
      </c>
      <c r="N4138">
        <v>15</v>
      </c>
      <c r="O4138">
        <v>3</v>
      </c>
      <c r="P4138">
        <v>2</v>
      </c>
      <c r="Q4138">
        <v>2227</v>
      </c>
      <c r="R4138" t="s">
        <v>23</v>
      </c>
      <c r="S4138" t="s">
        <v>24</v>
      </c>
      <c r="T4138">
        <v>1</v>
      </c>
      <c r="U4138">
        <f t="shared" si="192"/>
        <v>15000</v>
      </c>
      <c r="V4138">
        <f t="shared" si="193"/>
        <v>6870.6748759076299</v>
      </c>
      <c r="W4138" s="1">
        <f t="shared" si="194"/>
        <v>0.84517161892632919</v>
      </c>
    </row>
    <row r="4139" spans="1:23" x14ac:dyDescent="0.2">
      <c r="A4139">
        <v>12137</v>
      </c>
      <c r="B4139">
        <v>59</v>
      </c>
      <c r="C4139" t="s">
        <v>20</v>
      </c>
      <c r="D4139">
        <v>46691</v>
      </c>
      <c r="E4139" t="s">
        <v>28</v>
      </c>
      <c r="F4139" t="s">
        <v>22</v>
      </c>
      <c r="G4139">
        <v>4888.5503559608496</v>
      </c>
      <c r="H4139">
        <v>7.0585760884260204E-2</v>
      </c>
      <c r="I4139">
        <v>0.17358690284386499</v>
      </c>
      <c r="J4139">
        <v>14</v>
      </c>
      <c r="K4139">
        <v>7.9034004328243501</v>
      </c>
      <c r="L4139">
        <v>7.0081486513697602</v>
      </c>
      <c r="M4139">
        <v>29</v>
      </c>
      <c r="N4139">
        <v>10</v>
      </c>
      <c r="O4139">
        <v>6</v>
      </c>
      <c r="P4139">
        <v>8</v>
      </c>
      <c r="Q4139">
        <v>727</v>
      </c>
      <c r="R4139" t="s">
        <v>23</v>
      </c>
      <c r="S4139" t="s">
        <v>24</v>
      </c>
      <c r="T4139">
        <v>1</v>
      </c>
      <c r="U4139">
        <f t="shared" si="192"/>
        <v>15000</v>
      </c>
      <c r="V4139">
        <f t="shared" si="193"/>
        <v>10111.44964403915</v>
      </c>
      <c r="W4139" s="1">
        <f t="shared" si="194"/>
        <v>2.0683942902848007</v>
      </c>
    </row>
    <row r="4140" spans="1:23" x14ac:dyDescent="0.2">
      <c r="A4140">
        <v>12138</v>
      </c>
      <c r="B4140">
        <v>33</v>
      </c>
      <c r="C4140" t="s">
        <v>20</v>
      </c>
      <c r="D4140">
        <v>125578</v>
      </c>
      <c r="E4140" t="s">
        <v>21</v>
      </c>
      <c r="F4140" t="s">
        <v>19</v>
      </c>
      <c r="G4140">
        <v>1545.5506267478399</v>
      </c>
      <c r="H4140">
        <v>0.22833549030226699</v>
      </c>
      <c r="I4140">
        <v>0.16634341635145</v>
      </c>
      <c r="J4140">
        <v>37</v>
      </c>
      <c r="K4140">
        <v>1.7263669382898199</v>
      </c>
      <c r="L4140">
        <v>14.7358898629506</v>
      </c>
      <c r="M4140">
        <v>93</v>
      </c>
      <c r="N4140">
        <v>0</v>
      </c>
      <c r="O4140">
        <v>5</v>
      </c>
      <c r="P4140">
        <v>7</v>
      </c>
      <c r="Q4140">
        <v>642</v>
      </c>
      <c r="R4140" t="s">
        <v>23</v>
      </c>
      <c r="S4140" t="s">
        <v>24</v>
      </c>
      <c r="T4140">
        <v>1</v>
      </c>
      <c r="U4140">
        <f t="shared" si="192"/>
        <v>15000</v>
      </c>
      <c r="V4140">
        <f t="shared" si="193"/>
        <v>13454.449373252161</v>
      </c>
      <c r="W4140" s="1">
        <f t="shared" si="194"/>
        <v>8.7052789733346501</v>
      </c>
    </row>
    <row r="4141" spans="1:23" x14ac:dyDescent="0.2">
      <c r="A4141">
        <v>12139</v>
      </c>
      <c r="B4141">
        <v>55</v>
      </c>
      <c r="C4141" t="s">
        <v>20</v>
      </c>
      <c r="D4141">
        <v>134063</v>
      </c>
      <c r="E4141" t="s">
        <v>28</v>
      </c>
      <c r="F4141" t="s">
        <v>19</v>
      </c>
      <c r="G4141">
        <v>4705.9013720737603</v>
      </c>
      <c r="H4141">
        <v>1.37087793331057E-2</v>
      </c>
      <c r="I4141">
        <v>2.9144702967043499E-2</v>
      </c>
      <c r="J4141">
        <v>38</v>
      </c>
      <c r="K4141">
        <v>9.3753228456137201</v>
      </c>
      <c r="L4141">
        <v>1.0851243101163599</v>
      </c>
      <c r="M4141">
        <v>28</v>
      </c>
      <c r="N4141">
        <v>17</v>
      </c>
      <c r="O4141">
        <v>8</v>
      </c>
      <c r="P4141">
        <v>2</v>
      </c>
      <c r="Q4141">
        <v>4318</v>
      </c>
      <c r="R4141" t="s">
        <v>23</v>
      </c>
      <c r="S4141" t="s">
        <v>24</v>
      </c>
      <c r="T4141">
        <v>1</v>
      </c>
      <c r="U4141">
        <f t="shared" si="192"/>
        <v>15000</v>
      </c>
      <c r="V4141">
        <f t="shared" si="193"/>
        <v>10294.09862792624</v>
      </c>
      <c r="W4141" s="1">
        <f t="shared" si="194"/>
        <v>2.1874871175614792</v>
      </c>
    </row>
    <row r="4142" spans="1:23" x14ac:dyDescent="0.2">
      <c r="A4142">
        <v>12140</v>
      </c>
      <c r="B4142">
        <v>19</v>
      </c>
      <c r="C4142" t="s">
        <v>25</v>
      </c>
      <c r="D4142">
        <v>37986</v>
      </c>
      <c r="E4142" t="s">
        <v>30</v>
      </c>
      <c r="F4142" t="s">
        <v>31</v>
      </c>
      <c r="G4142">
        <v>2606.1759225157898</v>
      </c>
      <c r="H4142">
        <v>0.27511570244683597</v>
      </c>
      <c r="I4142">
        <v>1.4786349711663101E-2</v>
      </c>
      <c r="J4142">
        <v>35</v>
      </c>
      <c r="K4142">
        <v>5.2030689536664703</v>
      </c>
      <c r="L4142">
        <v>8.7228497472018702</v>
      </c>
      <c r="M4142">
        <v>60</v>
      </c>
      <c r="N4142">
        <v>6</v>
      </c>
      <c r="O4142">
        <v>2</v>
      </c>
      <c r="P4142">
        <v>4</v>
      </c>
      <c r="Q4142">
        <v>2121</v>
      </c>
      <c r="R4142" t="s">
        <v>23</v>
      </c>
      <c r="S4142" t="s">
        <v>24</v>
      </c>
      <c r="T4142">
        <v>1</v>
      </c>
      <c r="U4142">
        <f t="shared" si="192"/>
        <v>15000</v>
      </c>
      <c r="V4142">
        <f t="shared" si="193"/>
        <v>12393.824077484211</v>
      </c>
      <c r="W4142" s="1">
        <f t="shared" si="194"/>
        <v>4.7555592738038275</v>
      </c>
    </row>
    <row r="4143" spans="1:23" x14ac:dyDescent="0.2">
      <c r="A4143">
        <v>12141</v>
      </c>
      <c r="B4143">
        <v>19</v>
      </c>
      <c r="C4143" t="s">
        <v>20</v>
      </c>
      <c r="D4143">
        <v>47846</v>
      </c>
      <c r="E4143" t="s">
        <v>29</v>
      </c>
      <c r="F4143" t="s">
        <v>19</v>
      </c>
      <c r="G4143">
        <v>2313.5554650121999</v>
      </c>
      <c r="H4143">
        <v>1.5341216553408799E-2</v>
      </c>
      <c r="I4143">
        <v>1.94984828301096E-2</v>
      </c>
      <c r="J4143">
        <v>35</v>
      </c>
      <c r="K4143">
        <v>2.3406698659471501</v>
      </c>
      <c r="L4143">
        <v>10.517164103854601</v>
      </c>
      <c r="M4143">
        <v>34</v>
      </c>
      <c r="N4143">
        <v>11</v>
      </c>
      <c r="O4143">
        <v>4</v>
      </c>
      <c r="P4143">
        <v>0</v>
      </c>
      <c r="Q4143">
        <v>457</v>
      </c>
      <c r="R4143" t="s">
        <v>23</v>
      </c>
      <c r="S4143" t="s">
        <v>24</v>
      </c>
      <c r="T4143">
        <v>0</v>
      </c>
      <c r="U4143">
        <f t="shared" si="192"/>
        <v>0</v>
      </c>
      <c r="V4143">
        <f t="shared" si="193"/>
        <v>-2313.5554650121999</v>
      </c>
      <c r="W4143" s="1">
        <f t="shared" si="194"/>
        <v>-1</v>
      </c>
    </row>
    <row r="4144" spans="1:23" x14ac:dyDescent="0.2">
      <c r="A4144">
        <v>12142</v>
      </c>
      <c r="B4144">
        <v>43</v>
      </c>
      <c r="C4144" t="s">
        <v>20</v>
      </c>
      <c r="D4144">
        <v>142047</v>
      </c>
      <c r="E4144" t="s">
        <v>29</v>
      </c>
      <c r="F4144" t="s">
        <v>31</v>
      </c>
      <c r="G4144">
        <v>9581.4802368065302</v>
      </c>
      <c r="H4144">
        <v>0.19298682359540401</v>
      </c>
      <c r="I4144">
        <v>0.122171832269013</v>
      </c>
      <c r="J4144">
        <v>0</v>
      </c>
      <c r="K4144">
        <v>7.9409046270584298</v>
      </c>
      <c r="L4144">
        <v>7.9870608688810796</v>
      </c>
      <c r="M4144">
        <v>8</v>
      </c>
      <c r="N4144">
        <v>17</v>
      </c>
      <c r="O4144">
        <v>6</v>
      </c>
      <c r="P4144">
        <v>4</v>
      </c>
      <c r="Q4144">
        <v>4068</v>
      </c>
      <c r="R4144" t="s">
        <v>23</v>
      </c>
      <c r="S4144" t="s">
        <v>24</v>
      </c>
      <c r="T4144">
        <v>1</v>
      </c>
      <c r="U4144">
        <f t="shared" si="192"/>
        <v>15000</v>
      </c>
      <c r="V4144">
        <f t="shared" si="193"/>
        <v>5418.5197631934698</v>
      </c>
      <c r="W4144" s="1">
        <f t="shared" si="194"/>
        <v>0.56552011059613072</v>
      </c>
    </row>
    <row r="4145" spans="1:23" x14ac:dyDescent="0.2">
      <c r="A4145">
        <v>12143</v>
      </c>
      <c r="B4145">
        <v>30</v>
      </c>
      <c r="C4145" t="s">
        <v>25</v>
      </c>
      <c r="D4145">
        <v>69665</v>
      </c>
      <c r="E4145" t="s">
        <v>30</v>
      </c>
      <c r="F4145" t="s">
        <v>27</v>
      </c>
      <c r="G4145">
        <v>3684.0428158916302</v>
      </c>
      <c r="H4145">
        <v>0.185376908818182</v>
      </c>
      <c r="I4145">
        <v>0.13736718865282899</v>
      </c>
      <c r="J4145">
        <v>10</v>
      </c>
      <c r="K4145">
        <v>5.6585182960706097</v>
      </c>
      <c r="L4145">
        <v>8.7664905197506808</v>
      </c>
      <c r="M4145">
        <v>71</v>
      </c>
      <c r="N4145">
        <v>11</v>
      </c>
      <c r="O4145">
        <v>0</v>
      </c>
      <c r="P4145">
        <v>1</v>
      </c>
      <c r="Q4145">
        <v>4234</v>
      </c>
      <c r="R4145" t="s">
        <v>23</v>
      </c>
      <c r="S4145" t="s">
        <v>24</v>
      </c>
      <c r="T4145">
        <v>1</v>
      </c>
      <c r="U4145">
        <f t="shared" si="192"/>
        <v>15000</v>
      </c>
      <c r="V4145">
        <f t="shared" si="193"/>
        <v>11315.957184108371</v>
      </c>
      <c r="W4145" s="1">
        <f t="shared" si="194"/>
        <v>3.0716139169977663</v>
      </c>
    </row>
    <row r="4146" spans="1:23" x14ac:dyDescent="0.2">
      <c r="A4146">
        <v>12144</v>
      </c>
      <c r="B4146">
        <v>64</v>
      </c>
      <c r="C4146" t="s">
        <v>25</v>
      </c>
      <c r="D4146">
        <v>133408</v>
      </c>
      <c r="E4146" t="s">
        <v>28</v>
      </c>
      <c r="F4146" t="s">
        <v>31</v>
      </c>
      <c r="G4146">
        <v>559.66793625615696</v>
      </c>
      <c r="H4146">
        <v>0.17773923380588599</v>
      </c>
      <c r="I4146">
        <v>0.12792414433678301</v>
      </c>
      <c r="J4146">
        <v>4</v>
      </c>
      <c r="K4146">
        <v>7.0546042198088799</v>
      </c>
      <c r="L4146">
        <v>8.3068033263263406</v>
      </c>
      <c r="M4146">
        <v>24</v>
      </c>
      <c r="N4146">
        <v>8</v>
      </c>
      <c r="O4146">
        <v>8</v>
      </c>
      <c r="P4146">
        <v>3</v>
      </c>
      <c r="Q4146">
        <v>3532</v>
      </c>
      <c r="R4146" t="s">
        <v>23</v>
      </c>
      <c r="S4146" t="s">
        <v>24</v>
      </c>
      <c r="T4146">
        <v>1</v>
      </c>
      <c r="U4146">
        <f t="shared" si="192"/>
        <v>15000</v>
      </c>
      <c r="V4146">
        <f t="shared" si="193"/>
        <v>14440.332063743843</v>
      </c>
      <c r="W4146" s="1">
        <f t="shared" si="194"/>
        <v>25.801606860562728</v>
      </c>
    </row>
    <row r="4147" spans="1:23" x14ac:dyDescent="0.2">
      <c r="A4147">
        <v>12145</v>
      </c>
      <c r="B4147">
        <v>48</v>
      </c>
      <c r="C4147" t="s">
        <v>20</v>
      </c>
      <c r="D4147">
        <v>61401</v>
      </c>
      <c r="E4147" t="s">
        <v>26</v>
      </c>
      <c r="F4147" t="s">
        <v>31</v>
      </c>
      <c r="G4147">
        <v>9706.2340591092907</v>
      </c>
      <c r="H4147">
        <v>0.14755948475135899</v>
      </c>
      <c r="I4147">
        <v>0.11288060187846</v>
      </c>
      <c r="J4147">
        <v>33</v>
      </c>
      <c r="K4147">
        <v>7.2463398729209603</v>
      </c>
      <c r="L4147">
        <v>2.66712883326568</v>
      </c>
      <c r="M4147">
        <v>63</v>
      </c>
      <c r="N4147">
        <v>16</v>
      </c>
      <c r="O4147">
        <v>8</v>
      </c>
      <c r="P4147">
        <v>2</v>
      </c>
      <c r="Q4147">
        <v>3309</v>
      </c>
      <c r="R4147" t="s">
        <v>23</v>
      </c>
      <c r="S4147" t="s">
        <v>24</v>
      </c>
      <c r="T4147">
        <v>1</v>
      </c>
      <c r="U4147">
        <f t="shared" si="192"/>
        <v>15000</v>
      </c>
      <c r="V4147">
        <f t="shared" si="193"/>
        <v>5293.7659408907093</v>
      </c>
      <c r="W4147" s="1">
        <f t="shared" si="194"/>
        <v>0.5453985457853775</v>
      </c>
    </row>
    <row r="4148" spans="1:23" x14ac:dyDescent="0.2">
      <c r="A4148">
        <v>12146</v>
      </c>
      <c r="B4148">
        <v>51</v>
      </c>
      <c r="C4148" t="s">
        <v>20</v>
      </c>
      <c r="D4148">
        <v>93728</v>
      </c>
      <c r="E4148" t="s">
        <v>26</v>
      </c>
      <c r="F4148" t="s">
        <v>27</v>
      </c>
      <c r="G4148">
        <v>7968.9117902443604</v>
      </c>
      <c r="H4148">
        <v>0.25720479647969702</v>
      </c>
      <c r="I4148">
        <v>4.3189977219602903E-2</v>
      </c>
      <c r="J4148">
        <v>36</v>
      </c>
      <c r="K4148">
        <v>2.7747214070297401</v>
      </c>
      <c r="L4148">
        <v>8.2126609301261695</v>
      </c>
      <c r="M4148">
        <v>36</v>
      </c>
      <c r="N4148">
        <v>3</v>
      </c>
      <c r="O4148">
        <v>2</v>
      </c>
      <c r="P4148">
        <v>8</v>
      </c>
      <c r="Q4148">
        <v>58</v>
      </c>
      <c r="R4148" t="s">
        <v>23</v>
      </c>
      <c r="S4148" t="s">
        <v>24</v>
      </c>
      <c r="T4148">
        <v>0</v>
      </c>
      <c r="U4148">
        <f t="shared" si="192"/>
        <v>0</v>
      </c>
      <c r="V4148">
        <f t="shared" si="193"/>
        <v>-7968.9117902443604</v>
      </c>
      <c r="W4148" s="1">
        <f t="shared" si="194"/>
        <v>-1</v>
      </c>
    </row>
    <row r="4149" spans="1:23" x14ac:dyDescent="0.2">
      <c r="A4149">
        <v>12147</v>
      </c>
      <c r="B4149">
        <v>56</v>
      </c>
      <c r="C4149" t="s">
        <v>20</v>
      </c>
      <c r="D4149">
        <v>124805</v>
      </c>
      <c r="E4149" t="s">
        <v>29</v>
      </c>
      <c r="F4149" t="s">
        <v>22</v>
      </c>
      <c r="G4149">
        <v>2618.6917349851601</v>
      </c>
      <c r="H4149">
        <v>0.20120653238423999</v>
      </c>
      <c r="I4149">
        <v>0.16978123998070099</v>
      </c>
      <c r="J4149">
        <v>4</v>
      </c>
      <c r="K4149">
        <v>9.7377921797476397</v>
      </c>
      <c r="L4149">
        <v>8.3550815581533797</v>
      </c>
      <c r="M4149">
        <v>37</v>
      </c>
      <c r="N4149">
        <v>3</v>
      </c>
      <c r="O4149">
        <v>7</v>
      </c>
      <c r="P4149">
        <v>4</v>
      </c>
      <c r="Q4149">
        <v>3902</v>
      </c>
      <c r="R4149" t="s">
        <v>23</v>
      </c>
      <c r="S4149" t="s">
        <v>24</v>
      </c>
      <c r="T4149">
        <v>1</v>
      </c>
      <c r="U4149">
        <f t="shared" si="192"/>
        <v>15000</v>
      </c>
      <c r="V4149">
        <f t="shared" si="193"/>
        <v>12381.308265014839</v>
      </c>
      <c r="W4149" s="1">
        <f t="shared" si="194"/>
        <v>4.7280510720690092</v>
      </c>
    </row>
    <row r="4150" spans="1:23" x14ac:dyDescent="0.2">
      <c r="A4150">
        <v>12148</v>
      </c>
      <c r="B4150">
        <v>20</v>
      </c>
      <c r="C4150" t="s">
        <v>20</v>
      </c>
      <c r="D4150">
        <v>148114</v>
      </c>
      <c r="E4150" t="s">
        <v>30</v>
      </c>
      <c r="F4150" t="s">
        <v>22</v>
      </c>
      <c r="G4150">
        <v>4148.0291635833701</v>
      </c>
      <c r="H4150">
        <v>0.236740061634824</v>
      </c>
      <c r="I4150">
        <v>7.2235437908447206E-2</v>
      </c>
      <c r="J4150">
        <v>19</v>
      </c>
      <c r="K4150">
        <v>1.9498877705616</v>
      </c>
      <c r="L4150">
        <v>5.6559334422911904</v>
      </c>
      <c r="M4150">
        <v>7</v>
      </c>
      <c r="N4150">
        <v>19</v>
      </c>
      <c r="O4150">
        <v>1</v>
      </c>
      <c r="P4150">
        <v>7</v>
      </c>
      <c r="Q4150">
        <v>26</v>
      </c>
      <c r="R4150" t="s">
        <v>23</v>
      </c>
      <c r="S4150" t="s">
        <v>24</v>
      </c>
      <c r="T4150">
        <v>1</v>
      </c>
      <c r="U4150">
        <f t="shared" si="192"/>
        <v>15000</v>
      </c>
      <c r="V4150">
        <f t="shared" si="193"/>
        <v>10851.970836416629</v>
      </c>
      <c r="W4150" s="1">
        <f t="shared" si="194"/>
        <v>2.6161751541404077</v>
      </c>
    </row>
    <row r="4151" spans="1:23" x14ac:dyDescent="0.2">
      <c r="A4151">
        <v>12149</v>
      </c>
      <c r="B4151">
        <v>25</v>
      </c>
      <c r="C4151" t="s">
        <v>20</v>
      </c>
      <c r="D4151">
        <v>70054</v>
      </c>
      <c r="E4151" t="s">
        <v>30</v>
      </c>
      <c r="F4151" t="s">
        <v>22</v>
      </c>
      <c r="G4151">
        <v>8636.6667884917697</v>
      </c>
      <c r="H4151">
        <v>4.3501323733965001E-2</v>
      </c>
      <c r="I4151">
        <v>0.19737385726144799</v>
      </c>
      <c r="J4151">
        <v>44</v>
      </c>
      <c r="K4151">
        <v>6.4521506109290998</v>
      </c>
      <c r="L4151">
        <v>9.3085108321361307</v>
      </c>
      <c r="M4151">
        <v>89</v>
      </c>
      <c r="N4151">
        <v>19</v>
      </c>
      <c r="O4151">
        <v>3</v>
      </c>
      <c r="P4151">
        <v>0</v>
      </c>
      <c r="Q4151">
        <v>249</v>
      </c>
      <c r="R4151" t="s">
        <v>23</v>
      </c>
      <c r="S4151" t="s">
        <v>24</v>
      </c>
      <c r="T4151">
        <v>1</v>
      </c>
      <c r="U4151">
        <f t="shared" si="192"/>
        <v>15000</v>
      </c>
      <c r="V4151">
        <f t="shared" si="193"/>
        <v>6363.3332115082303</v>
      </c>
      <c r="W4151" s="1">
        <f t="shared" si="194"/>
        <v>0.73678114107485049</v>
      </c>
    </row>
    <row r="4152" spans="1:23" x14ac:dyDescent="0.2">
      <c r="A4152">
        <v>12150</v>
      </c>
      <c r="B4152">
        <v>40</v>
      </c>
      <c r="C4152" t="s">
        <v>25</v>
      </c>
      <c r="D4152">
        <v>58487</v>
      </c>
      <c r="E4152" t="s">
        <v>21</v>
      </c>
      <c r="F4152" t="s">
        <v>22</v>
      </c>
      <c r="G4152">
        <v>3638.3938413004098</v>
      </c>
      <c r="H4152">
        <v>2.4470604862658198E-2</v>
      </c>
      <c r="I4152">
        <v>8.3122981599896104E-2</v>
      </c>
      <c r="J4152">
        <v>43</v>
      </c>
      <c r="K4152">
        <v>2.31697297429417</v>
      </c>
      <c r="L4152">
        <v>6.4726095195067996</v>
      </c>
      <c r="M4152">
        <v>74</v>
      </c>
      <c r="N4152">
        <v>0</v>
      </c>
      <c r="O4152">
        <v>6</v>
      </c>
      <c r="P4152">
        <v>5</v>
      </c>
      <c r="Q4152">
        <v>4566</v>
      </c>
      <c r="R4152" t="s">
        <v>23</v>
      </c>
      <c r="S4152" t="s">
        <v>24</v>
      </c>
      <c r="T4152">
        <v>1</v>
      </c>
      <c r="U4152">
        <f t="shared" si="192"/>
        <v>15000</v>
      </c>
      <c r="V4152">
        <f t="shared" si="193"/>
        <v>11361.606158699589</v>
      </c>
      <c r="W4152" s="1">
        <f t="shared" si="194"/>
        <v>3.1226982713445892</v>
      </c>
    </row>
    <row r="4153" spans="1:23" x14ac:dyDescent="0.2">
      <c r="A4153">
        <v>12151</v>
      </c>
      <c r="B4153">
        <v>31</v>
      </c>
      <c r="C4153" t="s">
        <v>25</v>
      </c>
      <c r="D4153">
        <v>29412</v>
      </c>
      <c r="E4153" t="s">
        <v>29</v>
      </c>
      <c r="F4153" t="s">
        <v>31</v>
      </c>
      <c r="G4153">
        <v>5717.3000158653203</v>
      </c>
      <c r="H4153">
        <v>1.8273267589635801E-2</v>
      </c>
      <c r="I4153">
        <v>5.9970920355129402E-2</v>
      </c>
      <c r="J4153">
        <v>41</v>
      </c>
      <c r="K4153">
        <v>8.8956926233203806</v>
      </c>
      <c r="L4153">
        <v>11.449745684594401</v>
      </c>
      <c r="M4153">
        <v>39</v>
      </c>
      <c r="N4153">
        <v>2</v>
      </c>
      <c r="O4153">
        <v>8</v>
      </c>
      <c r="P4153">
        <v>6</v>
      </c>
      <c r="Q4153">
        <v>1516</v>
      </c>
      <c r="R4153" t="s">
        <v>23</v>
      </c>
      <c r="S4153" t="s">
        <v>24</v>
      </c>
      <c r="T4153">
        <v>1</v>
      </c>
      <c r="U4153">
        <f t="shared" si="192"/>
        <v>15000</v>
      </c>
      <c r="V4153">
        <f t="shared" si="193"/>
        <v>9282.6999841346806</v>
      </c>
      <c r="W4153" s="1">
        <f t="shared" si="194"/>
        <v>1.623616035257113</v>
      </c>
    </row>
    <row r="4154" spans="1:23" x14ac:dyDescent="0.2">
      <c r="A4154">
        <v>12152</v>
      </c>
      <c r="B4154">
        <v>44</v>
      </c>
      <c r="C4154" t="s">
        <v>20</v>
      </c>
      <c r="D4154">
        <v>142836</v>
      </c>
      <c r="E4154" t="s">
        <v>30</v>
      </c>
      <c r="F4154" t="s">
        <v>22</v>
      </c>
      <c r="G4154">
        <v>5395.0830096796599</v>
      </c>
      <c r="H4154">
        <v>5.2689735787341901E-2</v>
      </c>
      <c r="I4154">
        <v>0.17990765461853001</v>
      </c>
      <c r="J4154">
        <v>12</v>
      </c>
      <c r="K4154">
        <v>2.5592158182073299</v>
      </c>
      <c r="L4154">
        <v>1.05404675561297</v>
      </c>
      <c r="M4154">
        <v>22</v>
      </c>
      <c r="N4154">
        <v>18</v>
      </c>
      <c r="O4154">
        <v>3</v>
      </c>
      <c r="P4154">
        <v>3</v>
      </c>
      <c r="Q4154">
        <v>4692</v>
      </c>
      <c r="R4154" t="s">
        <v>23</v>
      </c>
      <c r="S4154" t="s">
        <v>24</v>
      </c>
      <c r="T4154">
        <v>1</v>
      </c>
      <c r="U4154">
        <f t="shared" si="192"/>
        <v>15000</v>
      </c>
      <c r="V4154">
        <f t="shared" si="193"/>
        <v>9604.9169903203401</v>
      </c>
      <c r="W4154" s="1">
        <f t="shared" si="194"/>
        <v>1.7803093989633803</v>
      </c>
    </row>
    <row r="4155" spans="1:23" x14ac:dyDescent="0.2">
      <c r="A4155">
        <v>12153</v>
      </c>
      <c r="B4155">
        <v>46</v>
      </c>
      <c r="C4155" t="s">
        <v>20</v>
      </c>
      <c r="D4155">
        <v>101499</v>
      </c>
      <c r="E4155" t="s">
        <v>21</v>
      </c>
      <c r="F4155" t="s">
        <v>19</v>
      </c>
      <c r="G4155">
        <v>4072.8160314251099</v>
      </c>
      <c r="H4155">
        <v>0.20343228817378001</v>
      </c>
      <c r="I4155">
        <v>0.117808691006296</v>
      </c>
      <c r="J4155">
        <v>8</v>
      </c>
      <c r="K4155">
        <v>4.9693337697165703</v>
      </c>
      <c r="L4155">
        <v>0.64428815116660998</v>
      </c>
      <c r="M4155">
        <v>95</v>
      </c>
      <c r="N4155">
        <v>7</v>
      </c>
      <c r="O4155">
        <v>0</v>
      </c>
      <c r="P4155">
        <v>6</v>
      </c>
      <c r="Q4155">
        <v>251</v>
      </c>
      <c r="R4155" t="s">
        <v>23</v>
      </c>
      <c r="S4155" t="s">
        <v>24</v>
      </c>
      <c r="T4155">
        <v>1</v>
      </c>
      <c r="U4155">
        <f t="shared" si="192"/>
        <v>15000</v>
      </c>
      <c r="V4155">
        <f t="shared" si="193"/>
        <v>10927.183968574889</v>
      </c>
      <c r="W4155" s="1">
        <f t="shared" si="194"/>
        <v>2.6829554500529165</v>
      </c>
    </row>
    <row r="4156" spans="1:23" x14ac:dyDescent="0.2">
      <c r="A4156">
        <v>12154</v>
      </c>
      <c r="B4156">
        <v>56</v>
      </c>
      <c r="C4156" t="s">
        <v>20</v>
      </c>
      <c r="D4156">
        <v>71473</v>
      </c>
      <c r="E4156" t="s">
        <v>26</v>
      </c>
      <c r="F4156" t="s">
        <v>19</v>
      </c>
      <c r="G4156">
        <v>6431.0688279557899</v>
      </c>
      <c r="H4156">
        <v>0.153266309164939</v>
      </c>
      <c r="I4156">
        <v>0.14715158363319999</v>
      </c>
      <c r="J4156">
        <v>4</v>
      </c>
      <c r="K4156">
        <v>1.7818476366504701</v>
      </c>
      <c r="L4156">
        <v>8.0968536438110608</v>
      </c>
      <c r="M4156">
        <v>44</v>
      </c>
      <c r="N4156">
        <v>19</v>
      </c>
      <c r="O4156">
        <v>6</v>
      </c>
      <c r="P4156">
        <v>5</v>
      </c>
      <c r="Q4156">
        <v>1131</v>
      </c>
      <c r="R4156" t="s">
        <v>23</v>
      </c>
      <c r="S4156" t="s">
        <v>24</v>
      </c>
      <c r="T4156">
        <v>1</v>
      </c>
      <c r="U4156">
        <f t="shared" si="192"/>
        <v>15000</v>
      </c>
      <c r="V4156">
        <f t="shared" si="193"/>
        <v>8568.9311720442092</v>
      </c>
      <c r="W4156" s="1">
        <f t="shared" si="194"/>
        <v>1.3324272218632078</v>
      </c>
    </row>
    <row r="4157" spans="1:23" x14ac:dyDescent="0.2">
      <c r="A4157">
        <v>12155</v>
      </c>
      <c r="B4157">
        <v>56</v>
      </c>
      <c r="C4157" t="s">
        <v>20</v>
      </c>
      <c r="D4157">
        <v>119159</v>
      </c>
      <c r="E4157" t="s">
        <v>29</v>
      </c>
      <c r="F4157" t="s">
        <v>22</v>
      </c>
      <c r="G4157">
        <v>4785.5782992886698</v>
      </c>
      <c r="H4157">
        <v>0.228153154287</v>
      </c>
      <c r="I4157">
        <v>8.7595768832176499E-2</v>
      </c>
      <c r="J4157">
        <v>37</v>
      </c>
      <c r="K4157">
        <v>5.0322999559634001</v>
      </c>
      <c r="L4157">
        <v>14.8437338964243</v>
      </c>
      <c r="M4157">
        <v>0</v>
      </c>
      <c r="N4157">
        <v>0</v>
      </c>
      <c r="O4157">
        <v>2</v>
      </c>
      <c r="P4157">
        <v>5</v>
      </c>
      <c r="Q4157">
        <v>2887</v>
      </c>
      <c r="R4157" t="s">
        <v>23</v>
      </c>
      <c r="S4157" t="s">
        <v>24</v>
      </c>
      <c r="T4157">
        <v>1</v>
      </c>
      <c r="U4157">
        <f t="shared" si="192"/>
        <v>15000</v>
      </c>
      <c r="V4157">
        <f t="shared" si="193"/>
        <v>10214.421700711329</v>
      </c>
      <c r="W4157" s="1">
        <f t="shared" si="194"/>
        <v>2.1344174229120032</v>
      </c>
    </row>
    <row r="4158" spans="1:23" x14ac:dyDescent="0.2">
      <c r="A4158">
        <v>12156</v>
      </c>
      <c r="B4158">
        <v>18</v>
      </c>
      <c r="C4158" t="s">
        <v>20</v>
      </c>
      <c r="D4158">
        <v>86553</v>
      </c>
      <c r="E4158" t="s">
        <v>29</v>
      </c>
      <c r="F4158" t="s">
        <v>19</v>
      </c>
      <c r="G4158">
        <v>310.18186757233099</v>
      </c>
      <c r="H4158">
        <v>6.5601797655211097E-2</v>
      </c>
      <c r="I4158">
        <v>0.17851394612928201</v>
      </c>
      <c r="J4158">
        <v>31</v>
      </c>
      <c r="K4158">
        <v>1.0365605574358601</v>
      </c>
      <c r="L4158">
        <v>6.9591867310900604</v>
      </c>
      <c r="M4158">
        <v>48</v>
      </c>
      <c r="N4158">
        <v>5</v>
      </c>
      <c r="O4158">
        <v>9</v>
      </c>
      <c r="P4158">
        <v>2</v>
      </c>
      <c r="Q4158">
        <v>2069</v>
      </c>
      <c r="R4158" t="s">
        <v>23</v>
      </c>
      <c r="S4158" t="s">
        <v>24</v>
      </c>
      <c r="T4158">
        <v>1</v>
      </c>
      <c r="U4158">
        <f t="shared" si="192"/>
        <v>15000</v>
      </c>
      <c r="V4158">
        <f t="shared" si="193"/>
        <v>14689.818132427668</v>
      </c>
      <c r="W4158" s="1">
        <f t="shared" si="194"/>
        <v>47.35872618022124</v>
      </c>
    </row>
    <row r="4159" spans="1:23" x14ac:dyDescent="0.2">
      <c r="A4159">
        <v>12157</v>
      </c>
      <c r="B4159">
        <v>34</v>
      </c>
      <c r="C4159" t="s">
        <v>20</v>
      </c>
      <c r="D4159">
        <v>25279</v>
      </c>
      <c r="E4159" t="s">
        <v>30</v>
      </c>
      <c r="F4159" t="s">
        <v>19</v>
      </c>
      <c r="G4159">
        <v>8162.3927657145796</v>
      </c>
      <c r="H4159">
        <v>0.11641928217143301</v>
      </c>
      <c r="I4159">
        <v>0.18436779046702201</v>
      </c>
      <c r="J4159">
        <v>29</v>
      </c>
      <c r="K4159">
        <v>4.9912315933750797</v>
      </c>
      <c r="L4159">
        <v>0.67224810927748802</v>
      </c>
      <c r="M4159">
        <v>8</v>
      </c>
      <c r="N4159">
        <v>8</v>
      </c>
      <c r="O4159">
        <v>8</v>
      </c>
      <c r="P4159">
        <v>2</v>
      </c>
      <c r="Q4159">
        <v>1134</v>
      </c>
      <c r="R4159" t="s">
        <v>23</v>
      </c>
      <c r="S4159" t="s">
        <v>24</v>
      </c>
      <c r="T4159">
        <v>1</v>
      </c>
      <c r="U4159">
        <f t="shared" si="192"/>
        <v>15000</v>
      </c>
      <c r="V4159">
        <f t="shared" si="193"/>
        <v>6837.6072342854204</v>
      </c>
      <c r="W4159" s="1">
        <f t="shared" si="194"/>
        <v>0.83769642438749026</v>
      </c>
    </row>
    <row r="4160" spans="1:23" x14ac:dyDescent="0.2">
      <c r="A4160">
        <v>12158</v>
      </c>
      <c r="B4160">
        <v>58</v>
      </c>
      <c r="C4160" t="s">
        <v>20</v>
      </c>
      <c r="D4160">
        <v>95948</v>
      </c>
      <c r="E4160" t="s">
        <v>30</v>
      </c>
      <c r="F4160" t="s">
        <v>27</v>
      </c>
      <c r="G4160">
        <v>1220.24224926182</v>
      </c>
      <c r="H4160">
        <v>0.26766428907936801</v>
      </c>
      <c r="I4160">
        <v>9.2986096912213795E-2</v>
      </c>
      <c r="J4160">
        <v>48</v>
      </c>
      <c r="K4160">
        <v>7.1910307261591502</v>
      </c>
      <c r="L4160">
        <v>5.0980357533043801</v>
      </c>
      <c r="M4160">
        <v>39</v>
      </c>
      <c r="N4160">
        <v>17</v>
      </c>
      <c r="O4160">
        <v>9</v>
      </c>
      <c r="P4160">
        <v>1</v>
      </c>
      <c r="Q4160">
        <v>3783</v>
      </c>
      <c r="R4160" t="s">
        <v>23</v>
      </c>
      <c r="S4160" t="s">
        <v>24</v>
      </c>
      <c r="T4160">
        <v>1</v>
      </c>
      <c r="U4160">
        <f t="shared" si="192"/>
        <v>15000</v>
      </c>
      <c r="V4160">
        <f t="shared" si="193"/>
        <v>13779.757750738179</v>
      </c>
      <c r="W4160" s="1">
        <f t="shared" si="194"/>
        <v>11.292641079321898</v>
      </c>
    </row>
    <row r="4161" spans="1:23" x14ac:dyDescent="0.2">
      <c r="A4161">
        <v>12159</v>
      </c>
      <c r="B4161">
        <v>47</v>
      </c>
      <c r="C4161" t="s">
        <v>20</v>
      </c>
      <c r="D4161">
        <v>27712</v>
      </c>
      <c r="E4161" t="s">
        <v>28</v>
      </c>
      <c r="F4161" t="s">
        <v>27</v>
      </c>
      <c r="G4161">
        <v>4694.4903158244897</v>
      </c>
      <c r="H4161">
        <v>0.28135721834827399</v>
      </c>
      <c r="I4161">
        <v>5.5737528720064503E-2</v>
      </c>
      <c r="J4161">
        <v>27</v>
      </c>
      <c r="K4161">
        <v>2.6454702004491799</v>
      </c>
      <c r="L4161">
        <v>7.27513799172044</v>
      </c>
      <c r="M4161">
        <v>27</v>
      </c>
      <c r="N4161">
        <v>8</v>
      </c>
      <c r="O4161">
        <v>8</v>
      </c>
      <c r="P4161">
        <v>2</v>
      </c>
      <c r="Q4161">
        <v>3038</v>
      </c>
      <c r="R4161" t="s">
        <v>23</v>
      </c>
      <c r="S4161" t="s">
        <v>24</v>
      </c>
      <c r="T4161">
        <v>1</v>
      </c>
      <c r="U4161">
        <f t="shared" si="192"/>
        <v>15000</v>
      </c>
      <c r="V4161">
        <f t="shared" si="193"/>
        <v>10305.509684175511</v>
      </c>
      <c r="W4161" s="1">
        <f t="shared" si="194"/>
        <v>2.1952350502113163</v>
      </c>
    </row>
    <row r="4162" spans="1:23" x14ac:dyDescent="0.2">
      <c r="A4162">
        <v>12160</v>
      </c>
      <c r="B4162">
        <v>30</v>
      </c>
      <c r="C4162" t="s">
        <v>25</v>
      </c>
      <c r="D4162">
        <v>35817</v>
      </c>
      <c r="E4162" t="s">
        <v>26</v>
      </c>
      <c r="F4162" t="s">
        <v>22</v>
      </c>
      <c r="G4162">
        <v>5841.0178301822198</v>
      </c>
      <c r="H4162">
        <v>0.27730145494685898</v>
      </c>
      <c r="I4162">
        <v>0.13305756304236199</v>
      </c>
      <c r="J4162">
        <v>36</v>
      </c>
      <c r="K4162">
        <v>5.9768716808265001</v>
      </c>
      <c r="L4162">
        <v>13.5663740267115</v>
      </c>
      <c r="M4162">
        <v>96</v>
      </c>
      <c r="N4162">
        <v>19</v>
      </c>
      <c r="O4162">
        <v>1</v>
      </c>
      <c r="P4162">
        <v>6</v>
      </c>
      <c r="Q4162">
        <v>1922</v>
      </c>
      <c r="R4162" t="s">
        <v>23</v>
      </c>
      <c r="S4162" t="s">
        <v>24</v>
      </c>
      <c r="T4162">
        <v>1</v>
      </c>
      <c r="U4162">
        <f t="shared" si="192"/>
        <v>15000</v>
      </c>
      <c r="V4162">
        <f t="shared" si="193"/>
        <v>9158.9821698177802</v>
      </c>
      <c r="W4162" s="1">
        <f t="shared" si="194"/>
        <v>1.5680455763190251</v>
      </c>
    </row>
    <row r="4163" spans="1:23" x14ac:dyDescent="0.2">
      <c r="A4163">
        <v>12161</v>
      </c>
      <c r="B4163">
        <v>38</v>
      </c>
      <c r="C4163" t="s">
        <v>20</v>
      </c>
      <c r="D4163">
        <v>73832</v>
      </c>
      <c r="E4163" t="s">
        <v>26</v>
      </c>
      <c r="F4163" t="s">
        <v>31</v>
      </c>
      <c r="G4163">
        <v>7084.5099365135702</v>
      </c>
      <c r="H4163">
        <v>0.247308462818221</v>
      </c>
      <c r="I4163">
        <v>0.19137102342589701</v>
      </c>
      <c r="J4163">
        <v>27</v>
      </c>
      <c r="K4163">
        <v>5.2694526357784399</v>
      </c>
      <c r="L4163">
        <v>2.2585951427838902</v>
      </c>
      <c r="M4163">
        <v>95</v>
      </c>
      <c r="N4163">
        <v>9</v>
      </c>
      <c r="O4163">
        <v>6</v>
      </c>
      <c r="P4163">
        <v>1</v>
      </c>
      <c r="Q4163">
        <v>2769</v>
      </c>
      <c r="R4163" t="s">
        <v>23</v>
      </c>
      <c r="S4163" t="s">
        <v>24</v>
      </c>
      <c r="T4163">
        <v>1</v>
      </c>
      <c r="U4163">
        <f t="shared" ref="U4163:U4226" si="195">IF(T4163=1, 15000, 0)</f>
        <v>15000</v>
      </c>
      <c r="V4163">
        <f t="shared" ref="V4163:V4226" si="196">U4163-G4163</f>
        <v>7915.4900634864298</v>
      </c>
      <c r="W4163" s="1">
        <f t="shared" ref="W4163:W4226" si="197">V4163/G4163</f>
        <v>1.1172953576774574</v>
      </c>
    </row>
    <row r="4164" spans="1:23" x14ac:dyDescent="0.2">
      <c r="A4164">
        <v>12162</v>
      </c>
      <c r="B4164">
        <v>36</v>
      </c>
      <c r="C4164" t="s">
        <v>20</v>
      </c>
      <c r="D4164">
        <v>113616</v>
      </c>
      <c r="E4164" t="s">
        <v>21</v>
      </c>
      <c r="F4164" t="s">
        <v>31</v>
      </c>
      <c r="G4164">
        <v>4166.8856993506997</v>
      </c>
      <c r="H4164">
        <v>0.209588404793388</v>
      </c>
      <c r="I4164">
        <v>0.12826482731885799</v>
      </c>
      <c r="J4164">
        <v>42</v>
      </c>
      <c r="K4164">
        <v>4.0148279244659797</v>
      </c>
      <c r="L4164">
        <v>13.9036570967128</v>
      </c>
      <c r="M4164">
        <v>7</v>
      </c>
      <c r="N4164">
        <v>15</v>
      </c>
      <c r="O4164">
        <v>7</v>
      </c>
      <c r="P4164">
        <v>4</v>
      </c>
      <c r="Q4164">
        <v>3019</v>
      </c>
      <c r="R4164" t="s">
        <v>23</v>
      </c>
      <c r="S4164" t="s">
        <v>24</v>
      </c>
      <c r="T4164">
        <v>1</v>
      </c>
      <c r="U4164">
        <f t="shared" si="195"/>
        <v>15000</v>
      </c>
      <c r="V4164">
        <f t="shared" si="196"/>
        <v>10833.1143006493</v>
      </c>
      <c r="W4164" s="1">
        <f t="shared" si="197"/>
        <v>2.599810765708634</v>
      </c>
    </row>
    <row r="4165" spans="1:23" x14ac:dyDescent="0.2">
      <c r="A4165">
        <v>12163</v>
      </c>
      <c r="B4165">
        <v>36</v>
      </c>
      <c r="C4165" t="s">
        <v>20</v>
      </c>
      <c r="D4165">
        <v>76224</v>
      </c>
      <c r="E4165" t="s">
        <v>21</v>
      </c>
      <c r="F4165" t="s">
        <v>27</v>
      </c>
      <c r="G4165">
        <v>7381.9300216022602</v>
      </c>
      <c r="H4165">
        <v>0.27496658926796402</v>
      </c>
      <c r="I4165">
        <v>0.19130226329746899</v>
      </c>
      <c r="J4165">
        <v>5</v>
      </c>
      <c r="K4165">
        <v>7.0371905697411297</v>
      </c>
      <c r="L4165">
        <v>14.1322232725467</v>
      </c>
      <c r="M4165">
        <v>36</v>
      </c>
      <c r="N4165">
        <v>11</v>
      </c>
      <c r="O4165">
        <v>0</v>
      </c>
      <c r="P4165">
        <v>3</v>
      </c>
      <c r="Q4165">
        <v>121</v>
      </c>
      <c r="R4165" t="s">
        <v>23</v>
      </c>
      <c r="S4165" t="s">
        <v>24</v>
      </c>
      <c r="T4165">
        <v>1</v>
      </c>
      <c r="U4165">
        <f t="shared" si="195"/>
        <v>15000</v>
      </c>
      <c r="V4165">
        <f t="shared" si="196"/>
        <v>7618.0699783977398</v>
      </c>
      <c r="W4165" s="1">
        <f t="shared" si="197"/>
        <v>1.0319889183593514</v>
      </c>
    </row>
    <row r="4166" spans="1:23" x14ac:dyDescent="0.2">
      <c r="A4166">
        <v>12164</v>
      </c>
      <c r="B4166">
        <v>42</v>
      </c>
      <c r="C4166" t="s">
        <v>25</v>
      </c>
      <c r="D4166">
        <v>26624</v>
      </c>
      <c r="E4166" t="s">
        <v>28</v>
      </c>
      <c r="F4166" t="s">
        <v>27</v>
      </c>
      <c r="G4166">
        <v>1400.36583871384</v>
      </c>
      <c r="H4166">
        <v>0.217112661631465</v>
      </c>
      <c r="I4166">
        <v>7.53235133447967E-2</v>
      </c>
      <c r="J4166">
        <v>40</v>
      </c>
      <c r="K4166">
        <v>9.9562438224877994</v>
      </c>
      <c r="L4166">
        <v>9.7938800774858397</v>
      </c>
      <c r="M4166">
        <v>81</v>
      </c>
      <c r="N4166">
        <v>5</v>
      </c>
      <c r="O4166">
        <v>4</v>
      </c>
      <c r="P4166">
        <v>3</v>
      </c>
      <c r="Q4166">
        <v>2662</v>
      </c>
      <c r="R4166" t="s">
        <v>23</v>
      </c>
      <c r="S4166" t="s">
        <v>24</v>
      </c>
      <c r="T4166">
        <v>1</v>
      </c>
      <c r="U4166">
        <f t="shared" si="195"/>
        <v>15000</v>
      </c>
      <c r="V4166">
        <f t="shared" si="196"/>
        <v>13599.63416128616</v>
      </c>
      <c r="W4166" s="1">
        <f t="shared" si="197"/>
        <v>9.7114866596408014</v>
      </c>
    </row>
    <row r="4167" spans="1:23" x14ac:dyDescent="0.2">
      <c r="A4167">
        <v>12165</v>
      </c>
      <c r="B4167">
        <v>39</v>
      </c>
      <c r="C4167" t="s">
        <v>20</v>
      </c>
      <c r="D4167">
        <v>49126</v>
      </c>
      <c r="E4167" t="s">
        <v>26</v>
      </c>
      <c r="F4167" t="s">
        <v>31</v>
      </c>
      <c r="G4167">
        <v>6569.1109278807098</v>
      </c>
      <c r="H4167">
        <v>0.28664151213039302</v>
      </c>
      <c r="I4167">
        <v>0.183865023451976</v>
      </c>
      <c r="J4167">
        <v>43</v>
      </c>
      <c r="K4167">
        <v>9.4400119797006603</v>
      </c>
      <c r="L4167">
        <v>3.7651499366079202</v>
      </c>
      <c r="M4167">
        <v>70</v>
      </c>
      <c r="N4167">
        <v>13</v>
      </c>
      <c r="O4167">
        <v>7</v>
      </c>
      <c r="P4167">
        <v>6</v>
      </c>
      <c r="Q4167">
        <v>2462</v>
      </c>
      <c r="R4167" t="s">
        <v>23</v>
      </c>
      <c r="S4167" t="s">
        <v>24</v>
      </c>
      <c r="T4167">
        <v>1</v>
      </c>
      <c r="U4167">
        <f t="shared" si="195"/>
        <v>15000</v>
      </c>
      <c r="V4167">
        <f t="shared" si="196"/>
        <v>8430.8890721192911</v>
      </c>
      <c r="W4167" s="1">
        <f t="shared" si="197"/>
        <v>1.2834140212698795</v>
      </c>
    </row>
    <row r="4168" spans="1:23" x14ac:dyDescent="0.2">
      <c r="A4168">
        <v>12166</v>
      </c>
      <c r="B4168">
        <v>48</v>
      </c>
      <c r="C4168" t="s">
        <v>20</v>
      </c>
      <c r="D4168">
        <v>102115</v>
      </c>
      <c r="E4168" t="s">
        <v>21</v>
      </c>
      <c r="F4168" t="s">
        <v>22</v>
      </c>
      <c r="G4168">
        <v>8280.7553830984507</v>
      </c>
      <c r="H4168">
        <v>1.7188616290697602E-2</v>
      </c>
      <c r="I4168">
        <v>3.1387698159152801E-2</v>
      </c>
      <c r="J4168">
        <v>28</v>
      </c>
      <c r="K4168">
        <v>9.7309277182268303</v>
      </c>
      <c r="L4168">
        <v>8.2822703592689599</v>
      </c>
      <c r="M4168">
        <v>17</v>
      </c>
      <c r="N4168">
        <v>7</v>
      </c>
      <c r="O4168">
        <v>9</v>
      </c>
      <c r="P4168">
        <v>0</v>
      </c>
      <c r="Q4168">
        <v>3559</v>
      </c>
      <c r="R4168" t="s">
        <v>23</v>
      </c>
      <c r="S4168" t="s">
        <v>24</v>
      </c>
      <c r="T4168">
        <v>1</v>
      </c>
      <c r="U4168">
        <f t="shared" si="195"/>
        <v>15000</v>
      </c>
      <c r="V4168">
        <f t="shared" si="196"/>
        <v>6719.2446169015493</v>
      </c>
      <c r="W4168" s="1">
        <f t="shared" si="197"/>
        <v>0.81142894652050168</v>
      </c>
    </row>
    <row r="4169" spans="1:23" x14ac:dyDescent="0.2">
      <c r="A4169">
        <v>12167</v>
      </c>
      <c r="B4169">
        <v>34</v>
      </c>
      <c r="C4169" t="s">
        <v>20</v>
      </c>
      <c r="D4169">
        <v>100667</v>
      </c>
      <c r="E4169" t="s">
        <v>26</v>
      </c>
      <c r="F4169" t="s">
        <v>31</v>
      </c>
      <c r="G4169">
        <v>8905.4953310912606</v>
      </c>
      <c r="H4169">
        <v>0.277276204909427</v>
      </c>
      <c r="I4169">
        <v>7.8178539598159597E-2</v>
      </c>
      <c r="J4169">
        <v>3</v>
      </c>
      <c r="K4169">
        <v>1.18191689776317</v>
      </c>
      <c r="L4169">
        <v>12.341431331041001</v>
      </c>
      <c r="M4169">
        <v>75</v>
      </c>
      <c r="N4169">
        <v>14</v>
      </c>
      <c r="O4169">
        <v>1</v>
      </c>
      <c r="P4169">
        <v>0</v>
      </c>
      <c r="Q4169">
        <v>2018</v>
      </c>
      <c r="R4169" t="s">
        <v>23</v>
      </c>
      <c r="S4169" t="s">
        <v>24</v>
      </c>
      <c r="T4169">
        <v>1</v>
      </c>
      <c r="U4169">
        <f t="shared" si="195"/>
        <v>15000</v>
      </c>
      <c r="V4169">
        <f t="shared" si="196"/>
        <v>6094.5046689087394</v>
      </c>
      <c r="W4169" s="1">
        <f t="shared" si="197"/>
        <v>0.68435324957516219</v>
      </c>
    </row>
    <row r="4170" spans="1:23" x14ac:dyDescent="0.2">
      <c r="A4170">
        <v>12168</v>
      </c>
      <c r="B4170">
        <v>40</v>
      </c>
      <c r="C4170" t="s">
        <v>20</v>
      </c>
      <c r="D4170">
        <v>57462</v>
      </c>
      <c r="E4170" t="s">
        <v>26</v>
      </c>
      <c r="F4170" t="s">
        <v>31</v>
      </c>
      <c r="G4170">
        <v>5837.7083099435004</v>
      </c>
      <c r="H4170">
        <v>0.17116475548041801</v>
      </c>
      <c r="I4170">
        <v>0.10394953455320299</v>
      </c>
      <c r="J4170">
        <v>17</v>
      </c>
      <c r="K4170">
        <v>3.30755332960524</v>
      </c>
      <c r="L4170">
        <v>5.6916818263628102</v>
      </c>
      <c r="M4170">
        <v>67</v>
      </c>
      <c r="N4170">
        <v>9</v>
      </c>
      <c r="O4170">
        <v>0</v>
      </c>
      <c r="P4170">
        <v>6</v>
      </c>
      <c r="Q4170">
        <v>1452</v>
      </c>
      <c r="R4170" t="s">
        <v>23</v>
      </c>
      <c r="S4170" t="s">
        <v>24</v>
      </c>
      <c r="T4170">
        <v>1</v>
      </c>
      <c r="U4170">
        <f t="shared" si="195"/>
        <v>15000</v>
      </c>
      <c r="V4170">
        <f t="shared" si="196"/>
        <v>9162.2916900564996</v>
      </c>
      <c r="W4170" s="1">
        <f t="shared" si="197"/>
        <v>1.5695014556397346</v>
      </c>
    </row>
    <row r="4171" spans="1:23" x14ac:dyDescent="0.2">
      <c r="A4171">
        <v>12169</v>
      </c>
      <c r="B4171">
        <v>49</v>
      </c>
      <c r="C4171" t="s">
        <v>25</v>
      </c>
      <c r="D4171">
        <v>78676</v>
      </c>
      <c r="E4171" t="s">
        <v>21</v>
      </c>
      <c r="F4171" t="s">
        <v>19</v>
      </c>
      <c r="G4171">
        <v>3197.66246094286</v>
      </c>
      <c r="H4171">
        <v>4.2421348027932897E-2</v>
      </c>
      <c r="I4171">
        <v>0.13409096426793499</v>
      </c>
      <c r="J4171">
        <v>14</v>
      </c>
      <c r="K4171">
        <v>9.3048055766547506</v>
      </c>
      <c r="L4171">
        <v>13.627019900661301</v>
      </c>
      <c r="M4171">
        <v>76</v>
      </c>
      <c r="N4171">
        <v>4</v>
      </c>
      <c r="O4171">
        <v>9</v>
      </c>
      <c r="P4171">
        <v>3</v>
      </c>
      <c r="Q4171">
        <v>3556</v>
      </c>
      <c r="R4171" t="s">
        <v>23</v>
      </c>
      <c r="S4171" t="s">
        <v>24</v>
      </c>
      <c r="T4171">
        <v>1</v>
      </c>
      <c r="U4171">
        <f t="shared" si="195"/>
        <v>15000</v>
      </c>
      <c r="V4171">
        <f t="shared" si="196"/>
        <v>11802.33753905714</v>
      </c>
      <c r="W4171" s="1">
        <f t="shared" si="197"/>
        <v>3.6909266325680643</v>
      </c>
    </row>
    <row r="4172" spans="1:23" x14ac:dyDescent="0.2">
      <c r="A4172">
        <v>12170</v>
      </c>
      <c r="B4172">
        <v>27</v>
      </c>
      <c r="C4172" t="s">
        <v>20</v>
      </c>
      <c r="D4172">
        <v>66815</v>
      </c>
      <c r="E4172" t="s">
        <v>30</v>
      </c>
      <c r="F4172" t="s">
        <v>31</v>
      </c>
      <c r="G4172">
        <v>1717.2294659649001</v>
      </c>
      <c r="H4172">
        <v>7.2324268223815394E-2</v>
      </c>
      <c r="I4172">
        <v>6.5886456540258001E-2</v>
      </c>
      <c r="J4172">
        <v>24</v>
      </c>
      <c r="K4172">
        <v>1.43463576079835</v>
      </c>
      <c r="L4172">
        <v>1.7603770379519901</v>
      </c>
      <c r="M4172">
        <v>74</v>
      </c>
      <c r="N4172">
        <v>19</v>
      </c>
      <c r="O4172">
        <v>3</v>
      </c>
      <c r="P4172">
        <v>0</v>
      </c>
      <c r="Q4172">
        <v>1135</v>
      </c>
      <c r="R4172" t="s">
        <v>23</v>
      </c>
      <c r="S4172" t="s">
        <v>24</v>
      </c>
      <c r="T4172">
        <v>0</v>
      </c>
      <c r="U4172">
        <f t="shared" si="195"/>
        <v>0</v>
      </c>
      <c r="V4172">
        <f t="shared" si="196"/>
        <v>-1717.2294659649001</v>
      </c>
      <c r="W4172" s="1">
        <f t="shared" si="197"/>
        <v>-1</v>
      </c>
    </row>
    <row r="4173" spans="1:23" x14ac:dyDescent="0.2">
      <c r="A4173">
        <v>12171</v>
      </c>
      <c r="B4173">
        <v>27</v>
      </c>
      <c r="C4173" t="s">
        <v>20</v>
      </c>
      <c r="D4173">
        <v>122955</v>
      </c>
      <c r="E4173" t="s">
        <v>30</v>
      </c>
      <c r="F4173" t="s">
        <v>27</v>
      </c>
      <c r="G4173">
        <v>3521.0316534867002</v>
      </c>
      <c r="H4173">
        <v>0.25712619233532402</v>
      </c>
      <c r="I4173">
        <v>0.18560546708240799</v>
      </c>
      <c r="J4173">
        <v>3</v>
      </c>
      <c r="K4173">
        <v>4.2832808316825499</v>
      </c>
      <c r="L4173">
        <v>4.9541723931491504</v>
      </c>
      <c r="M4173">
        <v>79</v>
      </c>
      <c r="N4173">
        <v>15</v>
      </c>
      <c r="O4173">
        <v>0</v>
      </c>
      <c r="P4173">
        <v>1</v>
      </c>
      <c r="Q4173">
        <v>4435</v>
      </c>
      <c r="R4173" t="s">
        <v>23</v>
      </c>
      <c r="S4173" t="s">
        <v>24</v>
      </c>
      <c r="T4173">
        <v>0</v>
      </c>
      <c r="U4173">
        <f t="shared" si="195"/>
        <v>0</v>
      </c>
      <c r="V4173">
        <f t="shared" si="196"/>
        <v>-3521.0316534867002</v>
      </c>
      <c r="W4173" s="1">
        <f t="shared" si="197"/>
        <v>-1</v>
      </c>
    </row>
    <row r="4174" spans="1:23" x14ac:dyDescent="0.2">
      <c r="A4174">
        <v>12172</v>
      </c>
      <c r="B4174">
        <v>53</v>
      </c>
      <c r="C4174" t="s">
        <v>20</v>
      </c>
      <c r="D4174">
        <v>108911</v>
      </c>
      <c r="E4174" t="s">
        <v>21</v>
      </c>
      <c r="F4174" t="s">
        <v>22</v>
      </c>
      <c r="G4174">
        <v>5445.7462942289503</v>
      </c>
      <c r="H4174">
        <v>0.156773916905489</v>
      </c>
      <c r="I4174">
        <v>0.18166427974689001</v>
      </c>
      <c r="J4174">
        <v>13</v>
      </c>
      <c r="K4174">
        <v>6.8698197262480196</v>
      </c>
      <c r="L4174">
        <v>14.9013697167904</v>
      </c>
      <c r="M4174">
        <v>43</v>
      </c>
      <c r="N4174">
        <v>7</v>
      </c>
      <c r="O4174">
        <v>4</v>
      </c>
      <c r="P4174">
        <v>3</v>
      </c>
      <c r="Q4174">
        <v>4881</v>
      </c>
      <c r="R4174" t="s">
        <v>23</v>
      </c>
      <c r="S4174" t="s">
        <v>24</v>
      </c>
      <c r="T4174">
        <v>1</v>
      </c>
      <c r="U4174">
        <f t="shared" si="195"/>
        <v>15000</v>
      </c>
      <c r="V4174">
        <f t="shared" si="196"/>
        <v>9554.2537057710506</v>
      </c>
      <c r="W4174" s="1">
        <f t="shared" si="197"/>
        <v>1.7544434113458482</v>
      </c>
    </row>
    <row r="4175" spans="1:23" x14ac:dyDescent="0.2">
      <c r="A4175">
        <v>12173</v>
      </c>
      <c r="B4175">
        <v>25</v>
      </c>
      <c r="C4175" t="s">
        <v>25</v>
      </c>
      <c r="D4175">
        <v>46093</v>
      </c>
      <c r="E4175" t="s">
        <v>28</v>
      </c>
      <c r="F4175" t="s">
        <v>31</v>
      </c>
      <c r="G4175">
        <v>2043.6692175164401</v>
      </c>
      <c r="H4175">
        <v>0.29501713981361799</v>
      </c>
      <c r="I4175">
        <v>0.16187395646345601</v>
      </c>
      <c r="J4175">
        <v>49</v>
      </c>
      <c r="K4175">
        <v>9.8468826921018504</v>
      </c>
      <c r="L4175">
        <v>8.9661766150440805</v>
      </c>
      <c r="M4175">
        <v>77</v>
      </c>
      <c r="N4175">
        <v>10</v>
      </c>
      <c r="O4175">
        <v>7</v>
      </c>
      <c r="P4175">
        <v>4</v>
      </c>
      <c r="Q4175">
        <v>1052</v>
      </c>
      <c r="R4175" t="s">
        <v>23</v>
      </c>
      <c r="S4175" t="s">
        <v>24</v>
      </c>
      <c r="T4175">
        <v>1</v>
      </c>
      <c r="U4175">
        <f t="shared" si="195"/>
        <v>15000</v>
      </c>
      <c r="V4175">
        <f t="shared" si="196"/>
        <v>12956.330782483559</v>
      </c>
      <c r="W4175" s="1">
        <f t="shared" si="197"/>
        <v>6.3397396562192601</v>
      </c>
    </row>
    <row r="4176" spans="1:23" x14ac:dyDescent="0.2">
      <c r="A4176">
        <v>12174</v>
      </c>
      <c r="B4176">
        <v>69</v>
      </c>
      <c r="C4176" t="s">
        <v>25</v>
      </c>
      <c r="D4176">
        <v>131030</v>
      </c>
      <c r="E4176" t="s">
        <v>29</v>
      </c>
      <c r="F4176" t="s">
        <v>19</v>
      </c>
      <c r="G4176">
        <v>9529.8975663616202</v>
      </c>
      <c r="H4176">
        <v>4.4084021756441598E-2</v>
      </c>
      <c r="I4176">
        <v>3.1728879748429098E-2</v>
      </c>
      <c r="J4176">
        <v>16</v>
      </c>
      <c r="K4176">
        <v>3.4819481657840998</v>
      </c>
      <c r="L4176">
        <v>9.0599546905515496</v>
      </c>
      <c r="M4176">
        <v>15</v>
      </c>
      <c r="N4176">
        <v>2</v>
      </c>
      <c r="O4176">
        <v>7</v>
      </c>
      <c r="P4176">
        <v>6</v>
      </c>
      <c r="Q4176">
        <v>2129</v>
      </c>
      <c r="R4176" t="s">
        <v>23</v>
      </c>
      <c r="S4176" t="s">
        <v>24</v>
      </c>
      <c r="T4176">
        <v>1</v>
      </c>
      <c r="U4176">
        <f t="shared" si="195"/>
        <v>15000</v>
      </c>
      <c r="V4176">
        <f t="shared" si="196"/>
        <v>5470.1024336383798</v>
      </c>
      <c r="W4176" s="1">
        <f t="shared" si="197"/>
        <v>0.57399383314954011</v>
      </c>
    </row>
    <row r="4177" spans="1:23" x14ac:dyDescent="0.2">
      <c r="A4177">
        <v>12175</v>
      </c>
      <c r="B4177">
        <v>37</v>
      </c>
      <c r="C4177" t="s">
        <v>20</v>
      </c>
      <c r="D4177">
        <v>137385</v>
      </c>
      <c r="E4177" t="s">
        <v>26</v>
      </c>
      <c r="F4177" t="s">
        <v>27</v>
      </c>
      <c r="G4177">
        <v>8981.6407458417998</v>
      </c>
      <c r="H4177">
        <v>0.12962600453103701</v>
      </c>
      <c r="I4177">
        <v>2.4875280716274099E-2</v>
      </c>
      <c r="J4177">
        <v>33</v>
      </c>
      <c r="K4177">
        <v>7.8776542880659797</v>
      </c>
      <c r="L4177">
        <v>3.9781161370442502</v>
      </c>
      <c r="M4177">
        <v>51</v>
      </c>
      <c r="N4177">
        <v>1</v>
      </c>
      <c r="O4177">
        <v>8</v>
      </c>
      <c r="P4177">
        <v>9</v>
      </c>
      <c r="Q4177">
        <v>2660</v>
      </c>
      <c r="R4177" t="s">
        <v>23</v>
      </c>
      <c r="S4177" t="s">
        <v>24</v>
      </c>
      <c r="T4177">
        <v>1</v>
      </c>
      <c r="U4177">
        <f t="shared" si="195"/>
        <v>15000</v>
      </c>
      <c r="V4177">
        <f t="shared" si="196"/>
        <v>6018.3592541582002</v>
      </c>
      <c r="W4177" s="1">
        <f t="shared" si="197"/>
        <v>0.67007347816093621</v>
      </c>
    </row>
    <row r="4178" spans="1:23" x14ac:dyDescent="0.2">
      <c r="A4178">
        <v>12176</v>
      </c>
      <c r="B4178">
        <v>49</v>
      </c>
      <c r="C4178" t="s">
        <v>20</v>
      </c>
      <c r="D4178">
        <v>52525</v>
      </c>
      <c r="E4178" t="s">
        <v>29</v>
      </c>
      <c r="F4178" t="s">
        <v>27</v>
      </c>
      <c r="G4178">
        <v>426.27622916776897</v>
      </c>
      <c r="H4178">
        <v>0.10624358849342</v>
      </c>
      <c r="I4178">
        <v>0.104644976472674</v>
      </c>
      <c r="J4178">
        <v>18</v>
      </c>
      <c r="K4178">
        <v>6.9433214067022604</v>
      </c>
      <c r="L4178">
        <v>12.934581867208101</v>
      </c>
      <c r="M4178">
        <v>52</v>
      </c>
      <c r="N4178">
        <v>0</v>
      </c>
      <c r="O4178">
        <v>4</v>
      </c>
      <c r="P4178">
        <v>1</v>
      </c>
      <c r="Q4178">
        <v>1225</v>
      </c>
      <c r="R4178" t="s">
        <v>23</v>
      </c>
      <c r="S4178" t="s">
        <v>24</v>
      </c>
      <c r="T4178">
        <v>1</v>
      </c>
      <c r="U4178">
        <f t="shared" si="195"/>
        <v>15000</v>
      </c>
      <c r="V4178">
        <f t="shared" si="196"/>
        <v>14573.723770832232</v>
      </c>
      <c r="W4178" s="1">
        <f t="shared" si="197"/>
        <v>34.188450524874263</v>
      </c>
    </row>
    <row r="4179" spans="1:23" x14ac:dyDescent="0.2">
      <c r="A4179">
        <v>12177</v>
      </c>
      <c r="B4179">
        <v>67</v>
      </c>
      <c r="C4179" t="s">
        <v>20</v>
      </c>
      <c r="D4179">
        <v>49030</v>
      </c>
      <c r="E4179" t="s">
        <v>21</v>
      </c>
      <c r="F4179" t="s">
        <v>19</v>
      </c>
      <c r="G4179">
        <v>5663.4218024808497</v>
      </c>
      <c r="H4179">
        <v>0.15967927645882701</v>
      </c>
      <c r="I4179">
        <v>0.15541531358222399</v>
      </c>
      <c r="J4179">
        <v>28</v>
      </c>
      <c r="K4179">
        <v>6.5212144404289898</v>
      </c>
      <c r="L4179">
        <v>6.7216861830376198</v>
      </c>
      <c r="M4179">
        <v>85</v>
      </c>
      <c r="N4179">
        <v>0</v>
      </c>
      <c r="O4179">
        <v>7</v>
      </c>
      <c r="P4179">
        <v>3</v>
      </c>
      <c r="Q4179">
        <v>68</v>
      </c>
      <c r="R4179" t="s">
        <v>23</v>
      </c>
      <c r="S4179" t="s">
        <v>24</v>
      </c>
      <c r="T4179">
        <v>1</v>
      </c>
      <c r="U4179">
        <f t="shared" si="195"/>
        <v>15000</v>
      </c>
      <c r="V4179">
        <f t="shared" si="196"/>
        <v>9336.5781975191494</v>
      </c>
      <c r="W4179" s="1">
        <f t="shared" si="197"/>
        <v>1.6485754589971175</v>
      </c>
    </row>
    <row r="4180" spans="1:23" x14ac:dyDescent="0.2">
      <c r="A4180">
        <v>12178</v>
      </c>
      <c r="B4180">
        <v>31</v>
      </c>
      <c r="C4180" t="s">
        <v>25</v>
      </c>
      <c r="D4180">
        <v>64067</v>
      </c>
      <c r="E4180" t="s">
        <v>26</v>
      </c>
      <c r="F4180" t="s">
        <v>27</v>
      </c>
      <c r="G4180">
        <v>7914.1570234414703</v>
      </c>
      <c r="H4180">
        <v>0.19369696747221801</v>
      </c>
      <c r="I4180">
        <v>3.3414819653139603E-2</v>
      </c>
      <c r="J4180">
        <v>21</v>
      </c>
      <c r="K4180">
        <v>7.6864111461857902</v>
      </c>
      <c r="L4180">
        <v>12.006302537996801</v>
      </c>
      <c r="M4180">
        <v>17</v>
      </c>
      <c r="N4180">
        <v>19</v>
      </c>
      <c r="O4180">
        <v>9</v>
      </c>
      <c r="P4180">
        <v>4</v>
      </c>
      <c r="Q4180">
        <v>2081</v>
      </c>
      <c r="R4180" t="s">
        <v>23</v>
      </c>
      <c r="S4180" t="s">
        <v>24</v>
      </c>
      <c r="T4180">
        <v>1</v>
      </c>
      <c r="U4180">
        <f t="shared" si="195"/>
        <v>15000</v>
      </c>
      <c r="V4180">
        <f t="shared" si="196"/>
        <v>7085.8429765585297</v>
      </c>
      <c r="W4180" s="1">
        <f t="shared" si="197"/>
        <v>0.89533767848811918</v>
      </c>
    </row>
    <row r="4181" spans="1:23" x14ac:dyDescent="0.2">
      <c r="A4181">
        <v>12179</v>
      </c>
      <c r="B4181">
        <v>67</v>
      </c>
      <c r="C4181" t="s">
        <v>20</v>
      </c>
      <c r="D4181">
        <v>135745</v>
      </c>
      <c r="E4181" t="s">
        <v>29</v>
      </c>
      <c r="F4181" t="s">
        <v>19</v>
      </c>
      <c r="G4181">
        <v>2529.3804033466599</v>
      </c>
      <c r="H4181">
        <v>0.20187254612067901</v>
      </c>
      <c r="I4181">
        <v>0.13187311871784299</v>
      </c>
      <c r="J4181">
        <v>13</v>
      </c>
      <c r="K4181">
        <v>3.2853306515020799</v>
      </c>
      <c r="L4181">
        <v>12.2549201217369</v>
      </c>
      <c r="M4181">
        <v>39</v>
      </c>
      <c r="N4181">
        <v>9</v>
      </c>
      <c r="O4181">
        <v>4</v>
      </c>
      <c r="P4181">
        <v>3</v>
      </c>
      <c r="Q4181">
        <v>4455</v>
      </c>
      <c r="R4181" t="s">
        <v>23</v>
      </c>
      <c r="S4181" t="s">
        <v>24</v>
      </c>
      <c r="T4181">
        <v>1</v>
      </c>
      <c r="U4181">
        <f t="shared" si="195"/>
        <v>15000</v>
      </c>
      <c r="V4181">
        <f t="shared" si="196"/>
        <v>12470.61959665334</v>
      </c>
      <c r="W4181" s="1">
        <f t="shared" si="197"/>
        <v>4.930306086088625</v>
      </c>
    </row>
    <row r="4182" spans="1:23" x14ac:dyDescent="0.2">
      <c r="A4182">
        <v>12180</v>
      </c>
      <c r="B4182">
        <v>45</v>
      </c>
      <c r="C4182" t="s">
        <v>20</v>
      </c>
      <c r="D4182">
        <v>25207</v>
      </c>
      <c r="E4182" t="s">
        <v>30</v>
      </c>
      <c r="F4182" t="s">
        <v>27</v>
      </c>
      <c r="G4182">
        <v>5286.5727006881598</v>
      </c>
      <c r="H4182">
        <v>1.03758051744156E-2</v>
      </c>
      <c r="I4182">
        <v>0.11029252430943801</v>
      </c>
      <c r="J4182">
        <v>35</v>
      </c>
      <c r="K4182">
        <v>4.0481606462799702</v>
      </c>
      <c r="L4182">
        <v>3.0354301463847402</v>
      </c>
      <c r="M4182">
        <v>60</v>
      </c>
      <c r="N4182">
        <v>17</v>
      </c>
      <c r="O4182">
        <v>6</v>
      </c>
      <c r="P4182">
        <v>9</v>
      </c>
      <c r="Q4182">
        <v>4785</v>
      </c>
      <c r="R4182" t="s">
        <v>23</v>
      </c>
      <c r="S4182" t="s">
        <v>24</v>
      </c>
      <c r="T4182">
        <v>1</v>
      </c>
      <c r="U4182">
        <f t="shared" si="195"/>
        <v>15000</v>
      </c>
      <c r="V4182">
        <f t="shared" si="196"/>
        <v>9713.4272993118393</v>
      </c>
      <c r="W4182" s="1">
        <f t="shared" si="197"/>
        <v>1.8373770397685878</v>
      </c>
    </row>
    <row r="4183" spans="1:23" x14ac:dyDescent="0.2">
      <c r="A4183">
        <v>12181</v>
      </c>
      <c r="B4183">
        <v>63</v>
      </c>
      <c r="C4183" t="s">
        <v>25</v>
      </c>
      <c r="D4183">
        <v>96433</v>
      </c>
      <c r="E4183" t="s">
        <v>28</v>
      </c>
      <c r="F4183" t="s">
        <v>27</v>
      </c>
      <c r="G4183">
        <v>4119.3196358528503</v>
      </c>
      <c r="H4183">
        <v>3.5798525796654698E-2</v>
      </c>
      <c r="I4183">
        <v>0.14793798974953001</v>
      </c>
      <c r="J4183">
        <v>1</v>
      </c>
      <c r="K4183">
        <v>6.0441753260821498</v>
      </c>
      <c r="L4183">
        <v>7.7759241628623403</v>
      </c>
      <c r="M4183">
        <v>24</v>
      </c>
      <c r="N4183">
        <v>15</v>
      </c>
      <c r="O4183">
        <v>7</v>
      </c>
      <c r="P4183">
        <v>6</v>
      </c>
      <c r="Q4183">
        <v>558</v>
      </c>
      <c r="R4183" t="s">
        <v>23</v>
      </c>
      <c r="S4183" t="s">
        <v>24</v>
      </c>
      <c r="T4183">
        <v>1</v>
      </c>
      <c r="U4183">
        <f t="shared" si="195"/>
        <v>15000</v>
      </c>
      <c r="V4183">
        <f t="shared" si="196"/>
        <v>10880.680364147149</v>
      </c>
      <c r="W4183" s="1">
        <f t="shared" si="197"/>
        <v>2.6413780250132128</v>
      </c>
    </row>
    <row r="4184" spans="1:23" x14ac:dyDescent="0.2">
      <c r="A4184">
        <v>12182</v>
      </c>
      <c r="B4184">
        <v>69</v>
      </c>
      <c r="C4184" t="s">
        <v>20</v>
      </c>
      <c r="D4184">
        <v>46639</v>
      </c>
      <c r="E4184" t="s">
        <v>29</v>
      </c>
      <c r="F4184" t="s">
        <v>27</v>
      </c>
      <c r="G4184">
        <v>2045.80801575895</v>
      </c>
      <c r="H4184">
        <v>2.0168511760226E-2</v>
      </c>
      <c r="I4184">
        <v>9.2721292971590902E-2</v>
      </c>
      <c r="J4184">
        <v>44</v>
      </c>
      <c r="K4184">
        <v>4.9508301892395101</v>
      </c>
      <c r="L4184">
        <v>6.0678645139965104</v>
      </c>
      <c r="M4184">
        <v>34</v>
      </c>
      <c r="N4184">
        <v>18</v>
      </c>
      <c r="O4184">
        <v>7</v>
      </c>
      <c r="P4184">
        <v>1</v>
      </c>
      <c r="Q4184">
        <v>703</v>
      </c>
      <c r="R4184" t="s">
        <v>23</v>
      </c>
      <c r="S4184" t="s">
        <v>24</v>
      </c>
      <c r="T4184">
        <v>1</v>
      </c>
      <c r="U4184">
        <f t="shared" si="195"/>
        <v>15000</v>
      </c>
      <c r="V4184">
        <f t="shared" si="196"/>
        <v>12954.19198424105</v>
      </c>
      <c r="W4184" s="1">
        <f t="shared" si="197"/>
        <v>6.3320662957884286</v>
      </c>
    </row>
    <row r="4185" spans="1:23" x14ac:dyDescent="0.2">
      <c r="A4185">
        <v>12183</v>
      </c>
      <c r="B4185">
        <v>41</v>
      </c>
      <c r="C4185" t="s">
        <v>20</v>
      </c>
      <c r="D4185">
        <v>22792</v>
      </c>
      <c r="E4185" t="s">
        <v>28</v>
      </c>
      <c r="F4185" t="s">
        <v>27</v>
      </c>
      <c r="G4185">
        <v>6185.9001003706398</v>
      </c>
      <c r="H4185">
        <v>0.26073375245550001</v>
      </c>
      <c r="I4185">
        <v>0.14172635347180099</v>
      </c>
      <c r="J4185">
        <v>6</v>
      </c>
      <c r="K4185">
        <v>7.4979302634490397</v>
      </c>
      <c r="L4185">
        <v>2.7452623232495199</v>
      </c>
      <c r="M4185">
        <v>70</v>
      </c>
      <c r="N4185">
        <v>15</v>
      </c>
      <c r="O4185">
        <v>1</v>
      </c>
      <c r="P4185">
        <v>5</v>
      </c>
      <c r="Q4185">
        <v>1574</v>
      </c>
      <c r="R4185" t="s">
        <v>23</v>
      </c>
      <c r="S4185" t="s">
        <v>24</v>
      </c>
      <c r="T4185">
        <v>1</v>
      </c>
      <c r="U4185">
        <f t="shared" si="195"/>
        <v>15000</v>
      </c>
      <c r="V4185">
        <f t="shared" si="196"/>
        <v>8814.0998996293602</v>
      </c>
      <c r="W4185" s="1">
        <f t="shared" si="197"/>
        <v>1.4248694218487696</v>
      </c>
    </row>
    <row r="4186" spans="1:23" x14ac:dyDescent="0.2">
      <c r="A4186">
        <v>12184</v>
      </c>
      <c r="B4186">
        <v>32</v>
      </c>
      <c r="C4186" t="s">
        <v>20</v>
      </c>
      <c r="D4186">
        <v>20420</v>
      </c>
      <c r="E4186" t="s">
        <v>30</v>
      </c>
      <c r="F4186" t="s">
        <v>19</v>
      </c>
      <c r="G4186">
        <v>9937.5525365276208</v>
      </c>
      <c r="H4186">
        <v>0.1008547534163</v>
      </c>
      <c r="I4186">
        <v>4.0325647581972102E-2</v>
      </c>
      <c r="J4186">
        <v>27</v>
      </c>
      <c r="K4186">
        <v>8.2056527850606606</v>
      </c>
      <c r="L4186">
        <v>2.2892483263756298</v>
      </c>
      <c r="M4186">
        <v>83</v>
      </c>
      <c r="N4186">
        <v>2</v>
      </c>
      <c r="O4186">
        <v>0</v>
      </c>
      <c r="P4186">
        <v>9</v>
      </c>
      <c r="Q4186">
        <v>2389</v>
      </c>
      <c r="R4186" t="s">
        <v>23</v>
      </c>
      <c r="S4186" t="s">
        <v>24</v>
      </c>
      <c r="T4186">
        <v>1</v>
      </c>
      <c r="U4186">
        <f t="shared" si="195"/>
        <v>15000</v>
      </c>
      <c r="V4186">
        <f t="shared" si="196"/>
        <v>5062.4474634723792</v>
      </c>
      <c r="W4186" s="1">
        <f t="shared" si="197"/>
        <v>0.50942598238995573</v>
      </c>
    </row>
    <row r="4187" spans="1:23" x14ac:dyDescent="0.2">
      <c r="A4187">
        <v>12185</v>
      </c>
      <c r="B4187">
        <v>39</v>
      </c>
      <c r="C4187" t="s">
        <v>25</v>
      </c>
      <c r="D4187">
        <v>114760</v>
      </c>
      <c r="E4187" t="s">
        <v>29</v>
      </c>
      <c r="F4187" t="s">
        <v>31</v>
      </c>
      <c r="G4187">
        <v>3716.3438767714501</v>
      </c>
      <c r="H4187">
        <v>0.116448398144145</v>
      </c>
      <c r="I4187">
        <v>5.07729119140094E-2</v>
      </c>
      <c r="J4187">
        <v>7</v>
      </c>
      <c r="K4187">
        <v>5.7520899985693097</v>
      </c>
      <c r="L4187">
        <v>1.1640930597120001</v>
      </c>
      <c r="M4187">
        <v>26</v>
      </c>
      <c r="N4187">
        <v>6</v>
      </c>
      <c r="O4187">
        <v>7</v>
      </c>
      <c r="P4187">
        <v>2</v>
      </c>
      <c r="Q4187">
        <v>1539</v>
      </c>
      <c r="R4187" t="s">
        <v>23</v>
      </c>
      <c r="S4187" t="s">
        <v>24</v>
      </c>
      <c r="T4187">
        <v>1</v>
      </c>
      <c r="U4187">
        <f t="shared" si="195"/>
        <v>15000</v>
      </c>
      <c r="V4187">
        <f t="shared" si="196"/>
        <v>11283.656123228549</v>
      </c>
      <c r="W4187" s="1">
        <f t="shared" si="197"/>
        <v>3.0362249827728949</v>
      </c>
    </row>
    <row r="4188" spans="1:23" x14ac:dyDescent="0.2">
      <c r="A4188">
        <v>12186</v>
      </c>
      <c r="B4188">
        <v>47</v>
      </c>
      <c r="C4188" t="s">
        <v>20</v>
      </c>
      <c r="D4188">
        <v>39198</v>
      </c>
      <c r="E4188" t="s">
        <v>21</v>
      </c>
      <c r="F4188" t="s">
        <v>27</v>
      </c>
      <c r="G4188">
        <v>5568.5521818182197</v>
      </c>
      <c r="H4188">
        <v>0.14060766219453999</v>
      </c>
      <c r="I4188">
        <v>0.18163347212465999</v>
      </c>
      <c r="J4188">
        <v>28</v>
      </c>
      <c r="K4188">
        <v>4.5456070992200601</v>
      </c>
      <c r="L4188">
        <v>10.6784704388097</v>
      </c>
      <c r="M4188">
        <v>92</v>
      </c>
      <c r="N4188">
        <v>5</v>
      </c>
      <c r="O4188">
        <v>8</v>
      </c>
      <c r="P4188">
        <v>3</v>
      </c>
      <c r="Q4188">
        <v>993</v>
      </c>
      <c r="R4188" t="s">
        <v>23</v>
      </c>
      <c r="S4188" t="s">
        <v>24</v>
      </c>
      <c r="T4188">
        <v>1</v>
      </c>
      <c r="U4188">
        <f t="shared" si="195"/>
        <v>15000</v>
      </c>
      <c r="V4188">
        <f t="shared" si="196"/>
        <v>9431.4478181817794</v>
      </c>
      <c r="W4188" s="1">
        <f t="shared" si="197"/>
        <v>1.693698381596608</v>
      </c>
    </row>
    <row r="4189" spans="1:23" x14ac:dyDescent="0.2">
      <c r="A4189">
        <v>12187</v>
      </c>
      <c r="B4189">
        <v>21</v>
      </c>
      <c r="C4189" t="s">
        <v>25</v>
      </c>
      <c r="D4189">
        <v>55608</v>
      </c>
      <c r="E4189" t="s">
        <v>26</v>
      </c>
      <c r="F4189" t="s">
        <v>19</v>
      </c>
      <c r="G4189">
        <v>3345.7613480528498</v>
      </c>
      <c r="H4189">
        <v>0.25629827520353599</v>
      </c>
      <c r="I4189">
        <v>7.2581264306516693E-2</v>
      </c>
      <c r="J4189">
        <v>9</v>
      </c>
      <c r="K4189">
        <v>9.2066138382349596</v>
      </c>
      <c r="L4189">
        <v>11.8411844561319</v>
      </c>
      <c r="M4189">
        <v>9</v>
      </c>
      <c r="N4189">
        <v>10</v>
      </c>
      <c r="O4189">
        <v>6</v>
      </c>
      <c r="P4189">
        <v>7</v>
      </c>
      <c r="Q4189">
        <v>3759</v>
      </c>
      <c r="R4189" t="s">
        <v>23</v>
      </c>
      <c r="S4189" t="s">
        <v>24</v>
      </c>
      <c r="T4189">
        <v>1</v>
      </c>
      <c r="U4189">
        <f t="shared" si="195"/>
        <v>15000</v>
      </c>
      <c r="V4189">
        <f t="shared" si="196"/>
        <v>11654.238651947151</v>
      </c>
      <c r="W4189" s="1">
        <f t="shared" si="197"/>
        <v>3.4832845022642243</v>
      </c>
    </row>
    <row r="4190" spans="1:23" x14ac:dyDescent="0.2">
      <c r="A4190">
        <v>12188</v>
      </c>
      <c r="B4190">
        <v>30</v>
      </c>
      <c r="C4190" t="s">
        <v>25</v>
      </c>
      <c r="D4190">
        <v>66205</v>
      </c>
      <c r="E4190" t="s">
        <v>30</v>
      </c>
      <c r="F4190" t="s">
        <v>19</v>
      </c>
      <c r="G4190">
        <v>8781.7913063447195</v>
      </c>
      <c r="H4190">
        <v>1.41082156790191E-2</v>
      </c>
      <c r="I4190">
        <v>0.197246104818944</v>
      </c>
      <c r="J4190">
        <v>20</v>
      </c>
      <c r="K4190">
        <v>7.7486408591424496</v>
      </c>
      <c r="L4190">
        <v>7.33513707570674</v>
      </c>
      <c r="M4190">
        <v>74</v>
      </c>
      <c r="N4190">
        <v>4</v>
      </c>
      <c r="O4190">
        <v>7</v>
      </c>
      <c r="P4190">
        <v>5</v>
      </c>
      <c r="Q4190">
        <v>3391</v>
      </c>
      <c r="R4190" t="s">
        <v>23</v>
      </c>
      <c r="S4190" t="s">
        <v>24</v>
      </c>
      <c r="T4190">
        <v>1</v>
      </c>
      <c r="U4190">
        <f t="shared" si="195"/>
        <v>15000</v>
      </c>
      <c r="V4190">
        <f t="shared" si="196"/>
        <v>6218.2086936552805</v>
      </c>
      <c r="W4190" s="1">
        <f t="shared" si="197"/>
        <v>0.70807976149042773</v>
      </c>
    </row>
    <row r="4191" spans="1:23" x14ac:dyDescent="0.2">
      <c r="A4191">
        <v>12189</v>
      </c>
      <c r="B4191">
        <v>40</v>
      </c>
      <c r="C4191" t="s">
        <v>25</v>
      </c>
      <c r="D4191">
        <v>102951</v>
      </c>
      <c r="E4191" t="s">
        <v>28</v>
      </c>
      <c r="F4191" t="s">
        <v>19</v>
      </c>
      <c r="G4191">
        <v>8659.5667341945591</v>
      </c>
      <c r="H4191">
        <v>4.4399299570156599E-2</v>
      </c>
      <c r="I4191">
        <v>1.8778873553517698E-2</v>
      </c>
      <c r="J4191">
        <v>34</v>
      </c>
      <c r="K4191">
        <v>7.0591850875734101</v>
      </c>
      <c r="L4191">
        <v>8.6768325299893991</v>
      </c>
      <c r="M4191">
        <v>19</v>
      </c>
      <c r="N4191">
        <v>8</v>
      </c>
      <c r="O4191">
        <v>8</v>
      </c>
      <c r="P4191">
        <v>9</v>
      </c>
      <c r="Q4191">
        <v>2297</v>
      </c>
      <c r="R4191" t="s">
        <v>23</v>
      </c>
      <c r="S4191" t="s">
        <v>24</v>
      </c>
      <c r="T4191">
        <v>1</v>
      </c>
      <c r="U4191">
        <f t="shared" si="195"/>
        <v>15000</v>
      </c>
      <c r="V4191">
        <f t="shared" si="196"/>
        <v>6340.4332658054409</v>
      </c>
      <c r="W4191" s="1">
        <f t="shared" si="197"/>
        <v>0.73218827920900309</v>
      </c>
    </row>
    <row r="4192" spans="1:23" x14ac:dyDescent="0.2">
      <c r="A4192">
        <v>12190</v>
      </c>
      <c r="B4192">
        <v>25</v>
      </c>
      <c r="C4192" t="s">
        <v>20</v>
      </c>
      <c r="D4192">
        <v>125943</v>
      </c>
      <c r="E4192" t="s">
        <v>28</v>
      </c>
      <c r="F4192" t="s">
        <v>31</v>
      </c>
      <c r="G4192">
        <v>1869.8565406849</v>
      </c>
      <c r="H4192">
        <v>0.20869730542086101</v>
      </c>
      <c r="I4192">
        <v>0.104216404841052</v>
      </c>
      <c r="J4192">
        <v>3</v>
      </c>
      <c r="K4192">
        <v>1.5156939720167599</v>
      </c>
      <c r="L4192">
        <v>4.2989387504140897</v>
      </c>
      <c r="M4192">
        <v>32</v>
      </c>
      <c r="N4192">
        <v>3</v>
      </c>
      <c r="O4192">
        <v>9</v>
      </c>
      <c r="P4192">
        <v>6</v>
      </c>
      <c r="Q4192">
        <v>568</v>
      </c>
      <c r="R4192" t="s">
        <v>23</v>
      </c>
      <c r="S4192" t="s">
        <v>24</v>
      </c>
      <c r="T4192">
        <v>0</v>
      </c>
      <c r="U4192">
        <f t="shared" si="195"/>
        <v>0</v>
      </c>
      <c r="V4192">
        <f t="shared" si="196"/>
        <v>-1869.8565406849</v>
      </c>
      <c r="W4192" s="1">
        <f t="shared" si="197"/>
        <v>-1</v>
      </c>
    </row>
    <row r="4193" spans="1:23" x14ac:dyDescent="0.2">
      <c r="A4193">
        <v>12191</v>
      </c>
      <c r="B4193">
        <v>35</v>
      </c>
      <c r="C4193" t="s">
        <v>25</v>
      </c>
      <c r="D4193">
        <v>37875</v>
      </c>
      <c r="E4193" t="s">
        <v>30</v>
      </c>
      <c r="F4193" t="s">
        <v>22</v>
      </c>
      <c r="G4193">
        <v>9009.4938549567996</v>
      </c>
      <c r="H4193">
        <v>0.28952883158520298</v>
      </c>
      <c r="I4193">
        <v>7.1747561244806995E-2</v>
      </c>
      <c r="J4193">
        <v>20</v>
      </c>
      <c r="K4193">
        <v>5.750597356139</v>
      </c>
      <c r="L4193">
        <v>10.864606202143699</v>
      </c>
      <c r="M4193">
        <v>76</v>
      </c>
      <c r="N4193">
        <v>11</v>
      </c>
      <c r="O4193">
        <v>9</v>
      </c>
      <c r="P4193">
        <v>2</v>
      </c>
      <c r="Q4193">
        <v>3073</v>
      </c>
      <c r="R4193" t="s">
        <v>23</v>
      </c>
      <c r="S4193" t="s">
        <v>24</v>
      </c>
      <c r="T4193">
        <v>1</v>
      </c>
      <c r="U4193">
        <f t="shared" si="195"/>
        <v>15000</v>
      </c>
      <c r="V4193">
        <f t="shared" si="196"/>
        <v>5990.5061450432004</v>
      </c>
      <c r="W4193" s="1">
        <f t="shared" si="197"/>
        <v>0.66491039801834961</v>
      </c>
    </row>
    <row r="4194" spans="1:23" x14ac:dyDescent="0.2">
      <c r="A4194">
        <v>12192</v>
      </c>
      <c r="B4194">
        <v>29</v>
      </c>
      <c r="C4194" t="s">
        <v>20</v>
      </c>
      <c r="D4194">
        <v>90511</v>
      </c>
      <c r="E4194" t="s">
        <v>21</v>
      </c>
      <c r="F4194" t="s">
        <v>19</v>
      </c>
      <c r="G4194">
        <v>1599.9362394550601</v>
      </c>
      <c r="H4194">
        <v>0.19640806217613199</v>
      </c>
      <c r="I4194">
        <v>0.19923335703967501</v>
      </c>
      <c r="J4194">
        <v>37</v>
      </c>
      <c r="K4194">
        <v>2.0935181444799502</v>
      </c>
      <c r="L4194">
        <v>8.9673712875446103</v>
      </c>
      <c r="M4194">
        <v>79</v>
      </c>
      <c r="N4194">
        <v>9</v>
      </c>
      <c r="O4194">
        <v>9</v>
      </c>
      <c r="P4194">
        <v>8</v>
      </c>
      <c r="Q4194">
        <v>3542</v>
      </c>
      <c r="R4194" t="s">
        <v>23</v>
      </c>
      <c r="S4194" t="s">
        <v>24</v>
      </c>
      <c r="T4194">
        <v>1</v>
      </c>
      <c r="U4194">
        <f t="shared" si="195"/>
        <v>15000</v>
      </c>
      <c r="V4194">
        <f t="shared" si="196"/>
        <v>13400.063760544939</v>
      </c>
      <c r="W4194" s="1">
        <f t="shared" si="197"/>
        <v>8.3753736118315647</v>
      </c>
    </row>
    <row r="4195" spans="1:23" x14ac:dyDescent="0.2">
      <c r="A4195">
        <v>12193</v>
      </c>
      <c r="B4195">
        <v>48</v>
      </c>
      <c r="C4195" t="s">
        <v>25</v>
      </c>
      <c r="D4195">
        <v>111997</v>
      </c>
      <c r="E4195" t="s">
        <v>21</v>
      </c>
      <c r="F4195" t="s">
        <v>19</v>
      </c>
      <c r="G4195">
        <v>1044.8556002908001</v>
      </c>
      <c r="H4195">
        <v>8.5725805855581705E-2</v>
      </c>
      <c r="I4195">
        <v>0.19810660370927699</v>
      </c>
      <c r="J4195">
        <v>24</v>
      </c>
      <c r="K4195">
        <v>6.9445598329545897</v>
      </c>
      <c r="L4195">
        <v>13.2935821439895</v>
      </c>
      <c r="M4195">
        <v>10</v>
      </c>
      <c r="N4195">
        <v>2</v>
      </c>
      <c r="O4195">
        <v>3</v>
      </c>
      <c r="P4195">
        <v>0</v>
      </c>
      <c r="Q4195">
        <v>2771</v>
      </c>
      <c r="R4195" t="s">
        <v>23</v>
      </c>
      <c r="S4195" t="s">
        <v>24</v>
      </c>
      <c r="T4195">
        <v>1</v>
      </c>
      <c r="U4195">
        <f t="shared" si="195"/>
        <v>15000</v>
      </c>
      <c r="V4195">
        <f t="shared" si="196"/>
        <v>13955.144399709199</v>
      </c>
      <c r="W4195" s="1">
        <f t="shared" si="197"/>
        <v>13.356050726842311</v>
      </c>
    </row>
    <row r="4196" spans="1:23" x14ac:dyDescent="0.2">
      <c r="A4196">
        <v>12194</v>
      </c>
      <c r="B4196">
        <v>31</v>
      </c>
      <c r="C4196" t="s">
        <v>25</v>
      </c>
      <c r="D4196">
        <v>41331</v>
      </c>
      <c r="E4196" t="s">
        <v>28</v>
      </c>
      <c r="F4196" t="s">
        <v>19</v>
      </c>
      <c r="G4196">
        <v>6564.0526954451598</v>
      </c>
      <c r="H4196">
        <v>0.16076068434811899</v>
      </c>
      <c r="I4196">
        <v>5.4696225452057101E-2</v>
      </c>
      <c r="J4196">
        <v>19</v>
      </c>
      <c r="K4196">
        <v>3.6966421373</v>
      </c>
      <c r="L4196">
        <v>11.3191414914634</v>
      </c>
      <c r="M4196">
        <v>68</v>
      </c>
      <c r="N4196">
        <v>6</v>
      </c>
      <c r="O4196">
        <v>2</v>
      </c>
      <c r="P4196">
        <v>0</v>
      </c>
      <c r="Q4196">
        <v>4620</v>
      </c>
      <c r="R4196" t="s">
        <v>23</v>
      </c>
      <c r="S4196" t="s">
        <v>24</v>
      </c>
      <c r="T4196">
        <v>1</v>
      </c>
      <c r="U4196">
        <f t="shared" si="195"/>
        <v>15000</v>
      </c>
      <c r="V4196">
        <f t="shared" si="196"/>
        <v>8435.9473045548402</v>
      </c>
      <c r="W4196" s="1">
        <f t="shared" si="197"/>
        <v>1.2851736108713143</v>
      </c>
    </row>
    <row r="4197" spans="1:23" x14ac:dyDescent="0.2">
      <c r="A4197">
        <v>12195</v>
      </c>
      <c r="B4197">
        <v>51</v>
      </c>
      <c r="C4197" t="s">
        <v>20</v>
      </c>
      <c r="D4197">
        <v>36893</v>
      </c>
      <c r="E4197" t="s">
        <v>30</v>
      </c>
      <c r="F4197" t="s">
        <v>31</v>
      </c>
      <c r="G4197">
        <v>3920.4506481119602</v>
      </c>
      <c r="H4197">
        <v>0.29274433791861498</v>
      </c>
      <c r="I4197">
        <v>6.0778807139605803E-2</v>
      </c>
      <c r="J4197">
        <v>6</v>
      </c>
      <c r="K4197">
        <v>7.6465404304900204</v>
      </c>
      <c r="L4197">
        <v>0.77456355538327104</v>
      </c>
      <c r="M4197">
        <v>66</v>
      </c>
      <c r="N4197">
        <v>1</v>
      </c>
      <c r="O4197">
        <v>3</v>
      </c>
      <c r="P4197">
        <v>4</v>
      </c>
      <c r="Q4197">
        <v>1250</v>
      </c>
      <c r="R4197" t="s">
        <v>23</v>
      </c>
      <c r="S4197" t="s">
        <v>24</v>
      </c>
      <c r="T4197">
        <v>1</v>
      </c>
      <c r="U4197">
        <f t="shared" si="195"/>
        <v>15000</v>
      </c>
      <c r="V4197">
        <f t="shared" si="196"/>
        <v>11079.549351888039</v>
      </c>
      <c r="W4197" s="1">
        <f t="shared" si="197"/>
        <v>2.8260907600568346</v>
      </c>
    </row>
    <row r="4198" spans="1:23" x14ac:dyDescent="0.2">
      <c r="A4198">
        <v>12196</v>
      </c>
      <c r="B4198">
        <v>35</v>
      </c>
      <c r="C4198" t="s">
        <v>25</v>
      </c>
      <c r="D4198">
        <v>84913</v>
      </c>
      <c r="E4198" t="s">
        <v>30</v>
      </c>
      <c r="F4198" t="s">
        <v>27</v>
      </c>
      <c r="G4198">
        <v>5354.3318752725199</v>
      </c>
      <c r="H4198">
        <v>0.163142198504659</v>
      </c>
      <c r="I4198">
        <v>0.152437721556238</v>
      </c>
      <c r="J4198">
        <v>6</v>
      </c>
      <c r="K4198">
        <v>8.0033689251268605</v>
      </c>
      <c r="L4198">
        <v>12.2428228588573</v>
      </c>
      <c r="M4198">
        <v>58</v>
      </c>
      <c r="N4198">
        <v>7</v>
      </c>
      <c r="O4198">
        <v>9</v>
      </c>
      <c r="P4198">
        <v>3</v>
      </c>
      <c r="Q4198">
        <v>3432</v>
      </c>
      <c r="R4198" t="s">
        <v>23</v>
      </c>
      <c r="S4198" t="s">
        <v>24</v>
      </c>
      <c r="T4198">
        <v>1</v>
      </c>
      <c r="U4198">
        <f t="shared" si="195"/>
        <v>15000</v>
      </c>
      <c r="V4198">
        <f t="shared" si="196"/>
        <v>9645.6681247274792</v>
      </c>
      <c r="W4198" s="1">
        <f t="shared" si="197"/>
        <v>1.8014699778460301</v>
      </c>
    </row>
    <row r="4199" spans="1:23" x14ac:dyDescent="0.2">
      <c r="A4199">
        <v>12197</v>
      </c>
      <c r="B4199">
        <v>51</v>
      </c>
      <c r="C4199" t="s">
        <v>20</v>
      </c>
      <c r="D4199">
        <v>38243</v>
      </c>
      <c r="E4199" t="s">
        <v>26</v>
      </c>
      <c r="F4199" t="s">
        <v>31</v>
      </c>
      <c r="G4199">
        <v>6560.45074118088</v>
      </c>
      <c r="H4199">
        <v>0.118317212621178</v>
      </c>
      <c r="I4199">
        <v>0.17903814196491499</v>
      </c>
      <c r="J4199">
        <v>31</v>
      </c>
      <c r="K4199">
        <v>3.70368508270729</v>
      </c>
      <c r="L4199">
        <v>0.89337683079688002</v>
      </c>
      <c r="M4199">
        <v>65</v>
      </c>
      <c r="N4199">
        <v>12</v>
      </c>
      <c r="O4199">
        <v>2</v>
      </c>
      <c r="P4199">
        <v>4</v>
      </c>
      <c r="Q4199">
        <v>1170</v>
      </c>
      <c r="R4199" t="s">
        <v>23</v>
      </c>
      <c r="S4199" t="s">
        <v>24</v>
      </c>
      <c r="T4199">
        <v>1</v>
      </c>
      <c r="U4199">
        <f t="shared" si="195"/>
        <v>15000</v>
      </c>
      <c r="V4199">
        <f t="shared" si="196"/>
        <v>8439.5492588191191</v>
      </c>
      <c r="W4199" s="1">
        <f t="shared" si="197"/>
        <v>1.2864282641195477</v>
      </c>
    </row>
    <row r="4200" spans="1:23" x14ac:dyDescent="0.2">
      <c r="A4200">
        <v>12198</v>
      </c>
      <c r="B4200">
        <v>28</v>
      </c>
      <c r="C4200" t="s">
        <v>25</v>
      </c>
      <c r="D4200">
        <v>35535</v>
      </c>
      <c r="E4200" t="s">
        <v>28</v>
      </c>
      <c r="F4200" t="s">
        <v>19</v>
      </c>
      <c r="G4200">
        <v>623.08865415055004</v>
      </c>
      <c r="H4200">
        <v>0.12119341090322799</v>
      </c>
      <c r="I4200">
        <v>0.136102427692434</v>
      </c>
      <c r="J4200">
        <v>31</v>
      </c>
      <c r="K4200">
        <v>9.7864001715092801</v>
      </c>
      <c r="L4200">
        <v>12.300760572604799</v>
      </c>
      <c r="M4200">
        <v>52</v>
      </c>
      <c r="N4200">
        <v>14</v>
      </c>
      <c r="O4200">
        <v>1</v>
      </c>
      <c r="P4200">
        <v>0</v>
      </c>
      <c r="Q4200">
        <v>1428</v>
      </c>
      <c r="R4200" t="s">
        <v>23</v>
      </c>
      <c r="S4200" t="s">
        <v>24</v>
      </c>
      <c r="T4200">
        <v>1</v>
      </c>
      <c r="U4200">
        <f t="shared" si="195"/>
        <v>15000</v>
      </c>
      <c r="V4200">
        <f t="shared" si="196"/>
        <v>14376.91134584945</v>
      </c>
      <c r="W4200" s="1">
        <f t="shared" si="197"/>
        <v>23.073620824390289</v>
      </c>
    </row>
    <row r="4201" spans="1:23" x14ac:dyDescent="0.2">
      <c r="A4201">
        <v>12199</v>
      </c>
      <c r="B4201">
        <v>58</v>
      </c>
      <c r="C4201" t="s">
        <v>25</v>
      </c>
      <c r="D4201">
        <v>83203</v>
      </c>
      <c r="E4201" t="s">
        <v>21</v>
      </c>
      <c r="F4201" t="s">
        <v>22</v>
      </c>
      <c r="G4201">
        <v>3000.2363938008298</v>
      </c>
      <c r="H4201">
        <v>0.29043971749160102</v>
      </c>
      <c r="I4201">
        <v>0.17429470146165901</v>
      </c>
      <c r="J4201">
        <v>21</v>
      </c>
      <c r="K4201">
        <v>5.6502526815613203</v>
      </c>
      <c r="L4201">
        <v>14.8153813037523</v>
      </c>
      <c r="M4201">
        <v>37</v>
      </c>
      <c r="N4201">
        <v>0</v>
      </c>
      <c r="O4201">
        <v>0</v>
      </c>
      <c r="P4201">
        <v>5</v>
      </c>
      <c r="Q4201">
        <v>2376</v>
      </c>
      <c r="R4201" t="s">
        <v>23</v>
      </c>
      <c r="S4201" t="s">
        <v>24</v>
      </c>
      <c r="T4201">
        <v>1</v>
      </c>
      <c r="U4201">
        <f t="shared" si="195"/>
        <v>15000</v>
      </c>
      <c r="V4201">
        <f t="shared" si="196"/>
        <v>11999.763606199171</v>
      </c>
      <c r="W4201" s="1">
        <f t="shared" si="197"/>
        <v>3.9996060413750762</v>
      </c>
    </row>
    <row r="4202" spans="1:23" x14ac:dyDescent="0.2">
      <c r="A4202">
        <v>12200</v>
      </c>
      <c r="B4202">
        <v>29</v>
      </c>
      <c r="C4202" t="s">
        <v>25</v>
      </c>
      <c r="D4202">
        <v>90597</v>
      </c>
      <c r="E4202" t="s">
        <v>29</v>
      </c>
      <c r="F4202" t="s">
        <v>19</v>
      </c>
      <c r="G4202">
        <v>4662.9724865117796</v>
      </c>
      <c r="H4202">
        <v>0.21848579275219401</v>
      </c>
      <c r="I4202">
        <v>2.2025566525188299E-2</v>
      </c>
      <c r="J4202">
        <v>48</v>
      </c>
      <c r="K4202">
        <v>2.9608326233105302</v>
      </c>
      <c r="L4202">
        <v>7.47273885272977</v>
      </c>
      <c r="M4202">
        <v>9</v>
      </c>
      <c r="N4202">
        <v>1</v>
      </c>
      <c r="O4202">
        <v>3</v>
      </c>
      <c r="P4202">
        <v>3</v>
      </c>
      <c r="Q4202">
        <v>650</v>
      </c>
      <c r="R4202" t="s">
        <v>23</v>
      </c>
      <c r="S4202" t="s">
        <v>24</v>
      </c>
      <c r="T4202">
        <v>1</v>
      </c>
      <c r="U4202">
        <f t="shared" si="195"/>
        <v>15000</v>
      </c>
      <c r="V4202">
        <f t="shared" si="196"/>
        <v>10337.027513488221</v>
      </c>
      <c r="W4202" s="1">
        <f t="shared" si="197"/>
        <v>2.2168321909231379</v>
      </c>
    </row>
    <row r="4203" spans="1:23" x14ac:dyDescent="0.2">
      <c r="A4203">
        <v>12201</v>
      </c>
      <c r="B4203">
        <v>66</v>
      </c>
      <c r="C4203" t="s">
        <v>20</v>
      </c>
      <c r="D4203">
        <v>87394</v>
      </c>
      <c r="E4203" t="s">
        <v>21</v>
      </c>
      <c r="F4203" t="s">
        <v>27</v>
      </c>
      <c r="G4203">
        <v>2739.21535707872</v>
      </c>
      <c r="H4203">
        <v>0.20928012813039301</v>
      </c>
      <c r="I4203">
        <v>0.131700411465352</v>
      </c>
      <c r="J4203">
        <v>24</v>
      </c>
      <c r="K4203">
        <v>7.9767713976258898</v>
      </c>
      <c r="L4203">
        <v>3.7900156419684499</v>
      </c>
      <c r="M4203">
        <v>5</v>
      </c>
      <c r="N4203">
        <v>17</v>
      </c>
      <c r="O4203">
        <v>4</v>
      </c>
      <c r="P4203">
        <v>0</v>
      </c>
      <c r="Q4203">
        <v>2889</v>
      </c>
      <c r="R4203" t="s">
        <v>23</v>
      </c>
      <c r="S4203" t="s">
        <v>24</v>
      </c>
      <c r="T4203">
        <v>1</v>
      </c>
      <c r="U4203">
        <f t="shared" si="195"/>
        <v>15000</v>
      </c>
      <c r="V4203">
        <f t="shared" si="196"/>
        <v>12260.78464292128</v>
      </c>
      <c r="W4203" s="1">
        <f t="shared" si="197"/>
        <v>4.4760207010510449</v>
      </c>
    </row>
    <row r="4204" spans="1:23" x14ac:dyDescent="0.2">
      <c r="A4204">
        <v>12202</v>
      </c>
      <c r="B4204">
        <v>32</v>
      </c>
      <c r="C4204" t="s">
        <v>25</v>
      </c>
      <c r="D4204">
        <v>45489</v>
      </c>
      <c r="E4204" t="s">
        <v>21</v>
      </c>
      <c r="F4204" t="s">
        <v>22</v>
      </c>
      <c r="G4204">
        <v>584.816704426657</v>
      </c>
      <c r="H4204">
        <v>7.7295753290316502E-2</v>
      </c>
      <c r="I4204">
        <v>0.14303246894243199</v>
      </c>
      <c r="J4204">
        <v>5</v>
      </c>
      <c r="K4204">
        <v>7.8466896910699901</v>
      </c>
      <c r="L4204">
        <v>0.63878267792614196</v>
      </c>
      <c r="M4204">
        <v>84</v>
      </c>
      <c r="N4204">
        <v>18</v>
      </c>
      <c r="O4204">
        <v>7</v>
      </c>
      <c r="P4204">
        <v>4</v>
      </c>
      <c r="Q4204">
        <v>1832</v>
      </c>
      <c r="R4204" t="s">
        <v>23</v>
      </c>
      <c r="S4204" t="s">
        <v>24</v>
      </c>
      <c r="T4204">
        <v>1</v>
      </c>
      <c r="U4204">
        <f t="shared" si="195"/>
        <v>15000</v>
      </c>
      <c r="V4204">
        <f t="shared" si="196"/>
        <v>14415.183295573343</v>
      </c>
      <c r="W4204" s="1">
        <f t="shared" si="197"/>
        <v>24.649062153082152</v>
      </c>
    </row>
    <row r="4205" spans="1:23" x14ac:dyDescent="0.2">
      <c r="A4205">
        <v>12203</v>
      </c>
      <c r="B4205">
        <v>48</v>
      </c>
      <c r="C4205" t="s">
        <v>20</v>
      </c>
      <c r="D4205">
        <v>99214</v>
      </c>
      <c r="E4205" t="s">
        <v>29</v>
      </c>
      <c r="F4205" t="s">
        <v>22</v>
      </c>
      <c r="G4205">
        <v>958.09807498742805</v>
      </c>
      <c r="H4205">
        <v>0.17225054495143599</v>
      </c>
      <c r="I4205">
        <v>4.61606219822953E-2</v>
      </c>
      <c r="J4205">
        <v>26</v>
      </c>
      <c r="K4205">
        <v>4.7250466731593903</v>
      </c>
      <c r="L4205">
        <v>2.6792485332277902</v>
      </c>
      <c r="M4205">
        <v>94</v>
      </c>
      <c r="N4205">
        <v>6</v>
      </c>
      <c r="O4205">
        <v>6</v>
      </c>
      <c r="P4205">
        <v>3</v>
      </c>
      <c r="Q4205">
        <v>3258</v>
      </c>
      <c r="R4205" t="s">
        <v>23</v>
      </c>
      <c r="S4205" t="s">
        <v>24</v>
      </c>
      <c r="T4205">
        <v>1</v>
      </c>
      <c r="U4205">
        <f t="shared" si="195"/>
        <v>15000</v>
      </c>
      <c r="V4205">
        <f t="shared" si="196"/>
        <v>14041.901925012571</v>
      </c>
      <c r="W4205" s="1">
        <f t="shared" si="197"/>
        <v>14.656017261277585</v>
      </c>
    </row>
    <row r="4206" spans="1:23" x14ac:dyDescent="0.2">
      <c r="A4206">
        <v>12204</v>
      </c>
      <c r="B4206">
        <v>66</v>
      </c>
      <c r="C4206" t="s">
        <v>20</v>
      </c>
      <c r="D4206">
        <v>140295</v>
      </c>
      <c r="E4206" t="s">
        <v>28</v>
      </c>
      <c r="F4206" t="s">
        <v>31</v>
      </c>
      <c r="G4206">
        <v>8037.3039006619601</v>
      </c>
      <c r="H4206">
        <v>0.11345610757147</v>
      </c>
      <c r="I4206">
        <v>0.157814339771675</v>
      </c>
      <c r="J4206">
        <v>17</v>
      </c>
      <c r="K4206">
        <v>6.9275102933007204</v>
      </c>
      <c r="L4206">
        <v>7.8048396658464299</v>
      </c>
      <c r="M4206">
        <v>33</v>
      </c>
      <c r="N4206">
        <v>1</v>
      </c>
      <c r="O4206">
        <v>5</v>
      </c>
      <c r="P4206">
        <v>1</v>
      </c>
      <c r="Q4206">
        <v>2309</v>
      </c>
      <c r="R4206" t="s">
        <v>23</v>
      </c>
      <c r="S4206" t="s">
        <v>24</v>
      </c>
      <c r="T4206">
        <v>1</v>
      </c>
      <c r="U4206">
        <f t="shared" si="195"/>
        <v>15000</v>
      </c>
      <c r="V4206">
        <f t="shared" si="196"/>
        <v>6962.6960993380399</v>
      </c>
      <c r="W4206" s="1">
        <f t="shared" si="197"/>
        <v>0.86629747803421808</v>
      </c>
    </row>
    <row r="4207" spans="1:23" x14ac:dyDescent="0.2">
      <c r="A4207">
        <v>12205</v>
      </c>
      <c r="B4207">
        <v>46</v>
      </c>
      <c r="C4207" t="s">
        <v>20</v>
      </c>
      <c r="D4207">
        <v>120369</v>
      </c>
      <c r="E4207" t="s">
        <v>26</v>
      </c>
      <c r="F4207" t="s">
        <v>31</v>
      </c>
      <c r="G4207">
        <v>9122.7289162079596</v>
      </c>
      <c r="H4207">
        <v>7.9658442497645393E-2</v>
      </c>
      <c r="I4207">
        <v>0.18941038224325699</v>
      </c>
      <c r="J4207">
        <v>11</v>
      </c>
      <c r="K4207">
        <v>1.1955397656228901</v>
      </c>
      <c r="L4207">
        <v>12.195494744311601</v>
      </c>
      <c r="M4207">
        <v>48</v>
      </c>
      <c r="N4207">
        <v>15</v>
      </c>
      <c r="O4207">
        <v>5</v>
      </c>
      <c r="P4207">
        <v>4</v>
      </c>
      <c r="Q4207">
        <v>3814</v>
      </c>
      <c r="R4207" t="s">
        <v>23</v>
      </c>
      <c r="S4207" t="s">
        <v>24</v>
      </c>
      <c r="T4207">
        <v>1</v>
      </c>
      <c r="U4207">
        <f t="shared" si="195"/>
        <v>15000</v>
      </c>
      <c r="V4207">
        <f t="shared" si="196"/>
        <v>5877.2710837920404</v>
      </c>
      <c r="W4207" s="1">
        <f t="shared" si="197"/>
        <v>0.64424484578842911</v>
      </c>
    </row>
    <row r="4208" spans="1:23" x14ac:dyDescent="0.2">
      <c r="A4208">
        <v>12206</v>
      </c>
      <c r="B4208">
        <v>43</v>
      </c>
      <c r="C4208" t="s">
        <v>20</v>
      </c>
      <c r="D4208">
        <v>132695</v>
      </c>
      <c r="E4208" t="s">
        <v>21</v>
      </c>
      <c r="F4208" t="s">
        <v>27</v>
      </c>
      <c r="G4208">
        <v>1607.10969406144</v>
      </c>
      <c r="H4208">
        <v>0.26971016294409</v>
      </c>
      <c r="I4208">
        <v>0.180613633532832</v>
      </c>
      <c r="J4208">
        <v>27</v>
      </c>
      <c r="K4208">
        <v>3.6210689707775399</v>
      </c>
      <c r="L4208">
        <v>13.1364322440143</v>
      </c>
      <c r="M4208">
        <v>31</v>
      </c>
      <c r="N4208">
        <v>15</v>
      </c>
      <c r="O4208">
        <v>4</v>
      </c>
      <c r="P4208">
        <v>1</v>
      </c>
      <c r="Q4208">
        <v>1911</v>
      </c>
      <c r="R4208" t="s">
        <v>23</v>
      </c>
      <c r="S4208" t="s">
        <v>24</v>
      </c>
      <c r="T4208">
        <v>1</v>
      </c>
      <c r="U4208">
        <f t="shared" si="195"/>
        <v>15000</v>
      </c>
      <c r="V4208">
        <f t="shared" si="196"/>
        <v>13392.890305938559</v>
      </c>
      <c r="W4208" s="1">
        <f t="shared" si="197"/>
        <v>8.3335259288321772</v>
      </c>
    </row>
    <row r="4209" spans="1:23" x14ac:dyDescent="0.2">
      <c r="A4209">
        <v>12207</v>
      </c>
      <c r="B4209">
        <v>35</v>
      </c>
      <c r="C4209" t="s">
        <v>20</v>
      </c>
      <c r="D4209">
        <v>104886</v>
      </c>
      <c r="E4209" t="s">
        <v>21</v>
      </c>
      <c r="F4209" t="s">
        <v>31</v>
      </c>
      <c r="G4209">
        <v>2567.6933771856998</v>
      </c>
      <c r="H4209">
        <v>0.12111518454115699</v>
      </c>
      <c r="I4209">
        <v>5.6543809403534401E-2</v>
      </c>
      <c r="J4209">
        <v>18</v>
      </c>
      <c r="K4209">
        <v>8.9332590758059496</v>
      </c>
      <c r="L4209">
        <v>10.411633038095699</v>
      </c>
      <c r="M4209">
        <v>28</v>
      </c>
      <c r="N4209">
        <v>3</v>
      </c>
      <c r="O4209">
        <v>3</v>
      </c>
      <c r="P4209">
        <v>2</v>
      </c>
      <c r="Q4209">
        <v>532</v>
      </c>
      <c r="R4209" t="s">
        <v>23</v>
      </c>
      <c r="S4209" t="s">
        <v>24</v>
      </c>
      <c r="T4209">
        <v>1</v>
      </c>
      <c r="U4209">
        <f t="shared" si="195"/>
        <v>15000</v>
      </c>
      <c r="V4209">
        <f t="shared" si="196"/>
        <v>12432.3066228143</v>
      </c>
      <c r="W4209" s="1">
        <f t="shared" si="197"/>
        <v>4.8418190167396977</v>
      </c>
    </row>
    <row r="4210" spans="1:23" x14ac:dyDescent="0.2">
      <c r="A4210">
        <v>12208</v>
      </c>
      <c r="B4210">
        <v>49</v>
      </c>
      <c r="C4210" t="s">
        <v>20</v>
      </c>
      <c r="D4210">
        <v>33346</v>
      </c>
      <c r="E4210" t="s">
        <v>28</v>
      </c>
      <c r="F4210" t="s">
        <v>27</v>
      </c>
      <c r="G4210">
        <v>6557.2691068375798</v>
      </c>
      <c r="H4210">
        <v>9.2008277116705298E-2</v>
      </c>
      <c r="I4210">
        <v>7.1558601214715301E-2</v>
      </c>
      <c r="J4210">
        <v>42</v>
      </c>
      <c r="K4210">
        <v>3.0890087976643499</v>
      </c>
      <c r="L4210">
        <v>1.7589040225222401</v>
      </c>
      <c r="M4210">
        <v>64</v>
      </c>
      <c r="N4210">
        <v>16</v>
      </c>
      <c r="O4210">
        <v>7</v>
      </c>
      <c r="P4210">
        <v>5</v>
      </c>
      <c r="Q4210">
        <v>2348</v>
      </c>
      <c r="R4210" t="s">
        <v>23</v>
      </c>
      <c r="S4210" t="s">
        <v>24</v>
      </c>
      <c r="T4210">
        <v>1</v>
      </c>
      <c r="U4210">
        <f t="shared" si="195"/>
        <v>15000</v>
      </c>
      <c r="V4210">
        <f t="shared" si="196"/>
        <v>8442.7308931624211</v>
      </c>
      <c r="W4210" s="1">
        <f t="shared" si="197"/>
        <v>1.2875376556314853</v>
      </c>
    </row>
    <row r="4211" spans="1:23" x14ac:dyDescent="0.2">
      <c r="A4211">
        <v>12209</v>
      </c>
      <c r="B4211">
        <v>39</v>
      </c>
      <c r="C4211" t="s">
        <v>25</v>
      </c>
      <c r="D4211">
        <v>68005</v>
      </c>
      <c r="E4211" t="s">
        <v>28</v>
      </c>
      <c r="F4211" t="s">
        <v>22</v>
      </c>
      <c r="G4211">
        <v>9547.2905833152199</v>
      </c>
      <c r="H4211">
        <v>0.28019891501642602</v>
      </c>
      <c r="I4211">
        <v>0.104926160099786</v>
      </c>
      <c r="J4211">
        <v>16</v>
      </c>
      <c r="K4211">
        <v>9.1502753702212303</v>
      </c>
      <c r="L4211">
        <v>14.874487438757599</v>
      </c>
      <c r="M4211">
        <v>32</v>
      </c>
      <c r="N4211">
        <v>13</v>
      </c>
      <c r="O4211">
        <v>7</v>
      </c>
      <c r="P4211">
        <v>0</v>
      </c>
      <c r="Q4211">
        <v>3183</v>
      </c>
      <c r="R4211" t="s">
        <v>23</v>
      </c>
      <c r="S4211" t="s">
        <v>24</v>
      </c>
      <c r="T4211">
        <v>1</v>
      </c>
      <c r="U4211">
        <f t="shared" si="195"/>
        <v>15000</v>
      </c>
      <c r="V4211">
        <f t="shared" si="196"/>
        <v>5452.7094166847801</v>
      </c>
      <c r="W4211" s="1">
        <f t="shared" si="197"/>
        <v>0.57112637026193569</v>
      </c>
    </row>
    <row r="4212" spans="1:23" x14ac:dyDescent="0.2">
      <c r="A4212">
        <v>12210</v>
      </c>
      <c r="B4212">
        <v>55</v>
      </c>
      <c r="C4212" t="s">
        <v>25</v>
      </c>
      <c r="D4212">
        <v>26773</v>
      </c>
      <c r="E4212" t="s">
        <v>30</v>
      </c>
      <c r="F4212" t="s">
        <v>22</v>
      </c>
      <c r="G4212">
        <v>3065.9381204193801</v>
      </c>
      <c r="H4212">
        <v>6.7230454972276296E-2</v>
      </c>
      <c r="I4212">
        <v>4.0088625013308198E-2</v>
      </c>
      <c r="J4212">
        <v>34</v>
      </c>
      <c r="K4212">
        <v>6.2188872829483302</v>
      </c>
      <c r="L4212">
        <v>11.333007801918299</v>
      </c>
      <c r="M4212">
        <v>16</v>
      </c>
      <c r="N4212">
        <v>7</v>
      </c>
      <c r="O4212">
        <v>9</v>
      </c>
      <c r="P4212">
        <v>6</v>
      </c>
      <c r="Q4212">
        <v>4683</v>
      </c>
      <c r="R4212" t="s">
        <v>23</v>
      </c>
      <c r="S4212" t="s">
        <v>24</v>
      </c>
      <c r="T4212">
        <v>1</v>
      </c>
      <c r="U4212">
        <f t="shared" si="195"/>
        <v>15000</v>
      </c>
      <c r="V4212">
        <f t="shared" si="196"/>
        <v>11934.06187958062</v>
      </c>
      <c r="W4212" s="1">
        <f t="shared" si="197"/>
        <v>3.8924666483315056</v>
      </c>
    </row>
    <row r="4213" spans="1:23" x14ac:dyDescent="0.2">
      <c r="A4213">
        <v>12211</v>
      </c>
      <c r="B4213">
        <v>34</v>
      </c>
      <c r="C4213" t="s">
        <v>25</v>
      </c>
      <c r="D4213">
        <v>115001</v>
      </c>
      <c r="E4213" t="s">
        <v>28</v>
      </c>
      <c r="F4213" t="s">
        <v>22</v>
      </c>
      <c r="G4213">
        <v>8566.6148997364107</v>
      </c>
      <c r="H4213">
        <v>0.22619638756779101</v>
      </c>
      <c r="I4213">
        <v>0.191251100992092</v>
      </c>
      <c r="J4213">
        <v>14</v>
      </c>
      <c r="K4213">
        <v>9.1262017466110894</v>
      </c>
      <c r="L4213">
        <v>6.6836288716256096</v>
      </c>
      <c r="M4213">
        <v>97</v>
      </c>
      <c r="N4213">
        <v>8</v>
      </c>
      <c r="O4213">
        <v>2</v>
      </c>
      <c r="P4213">
        <v>1</v>
      </c>
      <c r="Q4213">
        <v>3937</v>
      </c>
      <c r="R4213" t="s">
        <v>23</v>
      </c>
      <c r="S4213" t="s">
        <v>24</v>
      </c>
      <c r="T4213">
        <v>1</v>
      </c>
      <c r="U4213">
        <f t="shared" si="195"/>
        <v>15000</v>
      </c>
      <c r="V4213">
        <f t="shared" si="196"/>
        <v>6433.3851002635893</v>
      </c>
      <c r="W4213" s="1">
        <f t="shared" si="197"/>
        <v>0.75098334354466434</v>
      </c>
    </row>
    <row r="4214" spans="1:23" x14ac:dyDescent="0.2">
      <c r="A4214">
        <v>12212</v>
      </c>
      <c r="B4214">
        <v>40</v>
      </c>
      <c r="C4214" t="s">
        <v>25</v>
      </c>
      <c r="D4214">
        <v>146717</v>
      </c>
      <c r="E4214" t="s">
        <v>28</v>
      </c>
      <c r="F4214" t="s">
        <v>27</v>
      </c>
      <c r="G4214">
        <v>5109.6439800587204</v>
      </c>
      <c r="H4214">
        <v>0.19929667189463601</v>
      </c>
      <c r="I4214">
        <v>4.0703359645057197E-2</v>
      </c>
      <c r="J4214">
        <v>4</v>
      </c>
      <c r="K4214">
        <v>2.1778402543562301</v>
      </c>
      <c r="L4214">
        <v>12.298295390387599</v>
      </c>
      <c r="M4214">
        <v>48</v>
      </c>
      <c r="N4214">
        <v>7</v>
      </c>
      <c r="O4214">
        <v>7</v>
      </c>
      <c r="P4214">
        <v>7</v>
      </c>
      <c r="Q4214">
        <v>2854</v>
      </c>
      <c r="R4214" t="s">
        <v>23</v>
      </c>
      <c r="S4214" t="s">
        <v>24</v>
      </c>
      <c r="T4214">
        <v>1</v>
      </c>
      <c r="U4214">
        <f t="shared" si="195"/>
        <v>15000</v>
      </c>
      <c r="V4214">
        <f t="shared" si="196"/>
        <v>9890.3560199412786</v>
      </c>
      <c r="W4214" s="1">
        <f t="shared" si="197"/>
        <v>1.9356252722381684</v>
      </c>
    </row>
    <row r="4215" spans="1:23" x14ac:dyDescent="0.2">
      <c r="A4215">
        <v>12213</v>
      </c>
      <c r="B4215">
        <v>41</v>
      </c>
      <c r="C4215" t="s">
        <v>25</v>
      </c>
      <c r="D4215">
        <v>142580</v>
      </c>
      <c r="E4215" t="s">
        <v>21</v>
      </c>
      <c r="F4215" t="s">
        <v>31</v>
      </c>
      <c r="G4215">
        <v>9569.9305268997196</v>
      </c>
      <c r="H4215">
        <v>0.27694048422796202</v>
      </c>
      <c r="I4215">
        <v>0.154670362018163</v>
      </c>
      <c r="J4215">
        <v>35</v>
      </c>
      <c r="K4215">
        <v>5.1753590797724804</v>
      </c>
      <c r="L4215">
        <v>9.0343071035325693</v>
      </c>
      <c r="M4215">
        <v>15</v>
      </c>
      <c r="N4215">
        <v>17</v>
      </c>
      <c r="O4215">
        <v>4</v>
      </c>
      <c r="P4215">
        <v>2</v>
      </c>
      <c r="Q4215">
        <v>1213</v>
      </c>
      <c r="R4215" t="s">
        <v>23</v>
      </c>
      <c r="S4215" t="s">
        <v>24</v>
      </c>
      <c r="T4215">
        <v>1</v>
      </c>
      <c r="U4215">
        <f t="shared" si="195"/>
        <v>15000</v>
      </c>
      <c r="V4215">
        <f t="shared" si="196"/>
        <v>5430.0694731002804</v>
      </c>
      <c r="W4215" s="1">
        <f t="shared" si="197"/>
        <v>0.56740949767995952</v>
      </c>
    </row>
    <row r="4216" spans="1:23" x14ac:dyDescent="0.2">
      <c r="A4216">
        <v>12214</v>
      </c>
      <c r="B4216">
        <v>67</v>
      </c>
      <c r="C4216" t="s">
        <v>20</v>
      </c>
      <c r="D4216">
        <v>95324</v>
      </c>
      <c r="E4216" t="s">
        <v>26</v>
      </c>
      <c r="F4216" t="s">
        <v>31</v>
      </c>
      <c r="G4216">
        <v>1448.96075803909</v>
      </c>
      <c r="H4216">
        <v>0.25129366989451002</v>
      </c>
      <c r="I4216">
        <v>7.4871348722476402E-2</v>
      </c>
      <c r="J4216">
        <v>32</v>
      </c>
      <c r="K4216">
        <v>3.6681318098158302</v>
      </c>
      <c r="L4216">
        <v>9.2403483169323692</v>
      </c>
      <c r="M4216">
        <v>6</v>
      </c>
      <c r="N4216">
        <v>6</v>
      </c>
      <c r="O4216">
        <v>0</v>
      </c>
      <c r="P4216">
        <v>8</v>
      </c>
      <c r="Q4216">
        <v>3977</v>
      </c>
      <c r="R4216" t="s">
        <v>23</v>
      </c>
      <c r="S4216" t="s">
        <v>24</v>
      </c>
      <c r="T4216">
        <v>1</v>
      </c>
      <c r="U4216">
        <f t="shared" si="195"/>
        <v>15000</v>
      </c>
      <c r="V4216">
        <f t="shared" si="196"/>
        <v>13551.039241960911</v>
      </c>
      <c r="W4216" s="1">
        <f t="shared" si="197"/>
        <v>9.3522472342866099</v>
      </c>
    </row>
    <row r="4217" spans="1:23" x14ac:dyDescent="0.2">
      <c r="A4217">
        <v>12215</v>
      </c>
      <c r="B4217">
        <v>25</v>
      </c>
      <c r="C4217" t="s">
        <v>20</v>
      </c>
      <c r="D4217">
        <v>52343</v>
      </c>
      <c r="E4217" t="s">
        <v>21</v>
      </c>
      <c r="F4217" t="s">
        <v>31</v>
      </c>
      <c r="G4217">
        <v>9739.3567422590604</v>
      </c>
      <c r="H4217">
        <v>0.21453561320249601</v>
      </c>
      <c r="I4217">
        <v>0.119006951562353</v>
      </c>
      <c r="J4217">
        <v>20</v>
      </c>
      <c r="K4217">
        <v>8.9822965946701796</v>
      </c>
      <c r="L4217">
        <v>14.5838824520572</v>
      </c>
      <c r="M4217">
        <v>99</v>
      </c>
      <c r="N4217">
        <v>12</v>
      </c>
      <c r="O4217">
        <v>7</v>
      </c>
      <c r="P4217">
        <v>0</v>
      </c>
      <c r="Q4217">
        <v>933</v>
      </c>
      <c r="R4217" t="s">
        <v>23</v>
      </c>
      <c r="S4217" t="s">
        <v>24</v>
      </c>
      <c r="T4217">
        <v>1</v>
      </c>
      <c r="U4217">
        <f t="shared" si="195"/>
        <v>15000</v>
      </c>
      <c r="V4217">
        <f t="shared" si="196"/>
        <v>5260.6432577409396</v>
      </c>
      <c r="W4217" s="1">
        <f t="shared" si="197"/>
        <v>0.5401427832410135</v>
      </c>
    </row>
    <row r="4218" spans="1:23" x14ac:dyDescent="0.2">
      <c r="A4218">
        <v>12216</v>
      </c>
      <c r="B4218">
        <v>58</v>
      </c>
      <c r="C4218" t="s">
        <v>20</v>
      </c>
      <c r="D4218">
        <v>132398</v>
      </c>
      <c r="E4218" t="s">
        <v>28</v>
      </c>
      <c r="F4218" t="s">
        <v>19</v>
      </c>
      <c r="G4218">
        <v>4465.6884155121297</v>
      </c>
      <c r="H4218">
        <v>0.10122578160215701</v>
      </c>
      <c r="I4218">
        <v>1.8963026634928701E-2</v>
      </c>
      <c r="J4218">
        <v>34</v>
      </c>
      <c r="K4218">
        <v>4.0740320672007204</v>
      </c>
      <c r="L4218">
        <v>12.116355913797801</v>
      </c>
      <c r="M4218">
        <v>12</v>
      </c>
      <c r="N4218">
        <v>0</v>
      </c>
      <c r="O4218">
        <v>6</v>
      </c>
      <c r="P4218">
        <v>3</v>
      </c>
      <c r="Q4218">
        <v>1651</v>
      </c>
      <c r="R4218" t="s">
        <v>23</v>
      </c>
      <c r="S4218" t="s">
        <v>24</v>
      </c>
      <c r="T4218">
        <v>1</v>
      </c>
      <c r="U4218">
        <f t="shared" si="195"/>
        <v>15000</v>
      </c>
      <c r="V4218">
        <f t="shared" si="196"/>
        <v>10534.31158448787</v>
      </c>
      <c r="W4218" s="1">
        <f t="shared" si="197"/>
        <v>2.3589446025601819</v>
      </c>
    </row>
    <row r="4219" spans="1:23" x14ac:dyDescent="0.2">
      <c r="A4219">
        <v>12217</v>
      </c>
      <c r="B4219">
        <v>23</v>
      </c>
      <c r="C4219" t="s">
        <v>25</v>
      </c>
      <c r="D4219">
        <v>122746</v>
      </c>
      <c r="E4219" t="s">
        <v>30</v>
      </c>
      <c r="F4219" t="s">
        <v>22</v>
      </c>
      <c r="G4219">
        <v>9534.0900652199907</v>
      </c>
      <c r="H4219">
        <v>0.15371501326845899</v>
      </c>
      <c r="I4219">
        <v>4.8952252932091503E-2</v>
      </c>
      <c r="J4219">
        <v>41</v>
      </c>
      <c r="K4219">
        <v>6.29616631855313</v>
      </c>
      <c r="L4219">
        <v>4.3011852503661503</v>
      </c>
      <c r="M4219">
        <v>83</v>
      </c>
      <c r="N4219">
        <v>7</v>
      </c>
      <c r="O4219">
        <v>6</v>
      </c>
      <c r="P4219">
        <v>5</v>
      </c>
      <c r="Q4219">
        <v>704</v>
      </c>
      <c r="R4219" t="s">
        <v>23</v>
      </c>
      <c r="S4219" t="s">
        <v>24</v>
      </c>
      <c r="T4219">
        <v>1</v>
      </c>
      <c r="U4219">
        <f t="shared" si="195"/>
        <v>15000</v>
      </c>
      <c r="V4219">
        <f t="shared" si="196"/>
        <v>5465.9099347800093</v>
      </c>
      <c r="W4219" s="1">
        <f t="shared" si="197"/>
        <v>0.57330168871798759</v>
      </c>
    </row>
    <row r="4220" spans="1:23" x14ac:dyDescent="0.2">
      <c r="A4220">
        <v>12218</v>
      </c>
      <c r="B4220">
        <v>22</v>
      </c>
      <c r="C4220" t="s">
        <v>25</v>
      </c>
      <c r="D4220">
        <v>94783</v>
      </c>
      <c r="E4220" t="s">
        <v>26</v>
      </c>
      <c r="F4220" t="s">
        <v>22</v>
      </c>
      <c r="G4220">
        <v>4641.0331488100401</v>
      </c>
      <c r="H4220">
        <v>0.28390377079068202</v>
      </c>
      <c r="I4220">
        <v>9.4434335281030304E-2</v>
      </c>
      <c r="J4220">
        <v>26</v>
      </c>
      <c r="K4220">
        <v>8.4487811022877892</v>
      </c>
      <c r="L4220">
        <v>3.03979033038111</v>
      </c>
      <c r="M4220">
        <v>3</v>
      </c>
      <c r="N4220">
        <v>8</v>
      </c>
      <c r="O4220">
        <v>4</v>
      </c>
      <c r="P4220">
        <v>6</v>
      </c>
      <c r="Q4220">
        <v>2777</v>
      </c>
      <c r="R4220" t="s">
        <v>23</v>
      </c>
      <c r="S4220" t="s">
        <v>24</v>
      </c>
      <c r="T4220">
        <v>1</v>
      </c>
      <c r="U4220">
        <f t="shared" si="195"/>
        <v>15000</v>
      </c>
      <c r="V4220">
        <f t="shared" si="196"/>
        <v>10358.96685118996</v>
      </c>
      <c r="W4220" s="1">
        <f t="shared" si="197"/>
        <v>2.2320389704275216</v>
      </c>
    </row>
    <row r="4221" spans="1:23" x14ac:dyDescent="0.2">
      <c r="A4221">
        <v>12219</v>
      </c>
      <c r="B4221">
        <v>61</v>
      </c>
      <c r="C4221" t="s">
        <v>20</v>
      </c>
      <c r="D4221">
        <v>65963</v>
      </c>
      <c r="E4221" t="s">
        <v>30</v>
      </c>
      <c r="F4221" t="s">
        <v>19</v>
      </c>
      <c r="G4221">
        <v>5347.81312779372</v>
      </c>
      <c r="H4221">
        <v>1.6728762868633101E-2</v>
      </c>
      <c r="I4221">
        <v>0.138666331275695</v>
      </c>
      <c r="J4221">
        <v>44</v>
      </c>
      <c r="K4221">
        <v>3.0612074213243301</v>
      </c>
      <c r="L4221">
        <v>2.9984767885542198</v>
      </c>
      <c r="M4221">
        <v>62</v>
      </c>
      <c r="N4221">
        <v>18</v>
      </c>
      <c r="O4221">
        <v>4</v>
      </c>
      <c r="P4221">
        <v>7</v>
      </c>
      <c r="Q4221">
        <v>4620</v>
      </c>
      <c r="R4221" t="s">
        <v>23</v>
      </c>
      <c r="S4221" t="s">
        <v>24</v>
      </c>
      <c r="T4221">
        <v>1</v>
      </c>
      <c r="U4221">
        <f t="shared" si="195"/>
        <v>15000</v>
      </c>
      <c r="V4221">
        <f t="shared" si="196"/>
        <v>9652.1868722062791</v>
      </c>
      <c r="W4221" s="1">
        <f t="shared" si="197"/>
        <v>1.8048848457403672</v>
      </c>
    </row>
    <row r="4222" spans="1:23" x14ac:dyDescent="0.2">
      <c r="A4222">
        <v>12220</v>
      </c>
      <c r="B4222">
        <v>46</v>
      </c>
      <c r="C4222" t="s">
        <v>20</v>
      </c>
      <c r="D4222">
        <v>61983</v>
      </c>
      <c r="E4222" t="s">
        <v>29</v>
      </c>
      <c r="F4222" t="s">
        <v>22</v>
      </c>
      <c r="G4222">
        <v>8067.2725967954702</v>
      </c>
      <c r="H4222">
        <v>0.240356228907811</v>
      </c>
      <c r="I4222">
        <v>0.157736765980067</v>
      </c>
      <c r="J4222">
        <v>29</v>
      </c>
      <c r="K4222">
        <v>1.4116655195289201</v>
      </c>
      <c r="L4222">
        <v>7.0903047521969702</v>
      </c>
      <c r="M4222">
        <v>68</v>
      </c>
      <c r="N4222">
        <v>14</v>
      </c>
      <c r="O4222">
        <v>6</v>
      </c>
      <c r="P4222">
        <v>6</v>
      </c>
      <c r="Q4222">
        <v>4882</v>
      </c>
      <c r="R4222" t="s">
        <v>23</v>
      </c>
      <c r="S4222" t="s">
        <v>24</v>
      </c>
      <c r="T4222">
        <v>1</v>
      </c>
      <c r="U4222">
        <f t="shared" si="195"/>
        <v>15000</v>
      </c>
      <c r="V4222">
        <f t="shared" si="196"/>
        <v>6932.7274032045298</v>
      </c>
      <c r="W4222" s="1">
        <f t="shared" si="197"/>
        <v>0.85936446550205692</v>
      </c>
    </row>
    <row r="4223" spans="1:23" x14ac:dyDescent="0.2">
      <c r="A4223">
        <v>12221</v>
      </c>
      <c r="B4223">
        <v>45</v>
      </c>
      <c r="C4223" t="s">
        <v>20</v>
      </c>
      <c r="D4223">
        <v>55972</v>
      </c>
      <c r="E4223" t="s">
        <v>30</v>
      </c>
      <c r="F4223" t="s">
        <v>22</v>
      </c>
      <c r="G4223">
        <v>7254.0221573199997</v>
      </c>
      <c r="H4223">
        <v>8.3025001631625003E-2</v>
      </c>
      <c r="I4223">
        <v>1.5726698375027399E-2</v>
      </c>
      <c r="J4223">
        <v>38</v>
      </c>
      <c r="K4223">
        <v>5.4472575239597703</v>
      </c>
      <c r="L4223">
        <v>6.1341747210604503</v>
      </c>
      <c r="M4223">
        <v>79</v>
      </c>
      <c r="N4223">
        <v>2</v>
      </c>
      <c r="O4223">
        <v>8</v>
      </c>
      <c r="P4223">
        <v>1</v>
      </c>
      <c r="Q4223">
        <v>612</v>
      </c>
      <c r="R4223" t="s">
        <v>23</v>
      </c>
      <c r="S4223" t="s">
        <v>24</v>
      </c>
      <c r="T4223">
        <v>0</v>
      </c>
      <c r="U4223">
        <f t="shared" si="195"/>
        <v>0</v>
      </c>
      <c r="V4223">
        <f t="shared" si="196"/>
        <v>-7254.0221573199997</v>
      </c>
      <c r="W4223" s="1">
        <f t="shared" si="197"/>
        <v>-1</v>
      </c>
    </row>
    <row r="4224" spans="1:23" x14ac:dyDescent="0.2">
      <c r="A4224">
        <v>12222</v>
      </c>
      <c r="B4224">
        <v>28</v>
      </c>
      <c r="C4224" t="s">
        <v>20</v>
      </c>
      <c r="D4224">
        <v>36959</v>
      </c>
      <c r="E4224" t="s">
        <v>30</v>
      </c>
      <c r="F4224" t="s">
        <v>19</v>
      </c>
      <c r="G4224">
        <v>6234.0728721311198</v>
      </c>
      <c r="H4224">
        <v>6.3654913555199505E-2</v>
      </c>
      <c r="I4224">
        <v>3.8973141054969997E-2</v>
      </c>
      <c r="J4224">
        <v>45</v>
      </c>
      <c r="K4224">
        <v>7.1529872912366397</v>
      </c>
      <c r="L4224">
        <v>7.0650468384215497</v>
      </c>
      <c r="M4224">
        <v>72</v>
      </c>
      <c r="N4224">
        <v>10</v>
      </c>
      <c r="O4224">
        <v>9</v>
      </c>
      <c r="P4224">
        <v>4</v>
      </c>
      <c r="Q4224">
        <v>758</v>
      </c>
      <c r="R4224" t="s">
        <v>23</v>
      </c>
      <c r="S4224" t="s">
        <v>24</v>
      </c>
      <c r="T4224">
        <v>1</v>
      </c>
      <c r="U4224">
        <f t="shared" si="195"/>
        <v>15000</v>
      </c>
      <c r="V4224">
        <f t="shared" si="196"/>
        <v>8765.9271278688793</v>
      </c>
      <c r="W4224" s="1">
        <f t="shared" si="197"/>
        <v>1.4061316426146049</v>
      </c>
    </row>
    <row r="4225" spans="1:23" x14ac:dyDescent="0.2">
      <c r="A4225">
        <v>12223</v>
      </c>
      <c r="B4225">
        <v>18</v>
      </c>
      <c r="C4225" t="s">
        <v>20</v>
      </c>
      <c r="D4225">
        <v>134886</v>
      </c>
      <c r="E4225" t="s">
        <v>28</v>
      </c>
      <c r="F4225" t="s">
        <v>22</v>
      </c>
      <c r="G4225">
        <v>4228.1022335365997</v>
      </c>
      <c r="H4225">
        <v>7.73451381824726E-2</v>
      </c>
      <c r="I4225">
        <v>0.14866043035095799</v>
      </c>
      <c r="J4225">
        <v>29</v>
      </c>
      <c r="K4225">
        <v>7.4733590080436301</v>
      </c>
      <c r="L4225">
        <v>1.4091161271624499</v>
      </c>
      <c r="M4225">
        <v>75</v>
      </c>
      <c r="N4225">
        <v>13</v>
      </c>
      <c r="O4225">
        <v>0</v>
      </c>
      <c r="P4225">
        <v>2</v>
      </c>
      <c r="Q4225">
        <v>4919</v>
      </c>
      <c r="R4225" t="s">
        <v>23</v>
      </c>
      <c r="S4225" t="s">
        <v>24</v>
      </c>
      <c r="T4225">
        <v>1</v>
      </c>
      <c r="U4225">
        <f t="shared" si="195"/>
        <v>15000</v>
      </c>
      <c r="V4225">
        <f t="shared" si="196"/>
        <v>10771.8977664634</v>
      </c>
      <c r="W4225" s="1">
        <f t="shared" si="197"/>
        <v>2.547690943000978</v>
      </c>
    </row>
    <row r="4226" spans="1:23" x14ac:dyDescent="0.2">
      <c r="A4226">
        <v>12224</v>
      </c>
      <c r="B4226">
        <v>60</v>
      </c>
      <c r="C4226" t="s">
        <v>20</v>
      </c>
      <c r="D4226">
        <v>109343</v>
      </c>
      <c r="E4226" t="s">
        <v>28</v>
      </c>
      <c r="F4226" t="s">
        <v>31</v>
      </c>
      <c r="G4226">
        <v>7945.1398372560898</v>
      </c>
      <c r="H4226">
        <v>2.7327787534085601E-2</v>
      </c>
      <c r="I4226">
        <v>0.164480530904283</v>
      </c>
      <c r="J4226">
        <v>44</v>
      </c>
      <c r="K4226">
        <v>4.75476596266597</v>
      </c>
      <c r="L4226">
        <v>3.4301157482414499</v>
      </c>
      <c r="M4226">
        <v>77</v>
      </c>
      <c r="N4226">
        <v>11</v>
      </c>
      <c r="O4226">
        <v>7</v>
      </c>
      <c r="P4226">
        <v>7</v>
      </c>
      <c r="Q4226">
        <v>4828</v>
      </c>
      <c r="R4226" t="s">
        <v>23</v>
      </c>
      <c r="S4226" t="s">
        <v>24</v>
      </c>
      <c r="T4226">
        <v>1</v>
      </c>
      <c r="U4226">
        <f t="shared" si="195"/>
        <v>15000</v>
      </c>
      <c r="V4226">
        <f t="shared" si="196"/>
        <v>7054.8601627439102</v>
      </c>
      <c r="W4226" s="1">
        <f t="shared" si="197"/>
        <v>0.88794663243842364</v>
      </c>
    </row>
    <row r="4227" spans="1:23" x14ac:dyDescent="0.2">
      <c r="A4227">
        <v>12225</v>
      </c>
      <c r="B4227">
        <v>36</v>
      </c>
      <c r="C4227" t="s">
        <v>25</v>
      </c>
      <c r="D4227">
        <v>54133</v>
      </c>
      <c r="E4227" t="s">
        <v>28</v>
      </c>
      <c r="F4227" t="s">
        <v>19</v>
      </c>
      <c r="G4227">
        <v>9487.4604995642694</v>
      </c>
      <c r="H4227">
        <v>0.297674149042988</v>
      </c>
      <c r="I4227">
        <v>5.4948590184299297E-2</v>
      </c>
      <c r="J4227">
        <v>20</v>
      </c>
      <c r="K4227">
        <v>1.70757490029333</v>
      </c>
      <c r="L4227">
        <v>12.063763272771199</v>
      </c>
      <c r="M4227">
        <v>14</v>
      </c>
      <c r="N4227">
        <v>4</v>
      </c>
      <c r="O4227">
        <v>9</v>
      </c>
      <c r="P4227">
        <v>3</v>
      </c>
      <c r="Q4227">
        <v>2202</v>
      </c>
      <c r="R4227" t="s">
        <v>23</v>
      </c>
      <c r="S4227" t="s">
        <v>24</v>
      </c>
      <c r="T4227">
        <v>1</v>
      </c>
      <c r="U4227">
        <f t="shared" ref="U4227:U4290" si="198">IF(T4227=1, 15000, 0)</f>
        <v>15000</v>
      </c>
      <c r="V4227">
        <f t="shared" ref="V4227:V4290" si="199">U4227-G4227</f>
        <v>5512.5395004357306</v>
      </c>
      <c r="W4227" s="1">
        <f t="shared" ref="W4227:W4290" si="200">V4227/G4227</f>
        <v>0.58103425049188928</v>
      </c>
    </row>
    <row r="4228" spans="1:23" x14ac:dyDescent="0.2">
      <c r="A4228">
        <v>12226</v>
      </c>
      <c r="B4228">
        <v>26</v>
      </c>
      <c r="C4228" t="s">
        <v>20</v>
      </c>
      <c r="D4228">
        <v>109754</v>
      </c>
      <c r="E4228" t="s">
        <v>28</v>
      </c>
      <c r="F4228" t="s">
        <v>22</v>
      </c>
      <c r="G4228">
        <v>197.127879735965</v>
      </c>
      <c r="H4228">
        <v>0.26226205153529197</v>
      </c>
      <c r="I4228">
        <v>5.36340789311553E-2</v>
      </c>
      <c r="J4228">
        <v>25</v>
      </c>
      <c r="K4228">
        <v>4.6283306316525499</v>
      </c>
      <c r="L4228">
        <v>11.4852180192114</v>
      </c>
      <c r="M4228">
        <v>4</v>
      </c>
      <c r="N4228">
        <v>1</v>
      </c>
      <c r="O4228">
        <v>8</v>
      </c>
      <c r="P4228">
        <v>8</v>
      </c>
      <c r="Q4228">
        <v>1931</v>
      </c>
      <c r="R4228" t="s">
        <v>23</v>
      </c>
      <c r="S4228" t="s">
        <v>24</v>
      </c>
      <c r="T4228">
        <v>1</v>
      </c>
      <c r="U4228">
        <f t="shared" si="198"/>
        <v>15000</v>
      </c>
      <c r="V4228">
        <f t="shared" si="199"/>
        <v>14802.872120264035</v>
      </c>
      <c r="W4228" s="1">
        <f t="shared" si="200"/>
        <v>75.092737466111572</v>
      </c>
    </row>
    <row r="4229" spans="1:23" x14ac:dyDescent="0.2">
      <c r="A4229">
        <v>12227</v>
      </c>
      <c r="B4229">
        <v>44</v>
      </c>
      <c r="C4229" t="s">
        <v>20</v>
      </c>
      <c r="D4229">
        <v>71150</v>
      </c>
      <c r="E4229" t="s">
        <v>28</v>
      </c>
      <c r="F4229" t="s">
        <v>31</v>
      </c>
      <c r="G4229">
        <v>5919.6664548813396</v>
      </c>
      <c r="H4229">
        <v>0.161106230903345</v>
      </c>
      <c r="I4229">
        <v>2.6725593499901501E-2</v>
      </c>
      <c r="J4229">
        <v>23</v>
      </c>
      <c r="K4229">
        <v>2.09791593129887</v>
      </c>
      <c r="L4229">
        <v>6.2030203715641496</v>
      </c>
      <c r="M4229">
        <v>41</v>
      </c>
      <c r="N4229">
        <v>6</v>
      </c>
      <c r="O4229">
        <v>6</v>
      </c>
      <c r="P4229">
        <v>9</v>
      </c>
      <c r="Q4229">
        <v>1851</v>
      </c>
      <c r="R4229" t="s">
        <v>23</v>
      </c>
      <c r="S4229" t="s">
        <v>24</v>
      </c>
      <c r="T4229">
        <v>1</v>
      </c>
      <c r="U4229">
        <f t="shared" si="198"/>
        <v>15000</v>
      </c>
      <c r="V4229">
        <f t="shared" si="199"/>
        <v>9080.3335451186613</v>
      </c>
      <c r="W4229" s="1">
        <f t="shared" si="200"/>
        <v>1.533926550478371</v>
      </c>
    </row>
    <row r="4230" spans="1:23" x14ac:dyDescent="0.2">
      <c r="A4230">
        <v>12228</v>
      </c>
      <c r="B4230">
        <v>51</v>
      </c>
      <c r="C4230" t="s">
        <v>25</v>
      </c>
      <c r="D4230">
        <v>41734</v>
      </c>
      <c r="E4230" t="s">
        <v>30</v>
      </c>
      <c r="F4230" t="s">
        <v>27</v>
      </c>
      <c r="G4230">
        <v>8673.2111968856498</v>
      </c>
      <c r="H4230">
        <v>0.21737992178155599</v>
      </c>
      <c r="I4230">
        <v>3.8555855363431202E-2</v>
      </c>
      <c r="J4230">
        <v>21</v>
      </c>
      <c r="K4230">
        <v>1.64997472610191</v>
      </c>
      <c r="L4230">
        <v>6.1617212990119503</v>
      </c>
      <c r="M4230">
        <v>17</v>
      </c>
      <c r="N4230">
        <v>4</v>
      </c>
      <c r="O4230">
        <v>1</v>
      </c>
      <c r="P4230">
        <v>6</v>
      </c>
      <c r="Q4230">
        <v>4439</v>
      </c>
      <c r="R4230" t="s">
        <v>23</v>
      </c>
      <c r="S4230" t="s">
        <v>24</v>
      </c>
      <c r="T4230">
        <v>1</v>
      </c>
      <c r="U4230">
        <f t="shared" si="198"/>
        <v>15000</v>
      </c>
      <c r="V4230">
        <f t="shared" si="199"/>
        <v>6326.7888031143502</v>
      </c>
      <c r="W4230" s="1">
        <f t="shared" si="200"/>
        <v>0.72946324717495115</v>
      </c>
    </row>
    <row r="4231" spans="1:23" x14ac:dyDescent="0.2">
      <c r="A4231">
        <v>12229</v>
      </c>
      <c r="B4231">
        <v>61</v>
      </c>
      <c r="C4231" t="s">
        <v>20</v>
      </c>
      <c r="D4231">
        <v>108364</v>
      </c>
      <c r="E4231" t="s">
        <v>29</v>
      </c>
      <c r="F4231" t="s">
        <v>22</v>
      </c>
      <c r="G4231">
        <v>6565.8141197210098</v>
      </c>
      <c r="H4231">
        <v>0.17141265524781699</v>
      </c>
      <c r="I4231">
        <v>1.1523019457626699E-2</v>
      </c>
      <c r="J4231">
        <v>36</v>
      </c>
      <c r="K4231">
        <v>3.7309170913396201</v>
      </c>
      <c r="L4231">
        <v>13.3154365242215</v>
      </c>
      <c r="M4231">
        <v>71</v>
      </c>
      <c r="N4231">
        <v>2</v>
      </c>
      <c r="O4231">
        <v>4</v>
      </c>
      <c r="P4231">
        <v>3</v>
      </c>
      <c r="Q4231">
        <v>2406</v>
      </c>
      <c r="R4231" t="s">
        <v>23</v>
      </c>
      <c r="S4231" t="s">
        <v>24</v>
      </c>
      <c r="T4231">
        <v>1</v>
      </c>
      <c r="U4231">
        <f t="shared" si="198"/>
        <v>15000</v>
      </c>
      <c r="V4231">
        <f t="shared" si="199"/>
        <v>8434.1858802789902</v>
      </c>
      <c r="W4231" s="1">
        <f t="shared" si="200"/>
        <v>1.2845605627101382</v>
      </c>
    </row>
    <row r="4232" spans="1:23" x14ac:dyDescent="0.2">
      <c r="A4232">
        <v>12230</v>
      </c>
      <c r="B4232">
        <v>21</v>
      </c>
      <c r="C4232" t="s">
        <v>20</v>
      </c>
      <c r="D4232">
        <v>37400</v>
      </c>
      <c r="E4232" t="s">
        <v>28</v>
      </c>
      <c r="F4232" t="s">
        <v>19</v>
      </c>
      <c r="G4232">
        <v>8028.2096525500301</v>
      </c>
      <c r="H4232">
        <v>0.245357893890741</v>
      </c>
      <c r="I4232">
        <v>0.122067935557799</v>
      </c>
      <c r="J4232">
        <v>42</v>
      </c>
      <c r="K4232">
        <v>7.9949793368345903</v>
      </c>
      <c r="L4232">
        <v>3.13720981543544</v>
      </c>
      <c r="M4232">
        <v>7</v>
      </c>
      <c r="N4232">
        <v>9</v>
      </c>
      <c r="O4232">
        <v>3</v>
      </c>
      <c r="P4232">
        <v>4</v>
      </c>
      <c r="Q4232">
        <v>2877</v>
      </c>
      <c r="R4232" t="s">
        <v>23</v>
      </c>
      <c r="S4232" t="s">
        <v>24</v>
      </c>
      <c r="T4232">
        <v>1</v>
      </c>
      <c r="U4232">
        <f t="shared" si="198"/>
        <v>15000</v>
      </c>
      <c r="V4232">
        <f t="shared" si="199"/>
        <v>6971.7903474499699</v>
      </c>
      <c r="W4232" s="1">
        <f t="shared" si="200"/>
        <v>0.86841159476141661</v>
      </c>
    </row>
    <row r="4233" spans="1:23" x14ac:dyDescent="0.2">
      <c r="A4233">
        <v>12231</v>
      </c>
      <c r="B4233">
        <v>53</v>
      </c>
      <c r="C4233" t="s">
        <v>20</v>
      </c>
      <c r="D4233">
        <v>40002</v>
      </c>
      <c r="E4233" t="s">
        <v>29</v>
      </c>
      <c r="F4233" t="s">
        <v>31</v>
      </c>
      <c r="G4233">
        <v>8961.1049281049509</v>
      </c>
      <c r="H4233">
        <v>0.25498190555153299</v>
      </c>
      <c r="I4233">
        <v>0.18173935537699201</v>
      </c>
      <c r="J4233">
        <v>25</v>
      </c>
      <c r="K4233">
        <v>7.9151008533437697</v>
      </c>
      <c r="L4233">
        <v>5.6796105414655198</v>
      </c>
      <c r="M4233">
        <v>88</v>
      </c>
      <c r="N4233">
        <v>10</v>
      </c>
      <c r="O4233">
        <v>6</v>
      </c>
      <c r="P4233">
        <v>9</v>
      </c>
      <c r="Q4233">
        <v>2150</v>
      </c>
      <c r="R4233" t="s">
        <v>23</v>
      </c>
      <c r="S4233" t="s">
        <v>24</v>
      </c>
      <c r="T4233">
        <v>1</v>
      </c>
      <c r="U4233">
        <f t="shared" si="198"/>
        <v>15000</v>
      </c>
      <c r="V4233">
        <f t="shared" si="199"/>
        <v>6038.8950718950491</v>
      </c>
      <c r="W4233" s="1">
        <f t="shared" si="200"/>
        <v>0.67390072098755394</v>
      </c>
    </row>
    <row r="4234" spans="1:23" x14ac:dyDescent="0.2">
      <c r="A4234">
        <v>12232</v>
      </c>
      <c r="B4234">
        <v>35</v>
      </c>
      <c r="C4234" t="s">
        <v>25</v>
      </c>
      <c r="D4234">
        <v>118329</v>
      </c>
      <c r="E4234" t="s">
        <v>29</v>
      </c>
      <c r="F4234" t="s">
        <v>27</v>
      </c>
      <c r="G4234">
        <v>7534.4150569452704</v>
      </c>
      <c r="H4234">
        <v>7.7509224164428306E-2</v>
      </c>
      <c r="I4234">
        <v>3.8419458912253901E-2</v>
      </c>
      <c r="J4234">
        <v>21</v>
      </c>
      <c r="K4234">
        <v>6.47233193186789</v>
      </c>
      <c r="L4234">
        <v>11.5704020581904</v>
      </c>
      <c r="M4234">
        <v>67</v>
      </c>
      <c r="N4234">
        <v>7</v>
      </c>
      <c r="O4234">
        <v>2</v>
      </c>
      <c r="P4234">
        <v>7</v>
      </c>
      <c r="Q4234">
        <v>3468</v>
      </c>
      <c r="R4234" t="s">
        <v>23</v>
      </c>
      <c r="S4234" t="s">
        <v>24</v>
      </c>
      <c r="T4234">
        <v>1</v>
      </c>
      <c r="U4234">
        <f t="shared" si="198"/>
        <v>15000</v>
      </c>
      <c r="V4234">
        <f t="shared" si="199"/>
        <v>7465.5849430547296</v>
      </c>
      <c r="W4234" s="1">
        <f t="shared" si="200"/>
        <v>0.99086457098921132</v>
      </c>
    </row>
    <row r="4235" spans="1:23" x14ac:dyDescent="0.2">
      <c r="A4235">
        <v>12233</v>
      </c>
      <c r="B4235">
        <v>32</v>
      </c>
      <c r="C4235" t="s">
        <v>20</v>
      </c>
      <c r="D4235">
        <v>144438</v>
      </c>
      <c r="E4235" t="s">
        <v>21</v>
      </c>
      <c r="F4235" t="s">
        <v>27</v>
      </c>
      <c r="G4235">
        <v>7198.47227351118</v>
      </c>
      <c r="H4235">
        <v>0.14332685348857099</v>
      </c>
      <c r="I4235">
        <v>0.152774296053798</v>
      </c>
      <c r="J4235">
        <v>45</v>
      </c>
      <c r="K4235">
        <v>8.4361568551019293</v>
      </c>
      <c r="L4235">
        <v>8.8315055197952006</v>
      </c>
      <c r="M4235">
        <v>25</v>
      </c>
      <c r="N4235">
        <v>5</v>
      </c>
      <c r="O4235">
        <v>7</v>
      </c>
      <c r="P4235">
        <v>6</v>
      </c>
      <c r="Q4235">
        <v>3311</v>
      </c>
      <c r="R4235" t="s">
        <v>23</v>
      </c>
      <c r="S4235" t="s">
        <v>24</v>
      </c>
      <c r="T4235">
        <v>1</v>
      </c>
      <c r="U4235">
        <f t="shared" si="198"/>
        <v>15000</v>
      </c>
      <c r="V4235">
        <f t="shared" si="199"/>
        <v>7801.52772648882</v>
      </c>
      <c r="W4235" s="1">
        <f t="shared" si="200"/>
        <v>1.0837754776380475</v>
      </c>
    </row>
    <row r="4236" spans="1:23" x14ac:dyDescent="0.2">
      <c r="A4236">
        <v>12234</v>
      </c>
      <c r="B4236">
        <v>68</v>
      </c>
      <c r="C4236" t="s">
        <v>20</v>
      </c>
      <c r="D4236">
        <v>56492</v>
      </c>
      <c r="E4236" t="s">
        <v>21</v>
      </c>
      <c r="F4236" t="s">
        <v>22</v>
      </c>
      <c r="G4236">
        <v>9650.9843245027896</v>
      </c>
      <c r="H4236">
        <v>0.19410584291497501</v>
      </c>
      <c r="I4236">
        <v>0.11899515040127399</v>
      </c>
      <c r="J4236">
        <v>32</v>
      </c>
      <c r="K4236">
        <v>5.5074099812885802</v>
      </c>
      <c r="L4236">
        <v>1.3738349533282099</v>
      </c>
      <c r="M4236">
        <v>74</v>
      </c>
      <c r="N4236">
        <v>11</v>
      </c>
      <c r="O4236">
        <v>4</v>
      </c>
      <c r="P4236">
        <v>7</v>
      </c>
      <c r="Q4236">
        <v>3105</v>
      </c>
      <c r="R4236" t="s">
        <v>23</v>
      </c>
      <c r="S4236" t="s">
        <v>24</v>
      </c>
      <c r="T4236">
        <v>1</v>
      </c>
      <c r="U4236">
        <f t="shared" si="198"/>
        <v>15000</v>
      </c>
      <c r="V4236">
        <f t="shared" si="199"/>
        <v>5349.0156754972104</v>
      </c>
      <c r="W4236" s="1">
        <f t="shared" si="200"/>
        <v>0.55424560807923462</v>
      </c>
    </row>
    <row r="4237" spans="1:23" x14ac:dyDescent="0.2">
      <c r="A4237">
        <v>12235</v>
      </c>
      <c r="B4237">
        <v>30</v>
      </c>
      <c r="C4237" t="s">
        <v>20</v>
      </c>
      <c r="D4237">
        <v>117753</v>
      </c>
      <c r="E4237" t="s">
        <v>26</v>
      </c>
      <c r="F4237" t="s">
        <v>27</v>
      </c>
      <c r="G4237">
        <v>8650.47811312657</v>
      </c>
      <c r="H4237">
        <v>0.29374784087639899</v>
      </c>
      <c r="I4237">
        <v>0.18858515959650199</v>
      </c>
      <c r="J4237">
        <v>23</v>
      </c>
      <c r="K4237">
        <v>3.19100038892122</v>
      </c>
      <c r="L4237">
        <v>0.67144663796274895</v>
      </c>
      <c r="M4237">
        <v>69</v>
      </c>
      <c r="N4237">
        <v>12</v>
      </c>
      <c r="O4237">
        <v>5</v>
      </c>
      <c r="P4237">
        <v>4</v>
      </c>
      <c r="Q4237">
        <v>4570</v>
      </c>
      <c r="R4237" t="s">
        <v>23</v>
      </c>
      <c r="S4237" t="s">
        <v>24</v>
      </c>
      <c r="T4237">
        <v>1</v>
      </c>
      <c r="U4237">
        <f t="shared" si="198"/>
        <v>15000</v>
      </c>
      <c r="V4237">
        <f t="shared" si="199"/>
        <v>6349.52188687343</v>
      </c>
      <c r="W4237" s="1">
        <f t="shared" si="200"/>
        <v>0.73400820207133055</v>
      </c>
    </row>
    <row r="4238" spans="1:23" x14ac:dyDescent="0.2">
      <c r="A4238">
        <v>12236</v>
      </c>
      <c r="B4238">
        <v>36</v>
      </c>
      <c r="C4238" t="s">
        <v>25</v>
      </c>
      <c r="D4238">
        <v>121762</v>
      </c>
      <c r="E4238" t="s">
        <v>21</v>
      </c>
      <c r="F4238" t="s">
        <v>19</v>
      </c>
      <c r="G4238">
        <v>8172.2409088694603</v>
      </c>
      <c r="H4238">
        <v>0.207979919937887</v>
      </c>
      <c r="I4238">
        <v>0.16164327926934899</v>
      </c>
      <c r="J4238">
        <v>4</v>
      </c>
      <c r="K4238">
        <v>6.1297399530046901</v>
      </c>
      <c r="L4238">
        <v>0.77744939273893598</v>
      </c>
      <c r="M4238">
        <v>32</v>
      </c>
      <c r="N4238">
        <v>1</v>
      </c>
      <c r="O4238">
        <v>3</v>
      </c>
      <c r="P4238">
        <v>0</v>
      </c>
      <c r="Q4238">
        <v>1017</v>
      </c>
      <c r="R4238" t="s">
        <v>23</v>
      </c>
      <c r="S4238" t="s">
        <v>24</v>
      </c>
      <c r="T4238">
        <v>1</v>
      </c>
      <c r="U4238">
        <f t="shared" si="198"/>
        <v>15000</v>
      </c>
      <c r="V4238">
        <f t="shared" si="199"/>
        <v>6827.7590911305397</v>
      </c>
      <c r="W4238" s="1">
        <f t="shared" si="200"/>
        <v>0.83548186687940962</v>
      </c>
    </row>
    <row r="4239" spans="1:23" x14ac:dyDescent="0.2">
      <c r="A4239">
        <v>12237</v>
      </c>
      <c r="B4239">
        <v>66</v>
      </c>
      <c r="C4239" t="s">
        <v>20</v>
      </c>
      <c r="D4239">
        <v>113468</v>
      </c>
      <c r="E4239" t="s">
        <v>28</v>
      </c>
      <c r="F4239" t="s">
        <v>27</v>
      </c>
      <c r="G4239">
        <v>955.39326867157297</v>
      </c>
      <c r="H4239">
        <v>0.27031415311580498</v>
      </c>
      <c r="I4239">
        <v>0.17201851432423401</v>
      </c>
      <c r="J4239">
        <v>23</v>
      </c>
      <c r="K4239">
        <v>9.3092127843906205</v>
      </c>
      <c r="L4239">
        <v>10.0117444032938</v>
      </c>
      <c r="M4239">
        <v>21</v>
      </c>
      <c r="N4239">
        <v>15</v>
      </c>
      <c r="O4239">
        <v>6</v>
      </c>
      <c r="P4239">
        <v>8</v>
      </c>
      <c r="Q4239">
        <v>3738</v>
      </c>
      <c r="R4239" t="s">
        <v>23</v>
      </c>
      <c r="S4239" t="s">
        <v>24</v>
      </c>
      <c r="T4239">
        <v>1</v>
      </c>
      <c r="U4239">
        <f t="shared" si="198"/>
        <v>15000</v>
      </c>
      <c r="V4239">
        <f t="shared" si="199"/>
        <v>14044.606731328427</v>
      </c>
      <c r="W4239" s="1">
        <f t="shared" si="200"/>
        <v>14.700340887744328</v>
      </c>
    </row>
    <row r="4240" spans="1:23" x14ac:dyDescent="0.2">
      <c r="A4240">
        <v>12238</v>
      </c>
      <c r="B4240">
        <v>23</v>
      </c>
      <c r="C4240" t="s">
        <v>20</v>
      </c>
      <c r="D4240">
        <v>141281</v>
      </c>
      <c r="E4240" t="s">
        <v>29</v>
      </c>
      <c r="F4240" t="s">
        <v>22</v>
      </c>
      <c r="G4240">
        <v>2466.39584308023</v>
      </c>
      <c r="H4240">
        <v>0.25537249478625501</v>
      </c>
      <c r="I4240">
        <v>0.131437008950787</v>
      </c>
      <c r="J4240">
        <v>34</v>
      </c>
      <c r="K4240">
        <v>1.3251634703616699</v>
      </c>
      <c r="L4240">
        <v>9.5260989928683895</v>
      </c>
      <c r="M4240">
        <v>92</v>
      </c>
      <c r="N4240">
        <v>12</v>
      </c>
      <c r="O4240">
        <v>8</v>
      </c>
      <c r="P4240">
        <v>3</v>
      </c>
      <c r="Q4240">
        <v>3011</v>
      </c>
      <c r="R4240" t="s">
        <v>23</v>
      </c>
      <c r="S4240" t="s">
        <v>24</v>
      </c>
      <c r="T4240">
        <v>1</v>
      </c>
      <c r="U4240">
        <f t="shared" si="198"/>
        <v>15000</v>
      </c>
      <c r="V4240">
        <f t="shared" si="199"/>
        <v>12533.60415691977</v>
      </c>
      <c r="W4240" s="1">
        <f t="shared" si="200"/>
        <v>5.0817488166322944</v>
      </c>
    </row>
    <row r="4241" spans="1:23" x14ac:dyDescent="0.2">
      <c r="A4241">
        <v>12239</v>
      </c>
      <c r="B4241">
        <v>65</v>
      </c>
      <c r="C4241" t="s">
        <v>25</v>
      </c>
      <c r="D4241">
        <v>128863</v>
      </c>
      <c r="E4241" t="s">
        <v>26</v>
      </c>
      <c r="F4241" t="s">
        <v>27</v>
      </c>
      <c r="G4241">
        <v>5611.8846408183799</v>
      </c>
      <c r="H4241">
        <v>0.178798288466783</v>
      </c>
      <c r="I4241">
        <v>0.16415386271181501</v>
      </c>
      <c r="J4241">
        <v>21</v>
      </c>
      <c r="K4241">
        <v>9.6837265700123893</v>
      </c>
      <c r="L4241">
        <v>1.14541626397706</v>
      </c>
      <c r="M4241">
        <v>68</v>
      </c>
      <c r="N4241">
        <v>8</v>
      </c>
      <c r="O4241">
        <v>3</v>
      </c>
      <c r="P4241">
        <v>0</v>
      </c>
      <c r="Q4241">
        <v>2523</v>
      </c>
      <c r="R4241" t="s">
        <v>23</v>
      </c>
      <c r="S4241" t="s">
        <v>24</v>
      </c>
      <c r="T4241">
        <v>1</v>
      </c>
      <c r="U4241">
        <f t="shared" si="198"/>
        <v>15000</v>
      </c>
      <c r="V4241">
        <f t="shared" si="199"/>
        <v>9388.1153591816201</v>
      </c>
      <c r="W4241" s="1">
        <f t="shared" si="200"/>
        <v>1.6728988495053159</v>
      </c>
    </row>
    <row r="4242" spans="1:23" x14ac:dyDescent="0.2">
      <c r="A4242">
        <v>12240</v>
      </c>
      <c r="B4242">
        <v>29</v>
      </c>
      <c r="C4242" t="s">
        <v>25</v>
      </c>
      <c r="D4242">
        <v>50875</v>
      </c>
      <c r="E4242" t="s">
        <v>21</v>
      </c>
      <c r="F4242" t="s">
        <v>22</v>
      </c>
      <c r="G4242">
        <v>7124.6450392506504</v>
      </c>
      <c r="H4242">
        <v>0.26916005441794699</v>
      </c>
      <c r="I4242">
        <v>7.6665205661173505E-2</v>
      </c>
      <c r="J4242">
        <v>32</v>
      </c>
      <c r="K4242">
        <v>7.6988543970754302</v>
      </c>
      <c r="L4242">
        <v>2.4134607833978001</v>
      </c>
      <c r="M4242">
        <v>0</v>
      </c>
      <c r="N4242">
        <v>12</v>
      </c>
      <c r="O4242">
        <v>5</v>
      </c>
      <c r="P4242">
        <v>8</v>
      </c>
      <c r="Q4242">
        <v>2649</v>
      </c>
      <c r="R4242" t="s">
        <v>23</v>
      </c>
      <c r="S4242" t="s">
        <v>24</v>
      </c>
      <c r="T4242">
        <v>1</v>
      </c>
      <c r="U4242">
        <f t="shared" si="198"/>
        <v>15000</v>
      </c>
      <c r="V4242">
        <f t="shared" si="199"/>
        <v>7875.3549607493496</v>
      </c>
      <c r="W4242" s="1">
        <f t="shared" si="200"/>
        <v>1.1053680453360042</v>
      </c>
    </row>
    <row r="4243" spans="1:23" x14ac:dyDescent="0.2">
      <c r="A4243">
        <v>12241</v>
      </c>
      <c r="B4243">
        <v>68</v>
      </c>
      <c r="C4243" t="s">
        <v>20</v>
      </c>
      <c r="D4243">
        <v>45046</v>
      </c>
      <c r="E4243" t="s">
        <v>30</v>
      </c>
      <c r="F4243" t="s">
        <v>27</v>
      </c>
      <c r="G4243">
        <v>3101.8274436747201</v>
      </c>
      <c r="H4243">
        <v>0.11945230106931699</v>
      </c>
      <c r="I4243">
        <v>4.9713343019071703E-2</v>
      </c>
      <c r="J4243">
        <v>16</v>
      </c>
      <c r="K4243">
        <v>7.1761758497957002</v>
      </c>
      <c r="L4243">
        <v>10.977099795026399</v>
      </c>
      <c r="M4243">
        <v>85</v>
      </c>
      <c r="N4243">
        <v>14</v>
      </c>
      <c r="O4243">
        <v>5</v>
      </c>
      <c r="P4243">
        <v>3</v>
      </c>
      <c r="Q4243">
        <v>4017</v>
      </c>
      <c r="R4243" t="s">
        <v>23</v>
      </c>
      <c r="S4243" t="s">
        <v>24</v>
      </c>
      <c r="T4243">
        <v>1</v>
      </c>
      <c r="U4243">
        <f t="shared" si="198"/>
        <v>15000</v>
      </c>
      <c r="V4243">
        <f t="shared" si="199"/>
        <v>11898.17255632528</v>
      </c>
      <c r="W4243" s="1">
        <f t="shared" si="200"/>
        <v>3.8358589484364005</v>
      </c>
    </row>
    <row r="4244" spans="1:23" x14ac:dyDescent="0.2">
      <c r="A4244">
        <v>12242</v>
      </c>
      <c r="B4244">
        <v>54</v>
      </c>
      <c r="C4244" t="s">
        <v>20</v>
      </c>
      <c r="D4244">
        <v>145347</v>
      </c>
      <c r="E4244" t="s">
        <v>26</v>
      </c>
      <c r="F4244" t="s">
        <v>31</v>
      </c>
      <c r="G4244">
        <v>1023.94831989615</v>
      </c>
      <c r="H4244">
        <v>0.11999222383001</v>
      </c>
      <c r="I4244">
        <v>0.18337879453426301</v>
      </c>
      <c r="J4244">
        <v>11</v>
      </c>
      <c r="K4244">
        <v>6.5245051908257796</v>
      </c>
      <c r="L4244">
        <v>4.9890525537108399</v>
      </c>
      <c r="M4244">
        <v>34</v>
      </c>
      <c r="N4244">
        <v>7</v>
      </c>
      <c r="O4244">
        <v>0</v>
      </c>
      <c r="P4244">
        <v>2</v>
      </c>
      <c r="Q4244">
        <v>2324</v>
      </c>
      <c r="R4244" t="s">
        <v>23</v>
      </c>
      <c r="S4244" t="s">
        <v>24</v>
      </c>
      <c r="T4244">
        <v>1</v>
      </c>
      <c r="U4244">
        <f t="shared" si="198"/>
        <v>15000</v>
      </c>
      <c r="V4244">
        <f t="shared" si="199"/>
        <v>13976.05168010385</v>
      </c>
      <c r="W4244" s="1">
        <f t="shared" si="200"/>
        <v>13.649176827128656</v>
      </c>
    </row>
    <row r="4245" spans="1:23" x14ac:dyDescent="0.2">
      <c r="A4245">
        <v>12243</v>
      </c>
      <c r="B4245">
        <v>34</v>
      </c>
      <c r="C4245" t="s">
        <v>25</v>
      </c>
      <c r="D4245">
        <v>43664</v>
      </c>
      <c r="E4245" t="s">
        <v>28</v>
      </c>
      <c r="F4245" t="s">
        <v>22</v>
      </c>
      <c r="G4245">
        <v>3179.8819494709501</v>
      </c>
      <c r="H4245">
        <v>0.236480036540373</v>
      </c>
      <c r="I4245">
        <v>0.14952381683375901</v>
      </c>
      <c r="J4245">
        <v>29</v>
      </c>
      <c r="K4245">
        <v>3.3196324550758001</v>
      </c>
      <c r="L4245">
        <v>14.879439182426299</v>
      </c>
      <c r="M4245">
        <v>55</v>
      </c>
      <c r="N4245">
        <v>16</v>
      </c>
      <c r="O4245">
        <v>8</v>
      </c>
      <c r="P4245">
        <v>5</v>
      </c>
      <c r="Q4245">
        <v>1951</v>
      </c>
      <c r="R4245" t="s">
        <v>23</v>
      </c>
      <c r="S4245" t="s">
        <v>24</v>
      </c>
      <c r="T4245">
        <v>1</v>
      </c>
      <c r="U4245">
        <f t="shared" si="198"/>
        <v>15000</v>
      </c>
      <c r="V4245">
        <f t="shared" si="199"/>
        <v>11820.11805052905</v>
      </c>
      <c r="W4245" s="1">
        <f t="shared" si="200"/>
        <v>3.7171562461605254</v>
      </c>
    </row>
    <row r="4246" spans="1:23" x14ac:dyDescent="0.2">
      <c r="A4246">
        <v>12244</v>
      </c>
      <c r="B4246">
        <v>40</v>
      </c>
      <c r="C4246" t="s">
        <v>20</v>
      </c>
      <c r="D4246">
        <v>44453</v>
      </c>
      <c r="E4246" t="s">
        <v>29</v>
      </c>
      <c r="F4246" t="s">
        <v>19</v>
      </c>
      <c r="G4246">
        <v>7733.1888877471401</v>
      </c>
      <c r="H4246">
        <v>4.90176630341531E-2</v>
      </c>
      <c r="I4246">
        <v>2.72335504182371E-2</v>
      </c>
      <c r="J4246">
        <v>25</v>
      </c>
      <c r="K4246">
        <v>8.9716905340130104</v>
      </c>
      <c r="L4246">
        <v>5.0310275008705903</v>
      </c>
      <c r="M4246">
        <v>94</v>
      </c>
      <c r="N4246">
        <v>9</v>
      </c>
      <c r="O4246">
        <v>1</v>
      </c>
      <c r="P4246">
        <v>5</v>
      </c>
      <c r="Q4246">
        <v>4506</v>
      </c>
      <c r="R4246" t="s">
        <v>23</v>
      </c>
      <c r="S4246" t="s">
        <v>24</v>
      </c>
      <c r="T4246">
        <v>1</v>
      </c>
      <c r="U4246">
        <f t="shared" si="198"/>
        <v>15000</v>
      </c>
      <c r="V4246">
        <f t="shared" si="199"/>
        <v>7266.8111122528599</v>
      </c>
      <c r="W4246" s="1">
        <f t="shared" si="200"/>
        <v>0.9396914025683204</v>
      </c>
    </row>
    <row r="4247" spans="1:23" x14ac:dyDescent="0.2">
      <c r="A4247">
        <v>12245</v>
      </c>
      <c r="B4247">
        <v>43</v>
      </c>
      <c r="C4247" t="s">
        <v>20</v>
      </c>
      <c r="D4247">
        <v>24746</v>
      </c>
      <c r="E4247" t="s">
        <v>28</v>
      </c>
      <c r="F4247" t="s">
        <v>19</v>
      </c>
      <c r="G4247">
        <v>8786.2701904795904</v>
      </c>
      <c r="H4247">
        <v>9.8689313062941403E-2</v>
      </c>
      <c r="I4247">
        <v>0.17471281027277599</v>
      </c>
      <c r="J4247">
        <v>12</v>
      </c>
      <c r="K4247">
        <v>9.7431495025777703</v>
      </c>
      <c r="L4247">
        <v>5.3674613730302898</v>
      </c>
      <c r="M4247">
        <v>66</v>
      </c>
      <c r="N4247">
        <v>8</v>
      </c>
      <c r="O4247">
        <v>9</v>
      </c>
      <c r="P4247">
        <v>5</v>
      </c>
      <c r="Q4247">
        <v>4971</v>
      </c>
      <c r="R4247" t="s">
        <v>23</v>
      </c>
      <c r="S4247" t="s">
        <v>24</v>
      </c>
      <c r="T4247">
        <v>1</v>
      </c>
      <c r="U4247">
        <f t="shared" si="198"/>
        <v>15000</v>
      </c>
      <c r="V4247">
        <f t="shared" si="199"/>
        <v>6213.7298095204096</v>
      </c>
      <c r="W4247" s="1">
        <f t="shared" si="200"/>
        <v>0.70720905171495063</v>
      </c>
    </row>
    <row r="4248" spans="1:23" x14ac:dyDescent="0.2">
      <c r="A4248">
        <v>12246</v>
      </c>
      <c r="B4248">
        <v>46</v>
      </c>
      <c r="C4248" t="s">
        <v>25</v>
      </c>
      <c r="D4248">
        <v>109509</v>
      </c>
      <c r="E4248" t="s">
        <v>28</v>
      </c>
      <c r="F4248" t="s">
        <v>27</v>
      </c>
      <c r="G4248">
        <v>9137.7461186089895</v>
      </c>
      <c r="H4248">
        <v>0.18648601075326901</v>
      </c>
      <c r="I4248">
        <v>7.6291748595909703E-2</v>
      </c>
      <c r="J4248">
        <v>5</v>
      </c>
      <c r="K4248">
        <v>9.3172029323833101</v>
      </c>
      <c r="L4248">
        <v>6.5823335732206498</v>
      </c>
      <c r="M4248">
        <v>2</v>
      </c>
      <c r="N4248">
        <v>16</v>
      </c>
      <c r="O4248">
        <v>0</v>
      </c>
      <c r="P4248">
        <v>1</v>
      </c>
      <c r="Q4248">
        <v>3312</v>
      </c>
      <c r="R4248" t="s">
        <v>23</v>
      </c>
      <c r="S4248" t="s">
        <v>24</v>
      </c>
      <c r="T4248">
        <v>1</v>
      </c>
      <c r="U4248">
        <f t="shared" si="198"/>
        <v>15000</v>
      </c>
      <c r="V4248">
        <f t="shared" si="199"/>
        <v>5862.2538813910105</v>
      </c>
      <c r="W4248" s="1">
        <f t="shared" si="200"/>
        <v>0.64154265234536889</v>
      </c>
    </row>
    <row r="4249" spans="1:23" x14ac:dyDescent="0.2">
      <c r="A4249">
        <v>12247</v>
      </c>
      <c r="B4249">
        <v>50</v>
      </c>
      <c r="C4249" t="s">
        <v>20</v>
      </c>
      <c r="D4249">
        <v>143765</v>
      </c>
      <c r="E4249" t="s">
        <v>30</v>
      </c>
      <c r="F4249" t="s">
        <v>31</v>
      </c>
      <c r="G4249">
        <v>3850.7801235270599</v>
      </c>
      <c r="H4249">
        <v>0.13181902367141499</v>
      </c>
      <c r="I4249">
        <v>6.6672780202937598E-2</v>
      </c>
      <c r="J4249">
        <v>2</v>
      </c>
      <c r="K4249">
        <v>1.9793198147344</v>
      </c>
      <c r="L4249">
        <v>12.5010159056518</v>
      </c>
      <c r="M4249">
        <v>70</v>
      </c>
      <c r="N4249">
        <v>16</v>
      </c>
      <c r="O4249">
        <v>4</v>
      </c>
      <c r="P4249">
        <v>6</v>
      </c>
      <c r="Q4249">
        <v>2265</v>
      </c>
      <c r="R4249" t="s">
        <v>23</v>
      </c>
      <c r="S4249" t="s">
        <v>24</v>
      </c>
      <c r="T4249">
        <v>1</v>
      </c>
      <c r="U4249">
        <f t="shared" si="198"/>
        <v>15000</v>
      </c>
      <c r="V4249">
        <f t="shared" si="199"/>
        <v>11149.21987647294</v>
      </c>
      <c r="W4249" s="1">
        <f t="shared" si="200"/>
        <v>2.8953145905045838</v>
      </c>
    </row>
    <row r="4250" spans="1:23" x14ac:dyDescent="0.2">
      <c r="A4250">
        <v>12248</v>
      </c>
      <c r="B4250">
        <v>44</v>
      </c>
      <c r="C4250" t="s">
        <v>25</v>
      </c>
      <c r="D4250">
        <v>33217</v>
      </c>
      <c r="E4250" t="s">
        <v>30</v>
      </c>
      <c r="F4250" t="s">
        <v>27</v>
      </c>
      <c r="G4250">
        <v>3788.1318911159401</v>
      </c>
      <c r="H4250">
        <v>0.28280987586758599</v>
      </c>
      <c r="I4250">
        <v>0.128429577784413</v>
      </c>
      <c r="J4250">
        <v>10</v>
      </c>
      <c r="K4250">
        <v>7.6286111566516199</v>
      </c>
      <c r="L4250">
        <v>8.5807248667354692</v>
      </c>
      <c r="M4250">
        <v>0</v>
      </c>
      <c r="N4250">
        <v>18</v>
      </c>
      <c r="O4250">
        <v>1</v>
      </c>
      <c r="P4250">
        <v>4</v>
      </c>
      <c r="Q4250">
        <v>1492</v>
      </c>
      <c r="R4250" t="s">
        <v>23</v>
      </c>
      <c r="S4250" t="s">
        <v>24</v>
      </c>
      <c r="T4250">
        <v>1</v>
      </c>
      <c r="U4250">
        <f t="shared" si="198"/>
        <v>15000</v>
      </c>
      <c r="V4250">
        <f t="shared" si="199"/>
        <v>11211.86810888406</v>
      </c>
      <c r="W4250" s="1">
        <f t="shared" si="200"/>
        <v>2.959735413431229</v>
      </c>
    </row>
    <row r="4251" spans="1:23" x14ac:dyDescent="0.2">
      <c r="A4251">
        <v>12249</v>
      </c>
      <c r="B4251">
        <v>42</v>
      </c>
      <c r="C4251" t="s">
        <v>20</v>
      </c>
      <c r="D4251">
        <v>83184</v>
      </c>
      <c r="E4251" t="s">
        <v>29</v>
      </c>
      <c r="F4251" t="s">
        <v>27</v>
      </c>
      <c r="G4251">
        <v>4126.4039626207305</v>
      </c>
      <c r="H4251">
        <v>0.28796676018954898</v>
      </c>
      <c r="I4251">
        <v>0.118033740860228</v>
      </c>
      <c r="J4251">
        <v>42</v>
      </c>
      <c r="K4251">
        <v>6.0098986992062402</v>
      </c>
      <c r="L4251">
        <v>12.930063202806</v>
      </c>
      <c r="M4251">
        <v>41</v>
      </c>
      <c r="N4251">
        <v>18</v>
      </c>
      <c r="O4251">
        <v>9</v>
      </c>
      <c r="P4251">
        <v>7</v>
      </c>
      <c r="Q4251">
        <v>3814</v>
      </c>
      <c r="R4251" t="s">
        <v>23</v>
      </c>
      <c r="S4251" t="s">
        <v>24</v>
      </c>
      <c r="T4251">
        <v>1</v>
      </c>
      <c r="U4251">
        <f t="shared" si="198"/>
        <v>15000</v>
      </c>
      <c r="V4251">
        <f t="shared" si="199"/>
        <v>10873.59603737927</v>
      </c>
      <c r="W4251" s="1">
        <f t="shared" si="200"/>
        <v>2.6351264044621829</v>
      </c>
    </row>
    <row r="4252" spans="1:23" x14ac:dyDescent="0.2">
      <c r="A4252">
        <v>12250</v>
      </c>
      <c r="B4252">
        <v>27</v>
      </c>
      <c r="C4252" t="s">
        <v>20</v>
      </c>
      <c r="D4252">
        <v>108898</v>
      </c>
      <c r="E4252" t="s">
        <v>21</v>
      </c>
      <c r="F4252" t="s">
        <v>31</v>
      </c>
      <c r="G4252">
        <v>3820.51374727233</v>
      </c>
      <c r="H4252">
        <v>0.155748579555998</v>
      </c>
      <c r="I4252">
        <v>0.112268777021442</v>
      </c>
      <c r="J4252">
        <v>9</v>
      </c>
      <c r="K4252">
        <v>8.09503253398033</v>
      </c>
      <c r="L4252">
        <v>6.6945046612728598</v>
      </c>
      <c r="M4252">
        <v>57</v>
      </c>
      <c r="N4252">
        <v>1</v>
      </c>
      <c r="O4252">
        <v>4</v>
      </c>
      <c r="P4252">
        <v>4</v>
      </c>
      <c r="Q4252">
        <v>1753</v>
      </c>
      <c r="R4252" t="s">
        <v>23</v>
      </c>
      <c r="S4252" t="s">
        <v>24</v>
      </c>
      <c r="T4252">
        <v>1</v>
      </c>
      <c r="U4252">
        <f t="shared" si="198"/>
        <v>15000</v>
      </c>
      <c r="V4252">
        <f t="shared" si="199"/>
        <v>11179.486252727671</v>
      </c>
      <c r="W4252" s="1">
        <f t="shared" si="200"/>
        <v>2.9261735442541745</v>
      </c>
    </row>
    <row r="4253" spans="1:23" x14ac:dyDescent="0.2">
      <c r="A4253">
        <v>12251</v>
      </c>
      <c r="B4253">
        <v>64</v>
      </c>
      <c r="C4253" t="s">
        <v>20</v>
      </c>
      <c r="D4253">
        <v>61835</v>
      </c>
      <c r="E4253" t="s">
        <v>28</v>
      </c>
      <c r="F4253" t="s">
        <v>22</v>
      </c>
      <c r="G4253">
        <v>6695.3464143213696</v>
      </c>
      <c r="H4253">
        <v>0.16632794820604699</v>
      </c>
      <c r="I4253">
        <v>5.8426664846385097E-2</v>
      </c>
      <c r="J4253">
        <v>10</v>
      </c>
      <c r="K4253">
        <v>4.1705775580827202</v>
      </c>
      <c r="L4253">
        <v>9.3200711851182199</v>
      </c>
      <c r="M4253">
        <v>87</v>
      </c>
      <c r="N4253">
        <v>10</v>
      </c>
      <c r="O4253">
        <v>0</v>
      </c>
      <c r="P4253">
        <v>3</v>
      </c>
      <c r="Q4253">
        <v>1541</v>
      </c>
      <c r="R4253" t="s">
        <v>23</v>
      </c>
      <c r="S4253" t="s">
        <v>24</v>
      </c>
      <c r="T4253">
        <v>1</v>
      </c>
      <c r="U4253">
        <f t="shared" si="198"/>
        <v>15000</v>
      </c>
      <c r="V4253">
        <f t="shared" si="199"/>
        <v>8304.6535856786304</v>
      </c>
      <c r="W4253" s="1">
        <f t="shared" si="200"/>
        <v>1.2403620472743497</v>
      </c>
    </row>
    <row r="4254" spans="1:23" x14ac:dyDescent="0.2">
      <c r="A4254">
        <v>12252</v>
      </c>
      <c r="B4254">
        <v>40</v>
      </c>
      <c r="C4254" t="s">
        <v>25</v>
      </c>
      <c r="D4254">
        <v>29133</v>
      </c>
      <c r="E4254" t="s">
        <v>21</v>
      </c>
      <c r="F4254" t="s">
        <v>19</v>
      </c>
      <c r="G4254">
        <v>3647.40029510672</v>
      </c>
      <c r="H4254">
        <v>0.22014185662889299</v>
      </c>
      <c r="I4254">
        <v>0.192357012738681</v>
      </c>
      <c r="J4254">
        <v>15</v>
      </c>
      <c r="K4254">
        <v>9.6127156913121006</v>
      </c>
      <c r="L4254">
        <v>0.56698010885330197</v>
      </c>
      <c r="M4254">
        <v>93</v>
      </c>
      <c r="N4254">
        <v>7</v>
      </c>
      <c r="O4254">
        <v>6</v>
      </c>
      <c r="P4254">
        <v>4</v>
      </c>
      <c r="Q4254">
        <v>449</v>
      </c>
      <c r="R4254" t="s">
        <v>23</v>
      </c>
      <c r="S4254" t="s">
        <v>24</v>
      </c>
      <c r="T4254">
        <v>1</v>
      </c>
      <c r="U4254">
        <f t="shared" si="198"/>
        <v>15000</v>
      </c>
      <c r="V4254">
        <f t="shared" si="199"/>
        <v>11352.59970489328</v>
      </c>
      <c r="W4254" s="1">
        <f t="shared" si="200"/>
        <v>3.1125181735944101</v>
      </c>
    </row>
    <row r="4255" spans="1:23" x14ac:dyDescent="0.2">
      <c r="A4255">
        <v>12253</v>
      </c>
      <c r="B4255">
        <v>38</v>
      </c>
      <c r="C4255" t="s">
        <v>25</v>
      </c>
      <c r="D4255">
        <v>121345</v>
      </c>
      <c r="E4255" t="s">
        <v>29</v>
      </c>
      <c r="F4255" t="s">
        <v>31</v>
      </c>
      <c r="G4255">
        <v>301.40497248103298</v>
      </c>
      <c r="H4255">
        <v>0.14260682831790999</v>
      </c>
      <c r="I4255">
        <v>0.19052297552761099</v>
      </c>
      <c r="J4255">
        <v>19</v>
      </c>
      <c r="K4255">
        <v>3.8134745127061298</v>
      </c>
      <c r="L4255">
        <v>8.8454429733429301</v>
      </c>
      <c r="M4255">
        <v>95</v>
      </c>
      <c r="N4255">
        <v>16</v>
      </c>
      <c r="O4255">
        <v>3</v>
      </c>
      <c r="P4255">
        <v>3</v>
      </c>
      <c r="Q4255">
        <v>1105</v>
      </c>
      <c r="R4255" t="s">
        <v>23</v>
      </c>
      <c r="S4255" t="s">
        <v>24</v>
      </c>
      <c r="T4255">
        <v>1</v>
      </c>
      <c r="U4255">
        <f t="shared" si="198"/>
        <v>15000</v>
      </c>
      <c r="V4255">
        <f t="shared" si="199"/>
        <v>14698.595027518966</v>
      </c>
      <c r="W4255" s="1">
        <f t="shared" si="200"/>
        <v>48.766929445544996</v>
      </c>
    </row>
    <row r="4256" spans="1:23" x14ac:dyDescent="0.2">
      <c r="A4256">
        <v>12254</v>
      </c>
      <c r="B4256">
        <v>38</v>
      </c>
      <c r="C4256" t="s">
        <v>20</v>
      </c>
      <c r="D4256">
        <v>60533</v>
      </c>
      <c r="E4256" t="s">
        <v>28</v>
      </c>
      <c r="F4256" t="s">
        <v>27</v>
      </c>
      <c r="G4256">
        <v>4446.3435468099296</v>
      </c>
      <c r="H4256">
        <v>6.5128555702738206E-2</v>
      </c>
      <c r="I4256">
        <v>1.07908160852749E-2</v>
      </c>
      <c r="J4256">
        <v>41</v>
      </c>
      <c r="K4256">
        <v>7.6418072200008904</v>
      </c>
      <c r="L4256">
        <v>1.6675786822126999</v>
      </c>
      <c r="M4256">
        <v>95</v>
      </c>
      <c r="N4256">
        <v>0</v>
      </c>
      <c r="O4256">
        <v>7</v>
      </c>
      <c r="P4256">
        <v>3</v>
      </c>
      <c r="Q4256">
        <v>4805</v>
      </c>
      <c r="R4256" t="s">
        <v>23</v>
      </c>
      <c r="S4256" t="s">
        <v>24</v>
      </c>
      <c r="T4256">
        <v>0</v>
      </c>
      <c r="U4256">
        <f t="shared" si="198"/>
        <v>0</v>
      </c>
      <c r="V4256">
        <f t="shared" si="199"/>
        <v>-4446.3435468099296</v>
      </c>
      <c r="W4256" s="1">
        <f t="shared" si="200"/>
        <v>-1</v>
      </c>
    </row>
    <row r="4257" spans="1:23" x14ac:dyDescent="0.2">
      <c r="A4257">
        <v>12255</v>
      </c>
      <c r="B4257">
        <v>60</v>
      </c>
      <c r="C4257" t="s">
        <v>20</v>
      </c>
      <c r="D4257">
        <v>25404</v>
      </c>
      <c r="E4257" t="s">
        <v>21</v>
      </c>
      <c r="F4257" t="s">
        <v>22</v>
      </c>
      <c r="G4257">
        <v>2319.1054551680099</v>
      </c>
      <c r="H4257">
        <v>0.22662105890064899</v>
      </c>
      <c r="I4257">
        <v>7.4187249541864606E-2</v>
      </c>
      <c r="J4257">
        <v>43</v>
      </c>
      <c r="K4257">
        <v>5.5342923879334496</v>
      </c>
      <c r="L4257">
        <v>3.2986994354096901</v>
      </c>
      <c r="M4257">
        <v>84</v>
      </c>
      <c r="N4257">
        <v>17</v>
      </c>
      <c r="O4257">
        <v>7</v>
      </c>
      <c r="P4257">
        <v>8</v>
      </c>
      <c r="Q4257">
        <v>3841</v>
      </c>
      <c r="R4257" t="s">
        <v>23</v>
      </c>
      <c r="S4257" t="s">
        <v>24</v>
      </c>
      <c r="T4257">
        <v>1</v>
      </c>
      <c r="U4257">
        <f t="shared" si="198"/>
        <v>15000</v>
      </c>
      <c r="V4257">
        <f t="shared" si="199"/>
        <v>12680.89454483199</v>
      </c>
      <c r="W4257" s="1">
        <f t="shared" si="200"/>
        <v>5.4680111749869997</v>
      </c>
    </row>
    <row r="4258" spans="1:23" x14ac:dyDescent="0.2">
      <c r="A4258">
        <v>12256</v>
      </c>
      <c r="B4258">
        <v>30</v>
      </c>
      <c r="C4258" t="s">
        <v>20</v>
      </c>
      <c r="D4258">
        <v>53339</v>
      </c>
      <c r="E4258" t="s">
        <v>28</v>
      </c>
      <c r="F4258" t="s">
        <v>27</v>
      </c>
      <c r="G4258">
        <v>385.19066406773698</v>
      </c>
      <c r="H4258">
        <v>0.223957907912369</v>
      </c>
      <c r="I4258">
        <v>1.8654246171788801E-2</v>
      </c>
      <c r="J4258">
        <v>18</v>
      </c>
      <c r="K4258">
        <v>6.5519682339810599</v>
      </c>
      <c r="L4258">
        <v>14.964306304512499</v>
      </c>
      <c r="M4258">
        <v>63</v>
      </c>
      <c r="N4258">
        <v>6</v>
      </c>
      <c r="O4258">
        <v>6</v>
      </c>
      <c r="P4258">
        <v>4</v>
      </c>
      <c r="Q4258">
        <v>662</v>
      </c>
      <c r="R4258" t="s">
        <v>23</v>
      </c>
      <c r="S4258" t="s">
        <v>24</v>
      </c>
      <c r="T4258">
        <v>1</v>
      </c>
      <c r="U4258">
        <f t="shared" si="198"/>
        <v>15000</v>
      </c>
      <c r="V4258">
        <f t="shared" si="199"/>
        <v>14614.809335932263</v>
      </c>
      <c r="W4258" s="1">
        <f t="shared" si="200"/>
        <v>37.941753783944783</v>
      </c>
    </row>
    <row r="4259" spans="1:23" x14ac:dyDescent="0.2">
      <c r="A4259">
        <v>12257</v>
      </c>
      <c r="B4259">
        <v>54</v>
      </c>
      <c r="C4259" t="s">
        <v>20</v>
      </c>
      <c r="D4259">
        <v>48725</v>
      </c>
      <c r="E4259" t="s">
        <v>30</v>
      </c>
      <c r="F4259" t="s">
        <v>22</v>
      </c>
      <c r="G4259">
        <v>4761.3452201870696</v>
      </c>
      <c r="H4259">
        <v>8.1044519983616004E-2</v>
      </c>
      <c r="I4259">
        <v>0.171547265598882</v>
      </c>
      <c r="J4259">
        <v>8</v>
      </c>
      <c r="K4259">
        <v>2.04100615660639</v>
      </c>
      <c r="L4259">
        <v>9.73910649894008</v>
      </c>
      <c r="M4259">
        <v>79</v>
      </c>
      <c r="N4259">
        <v>8</v>
      </c>
      <c r="O4259">
        <v>0</v>
      </c>
      <c r="P4259">
        <v>5</v>
      </c>
      <c r="Q4259">
        <v>1460</v>
      </c>
      <c r="R4259" t="s">
        <v>23</v>
      </c>
      <c r="S4259" t="s">
        <v>24</v>
      </c>
      <c r="T4259">
        <v>0</v>
      </c>
      <c r="U4259">
        <f t="shared" si="198"/>
        <v>0</v>
      </c>
      <c r="V4259">
        <f t="shared" si="199"/>
        <v>-4761.3452201870696</v>
      </c>
      <c r="W4259" s="1">
        <f t="shared" si="200"/>
        <v>-1</v>
      </c>
    </row>
    <row r="4260" spans="1:23" x14ac:dyDescent="0.2">
      <c r="A4260">
        <v>12258</v>
      </c>
      <c r="B4260">
        <v>50</v>
      </c>
      <c r="C4260" t="s">
        <v>20</v>
      </c>
      <c r="D4260">
        <v>94332</v>
      </c>
      <c r="E4260" t="s">
        <v>30</v>
      </c>
      <c r="F4260" t="s">
        <v>19</v>
      </c>
      <c r="G4260">
        <v>2138.9501360631002</v>
      </c>
      <c r="H4260">
        <v>0.25154579073649203</v>
      </c>
      <c r="I4260">
        <v>0.17843846527635701</v>
      </c>
      <c r="J4260">
        <v>35</v>
      </c>
      <c r="K4260">
        <v>6.4975381693166403</v>
      </c>
      <c r="L4260">
        <v>13.104202957305001</v>
      </c>
      <c r="M4260">
        <v>3</v>
      </c>
      <c r="N4260">
        <v>8</v>
      </c>
      <c r="O4260">
        <v>2</v>
      </c>
      <c r="P4260">
        <v>8</v>
      </c>
      <c r="Q4260">
        <v>4990</v>
      </c>
      <c r="R4260" t="s">
        <v>23</v>
      </c>
      <c r="S4260" t="s">
        <v>24</v>
      </c>
      <c r="T4260">
        <v>1</v>
      </c>
      <c r="U4260">
        <f t="shared" si="198"/>
        <v>15000</v>
      </c>
      <c r="V4260">
        <f t="shared" si="199"/>
        <v>12861.0498639369</v>
      </c>
      <c r="W4260" s="1">
        <f t="shared" si="200"/>
        <v>6.0127862015561693</v>
      </c>
    </row>
    <row r="4261" spans="1:23" x14ac:dyDescent="0.2">
      <c r="A4261">
        <v>12259</v>
      </c>
      <c r="B4261">
        <v>41</v>
      </c>
      <c r="C4261" t="s">
        <v>25</v>
      </c>
      <c r="D4261">
        <v>65380</v>
      </c>
      <c r="E4261" t="s">
        <v>26</v>
      </c>
      <c r="F4261" t="s">
        <v>19</v>
      </c>
      <c r="G4261">
        <v>4582.1439669133597</v>
      </c>
      <c r="H4261">
        <v>0.187958266961846</v>
      </c>
      <c r="I4261">
        <v>0.108476673900386</v>
      </c>
      <c r="J4261">
        <v>14</v>
      </c>
      <c r="K4261">
        <v>6.0718150379605902</v>
      </c>
      <c r="L4261">
        <v>1.3312152973217499</v>
      </c>
      <c r="M4261">
        <v>16</v>
      </c>
      <c r="N4261">
        <v>9</v>
      </c>
      <c r="O4261">
        <v>5</v>
      </c>
      <c r="P4261">
        <v>9</v>
      </c>
      <c r="Q4261">
        <v>3073</v>
      </c>
      <c r="R4261" t="s">
        <v>23</v>
      </c>
      <c r="S4261" t="s">
        <v>24</v>
      </c>
      <c r="T4261">
        <v>1</v>
      </c>
      <c r="U4261">
        <f t="shared" si="198"/>
        <v>15000</v>
      </c>
      <c r="V4261">
        <f t="shared" si="199"/>
        <v>10417.85603308664</v>
      </c>
      <c r="W4261" s="1">
        <f t="shared" si="200"/>
        <v>2.2735767597682779</v>
      </c>
    </row>
    <row r="4262" spans="1:23" x14ac:dyDescent="0.2">
      <c r="A4262">
        <v>12260</v>
      </c>
      <c r="B4262">
        <v>61</v>
      </c>
      <c r="C4262" t="s">
        <v>25</v>
      </c>
      <c r="D4262">
        <v>68073</v>
      </c>
      <c r="E4262" t="s">
        <v>29</v>
      </c>
      <c r="F4262" t="s">
        <v>22</v>
      </c>
      <c r="G4262">
        <v>2849.7248674418302</v>
      </c>
      <c r="H4262">
        <v>7.8527466991455894E-2</v>
      </c>
      <c r="I4262">
        <v>0.16953882654753499</v>
      </c>
      <c r="J4262">
        <v>22</v>
      </c>
      <c r="K4262">
        <v>7.4703387524869997</v>
      </c>
      <c r="L4262">
        <v>6.0761364755148399</v>
      </c>
      <c r="M4262">
        <v>76</v>
      </c>
      <c r="N4262">
        <v>15</v>
      </c>
      <c r="O4262">
        <v>5</v>
      </c>
      <c r="P4262">
        <v>4</v>
      </c>
      <c r="Q4262">
        <v>705</v>
      </c>
      <c r="R4262" t="s">
        <v>23</v>
      </c>
      <c r="S4262" t="s">
        <v>24</v>
      </c>
      <c r="T4262">
        <v>1</v>
      </c>
      <c r="U4262">
        <f t="shared" si="198"/>
        <v>15000</v>
      </c>
      <c r="V4262">
        <f t="shared" si="199"/>
        <v>12150.27513255817</v>
      </c>
      <c r="W4262" s="1">
        <f t="shared" si="200"/>
        <v>4.263666037158651</v>
      </c>
    </row>
    <row r="4263" spans="1:23" x14ac:dyDescent="0.2">
      <c r="A4263">
        <v>12261</v>
      </c>
      <c r="B4263">
        <v>28</v>
      </c>
      <c r="C4263" t="s">
        <v>25</v>
      </c>
      <c r="D4263">
        <v>80873</v>
      </c>
      <c r="E4263" t="s">
        <v>21</v>
      </c>
      <c r="F4263" t="s">
        <v>19</v>
      </c>
      <c r="G4263">
        <v>6076.7178157762801</v>
      </c>
      <c r="H4263">
        <v>0.19909135180892401</v>
      </c>
      <c r="I4263">
        <v>0.14363846001222</v>
      </c>
      <c r="J4263">
        <v>20</v>
      </c>
      <c r="K4263">
        <v>3.5893332682510901</v>
      </c>
      <c r="L4263">
        <v>13.005393458673</v>
      </c>
      <c r="M4263">
        <v>98</v>
      </c>
      <c r="N4263">
        <v>10</v>
      </c>
      <c r="O4263">
        <v>5</v>
      </c>
      <c r="P4263">
        <v>3</v>
      </c>
      <c r="Q4263">
        <v>245</v>
      </c>
      <c r="R4263" t="s">
        <v>23</v>
      </c>
      <c r="S4263" t="s">
        <v>24</v>
      </c>
      <c r="T4263">
        <v>1</v>
      </c>
      <c r="U4263">
        <f t="shared" si="198"/>
        <v>15000</v>
      </c>
      <c r="V4263">
        <f t="shared" si="199"/>
        <v>8923.2821842237208</v>
      </c>
      <c r="W4263" s="1">
        <f t="shared" si="200"/>
        <v>1.4684378071756492</v>
      </c>
    </row>
    <row r="4264" spans="1:23" x14ac:dyDescent="0.2">
      <c r="A4264">
        <v>12262</v>
      </c>
      <c r="B4264">
        <v>34</v>
      </c>
      <c r="C4264" t="s">
        <v>20</v>
      </c>
      <c r="D4264">
        <v>106900</v>
      </c>
      <c r="E4264" t="s">
        <v>28</v>
      </c>
      <c r="F4264" t="s">
        <v>27</v>
      </c>
      <c r="G4264">
        <v>9909.6861300521905</v>
      </c>
      <c r="H4264">
        <v>7.7746762624262597E-2</v>
      </c>
      <c r="I4264">
        <v>0.1049190491564</v>
      </c>
      <c r="J4264">
        <v>38</v>
      </c>
      <c r="K4264">
        <v>8.4905579474087993</v>
      </c>
      <c r="L4264">
        <v>6.4563752181826697</v>
      </c>
      <c r="M4264">
        <v>39</v>
      </c>
      <c r="N4264">
        <v>5</v>
      </c>
      <c r="O4264">
        <v>1</v>
      </c>
      <c r="P4264">
        <v>7</v>
      </c>
      <c r="Q4264">
        <v>179</v>
      </c>
      <c r="R4264" t="s">
        <v>23</v>
      </c>
      <c r="S4264" t="s">
        <v>24</v>
      </c>
      <c r="T4264">
        <v>1</v>
      </c>
      <c r="U4264">
        <f t="shared" si="198"/>
        <v>15000</v>
      </c>
      <c r="V4264">
        <f t="shared" si="199"/>
        <v>5090.3138699478095</v>
      </c>
      <c r="W4264" s="1">
        <f t="shared" si="200"/>
        <v>0.51367054446970672</v>
      </c>
    </row>
    <row r="4265" spans="1:23" x14ac:dyDescent="0.2">
      <c r="A4265">
        <v>12263</v>
      </c>
      <c r="B4265">
        <v>21</v>
      </c>
      <c r="C4265" t="s">
        <v>25</v>
      </c>
      <c r="D4265">
        <v>147240</v>
      </c>
      <c r="E4265" t="s">
        <v>26</v>
      </c>
      <c r="F4265" t="s">
        <v>22</v>
      </c>
      <c r="G4265">
        <v>5517.5960150454803</v>
      </c>
      <c r="H4265">
        <v>8.6917556683205097E-2</v>
      </c>
      <c r="I4265">
        <v>7.9124165807915106E-2</v>
      </c>
      <c r="J4265">
        <v>4</v>
      </c>
      <c r="K4265">
        <v>9.5074793817040604</v>
      </c>
      <c r="L4265">
        <v>4.1776377016648301</v>
      </c>
      <c r="M4265">
        <v>33</v>
      </c>
      <c r="N4265">
        <v>11</v>
      </c>
      <c r="O4265">
        <v>7</v>
      </c>
      <c r="P4265">
        <v>2</v>
      </c>
      <c r="Q4265">
        <v>1900</v>
      </c>
      <c r="R4265" t="s">
        <v>23</v>
      </c>
      <c r="S4265" t="s">
        <v>24</v>
      </c>
      <c r="T4265">
        <v>1</v>
      </c>
      <c r="U4265">
        <f t="shared" si="198"/>
        <v>15000</v>
      </c>
      <c r="V4265">
        <f t="shared" si="199"/>
        <v>9482.4039849545188</v>
      </c>
      <c r="W4265" s="1">
        <f t="shared" si="200"/>
        <v>1.7185752561618735</v>
      </c>
    </row>
    <row r="4266" spans="1:23" x14ac:dyDescent="0.2">
      <c r="A4266">
        <v>12264</v>
      </c>
      <c r="B4266">
        <v>64</v>
      </c>
      <c r="C4266" t="s">
        <v>25</v>
      </c>
      <c r="D4266">
        <v>61341</v>
      </c>
      <c r="E4266" t="s">
        <v>29</v>
      </c>
      <c r="F4266" t="s">
        <v>27</v>
      </c>
      <c r="G4266">
        <v>6504.2695772384204</v>
      </c>
      <c r="H4266">
        <v>0.25592269897291497</v>
      </c>
      <c r="I4266">
        <v>6.0582754812046301E-2</v>
      </c>
      <c r="J4266">
        <v>21</v>
      </c>
      <c r="K4266">
        <v>8.9381794554810892</v>
      </c>
      <c r="L4266">
        <v>7.47431036400301</v>
      </c>
      <c r="M4266">
        <v>55</v>
      </c>
      <c r="N4266">
        <v>9</v>
      </c>
      <c r="O4266">
        <v>2</v>
      </c>
      <c r="P4266">
        <v>9</v>
      </c>
      <c r="Q4266">
        <v>3301</v>
      </c>
      <c r="R4266" t="s">
        <v>23</v>
      </c>
      <c r="S4266" t="s">
        <v>24</v>
      </c>
      <c r="T4266">
        <v>1</v>
      </c>
      <c r="U4266">
        <f t="shared" si="198"/>
        <v>15000</v>
      </c>
      <c r="V4266">
        <f t="shared" si="199"/>
        <v>8495.7304227615787</v>
      </c>
      <c r="W4266" s="1">
        <f t="shared" si="200"/>
        <v>1.3061774764828693</v>
      </c>
    </row>
    <row r="4267" spans="1:23" x14ac:dyDescent="0.2">
      <c r="A4267">
        <v>12265</v>
      </c>
      <c r="B4267">
        <v>42</v>
      </c>
      <c r="C4267" t="s">
        <v>20</v>
      </c>
      <c r="D4267">
        <v>21236</v>
      </c>
      <c r="E4267" t="s">
        <v>29</v>
      </c>
      <c r="F4267" t="s">
        <v>22</v>
      </c>
      <c r="G4267">
        <v>9200.8300017368892</v>
      </c>
      <c r="H4267">
        <v>0.27955255507954702</v>
      </c>
      <c r="I4267">
        <v>5.9291536110379801E-2</v>
      </c>
      <c r="J4267">
        <v>30</v>
      </c>
      <c r="K4267">
        <v>4.5221709251568996</v>
      </c>
      <c r="L4267">
        <v>7.3286221680541903</v>
      </c>
      <c r="M4267">
        <v>10</v>
      </c>
      <c r="N4267">
        <v>15</v>
      </c>
      <c r="O4267">
        <v>4</v>
      </c>
      <c r="P4267">
        <v>8</v>
      </c>
      <c r="Q4267">
        <v>1089</v>
      </c>
      <c r="R4267" t="s">
        <v>23</v>
      </c>
      <c r="S4267" t="s">
        <v>24</v>
      </c>
      <c r="T4267">
        <v>1</v>
      </c>
      <c r="U4267">
        <f t="shared" si="198"/>
        <v>15000</v>
      </c>
      <c r="V4267">
        <f t="shared" si="199"/>
        <v>5799.1699982631108</v>
      </c>
      <c r="W4267" s="1">
        <f t="shared" si="200"/>
        <v>0.63028770199736006</v>
      </c>
    </row>
    <row r="4268" spans="1:23" x14ac:dyDescent="0.2">
      <c r="A4268">
        <v>12266</v>
      </c>
      <c r="B4268">
        <v>47</v>
      </c>
      <c r="C4268" t="s">
        <v>25</v>
      </c>
      <c r="D4268">
        <v>87916</v>
      </c>
      <c r="E4268" t="s">
        <v>29</v>
      </c>
      <c r="F4268" t="s">
        <v>27</v>
      </c>
      <c r="G4268">
        <v>3802.6041354784002</v>
      </c>
      <c r="H4268">
        <v>8.4495970923881197E-2</v>
      </c>
      <c r="I4268">
        <v>0.11679223300514199</v>
      </c>
      <c r="J4268">
        <v>14</v>
      </c>
      <c r="K4268">
        <v>7.85984841482012</v>
      </c>
      <c r="L4268">
        <v>14.8649463159023</v>
      </c>
      <c r="M4268">
        <v>99</v>
      </c>
      <c r="N4268">
        <v>13</v>
      </c>
      <c r="O4268">
        <v>8</v>
      </c>
      <c r="P4268">
        <v>4</v>
      </c>
      <c r="Q4268">
        <v>4111</v>
      </c>
      <c r="R4268" t="s">
        <v>23</v>
      </c>
      <c r="S4268" t="s">
        <v>24</v>
      </c>
      <c r="T4268">
        <v>1</v>
      </c>
      <c r="U4268">
        <f t="shared" si="198"/>
        <v>15000</v>
      </c>
      <c r="V4268">
        <f t="shared" si="199"/>
        <v>11197.395864521601</v>
      </c>
      <c r="W4268" s="1">
        <f t="shared" si="200"/>
        <v>2.9446651467213196</v>
      </c>
    </row>
    <row r="4269" spans="1:23" x14ac:dyDescent="0.2">
      <c r="A4269">
        <v>12267</v>
      </c>
      <c r="B4269">
        <v>26</v>
      </c>
      <c r="C4269" t="s">
        <v>20</v>
      </c>
      <c r="D4269">
        <v>125481</v>
      </c>
      <c r="E4269" t="s">
        <v>21</v>
      </c>
      <c r="F4269" t="s">
        <v>19</v>
      </c>
      <c r="G4269">
        <v>1748.8296528772701</v>
      </c>
      <c r="H4269">
        <v>0.27913480075470298</v>
      </c>
      <c r="I4269">
        <v>4.1693677033165601E-2</v>
      </c>
      <c r="J4269">
        <v>27</v>
      </c>
      <c r="K4269">
        <v>4.2852625825872002</v>
      </c>
      <c r="L4269">
        <v>5.64031313168653</v>
      </c>
      <c r="M4269">
        <v>88</v>
      </c>
      <c r="N4269">
        <v>16</v>
      </c>
      <c r="O4269">
        <v>6</v>
      </c>
      <c r="P4269">
        <v>4</v>
      </c>
      <c r="Q4269">
        <v>1459</v>
      </c>
      <c r="R4269" t="s">
        <v>23</v>
      </c>
      <c r="S4269" t="s">
        <v>24</v>
      </c>
      <c r="T4269">
        <v>1</v>
      </c>
      <c r="U4269">
        <f t="shared" si="198"/>
        <v>15000</v>
      </c>
      <c r="V4269">
        <f t="shared" si="199"/>
        <v>13251.17034712273</v>
      </c>
      <c r="W4269" s="1">
        <f t="shared" si="200"/>
        <v>7.5771647200292955</v>
      </c>
    </row>
    <row r="4270" spans="1:23" x14ac:dyDescent="0.2">
      <c r="A4270">
        <v>12268</v>
      </c>
      <c r="B4270">
        <v>38</v>
      </c>
      <c r="C4270" t="s">
        <v>25</v>
      </c>
      <c r="D4270">
        <v>148357</v>
      </c>
      <c r="E4270" t="s">
        <v>30</v>
      </c>
      <c r="F4270" t="s">
        <v>31</v>
      </c>
      <c r="G4270">
        <v>2899.6931010124699</v>
      </c>
      <c r="H4270">
        <v>7.9251665485682493E-2</v>
      </c>
      <c r="I4270">
        <v>4.3210456472861598E-2</v>
      </c>
      <c r="J4270">
        <v>37</v>
      </c>
      <c r="K4270">
        <v>8.7680212425631794</v>
      </c>
      <c r="L4270">
        <v>14.3815314899966</v>
      </c>
      <c r="M4270">
        <v>39</v>
      </c>
      <c r="N4270">
        <v>19</v>
      </c>
      <c r="O4270">
        <v>8</v>
      </c>
      <c r="P4270">
        <v>8</v>
      </c>
      <c r="Q4270">
        <v>2289</v>
      </c>
      <c r="R4270" t="s">
        <v>23</v>
      </c>
      <c r="S4270" t="s">
        <v>24</v>
      </c>
      <c r="T4270">
        <v>1</v>
      </c>
      <c r="U4270">
        <f t="shared" si="198"/>
        <v>15000</v>
      </c>
      <c r="V4270">
        <f t="shared" si="199"/>
        <v>12100.30689898753</v>
      </c>
      <c r="W4270" s="1">
        <f t="shared" si="200"/>
        <v>4.1729612332982864</v>
      </c>
    </row>
    <row r="4271" spans="1:23" x14ac:dyDescent="0.2">
      <c r="A4271">
        <v>12269</v>
      </c>
      <c r="B4271">
        <v>37</v>
      </c>
      <c r="C4271" t="s">
        <v>25</v>
      </c>
      <c r="D4271">
        <v>34538</v>
      </c>
      <c r="E4271" t="s">
        <v>26</v>
      </c>
      <c r="F4271" t="s">
        <v>27</v>
      </c>
      <c r="G4271">
        <v>4087.6699130740299</v>
      </c>
      <c r="H4271">
        <v>4.4007536007349801E-2</v>
      </c>
      <c r="I4271">
        <v>1.1974734662136E-2</v>
      </c>
      <c r="J4271">
        <v>14</v>
      </c>
      <c r="K4271">
        <v>4.3785028757810602</v>
      </c>
      <c r="L4271">
        <v>13.724474072714401</v>
      </c>
      <c r="M4271">
        <v>93</v>
      </c>
      <c r="N4271">
        <v>4</v>
      </c>
      <c r="O4271">
        <v>3</v>
      </c>
      <c r="P4271">
        <v>1</v>
      </c>
      <c r="Q4271">
        <v>4757</v>
      </c>
      <c r="R4271" t="s">
        <v>23</v>
      </c>
      <c r="S4271" t="s">
        <v>24</v>
      </c>
      <c r="T4271">
        <v>0</v>
      </c>
      <c r="U4271">
        <f t="shared" si="198"/>
        <v>0</v>
      </c>
      <c r="V4271">
        <f t="shared" si="199"/>
        <v>-4087.6699130740299</v>
      </c>
      <c r="W4271" s="1">
        <f t="shared" si="200"/>
        <v>-1</v>
      </c>
    </row>
    <row r="4272" spans="1:23" x14ac:dyDescent="0.2">
      <c r="A4272">
        <v>12270</v>
      </c>
      <c r="B4272">
        <v>36</v>
      </c>
      <c r="C4272" t="s">
        <v>20</v>
      </c>
      <c r="D4272">
        <v>31971</v>
      </c>
      <c r="E4272" t="s">
        <v>21</v>
      </c>
      <c r="F4272" t="s">
        <v>22</v>
      </c>
      <c r="G4272">
        <v>6485.6750444327899</v>
      </c>
      <c r="H4272">
        <v>2.6884924640665699E-2</v>
      </c>
      <c r="I4272">
        <v>0.12653233131623301</v>
      </c>
      <c r="J4272">
        <v>48</v>
      </c>
      <c r="K4272">
        <v>2.6743746289037098</v>
      </c>
      <c r="L4272">
        <v>7.0179105774601096</v>
      </c>
      <c r="M4272">
        <v>12</v>
      </c>
      <c r="N4272">
        <v>3</v>
      </c>
      <c r="O4272">
        <v>0</v>
      </c>
      <c r="P4272">
        <v>0</v>
      </c>
      <c r="Q4272">
        <v>4282</v>
      </c>
      <c r="R4272" t="s">
        <v>23</v>
      </c>
      <c r="S4272" t="s">
        <v>24</v>
      </c>
      <c r="T4272">
        <v>0</v>
      </c>
      <c r="U4272">
        <f t="shared" si="198"/>
        <v>0</v>
      </c>
      <c r="V4272">
        <f t="shared" si="199"/>
        <v>-6485.6750444327899</v>
      </c>
      <c r="W4272" s="1">
        <f t="shared" si="200"/>
        <v>-1</v>
      </c>
    </row>
    <row r="4273" spans="1:23" x14ac:dyDescent="0.2">
      <c r="A4273">
        <v>12271</v>
      </c>
      <c r="B4273">
        <v>36</v>
      </c>
      <c r="C4273" t="s">
        <v>25</v>
      </c>
      <c r="D4273">
        <v>128601</v>
      </c>
      <c r="E4273" t="s">
        <v>28</v>
      </c>
      <c r="F4273" t="s">
        <v>19</v>
      </c>
      <c r="G4273">
        <v>145.42149135423799</v>
      </c>
      <c r="H4273">
        <v>8.0212839841463601E-2</v>
      </c>
      <c r="I4273">
        <v>0.19892539527540901</v>
      </c>
      <c r="J4273">
        <v>18</v>
      </c>
      <c r="K4273">
        <v>5.4015576472980102</v>
      </c>
      <c r="L4273">
        <v>14.2022261178201</v>
      </c>
      <c r="M4273">
        <v>23</v>
      </c>
      <c r="N4273">
        <v>12</v>
      </c>
      <c r="O4273">
        <v>9</v>
      </c>
      <c r="P4273">
        <v>0</v>
      </c>
      <c r="Q4273">
        <v>3438</v>
      </c>
      <c r="R4273" t="s">
        <v>23</v>
      </c>
      <c r="S4273" t="s">
        <v>24</v>
      </c>
      <c r="T4273">
        <v>1</v>
      </c>
      <c r="U4273">
        <f t="shared" si="198"/>
        <v>15000</v>
      </c>
      <c r="V4273">
        <f t="shared" si="199"/>
        <v>14854.578508645762</v>
      </c>
      <c r="W4273" s="1">
        <f t="shared" si="200"/>
        <v>102.14844016735397</v>
      </c>
    </row>
    <row r="4274" spans="1:23" x14ac:dyDescent="0.2">
      <c r="A4274">
        <v>12272</v>
      </c>
      <c r="B4274">
        <v>29</v>
      </c>
      <c r="C4274" t="s">
        <v>20</v>
      </c>
      <c r="D4274">
        <v>119821</v>
      </c>
      <c r="E4274" t="s">
        <v>21</v>
      </c>
      <c r="F4274" t="s">
        <v>22</v>
      </c>
      <c r="G4274">
        <v>8548.4938261931402</v>
      </c>
      <c r="H4274">
        <v>0.121721496796398</v>
      </c>
      <c r="I4274">
        <v>0.17895168133130501</v>
      </c>
      <c r="J4274">
        <v>34</v>
      </c>
      <c r="K4274">
        <v>2.2157874861172302</v>
      </c>
      <c r="L4274">
        <v>11.068741535143401</v>
      </c>
      <c r="M4274">
        <v>99</v>
      </c>
      <c r="N4274">
        <v>6</v>
      </c>
      <c r="O4274">
        <v>2</v>
      </c>
      <c r="P4274">
        <v>0</v>
      </c>
      <c r="Q4274">
        <v>551</v>
      </c>
      <c r="R4274" t="s">
        <v>23</v>
      </c>
      <c r="S4274" t="s">
        <v>24</v>
      </c>
      <c r="T4274">
        <v>1</v>
      </c>
      <c r="U4274">
        <f t="shared" si="198"/>
        <v>15000</v>
      </c>
      <c r="V4274">
        <f t="shared" si="199"/>
        <v>6451.5061738068598</v>
      </c>
      <c r="W4274" s="1">
        <f t="shared" si="200"/>
        <v>0.75469507318810081</v>
      </c>
    </row>
    <row r="4275" spans="1:23" x14ac:dyDescent="0.2">
      <c r="A4275">
        <v>12273</v>
      </c>
      <c r="B4275">
        <v>54</v>
      </c>
      <c r="C4275" t="s">
        <v>20</v>
      </c>
      <c r="D4275">
        <v>103453</v>
      </c>
      <c r="E4275" t="s">
        <v>28</v>
      </c>
      <c r="F4275" t="s">
        <v>27</v>
      </c>
      <c r="G4275">
        <v>853.33033319332105</v>
      </c>
      <c r="H4275">
        <v>0.27898903023169802</v>
      </c>
      <c r="I4275">
        <v>0.14408106284114899</v>
      </c>
      <c r="J4275">
        <v>17</v>
      </c>
      <c r="K4275">
        <v>6.2823121281073897</v>
      </c>
      <c r="L4275">
        <v>13.332661212038699</v>
      </c>
      <c r="M4275">
        <v>33</v>
      </c>
      <c r="N4275">
        <v>10</v>
      </c>
      <c r="O4275">
        <v>4</v>
      </c>
      <c r="P4275">
        <v>7</v>
      </c>
      <c r="Q4275">
        <v>3543</v>
      </c>
      <c r="R4275" t="s">
        <v>23</v>
      </c>
      <c r="S4275" t="s">
        <v>24</v>
      </c>
      <c r="T4275">
        <v>1</v>
      </c>
      <c r="U4275">
        <f t="shared" si="198"/>
        <v>15000</v>
      </c>
      <c r="V4275">
        <f t="shared" si="199"/>
        <v>14146.66966680668</v>
      </c>
      <c r="W4275" s="1">
        <f t="shared" si="200"/>
        <v>16.578186801197148</v>
      </c>
    </row>
    <row r="4276" spans="1:23" x14ac:dyDescent="0.2">
      <c r="A4276">
        <v>12274</v>
      </c>
      <c r="B4276">
        <v>59</v>
      </c>
      <c r="C4276" t="s">
        <v>25</v>
      </c>
      <c r="D4276">
        <v>58655</v>
      </c>
      <c r="E4276" t="s">
        <v>28</v>
      </c>
      <c r="F4276" t="s">
        <v>22</v>
      </c>
      <c r="G4276">
        <v>9016.4859742936496</v>
      </c>
      <c r="H4276">
        <v>8.0225819914748295E-2</v>
      </c>
      <c r="I4276">
        <v>0.159249806575648</v>
      </c>
      <c r="J4276">
        <v>9</v>
      </c>
      <c r="K4276">
        <v>6.1890886627937602</v>
      </c>
      <c r="L4276">
        <v>13.430681580467001</v>
      </c>
      <c r="M4276">
        <v>7</v>
      </c>
      <c r="N4276">
        <v>10</v>
      </c>
      <c r="O4276">
        <v>9</v>
      </c>
      <c r="P4276">
        <v>4</v>
      </c>
      <c r="Q4276">
        <v>4760</v>
      </c>
      <c r="R4276" t="s">
        <v>23</v>
      </c>
      <c r="S4276" t="s">
        <v>24</v>
      </c>
      <c r="T4276">
        <v>1</v>
      </c>
      <c r="U4276">
        <f t="shared" si="198"/>
        <v>15000</v>
      </c>
      <c r="V4276">
        <f t="shared" si="199"/>
        <v>5983.5140257063504</v>
      </c>
      <c r="W4276" s="1">
        <f t="shared" si="200"/>
        <v>0.66361929057124702</v>
      </c>
    </row>
    <row r="4277" spans="1:23" x14ac:dyDescent="0.2">
      <c r="A4277">
        <v>12275</v>
      </c>
      <c r="B4277">
        <v>34</v>
      </c>
      <c r="C4277" t="s">
        <v>25</v>
      </c>
      <c r="D4277">
        <v>97022</v>
      </c>
      <c r="E4277" t="s">
        <v>29</v>
      </c>
      <c r="F4277" t="s">
        <v>22</v>
      </c>
      <c r="G4277">
        <v>9499.4017599284907</v>
      </c>
      <c r="H4277">
        <v>0.115984950035759</v>
      </c>
      <c r="I4277">
        <v>8.9202016090111705E-2</v>
      </c>
      <c r="J4277">
        <v>14</v>
      </c>
      <c r="K4277">
        <v>5.4173039698983896</v>
      </c>
      <c r="L4277">
        <v>1.7391829440287101</v>
      </c>
      <c r="M4277">
        <v>81</v>
      </c>
      <c r="N4277">
        <v>11</v>
      </c>
      <c r="O4277">
        <v>0</v>
      </c>
      <c r="P4277">
        <v>1</v>
      </c>
      <c r="Q4277">
        <v>1704</v>
      </c>
      <c r="R4277" t="s">
        <v>23</v>
      </c>
      <c r="S4277" t="s">
        <v>24</v>
      </c>
      <c r="T4277">
        <v>1</v>
      </c>
      <c r="U4277">
        <f t="shared" si="198"/>
        <v>15000</v>
      </c>
      <c r="V4277">
        <f t="shared" si="199"/>
        <v>5500.5982400715093</v>
      </c>
      <c r="W4277" s="1">
        <f t="shared" si="200"/>
        <v>0.57904680516564622</v>
      </c>
    </row>
    <row r="4278" spans="1:23" x14ac:dyDescent="0.2">
      <c r="A4278">
        <v>12276</v>
      </c>
      <c r="B4278">
        <v>54</v>
      </c>
      <c r="C4278" t="s">
        <v>20</v>
      </c>
      <c r="D4278">
        <v>80784</v>
      </c>
      <c r="E4278" t="s">
        <v>21</v>
      </c>
      <c r="F4278" t="s">
        <v>27</v>
      </c>
      <c r="G4278">
        <v>9902.0176617101206</v>
      </c>
      <c r="H4278">
        <v>0.22290520367563499</v>
      </c>
      <c r="I4278">
        <v>6.6635115434052997E-2</v>
      </c>
      <c r="J4278">
        <v>49</v>
      </c>
      <c r="K4278">
        <v>6.4335711300264196</v>
      </c>
      <c r="L4278">
        <v>13.5039601271462</v>
      </c>
      <c r="M4278">
        <v>6</v>
      </c>
      <c r="N4278">
        <v>2</v>
      </c>
      <c r="O4278">
        <v>6</v>
      </c>
      <c r="P4278">
        <v>9</v>
      </c>
      <c r="Q4278">
        <v>1546</v>
      </c>
      <c r="R4278" t="s">
        <v>23</v>
      </c>
      <c r="S4278" t="s">
        <v>24</v>
      </c>
      <c r="T4278">
        <v>1</v>
      </c>
      <c r="U4278">
        <f t="shared" si="198"/>
        <v>15000</v>
      </c>
      <c r="V4278">
        <f t="shared" si="199"/>
        <v>5097.9823382898794</v>
      </c>
      <c r="W4278" s="1">
        <f t="shared" si="200"/>
        <v>0.51484278380992465</v>
      </c>
    </row>
    <row r="4279" spans="1:23" x14ac:dyDescent="0.2">
      <c r="A4279">
        <v>12277</v>
      </c>
      <c r="B4279">
        <v>65</v>
      </c>
      <c r="C4279" t="s">
        <v>25</v>
      </c>
      <c r="D4279">
        <v>142547</v>
      </c>
      <c r="E4279" t="s">
        <v>30</v>
      </c>
      <c r="F4279" t="s">
        <v>19</v>
      </c>
      <c r="G4279">
        <v>8114.1508256280804</v>
      </c>
      <c r="H4279">
        <v>9.7601485516311606E-2</v>
      </c>
      <c r="I4279">
        <v>8.0039373558089794E-2</v>
      </c>
      <c r="J4279">
        <v>23</v>
      </c>
      <c r="K4279">
        <v>9.7778378522455895</v>
      </c>
      <c r="L4279">
        <v>7.59891885085508</v>
      </c>
      <c r="M4279">
        <v>61</v>
      </c>
      <c r="N4279">
        <v>11</v>
      </c>
      <c r="O4279">
        <v>0</v>
      </c>
      <c r="P4279">
        <v>6</v>
      </c>
      <c r="Q4279">
        <v>4518</v>
      </c>
      <c r="R4279" t="s">
        <v>23</v>
      </c>
      <c r="S4279" t="s">
        <v>24</v>
      </c>
      <c r="T4279">
        <v>1</v>
      </c>
      <c r="U4279">
        <f t="shared" si="198"/>
        <v>15000</v>
      </c>
      <c r="V4279">
        <f t="shared" si="199"/>
        <v>6885.8491743719196</v>
      </c>
      <c r="W4279" s="1">
        <f t="shared" si="200"/>
        <v>0.84862228005712681</v>
      </c>
    </row>
    <row r="4280" spans="1:23" x14ac:dyDescent="0.2">
      <c r="A4280">
        <v>12278</v>
      </c>
      <c r="B4280">
        <v>56</v>
      </c>
      <c r="C4280" t="s">
        <v>25</v>
      </c>
      <c r="D4280">
        <v>138177</v>
      </c>
      <c r="E4280" t="s">
        <v>28</v>
      </c>
      <c r="F4280" t="s">
        <v>19</v>
      </c>
      <c r="G4280">
        <v>1504.3697068075101</v>
      </c>
      <c r="H4280">
        <v>0.208466763987078</v>
      </c>
      <c r="I4280">
        <v>2.5470195528709098E-2</v>
      </c>
      <c r="J4280">
        <v>46</v>
      </c>
      <c r="K4280">
        <v>4.4494956198050302</v>
      </c>
      <c r="L4280">
        <v>9.7370170161449199</v>
      </c>
      <c r="M4280">
        <v>45</v>
      </c>
      <c r="N4280">
        <v>2</v>
      </c>
      <c r="O4280">
        <v>7</v>
      </c>
      <c r="P4280">
        <v>7</v>
      </c>
      <c r="Q4280">
        <v>2571</v>
      </c>
      <c r="R4280" t="s">
        <v>23</v>
      </c>
      <c r="S4280" t="s">
        <v>24</v>
      </c>
      <c r="T4280">
        <v>1</v>
      </c>
      <c r="U4280">
        <f t="shared" si="198"/>
        <v>15000</v>
      </c>
      <c r="V4280">
        <f t="shared" si="199"/>
        <v>13495.630293192489</v>
      </c>
      <c r="W4280" s="1">
        <f t="shared" si="200"/>
        <v>8.9709532385042294</v>
      </c>
    </row>
    <row r="4281" spans="1:23" x14ac:dyDescent="0.2">
      <c r="A4281">
        <v>12279</v>
      </c>
      <c r="B4281">
        <v>45</v>
      </c>
      <c r="C4281" t="s">
        <v>20</v>
      </c>
      <c r="D4281">
        <v>81289</v>
      </c>
      <c r="E4281" t="s">
        <v>29</v>
      </c>
      <c r="F4281" t="s">
        <v>27</v>
      </c>
      <c r="G4281">
        <v>7091.0537279293403</v>
      </c>
      <c r="H4281">
        <v>0.13530256758206499</v>
      </c>
      <c r="I4281">
        <v>0.13042108762563001</v>
      </c>
      <c r="J4281">
        <v>19</v>
      </c>
      <c r="K4281">
        <v>4.8049719097363699</v>
      </c>
      <c r="L4281">
        <v>4.85750351759562</v>
      </c>
      <c r="M4281">
        <v>85</v>
      </c>
      <c r="N4281">
        <v>0</v>
      </c>
      <c r="O4281">
        <v>6</v>
      </c>
      <c r="P4281">
        <v>4</v>
      </c>
      <c r="Q4281">
        <v>133</v>
      </c>
      <c r="R4281" t="s">
        <v>23</v>
      </c>
      <c r="S4281" t="s">
        <v>24</v>
      </c>
      <c r="T4281">
        <v>1</v>
      </c>
      <c r="U4281">
        <f t="shared" si="198"/>
        <v>15000</v>
      </c>
      <c r="V4281">
        <f t="shared" si="199"/>
        <v>7908.9462720706597</v>
      </c>
      <c r="W4281" s="1">
        <f t="shared" si="200"/>
        <v>1.1153414676467488</v>
      </c>
    </row>
    <row r="4282" spans="1:23" x14ac:dyDescent="0.2">
      <c r="A4282">
        <v>12280</v>
      </c>
      <c r="B4282">
        <v>58</v>
      </c>
      <c r="C4282" t="s">
        <v>20</v>
      </c>
      <c r="D4282">
        <v>57410</v>
      </c>
      <c r="E4282" t="s">
        <v>30</v>
      </c>
      <c r="F4282" t="s">
        <v>19</v>
      </c>
      <c r="G4282">
        <v>2112.8807770209401</v>
      </c>
      <c r="H4282">
        <v>6.6969036271159896E-2</v>
      </c>
      <c r="I4282">
        <v>4.3224354220407997E-2</v>
      </c>
      <c r="J4282">
        <v>36</v>
      </c>
      <c r="K4282">
        <v>3.46625160703227</v>
      </c>
      <c r="L4282">
        <v>9.8600284061520806</v>
      </c>
      <c r="M4282">
        <v>70</v>
      </c>
      <c r="N4282">
        <v>9</v>
      </c>
      <c r="O4282">
        <v>1</v>
      </c>
      <c r="P4282">
        <v>4</v>
      </c>
      <c r="Q4282">
        <v>309</v>
      </c>
      <c r="R4282" t="s">
        <v>23</v>
      </c>
      <c r="S4282" t="s">
        <v>24</v>
      </c>
      <c r="T4282">
        <v>1</v>
      </c>
      <c r="U4282">
        <f t="shared" si="198"/>
        <v>15000</v>
      </c>
      <c r="V4282">
        <f t="shared" si="199"/>
        <v>12887.119222979059</v>
      </c>
      <c r="W4282" s="1">
        <f t="shared" si="200"/>
        <v>6.0993120686862774</v>
      </c>
    </row>
    <row r="4283" spans="1:23" x14ac:dyDescent="0.2">
      <c r="A4283">
        <v>12281</v>
      </c>
      <c r="B4283">
        <v>52</v>
      </c>
      <c r="C4283" t="s">
        <v>20</v>
      </c>
      <c r="D4283">
        <v>110982</v>
      </c>
      <c r="E4283" t="s">
        <v>21</v>
      </c>
      <c r="F4283" t="s">
        <v>31</v>
      </c>
      <c r="G4283">
        <v>8981.5655722459996</v>
      </c>
      <c r="H4283">
        <v>0.22287708128104899</v>
      </c>
      <c r="I4283">
        <v>0.15494686012040701</v>
      </c>
      <c r="J4283">
        <v>10</v>
      </c>
      <c r="K4283">
        <v>2.6600925564899498</v>
      </c>
      <c r="L4283">
        <v>0.89263757371155605</v>
      </c>
      <c r="M4283">
        <v>12</v>
      </c>
      <c r="N4283">
        <v>0</v>
      </c>
      <c r="O4283">
        <v>6</v>
      </c>
      <c r="P4283">
        <v>3</v>
      </c>
      <c r="Q4283">
        <v>3404</v>
      </c>
      <c r="R4283" t="s">
        <v>23</v>
      </c>
      <c r="S4283" t="s">
        <v>24</v>
      </c>
      <c r="T4283">
        <v>1</v>
      </c>
      <c r="U4283">
        <f t="shared" si="198"/>
        <v>15000</v>
      </c>
      <c r="V4283">
        <f t="shared" si="199"/>
        <v>6018.4344277540004</v>
      </c>
      <c r="W4283" s="1">
        <f t="shared" si="200"/>
        <v>0.67008745628396993</v>
      </c>
    </row>
    <row r="4284" spans="1:23" x14ac:dyDescent="0.2">
      <c r="A4284">
        <v>12282</v>
      </c>
      <c r="B4284">
        <v>64</v>
      </c>
      <c r="C4284" t="s">
        <v>20</v>
      </c>
      <c r="D4284">
        <v>71302</v>
      </c>
      <c r="E4284" t="s">
        <v>30</v>
      </c>
      <c r="F4284" t="s">
        <v>22</v>
      </c>
      <c r="G4284">
        <v>3234.3986639879099</v>
      </c>
      <c r="H4284">
        <v>1.7841261673438299E-2</v>
      </c>
      <c r="I4284">
        <v>4.6095527830124397E-2</v>
      </c>
      <c r="J4284">
        <v>8</v>
      </c>
      <c r="K4284">
        <v>3.6026847905047199</v>
      </c>
      <c r="L4284">
        <v>5.8821123403717204</v>
      </c>
      <c r="M4284">
        <v>1</v>
      </c>
      <c r="N4284">
        <v>0</v>
      </c>
      <c r="O4284">
        <v>5</v>
      </c>
      <c r="P4284">
        <v>6</v>
      </c>
      <c r="Q4284">
        <v>1455</v>
      </c>
      <c r="R4284" t="s">
        <v>23</v>
      </c>
      <c r="S4284" t="s">
        <v>24</v>
      </c>
      <c r="T4284">
        <v>0</v>
      </c>
      <c r="U4284">
        <f t="shared" si="198"/>
        <v>0</v>
      </c>
      <c r="V4284">
        <f t="shared" si="199"/>
        <v>-3234.3986639879099</v>
      </c>
      <c r="W4284" s="1">
        <f t="shared" si="200"/>
        <v>-1</v>
      </c>
    </row>
    <row r="4285" spans="1:23" x14ac:dyDescent="0.2">
      <c r="A4285">
        <v>12283</v>
      </c>
      <c r="B4285">
        <v>65</v>
      </c>
      <c r="C4285" t="s">
        <v>20</v>
      </c>
      <c r="D4285">
        <v>146112</v>
      </c>
      <c r="E4285" t="s">
        <v>21</v>
      </c>
      <c r="F4285" t="s">
        <v>27</v>
      </c>
      <c r="G4285">
        <v>3335.2801730429001</v>
      </c>
      <c r="H4285">
        <v>9.4777099271163803E-2</v>
      </c>
      <c r="I4285">
        <v>5.33435648007939E-2</v>
      </c>
      <c r="J4285">
        <v>4</v>
      </c>
      <c r="K4285">
        <v>2.9137427285014099</v>
      </c>
      <c r="L4285">
        <v>9.6145382646680293</v>
      </c>
      <c r="M4285">
        <v>1</v>
      </c>
      <c r="N4285">
        <v>10</v>
      </c>
      <c r="O4285">
        <v>6</v>
      </c>
      <c r="P4285">
        <v>7</v>
      </c>
      <c r="Q4285">
        <v>4929</v>
      </c>
      <c r="R4285" t="s">
        <v>23</v>
      </c>
      <c r="S4285" t="s">
        <v>24</v>
      </c>
      <c r="T4285">
        <v>1</v>
      </c>
      <c r="U4285">
        <f t="shared" si="198"/>
        <v>15000</v>
      </c>
      <c r="V4285">
        <f t="shared" si="199"/>
        <v>11664.7198269571</v>
      </c>
      <c r="W4285" s="1">
        <f t="shared" si="200"/>
        <v>3.4973733005209402</v>
      </c>
    </row>
    <row r="4286" spans="1:23" x14ac:dyDescent="0.2">
      <c r="A4286">
        <v>12284</v>
      </c>
      <c r="B4286">
        <v>35</v>
      </c>
      <c r="C4286" t="s">
        <v>25</v>
      </c>
      <c r="D4286">
        <v>41703</v>
      </c>
      <c r="E4286" t="s">
        <v>28</v>
      </c>
      <c r="F4286" t="s">
        <v>31</v>
      </c>
      <c r="G4286">
        <v>9184.76762955718</v>
      </c>
      <c r="H4286">
        <v>0.11329264635882901</v>
      </c>
      <c r="I4286">
        <v>0.191888071481471</v>
      </c>
      <c r="J4286">
        <v>10</v>
      </c>
      <c r="K4286">
        <v>4.8922220496267297</v>
      </c>
      <c r="L4286">
        <v>3.35465901721044</v>
      </c>
      <c r="M4286">
        <v>28</v>
      </c>
      <c r="N4286">
        <v>15</v>
      </c>
      <c r="O4286">
        <v>0</v>
      </c>
      <c r="P4286">
        <v>8</v>
      </c>
      <c r="Q4286">
        <v>4042</v>
      </c>
      <c r="R4286" t="s">
        <v>23</v>
      </c>
      <c r="S4286" t="s">
        <v>24</v>
      </c>
      <c r="T4286">
        <v>1</v>
      </c>
      <c r="U4286">
        <f t="shared" si="198"/>
        <v>15000</v>
      </c>
      <c r="V4286">
        <f t="shared" si="199"/>
        <v>5815.23237044282</v>
      </c>
      <c r="W4286" s="1">
        <f t="shared" si="200"/>
        <v>0.63313875810303832</v>
      </c>
    </row>
    <row r="4287" spans="1:23" x14ac:dyDescent="0.2">
      <c r="A4287">
        <v>12285</v>
      </c>
      <c r="B4287">
        <v>31</v>
      </c>
      <c r="C4287" t="s">
        <v>20</v>
      </c>
      <c r="D4287">
        <v>64191</v>
      </c>
      <c r="E4287" t="s">
        <v>26</v>
      </c>
      <c r="F4287" t="s">
        <v>22</v>
      </c>
      <c r="G4287">
        <v>230.987600758675</v>
      </c>
      <c r="H4287">
        <v>0.142883293946414</v>
      </c>
      <c r="I4287">
        <v>3.0025223284508198E-2</v>
      </c>
      <c r="J4287">
        <v>38</v>
      </c>
      <c r="K4287">
        <v>3.0998218519945202</v>
      </c>
      <c r="L4287">
        <v>10.253014323716201</v>
      </c>
      <c r="M4287">
        <v>90</v>
      </c>
      <c r="N4287">
        <v>2</v>
      </c>
      <c r="O4287">
        <v>6</v>
      </c>
      <c r="P4287">
        <v>5</v>
      </c>
      <c r="Q4287">
        <v>3068</v>
      </c>
      <c r="R4287" t="s">
        <v>23</v>
      </c>
      <c r="S4287" t="s">
        <v>24</v>
      </c>
      <c r="T4287">
        <v>1</v>
      </c>
      <c r="U4287">
        <f t="shared" si="198"/>
        <v>15000</v>
      </c>
      <c r="V4287">
        <f t="shared" si="199"/>
        <v>14769.012399241325</v>
      </c>
      <c r="W4287" s="1">
        <f t="shared" si="200"/>
        <v>63.938550600693475</v>
      </c>
    </row>
    <row r="4288" spans="1:23" x14ac:dyDescent="0.2">
      <c r="A4288">
        <v>12286</v>
      </c>
      <c r="B4288">
        <v>52</v>
      </c>
      <c r="C4288" t="s">
        <v>20</v>
      </c>
      <c r="D4288">
        <v>138454</v>
      </c>
      <c r="E4288" t="s">
        <v>26</v>
      </c>
      <c r="F4288" t="s">
        <v>27</v>
      </c>
      <c r="G4288">
        <v>2020.2648996873399</v>
      </c>
      <c r="H4288">
        <v>0.20716207727308</v>
      </c>
      <c r="I4288">
        <v>0.104780082456745</v>
      </c>
      <c r="J4288">
        <v>26</v>
      </c>
      <c r="K4288">
        <v>5.6561366771439801</v>
      </c>
      <c r="L4288">
        <v>12.518786093388201</v>
      </c>
      <c r="M4288">
        <v>81</v>
      </c>
      <c r="N4288">
        <v>2</v>
      </c>
      <c r="O4288">
        <v>8</v>
      </c>
      <c r="P4288">
        <v>1</v>
      </c>
      <c r="Q4288">
        <v>2778</v>
      </c>
      <c r="R4288" t="s">
        <v>23</v>
      </c>
      <c r="S4288" t="s">
        <v>24</v>
      </c>
      <c r="T4288">
        <v>1</v>
      </c>
      <c r="U4288">
        <f t="shared" si="198"/>
        <v>15000</v>
      </c>
      <c r="V4288">
        <f t="shared" si="199"/>
        <v>12979.735100312661</v>
      </c>
      <c r="W4288" s="1">
        <f t="shared" si="200"/>
        <v>6.4247689015046632</v>
      </c>
    </row>
    <row r="4289" spans="1:23" x14ac:dyDescent="0.2">
      <c r="A4289">
        <v>12287</v>
      </c>
      <c r="B4289">
        <v>61</v>
      </c>
      <c r="C4289" t="s">
        <v>25</v>
      </c>
      <c r="D4289">
        <v>74112</v>
      </c>
      <c r="E4289" t="s">
        <v>28</v>
      </c>
      <c r="F4289" t="s">
        <v>19</v>
      </c>
      <c r="G4289">
        <v>4277.1294389781997</v>
      </c>
      <c r="H4289">
        <v>0.14322744831395001</v>
      </c>
      <c r="I4289">
        <v>2.1910436406303399E-2</v>
      </c>
      <c r="J4289">
        <v>1</v>
      </c>
      <c r="K4289">
        <v>3.5767912334887599</v>
      </c>
      <c r="L4289">
        <v>1.0413904646754799</v>
      </c>
      <c r="M4289">
        <v>57</v>
      </c>
      <c r="N4289">
        <v>7</v>
      </c>
      <c r="O4289">
        <v>7</v>
      </c>
      <c r="P4289">
        <v>1</v>
      </c>
      <c r="Q4289">
        <v>4845</v>
      </c>
      <c r="R4289" t="s">
        <v>23</v>
      </c>
      <c r="S4289" t="s">
        <v>24</v>
      </c>
      <c r="T4289">
        <v>1</v>
      </c>
      <c r="U4289">
        <f t="shared" si="198"/>
        <v>15000</v>
      </c>
      <c r="V4289">
        <f t="shared" si="199"/>
        <v>10722.8705610218</v>
      </c>
      <c r="W4289" s="1">
        <f t="shared" si="200"/>
        <v>2.5070250302229522</v>
      </c>
    </row>
    <row r="4290" spans="1:23" x14ac:dyDescent="0.2">
      <c r="A4290">
        <v>12288</v>
      </c>
      <c r="B4290">
        <v>58</v>
      </c>
      <c r="C4290" t="s">
        <v>20</v>
      </c>
      <c r="D4290">
        <v>31399</v>
      </c>
      <c r="E4290" t="s">
        <v>30</v>
      </c>
      <c r="F4290" t="s">
        <v>27</v>
      </c>
      <c r="G4290">
        <v>7037.1435163709102</v>
      </c>
      <c r="H4290">
        <v>0.182353992563002</v>
      </c>
      <c r="I4290">
        <v>2.71742884956192E-2</v>
      </c>
      <c r="J4290">
        <v>19</v>
      </c>
      <c r="K4290">
        <v>4.8221038566496501</v>
      </c>
      <c r="L4290">
        <v>9.2572707321836791</v>
      </c>
      <c r="M4290">
        <v>1</v>
      </c>
      <c r="N4290">
        <v>12</v>
      </c>
      <c r="O4290">
        <v>6</v>
      </c>
      <c r="P4290">
        <v>2</v>
      </c>
      <c r="Q4290">
        <v>1847</v>
      </c>
      <c r="R4290" t="s">
        <v>23</v>
      </c>
      <c r="S4290" t="s">
        <v>24</v>
      </c>
      <c r="T4290">
        <v>1</v>
      </c>
      <c r="U4290">
        <f t="shared" si="198"/>
        <v>15000</v>
      </c>
      <c r="V4290">
        <f t="shared" si="199"/>
        <v>7962.8564836290898</v>
      </c>
      <c r="W4290" s="1">
        <f t="shared" si="200"/>
        <v>1.1315466943518546</v>
      </c>
    </row>
    <row r="4291" spans="1:23" x14ac:dyDescent="0.2">
      <c r="A4291">
        <v>12289</v>
      </c>
      <c r="B4291">
        <v>24</v>
      </c>
      <c r="C4291" t="s">
        <v>25</v>
      </c>
      <c r="D4291">
        <v>124365</v>
      </c>
      <c r="E4291" t="s">
        <v>21</v>
      </c>
      <c r="F4291" t="s">
        <v>27</v>
      </c>
      <c r="G4291">
        <v>6510.9050438428803</v>
      </c>
      <c r="H4291">
        <v>0.18277593274116699</v>
      </c>
      <c r="I4291">
        <v>0.130365068806301</v>
      </c>
      <c r="J4291">
        <v>20</v>
      </c>
      <c r="K4291">
        <v>2.1633268966452799</v>
      </c>
      <c r="L4291">
        <v>8.9190896840249003</v>
      </c>
      <c r="M4291">
        <v>58</v>
      </c>
      <c r="N4291">
        <v>15</v>
      </c>
      <c r="O4291">
        <v>1</v>
      </c>
      <c r="P4291">
        <v>4</v>
      </c>
      <c r="Q4291">
        <v>4602</v>
      </c>
      <c r="R4291" t="s">
        <v>23</v>
      </c>
      <c r="S4291" t="s">
        <v>24</v>
      </c>
      <c r="T4291">
        <v>1</v>
      </c>
      <c r="U4291">
        <f t="shared" ref="U4291:U4354" si="201">IF(T4291=1, 15000, 0)</f>
        <v>15000</v>
      </c>
      <c r="V4291">
        <f t="shared" ref="V4291:V4354" si="202">U4291-G4291</f>
        <v>8489.0949561571197</v>
      </c>
      <c r="W4291" s="1">
        <f t="shared" ref="W4291:W4354" si="203">V4291/G4291</f>
        <v>1.3038271790163702</v>
      </c>
    </row>
    <row r="4292" spans="1:23" x14ac:dyDescent="0.2">
      <c r="A4292">
        <v>12290</v>
      </c>
      <c r="B4292">
        <v>58</v>
      </c>
      <c r="C4292" t="s">
        <v>25</v>
      </c>
      <c r="D4292">
        <v>32685</v>
      </c>
      <c r="E4292" t="s">
        <v>26</v>
      </c>
      <c r="F4292" t="s">
        <v>22</v>
      </c>
      <c r="G4292">
        <v>6727.1775641547702</v>
      </c>
      <c r="H4292">
        <v>0.118248778469842</v>
      </c>
      <c r="I4292">
        <v>0.12983817998113101</v>
      </c>
      <c r="J4292">
        <v>49</v>
      </c>
      <c r="K4292">
        <v>2.4755668413369101</v>
      </c>
      <c r="L4292">
        <v>11.8402177745398</v>
      </c>
      <c r="M4292">
        <v>52</v>
      </c>
      <c r="N4292">
        <v>14</v>
      </c>
      <c r="O4292">
        <v>6</v>
      </c>
      <c r="P4292">
        <v>7</v>
      </c>
      <c r="Q4292">
        <v>1623</v>
      </c>
      <c r="R4292" t="s">
        <v>23</v>
      </c>
      <c r="S4292" t="s">
        <v>24</v>
      </c>
      <c r="T4292">
        <v>1</v>
      </c>
      <c r="U4292">
        <f t="shared" si="201"/>
        <v>15000</v>
      </c>
      <c r="V4292">
        <f t="shared" si="202"/>
        <v>8272.8224358452298</v>
      </c>
      <c r="W4292" s="1">
        <f t="shared" si="203"/>
        <v>1.2297612716403243</v>
      </c>
    </row>
    <row r="4293" spans="1:23" x14ac:dyDescent="0.2">
      <c r="A4293">
        <v>12291</v>
      </c>
      <c r="B4293">
        <v>30</v>
      </c>
      <c r="C4293" t="s">
        <v>20</v>
      </c>
      <c r="D4293">
        <v>107777</v>
      </c>
      <c r="E4293" t="s">
        <v>21</v>
      </c>
      <c r="F4293" t="s">
        <v>22</v>
      </c>
      <c r="G4293">
        <v>8812.2180812655697</v>
      </c>
      <c r="H4293">
        <v>0.280851667068862</v>
      </c>
      <c r="I4293">
        <v>4.6692853451590202E-2</v>
      </c>
      <c r="J4293">
        <v>29</v>
      </c>
      <c r="K4293">
        <v>6.5270473133358804</v>
      </c>
      <c r="L4293">
        <v>10.613889400257801</v>
      </c>
      <c r="M4293">
        <v>67</v>
      </c>
      <c r="N4293">
        <v>9</v>
      </c>
      <c r="O4293">
        <v>1</v>
      </c>
      <c r="P4293">
        <v>7</v>
      </c>
      <c r="Q4293">
        <v>853</v>
      </c>
      <c r="R4293" t="s">
        <v>23</v>
      </c>
      <c r="S4293" t="s">
        <v>24</v>
      </c>
      <c r="T4293">
        <v>1</v>
      </c>
      <c r="U4293">
        <f t="shared" si="201"/>
        <v>15000</v>
      </c>
      <c r="V4293">
        <f t="shared" si="202"/>
        <v>6187.7819187344303</v>
      </c>
      <c r="W4293" s="1">
        <f t="shared" si="203"/>
        <v>0.70218211370522166</v>
      </c>
    </row>
    <row r="4294" spans="1:23" x14ac:dyDescent="0.2">
      <c r="A4294">
        <v>12292</v>
      </c>
      <c r="B4294">
        <v>35</v>
      </c>
      <c r="C4294" t="s">
        <v>20</v>
      </c>
      <c r="D4294">
        <v>24487</v>
      </c>
      <c r="E4294" t="s">
        <v>28</v>
      </c>
      <c r="F4294" t="s">
        <v>22</v>
      </c>
      <c r="G4294">
        <v>1298.2010817032401</v>
      </c>
      <c r="H4294">
        <v>0.28719761095416801</v>
      </c>
      <c r="I4294">
        <v>0.175772437899094</v>
      </c>
      <c r="J4294">
        <v>47</v>
      </c>
      <c r="K4294">
        <v>6.0879341764838601</v>
      </c>
      <c r="L4294">
        <v>7.0919904352942504</v>
      </c>
      <c r="M4294">
        <v>60</v>
      </c>
      <c r="N4294">
        <v>16</v>
      </c>
      <c r="O4294">
        <v>3</v>
      </c>
      <c r="P4294">
        <v>8</v>
      </c>
      <c r="Q4294">
        <v>35</v>
      </c>
      <c r="R4294" t="s">
        <v>23</v>
      </c>
      <c r="S4294" t="s">
        <v>24</v>
      </c>
      <c r="T4294">
        <v>1</v>
      </c>
      <c r="U4294">
        <f t="shared" si="201"/>
        <v>15000</v>
      </c>
      <c r="V4294">
        <f t="shared" si="202"/>
        <v>13701.798918296759</v>
      </c>
      <c r="W4294" s="1">
        <f t="shared" si="203"/>
        <v>10.55445039401754</v>
      </c>
    </row>
    <row r="4295" spans="1:23" x14ac:dyDescent="0.2">
      <c r="A4295">
        <v>12293</v>
      </c>
      <c r="B4295">
        <v>54</v>
      </c>
      <c r="C4295" t="s">
        <v>25</v>
      </c>
      <c r="D4295">
        <v>32018</v>
      </c>
      <c r="E4295" t="s">
        <v>30</v>
      </c>
      <c r="F4295" t="s">
        <v>31</v>
      </c>
      <c r="G4295">
        <v>5269.4007925658198</v>
      </c>
      <c r="H4295">
        <v>0.178736756387395</v>
      </c>
      <c r="I4295">
        <v>0.14341552917976499</v>
      </c>
      <c r="J4295">
        <v>0</v>
      </c>
      <c r="K4295">
        <v>2.5409569286420299</v>
      </c>
      <c r="L4295">
        <v>5.64056565435029</v>
      </c>
      <c r="M4295">
        <v>48</v>
      </c>
      <c r="N4295">
        <v>2</v>
      </c>
      <c r="O4295">
        <v>0</v>
      </c>
      <c r="P4295">
        <v>0</v>
      </c>
      <c r="Q4295">
        <v>2775</v>
      </c>
      <c r="R4295" t="s">
        <v>23</v>
      </c>
      <c r="S4295" t="s">
        <v>24</v>
      </c>
      <c r="T4295">
        <v>0</v>
      </c>
      <c r="U4295">
        <f t="shared" si="201"/>
        <v>0</v>
      </c>
      <c r="V4295">
        <f t="shared" si="202"/>
        <v>-5269.4007925658198</v>
      </c>
      <c r="W4295" s="1">
        <f t="shared" si="203"/>
        <v>-1</v>
      </c>
    </row>
    <row r="4296" spans="1:23" x14ac:dyDescent="0.2">
      <c r="A4296">
        <v>12294</v>
      </c>
      <c r="B4296">
        <v>30</v>
      </c>
      <c r="C4296" t="s">
        <v>25</v>
      </c>
      <c r="D4296">
        <v>50825</v>
      </c>
      <c r="E4296" t="s">
        <v>21</v>
      </c>
      <c r="F4296" t="s">
        <v>19</v>
      </c>
      <c r="G4296">
        <v>7282.2291221146297</v>
      </c>
      <c r="H4296">
        <v>3.0790355285675201E-2</v>
      </c>
      <c r="I4296">
        <v>6.7116010745521204E-2</v>
      </c>
      <c r="J4296">
        <v>34</v>
      </c>
      <c r="K4296">
        <v>3.6532853021331602</v>
      </c>
      <c r="L4296">
        <v>14.7919102061286</v>
      </c>
      <c r="M4296">
        <v>45</v>
      </c>
      <c r="N4296">
        <v>13</v>
      </c>
      <c r="O4296">
        <v>2</v>
      </c>
      <c r="P4296">
        <v>4</v>
      </c>
      <c r="Q4296">
        <v>2892</v>
      </c>
      <c r="R4296" t="s">
        <v>23</v>
      </c>
      <c r="S4296" t="s">
        <v>24</v>
      </c>
      <c r="T4296">
        <v>1</v>
      </c>
      <c r="U4296">
        <f t="shared" si="201"/>
        <v>15000</v>
      </c>
      <c r="V4296">
        <f t="shared" si="202"/>
        <v>7717.7708778853703</v>
      </c>
      <c r="W4296" s="1">
        <f t="shared" si="203"/>
        <v>1.0598088508981529</v>
      </c>
    </row>
    <row r="4297" spans="1:23" x14ac:dyDescent="0.2">
      <c r="A4297">
        <v>12295</v>
      </c>
      <c r="B4297">
        <v>53</v>
      </c>
      <c r="C4297" t="s">
        <v>20</v>
      </c>
      <c r="D4297">
        <v>27750</v>
      </c>
      <c r="E4297" t="s">
        <v>30</v>
      </c>
      <c r="F4297" t="s">
        <v>27</v>
      </c>
      <c r="G4297">
        <v>6397.5725849492201</v>
      </c>
      <c r="H4297">
        <v>0.15242699363422099</v>
      </c>
      <c r="I4297">
        <v>5.7193446021696299E-2</v>
      </c>
      <c r="J4297">
        <v>25</v>
      </c>
      <c r="K4297">
        <v>2.9933174149441699</v>
      </c>
      <c r="L4297">
        <v>7.7757756681284498</v>
      </c>
      <c r="M4297">
        <v>71</v>
      </c>
      <c r="N4297">
        <v>0</v>
      </c>
      <c r="O4297">
        <v>4</v>
      </c>
      <c r="P4297">
        <v>7</v>
      </c>
      <c r="Q4297">
        <v>4870</v>
      </c>
      <c r="R4297" t="s">
        <v>23</v>
      </c>
      <c r="S4297" t="s">
        <v>24</v>
      </c>
      <c r="T4297">
        <v>1</v>
      </c>
      <c r="U4297">
        <f t="shared" si="201"/>
        <v>15000</v>
      </c>
      <c r="V4297">
        <f t="shared" si="202"/>
        <v>8602.4274150507808</v>
      </c>
      <c r="W4297" s="1">
        <f t="shared" si="203"/>
        <v>1.3446392832319951</v>
      </c>
    </row>
    <row r="4298" spans="1:23" x14ac:dyDescent="0.2">
      <c r="A4298">
        <v>12296</v>
      </c>
      <c r="B4298">
        <v>48</v>
      </c>
      <c r="C4298" t="s">
        <v>20</v>
      </c>
      <c r="D4298">
        <v>78956</v>
      </c>
      <c r="E4298" t="s">
        <v>26</v>
      </c>
      <c r="F4298" t="s">
        <v>27</v>
      </c>
      <c r="G4298">
        <v>4538.3097873987399</v>
      </c>
      <c r="H4298">
        <v>6.3481604770262004E-2</v>
      </c>
      <c r="I4298">
        <v>0.153314198094857</v>
      </c>
      <c r="J4298">
        <v>31</v>
      </c>
      <c r="K4298">
        <v>8.1771121457753999</v>
      </c>
      <c r="L4298">
        <v>6.4149705863310498</v>
      </c>
      <c r="M4298">
        <v>99</v>
      </c>
      <c r="N4298">
        <v>8</v>
      </c>
      <c r="O4298">
        <v>5</v>
      </c>
      <c r="P4298">
        <v>9</v>
      </c>
      <c r="Q4298">
        <v>4263</v>
      </c>
      <c r="R4298" t="s">
        <v>23</v>
      </c>
      <c r="S4298" t="s">
        <v>24</v>
      </c>
      <c r="T4298">
        <v>1</v>
      </c>
      <c r="U4298">
        <f t="shared" si="201"/>
        <v>15000</v>
      </c>
      <c r="V4298">
        <f t="shared" si="202"/>
        <v>10461.690212601261</v>
      </c>
      <c r="W4298" s="1">
        <f t="shared" si="203"/>
        <v>2.3051952605019661</v>
      </c>
    </row>
    <row r="4299" spans="1:23" x14ac:dyDescent="0.2">
      <c r="A4299">
        <v>12297</v>
      </c>
      <c r="B4299">
        <v>19</v>
      </c>
      <c r="C4299" t="s">
        <v>20</v>
      </c>
      <c r="D4299">
        <v>70229</v>
      </c>
      <c r="E4299" t="s">
        <v>21</v>
      </c>
      <c r="F4299" t="s">
        <v>19</v>
      </c>
      <c r="G4299">
        <v>269.43440013442302</v>
      </c>
      <c r="H4299">
        <v>0.150132211343142</v>
      </c>
      <c r="I4299">
        <v>0.14938854558519399</v>
      </c>
      <c r="J4299">
        <v>8</v>
      </c>
      <c r="K4299">
        <v>4.2833012437168403</v>
      </c>
      <c r="L4299">
        <v>14.8985169273805</v>
      </c>
      <c r="M4299">
        <v>58</v>
      </c>
      <c r="N4299">
        <v>18</v>
      </c>
      <c r="O4299">
        <v>2</v>
      </c>
      <c r="P4299">
        <v>2</v>
      </c>
      <c r="Q4299">
        <v>4819</v>
      </c>
      <c r="R4299" t="s">
        <v>23</v>
      </c>
      <c r="S4299" t="s">
        <v>24</v>
      </c>
      <c r="T4299">
        <v>1</v>
      </c>
      <c r="U4299">
        <f t="shared" si="201"/>
        <v>15000</v>
      </c>
      <c r="V4299">
        <f t="shared" si="202"/>
        <v>14730.565599865577</v>
      </c>
      <c r="W4299" s="1">
        <f t="shared" si="203"/>
        <v>54.672178431990787</v>
      </c>
    </row>
    <row r="4300" spans="1:23" x14ac:dyDescent="0.2">
      <c r="A4300">
        <v>12298</v>
      </c>
      <c r="B4300">
        <v>33</v>
      </c>
      <c r="C4300" t="s">
        <v>20</v>
      </c>
      <c r="D4300">
        <v>103220</v>
      </c>
      <c r="E4300" t="s">
        <v>29</v>
      </c>
      <c r="F4300" t="s">
        <v>27</v>
      </c>
      <c r="G4300">
        <v>698.47742991405698</v>
      </c>
      <c r="H4300">
        <v>6.4660114804577104E-2</v>
      </c>
      <c r="I4300">
        <v>3.82780631909731E-2</v>
      </c>
      <c r="J4300">
        <v>48</v>
      </c>
      <c r="K4300">
        <v>4.6536696904737598</v>
      </c>
      <c r="L4300">
        <v>3.1172800526022302</v>
      </c>
      <c r="M4300">
        <v>47</v>
      </c>
      <c r="N4300">
        <v>9</v>
      </c>
      <c r="O4300">
        <v>2</v>
      </c>
      <c r="P4300">
        <v>2</v>
      </c>
      <c r="Q4300">
        <v>365</v>
      </c>
      <c r="R4300" t="s">
        <v>23</v>
      </c>
      <c r="S4300" t="s">
        <v>24</v>
      </c>
      <c r="T4300">
        <v>0</v>
      </c>
      <c r="U4300">
        <f t="shared" si="201"/>
        <v>0</v>
      </c>
      <c r="V4300">
        <f t="shared" si="202"/>
        <v>-698.47742991405698</v>
      </c>
      <c r="W4300" s="1">
        <f t="shared" si="203"/>
        <v>-1</v>
      </c>
    </row>
    <row r="4301" spans="1:23" x14ac:dyDescent="0.2">
      <c r="A4301">
        <v>12299</v>
      </c>
      <c r="B4301">
        <v>26</v>
      </c>
      <c r="C4301" t="s">
        <v>25</v>
      </c>
      <c r="D4301">
        <v>63118</v>
      </c>
      <c r="E4301" t="s">
        <v>26</v>
      </c>
      <c r="F4301" t="s">
        <v>22</v>
      </c>
      <c r="G4301">
        <v>1277.5191358529801</v>
      </c>
      <c r="H4301">
        <v>0.214118021238176</v>
      </c>
      <c r="I4301">
        <v>7.6345691247350897E-2</v>
      </c>
      <c r="J4301">
        <v>39</v>
      </c>
      <c r="K4301">
        <v>6.9840658619460196</v>
      </c>
      <c r="L4301">
        <v>3.1989328409744</v>
      </c>
      <c r="M4301">
        <v>8</v>
      </c>
      <c r="N4301">
        <v>10</v>
      </c>
      <c r="O4301">
        <v>9</v>
      </c>
      <c r="P4301">
        <v>5</v>
      </c>
      <c r="Q4301">
        <v>4937</v>
      </c>
      <c r="R4301" t="s">
        <v>23</v>
      </c>
      <c r="S4301" t="s">
        <v>24</v>
      </c>
      <c r="T4301">
        <v>1</v>
      </c>
      <c r="U4301">
        <f t="shared" si="201"/>
        <v>15000</v>
      </c>
      <c r="V4301">
        <f t="shared" si="202"/>
        <v>13722.480864147019</v>
      </c>
      <c r="W4301" s="1">
        <f t="shared" si="203"/>
        <v>10.741507096866089</v>
      </c>
    </row>
    <row r="4302" spans="1:23" x14ac:dyDescent="0.2">
      <c r="A4302">
        <v>12300</v>
      </c>
      <c r="B4302">
        <v>26</v>
      </c>
      <c r="C4302" t="s">
        <v>25</v>
      </c>
      <c r="D4302">
        <v>79615</v>
      </c>
      <c r="E4302" t="s">
        <v>30</v>
      </c>
      <c r="F4302" t="s">
        <v>27</v>
      </c>
      <c r="G4302">
        <v>3497.9547530700902</v>
      </c>
      <c r="H4302">
        <v>3.3324444819239303E-2</v>
      </c>
      <c r="I4302">
        <v>5.11686768651037E-2</v>
      </c>
      <c r="J4302">
        <v>20</v>
      </c>
      <c r="K4302">
        <v>3.9299254831050301</v>
      </c>
      <c r="L4302">
        <v>14.658851611184801</v>
      </c>
      <c r="M4302">
        <v>17</v>
      </c>
      <c r="N4302">
        <v>13</v>
      </c>
      <c r="O4302">
        <v>5</v>
      </c>
      <c r="P4302">
        <v>3</v>
      </c>
      <c r="Q4302">
        <v>3014</v>
      </c>
      <c r="R4302" t="s">
        <v>23</v>
      </c>
      <c r="S4302" t="s">
        <v>24</v>
      </c>
      <c r="T4302">
        <v>1</v>
      </c>
      <c r="U4302">
        <f t="shared" si="201"/>
        <v>15000</v>
      </c>
      <c r="V4302">
        <f t="shared" si="202"/>
        <v>11502.045246929909</v>
      </c>
      <c r="W4302" s="1">
        <f t="shared" si="203"/>
        <v>3.2882201340182506</v>
      </c>
    </row>
    <row r="4303" spans="1:23" x14ac:dyDescent="0.2">
      <c r="A4303">
        <v>12301</v>
      </c>
      <c r="B4303">
        <v>55</v>
      </c>
      <c r="C4303" t="s">
        <v>20</v>
      </c>
      <c r="D4303">
        <v>99946</v>
      </c>
      <c r="E4303" t="s">
        <v>28</v>
      </c>
      <c r="F4303" t="s">
        <v>19</v>
      </c>
      <c r="G4303">
        <v>1264.76918140475</v>
      </c>
      <c r="H4303">
        <v>0.286458182154818</v>
      </c>
      <c r="I4303">
        <v>6.5887397256315899E-2</v>
      </c>
      <c r="J4303">
        <v>15</v>
      </c>
      <c r="K4303">
        <v>4.4002572741692498</v>
      </c>
      <c r="L4303">
        <v>10.0365096515866</v>
      </c>
      <c r="M4303">
        <v>49</v>
      </c>
      <c r="N4303">
        <v>15</v>
      </c>
      <c r="O4303">
        <v>8</v>
      </c>
      <c r="P4303">
        <v>7</v>
      </c>
      <c r="Q4303">
        <v>2214</v>
      </c>
      <c r="R4303" t="s">
        <v>23</v>
      </c>
      <c r="S4303" t="s">
        <v>24</v>
      </c>
      <c r="T4303">
        <v>1</v>
      </c>
      <c r="U4303">
        <f t="shared" si="201"/>
        <v>15000</v>
      </c>
      <c r="V4303">
        <f t="shared" si="202"/>
        <v>13735.23081859525</v>
      </c>
      <c r="W4303" s="1">
        <f t="shared" si="203"/>
        <v>10.859871524810435</v>
      </c>
    </row>
    <row r="4304" spans="1:23" x14ac:dyDescent="0.2">
      <c r="A4304">
        <v>12302</v>
      </c>
      <c r="B4304">
        <v>28</v>
      </c>
      <c r="C4304" t="s">
        <v>20</v>
      </c>
      <c r="D4304">
        <v>141337</v>
      </c>
      <c r="E4304" t="s">
        <v>29</v>
      </c>
      <c r="F4304" t="s">
        <v>31</v>
      </c>
      <c r="G4304">
        <v>4318.2148993198198</v>
      </c>
      <c r="H4304">
        <v>6.6659007935672199E-2</v>
      </c>
      <c r="I4304">
        <v>6.4637152874025702E-2</v>
      </c>
      <c r="J4304">
        <v>11</v>
      </c>
      <c r="K4304">
        <v>8.1811123107577099</v>
      </c>
      <c r="L4304">
        <v>8.03621529964723</v>
      </c>
      <c r="M4304">
        <v>85</v>
      </c>
      <c r="N4304">
        <v>6</v>
      </c>
      <c r="O4304">
        <v>1</v>
      </c>
      <c r="P4304">
        <v>6</v>
      </c>
      <c r="Q4304">
        <v>2986</v>
      </c>
      <c r="R4304" t="s">
        <v>23</v>
      </c>
      <c r="S4304" t="s">
        <v>24</v>
      </c>
      <c r="T4304">
        <v>1</v>
      </c>
      <c r="U4304">
        <f t="shared" si="201"/>
        <v>15000</v>
      </c>
      <c r="V4304">
        <f t="shared" si="202"/>
        <v>10681.785100680179</v>
      </c>
      <c r="W4304" s="1">
        <f t="shared" si="203"/>
        <v>2.4736575991997785</v>
      </c>
    </row>
    <row r="4305" spans="1:23" x14ac:dyDescent="0.2">
      <c r="A4305">
        <v>12303</v>
      </c>
      <c r="B4305">
        <v>39</v>
      </c>
      <c r="C4305" t="s">
        <v>25</v>
      </c>
      <c r="D4305">
        <v>141869</v>
      </c>
      <c r="E4305" t="s">
        <v>21</v>
      </c>
      <c r="F4305" t="s">
        <v>31</v>
      </c>
      <c r="G4305">
        <v>1868.55570679723</v>
      </c>
      <c r="H4305">
        <v>0.20159033745428101</v>
      </c>
      <c r="I4305">
        <v>0.19544450299302599</v>
      </c>
      <c r="J4305">
        <v>35</v>
      </c>
      <c r="K4305">
        <v>8.1507803270190902</v>
      </c>
      <c r="L4305">
        <v>1.48275097943694</v>
      </c>
      <c r="M4305">
        <v>74</v>
      </c>
      <c r="N4305">
        <v>8</v>
      </c>
      <c r="O4305">
        <v>1</v>
      </c>
      <c r="P4305">
        <v>0</v>
      </c>
      <c r="Q4305">
        <v>4603</v>
      </c>
      <c r="R4305" t="s">
        <v>23</v>
      </c>
      <c r="S4305" t="s">
        <v>24</v>
      </c>
      <c r="T4305">
        <v>1</v>
      </c>
      <c r="U4305">
        <f t="shared" si="201"/>
        <v>15000</v>
      </c>
      <c r="V4305">
        <f t="shared" si="202"/>
        <v>13131.44429320277</v>
      </c>
      <c r="W4305" s="1">
        <f t="shared" si="203"/>
        <v>7.0275904782686549</v>
      </c>
    </row>
    <row r="4306" spans="1:23" x14ac:dyDescent="0.2">
      <c r="A4306">
        <v>12304</v>
      </c>
      <c r="B4306">
        <v>50</v>
      </c>
      <c r="C4306" t="s">
        <v>25</v>
      </c>
      <c r="D4306">
        <v>77290</v>
      </c>
      <c r="E4306" t="s">
        <v>26</v>
      </c>
      <c r="F4306" t="s">
        <v>19</v>
      </c>
      <c r="G4306">
        <v>7813.7453555094398</v>
      </c>
      <c r="H4306">
        <v>0.275919081711551</v>
      </c>
      <c r="I4306">
        <v>0.152540160891008</v>
      </c>
      <c r="J4306">
        <v>36</v>
      </c>
      <c r="K4306">
        <v>6.4411328391746601</v>
      </c>
      <c r="L4306">
        <v>5.6599859679524798</v>
      </c>
      <c r="M4306">
        <v>26</v>
      </c>
      <c r="N4306">
        <v>12</v>
      </c>
      <c r="O4306">
        <v>6</v>
      </c>
      <c r="P4306">
        <v>7</v>
      </c>
      <c r="Q4306">
        <v>536</v>
      </c>
      <c r="R4306" t="s">
        <v>23</v>
      </c>
      <c r="S4306" t="s">
        <v>24</v>
      </c>
      <c r="T4306">
        <v>1</v>
      </c>
      <c r="U4306">
        <f t="shared" si="201"/>
        <v>15000</v>
      </c>
      <c r="V4306">
        <f t="shared" si="202"/>
        <v>7186.2546444905602</v>
      </c>
      <c r="W4306" s="1">
        <f t="shared" si="203"/>
        <v>0.91969399020964526</v>
      </c>
    </row>
    <row r="4307" spans="1:23" x14ac:dyDescent="0.2">
      <c r="A4307">
        <v>12305</v>
      </c>
      <c r="B4307">
        <v>53</v>
      </c>
      <c r="C4307" t="s">
        <v>20</v>
      </c>
      <c r="D4307">
        <v>35105</v>
      </c>
      <c r="E4307" t="s">
        <v>21</v>
      </c>
      <c r="F4307" t="s">
        <v>27</v>
      </c>
      <c r="G4307">
        <v>8727.7274054509307</v>
      </c>
      <c r="H4307">
        <v>8.1887031055378104E-2</v>
      </c>
      <c r="I4307">
        <v>0.15820988929781599</v>
      </c>
      <c r="J4307">
        <v>26</v>
      </c>
      <c r="K4307">
        <v>6.0307979379808998</v>
      </c>
      <c r="L4307">
        <v>6.7833539267514498</v>
      </c>
      <c r="M4307">
        <v>31</v>
      </c>
      <c r="N4307">
        <v>6</v>
      </c>
      <c r="O4307">
        <v>3</v>
      </c>
      <c r="P4307">
        <v>4</v>
      </c>
      <c r="Q4307">
        <v>427</v>
      </c>
      <c r="R4307" t="s">
        <v>23</v>
      </c>
      <c r="S4307" t="s">
        <v>24</v>
      </c>
      <c r="T4307">
        <v>1</v>
      </c>
      <c r="U4307">
        <f t="shared" si="201"/>
        <v>15000</v>
      </c>
      <c r="V4307">
        <f t="shared" si="202"/>
        <v>6272.2725945490693</v>
      </c>
      <c r="W4307" s="1">
        <f t="shared" si="203"/>
        <v>0.71866046029711017</v>
      </c>
    </row>
    <row r="4308" spans="1:23" x14ac:dyDescent="0.2">
      <c r="A4308">
        <v>12306</v>
      </c>
      <c r="B4308">
        <v>62</v>
      </c>
      <c r="C4308" t="s">
        <v>20</v>
      </c>
      <c r="D4308">
        <v>38913</v>
      </c>
      <c r="E4308" t="s">
        <v>21</v>
      </c>
      <c r="F4308" t="s">
        <v>27</v>
      </c>
      <c r="G4308">
        <v>3957.51032888494</v>
      </c>
      <c r="H4308">
        <v>0.28094610072076698</v>
      </c>
      <c r="I4308">
        <v>6.2710401400468005E-2</v>
      </c>
      <c r="J4308">
        <v>6</v>
      </c>
      <c r="K4308">
        <v>2.62908556387828</v>
      </c>
      <c r="L4308">
        <v>7.9153572145871998</v>
      </c>
      <c r="M4308">
        <v>65</v>
      </c>
      <c r="N4308">
        <v>0</v>
      </c>
      <c r="O4308">
        <v>0</v>
      </c>
      <c r="P4308">
        <v>5</v>
      </c>
      <c r="Q4308">
        <v>3431</v>
      </c>
      <c r="R4308" t="s">
        <v>23</v>
      </c>
      <c r="S4308" t="s">
        <v>24</v>
      </c>
      <c r="T4308">
        <v>0</v>
      </c>
      <c r="U4308">
        <f t="shared" si="201"/>
        <v>0</v>
      </c>
      <c r="V4308">
        <f t="shared" si="202"/>
        <v>-3957.51032888494</v>
      </c>
      <c r="W4308" s="1">
        <f t="shared" si="203"/>
        <v>-1</v>
      </c>
    </row>
    <row r="4309" spans="1:23" x14ac:dyDescent="0.2">
      <c r="A4309">
        <v>12307</v>
      </c>
      <c r="B4309">
        <v>40</v>
      </c>
      <c r="C4309" t="s">
        <v>20</v>
      </c>
      <c r="D4309">
        <v>121564</v>
      </c>
      <c r="E4309" t="s">
        <v>29</v>
      </c>
      <c r="F4309" t="s">
        <v>31</v>
      </c>
      <c r="G4309">
        <v>5162.1844766248196</v>
      </c>
      <c r="H4309">
        <v>0.12271565304147899</v>
      </c>
      <c r="I4309">
        <v>1.0100146158810001E-2</v>
      </c>
      <c r="J4309">
        <v>29</v>
      </c>
      <c r="K4309">
        <v>5.2586477190982901</v>
      </c>
      <c r="L4309">
        <v>6.8302178898597203</v>
      </c>
      <c r="M4309">
        <v>65</v>
      </c>
      <c r="N4309">
        <v>6</v>
      </c>
      <c r="O4309">
        <v>5</v>
      </c>
      <c r="P4309">
        <v>6</v>
      </c>
      <c r="Q4309">
        <v>3710</v>
      </c>
      <c r="R4309" t="s">
        <v>23</v>
      </c>
      <c r="S4309" t="s">
        <v>24</v>
      </c>
      <c r="T4309">
        <v>1</v>
      </c>
      <c r="U4309">
        <f t="shared" si="201"/>
        <v>15000</v>
      </c>
      <c r="V4309">
        <f t="shared" si="202"/>
        <v>9837.8155233751804</v>
      </c>
      <c r="W4309" s="1">
        <f t="shared" si="203"/>
        <v>1.9057466016416793</v>
      </c>
    </row>
    <row r="4310" spans="1:23" x14ac:dyDescent="0.2">
      <c r="A4310">
        <v>12308</v>
      </c>
      <c r="B4310">
        <v>62</v>
      </c>
      <c r="C4310" t="s">
        <v>25</v>
      </c>
      <c r="D4310">
        <v>69515</v>
      </c>
      <c r="E4310" t="s">
        <v>29</v>
      </c>
      <c r="F4310" t="s">
        <v>27</v>
      </c>
      <c r="G4310">
        <v>9539.6127914533208</v>
      </c>
      <c r="H4310">
        <v>0.28855393700325099</v>
      </c>
      <c r="I4310">
        <v>2.1049830935178E-2</v>
      </c>
      <c r="J4310">
        <v>23</v>
      </c>
      <c r="K4310">
        <v>3.4692204600110501</v>
      </c>
      <c r="L4310">
        <v>6.8525783322028699</v>
      </c>
      <c r="M4310">
        <v>93</v>
      </c>
      <c r="N4310">
        <v>1</v>
      </c>
      <c r="O4310">
        <v>8</v>
      </c>
      <c r="P4310">
        <v>4</v>
      </c>
      <c r="Q4310">
        <v>595</v>
      </c>
      <c r="R4310" t="s">
        <v>23</v>
      </c>
      <c r="S4310" t="s">
        <v>24</v>
      </c>
      <c r="T4310">
        <v>1</v>
      </c>
      <c r="U4310">
        <f t="shared" si="201"/>
        <v>15000</v>
      </c>
      <c r="V4310">
        <f t="shared" si="202"/>
        <v>5460.3872085466792</v>
      </c>
      <c r="W4310" s="1">
        <f t="shared" si="203"/>
        <v>0.57239086406512429</v>
      </c>
    </row>
    <row r="4311" spans="1:23" x14ac:dyDescent="0.2">
      <c r="A4311">
        <v>12309</v>
      </c>
      <c r="B4311">
        <v>62</v>
      </c>
      <c r="C4311" t="s">
        <v>20</v>
      </c>
      <c r="D4311">
        <v>67342</v>
      </c>
      <c r="E4311" t="s">
        <v>29</v>
      </c>
      <c r="F4311" t="s">
        <v>31</v>
      </c>
      <c r="G4311">
        <v>5401.5267779513397</v>
      </c>
      <c r="H4311">
        <v>0.29169551885901202</v>
      </c>
      <c r="I4311">
        <v>0.115069955664791</v>
      </c>
      <c r="J4311">
        <v>49</v>
      </c>
      <c r="K4311">
        <v>7.5677615494361401</v>
      </c>
      <c r="L4311">
        <v>14.925113948894399</v>
      </c>
      <c r="M4311">
        <v>21</v>
      </c>
      <c r="N4311">
        <v>1</v>
      </c>
      <c r="O4311">
        <v>9</v>
      </c>
      <c r="P4311">
        <v>8</v>
      </c>
      <c r="Q4311">
        <v>923</v>
      </c>
      <c r="R4311" t="s">
        <v>23</v>
      </c>
      <c r="S4311" t="s">
        <v>24</v>
      </c>
      <c r="T4311">
        <v>1</v>
      </c>
      <c r="U4311">
        <f t="shared" si="201"/>
        <v>15000</v>
      </c>
      <c r="V4311">
        <f t="shared" si="202"/>
        <v>9598.4732220486603</v>
      </c>
      <c r="W4311" s="1">
        <f t="shared" si="203"/>
        <v>1.776992620166018</v>
      </c>
    </row>
    <row r="4312" spans="1:23" x14ac:dyDescent="0.2">
      <c r="A4312">
        <v>12310</v>
      </c>
      <c r="B4312">
        <v>51</v>
      </c>
      <c r="C4312" t="s">
        <v>20</v>
      </c>
      <c r="D4312">
        <v>132016</v>
      </c>
      <c r="E4312" t="s">
        <v>29</v>
      </c>
      <c r="F4312" t="s">
        <v>19</v>
      </c>
      <c r="G4312">
        <v>9951.2248368499004</v>
      </c>
      <c r="H4312">
        <v>6.4543172470079499E-2</v>
      </c>
      <c r="I4312">
        <v>6.4241416390693404E-2</v>
      </c>
      <c r="J4312">
        <v>29</v>
      </c>
      <c r="K4312">
        <v>6.6514583235189404</v>
      </c>
      <c r="L4312">
        <v>14.622867542964199</v>
      </c>
      <c r="M4312">
        <v>85</v>
      </c>
      <c r="N4312">
        <v>0</v>
      </c>
      <c r="O4312">
        <v>5</v>
      </c>
      <c r="P4312">
        <v>7</v>
      </c>
      <c r="Q4312">
        <v>252</v>
      </c>
      <c r="R4312" t="s">
        <v>23</v>
      </c>
      <c r="S4312" t="s">
        <v>24</v>
      </c>
      <c r="T4312">
        <v>1</v>
      </c>
      <c r="U4312">
        <f t="shared" si="201"/>
        <v>15000</v>
      </c>
      <c r="V4312">
        <f t="shared" si="202"/>
        <v>5048.7751631500996</v>
      </c>
      <c r="W4312" s="1">
        <f t="shared" si="203"/>
        <v>0.50735213462911866</v>
      </c>
    </row>
    <row r="4313" spans="1:23" x14ac:dyDescent="0.2">
      <c r="A4313">
        <v>12311</v>
      </c>
      <c r="B4313">
        <v>26</v>
      </c>
      <c r="C4313" t="s">
        <v>20</v>
      </c>
      <c r="D4313">
        <v>135533</v>
      </c>
      <c r="E4313" t="s">
        <v>28</v>
      </c>
      <c r="F4313" t="s">
        <v>19</v>
      </c>
      <c r="G4313">
        <v>1507.0968375513401</v>
      </c>
      <c r="H4313">
        <v>0.25101532771000501</v>
      </c>
      <c r="I4313">
        <v>4.6661374123155699E-2</v>
      </c>
      <c r="J4313">
        <v>19</v>
      </c>
      <c r="K4313">
        <v>4.3990162847817604</v>
      </c>
      <c r="L4313">
        <v>1.74986949334174</v>
      </c>
      <c r="M4313">
        <v>23</v>
      </c>
      <c r="N4313">
        <v>8</v>
      </c>
      <c r="O4313">
        <v>5</v>
      </c>
      <c r="P4313">
        <v>6</v>
      </c>
      <c r="Q4313">
        <v>1895</v>
      </c>
      <c r="R4313" t="s">
        <v>23</v>
      </c>
      <c r="S4313" t="s">
        <v>24</v>
      </c>
      <c r="T4313">
        <v>1</v>
      </c>
      <c r="U4313">
        <f t="shared" si="201"/>
        <v>15000</v>
      </c>
      <c r="V4313">
        <f t="shared" si="202"/>
        <v>13492.90316244866</v>
      </c>
      <c r="W4313" s="1">
        <f t="shared" si="203"/>
        <v>8.9529105404874265</v>
      </c>
    </row>
    <row r="4314" spans="1:23" x14ac:dyDescent="0.2">
      <c r="A4314">
        <v>12312</v>
      </c>
      <c r="B4314">
        <v>41</v>
      </c>
      <c r="C4314" t="s">
        <v>20</v>
      </c>
      <c r="D4314">
        <v>72184</v>
      </c>
      <c r="E4314" t="s">
        <v>30</v>
      </c>
      <c r="F4314" t="s">
        <v>27</v>
      </c>
      <c r="G4314">
        <v>8636.0415639073108</v>
      </c>
      <c r="H4314">
        <v>6.60920937217295E-2</v>
      </c>
      <c r="I4314">
        <v>1.94317751071005E-2</v>
      </c>
      <c r="J4314">
        <v>45</v>
      </c>
      <c r="K4314">
        <v>5.8158506662970497</v>
      </c>
      <c r="L4314">
        <v>2.9450314962054098</v>
      </c>
      <c r="M4314">
        <v>90</v>
      </c>
      <c r="N4314">
        <v>9</v>
      </c>
      <c r="O4314">
        <v>3</v>
      </c>
      <c r="P4314">
        <v>7</v>
      </c>
      <c r="Q4314">
        <v>2363</v>
      </c>
      <c r="R4314" t="s">
        <v>23</v>
      </c>
      <c r="S4314" t="s">
        <v>24</v>
      </c>
      <c r="T4314">
        <v>1</v>
      </c>
      <c r="U4314">
        <f t="shared" si="201"/>
        <v>15000</v>
      </c>
      <c r="V4314">
        <f t="shared" si="202"/>
        <v>6363.9584360926892</v>
      </c>
      <c r="W4314" s="1">
        <f t="shared" si="203"/>
        <v>0.73690687903699303</v>
      </c>
    </row>
    <row r="4315" spans="1:23" x14ac:dyDescent="0.2">
      <c r="A4315">
        <v>12313</v>
      </c>
      <c r="B4315">
        <v>25</v>
      </c>
      <c r="C4315" t="s">
        <v>20</v>
      </c>
      <c r="D4315">
        <v>103247</v>
      </c>
      <c r="E4315" t="s">
        <v>29</v>
      </c>
      <c r="F4315" t="s">
        <v>22</v>
      </c>
      <c r="G4315">
        <v>5022.3097264623502</v>
      </c>
      <c r="H4315">
        <v>7.5667779896013601E-2</v>
      </c>
      <c r="I4315">
        <v>0.17641753049164999</v>
      </c>
      <c r="J4315">
        <v>39</v>
      </c>
      <c r="K4315">
        <v>4.7896772702608699</v>
      </c>
      <c r="L4315">
        <v>14.153342591706</v>
      </c>
      <c r="M4315">
        <v>74</v>
      </c>
      <c r="N4315">
        <v>9</v>
      </c>
      <c r="O4315">
        <v>0</v>
      </c>
      <c r="P4315">
        <v>2</v>
      </c>
      <c r="Q4315">
        <v>3097</v>
      </c>
      <c r="R4315" t="s">
        <v>23</v>
      </c>
      <c r="S4315" t="s">
        <v>24</v>
      </c>
      <c r="T4315">
        <v>1</v>
      </c>
      <c r="U4315">
        <f t="shared" si="201"/>
        <v>15000</v>
      </c>
      <c r="V4315">
        <f t="shared" si="202"/>
        <v>9977.6902735376498</v>
      </c>
      <c r="W4315" s="1">
        <f t="shared" si="203"/>
        <v>1.9866736256757715</v>
      </c>
    </row>
    <row r="4316" spans="1:23" x14ac:dyDescent="0.2">
      <c r="A4316">
        <v>12314</v>
      </c>
      <c r="B4316">
        <v>24</v>
      </c>
      <c r="C4316" t="s">
        <v>20</v>
      </c>
      <c r="D4316">
        <v>80506</v>
      </c>
      <c r="E4316" t="s">
        <v>26</v>
      </c>
      <c r="F4316" t="s">
        <v>22</v>
      </c>
      <c r="G4316">
        <v>324.86970137171397</v>
      </c>
      <c r="H4316">
        <v>3.4396686166785498E-2</v>
      </c>
      <c r="I4316">
        <v>0.12402419594101501</v>
      </c>
      <c r="J4316">
        <v>44</v>
      </c>
      <c r="K4316">
        <v>2.31792721475037</v>
      </c>
      <c r="L4316">
        <v>5.1254838367655697</v>
      </c>
      <c r="M4316">
        <v>12</v>
      </c>
      <c r="N4316">
        <v>4</v>
      </c>
      <c r="O4316">
        <v>6</v>
      </c>
      <c r="P4316">
        <v>3</v>
      </c>
      <c r="Q4316">
        <v>640</v>
      </c>
      <c r="R4316" t="s">
        <v>23</v>
      </c>
      <c r="S4316" t="s">
        <v>24</v>
      </c>
      <c r="T4316">
        <v>0</v>
      </c>
      <c r="U4316">
        <f t="shared" si="201"/>
        <v>0</v>
      </c>
      <c r="V4316">
        <f t="shared" si="202"/>
        <v>-324.86970137171397</v>
      </c>
      <c r="W4316" s="1">
        <f t="shared" si="203"/>
        <v>-1</v>
      </c>
    </row>
    <row r="4317" spans="1:23" x14ac:dyDescent="0.2">
      <c r="A4317">
        <v>12315</v>
      </c>
      <c r="B4317">
        <v>53</v>
      </c>
      <c r="C4317" t="s">
        <v>20</v>
      </c>
      <c r="D4317">
        <v>44967</v>
      </c>
      <c r="E4317" t="s">
        <v>21</v>
      </c>
      <c r="F4317" t="s">
        <v>31</v>
      </c>
      <c r="G4317">
        <v>9725.0071202495492</v>
      </c>
      <c r="H4317">
        <v>5.53957144844716E-2</v>
      </c>
      <c r="I4317">
        <v>3.0400910745168801E-2</v>
      </c>
      <c r="J4317">
        <v>27</v>
      </c>
      <c r="K4317">
        <v>8.0269376118422198</v>
      </c>
      <c r="L4317">
        <v>9.3673311429553205</v>
      </c>
      <c r="M4317">
        <v>90</v>
      </c>
      <c r="N4317">
        <v>6</v>
      </c>
      <c r="O4317">
        <v>3</v>
      </c>
      <c r="P4317">
        <v>1</v>
      </c>
      <c r="Q4317">
        <v>266</v>
      </c>
      <c r="R4317" t="s">
        <v>23</v>
      </c>
      <c r="S4317" t="s">
        <v>24</v>
      </c>
      <c r="T4317">
        <v>1</v>
      </c>
      <c r="U4317">
        <f t="shared" si="201"/>
        <v>15000</v>
      </c>
      <c r="V4317">
        <f t="shared" si="202"/>
        <v>5274.9928797504508</v>
      </c>
      <c r="W4317" s="1">
        <f t="shared" si="203"/>
        <v>0.54241532314837948</v>
      </c>
    </row>
    <row r="4318" spans="1:23" x14ac:dyDescent="0.2">
      <c r="A4318">
        <v>12316</v>
      </c>
      <c r="B4318">
        <v>35</v>
      </c>
      <c r="C4318" t="s">
        <v>20</v>
      </c>
      <c r="D4318">
        <v>56023</v>
      </c>
      <c r="E4318" t="s">
        <v>29</v>
      </c>
      <c r="F4318" t="s">
        <v>19</v>
      </c>
      <c r="G4318">
        <v>9653.9742074592396</v>
      </c>
      <c r="H4318">
        <v>0.19334350079166099</v>
      </c>
      <c r="I4318">
        <v>0.15561676305835201</v>
      </c>
      <c r="J4318">
        <v>3</v>
      </c>
      <c r="K4318">
        <v>9.0842580997067195</v>
      </c>
      <c r="L4318">
        <v>12.0690242658677</v>
      </c>
      <c r="M4318">
        <v>14</v>
      </c>
      <c r="N4318">
        <v>9</v>
      </c>
      <c r="O4318">
        <v>8</v>
      </c>
      <c r="P4318">
        <v>0</v>
      </c>
      <c r="Q4318">
        <v>2860</v>
      </c>
      <c r="R4318" t="s">
        <v>23</v>
      </c>
      <c r="S4318" t="s">
        <v>24</v>
      </c>
      <c r="T4318">
        <v>1</v>
      </c>
      <c r="U4318">
        <f t="shared" si="201"/>
        <v>15000</v>
      </c>
      <c r="V4318">
        <f t="shared" si="202"/>
        <v>5346.0257925407604</v>
      </c>
      <c r="W4318" s="1">
        <f t="shared" si="203"/>
        <v>0.55376425062438017</v>
      </c>
    </row>
    <row r="4319" spans="1:23" x14ac:dyDescent="0.2">
      <c r="A4319">
        <v>12317</v>
      </c>
      <c r="B4319">
        <v>20</v>
      </c>
      <c r="C4319" t="s">
        <v>20</v>
      </c>
      <c r="D4319">
        <v>74288</v>
      </c>
      <c r="E4319" t="s">
        <v>26</v>
      </c>
      <c r="F4319" t="s">
        <v>31</v>
      </c>
      <c r="G4319">
        <v>3894.3813178105802</v>
      </c>
      <c r="H4319">
        <v>0.14028329171501799</v>
      </c>
      <c r="I4319">
        <v>0.153606862304591</v>
      </c>
      <c r="J4319">
        <v>11</v>
      </c>
      <c r="K4319">
        <v>9.37311811967189</v>
      </c>
      <c r="L4319">
        <v>7.3276734208328103</v>
      </c>
      <c r="M4319">
        <v>48</v>
      </c>
      <c r="N4319">
        <v>2</v>
      </c>
      <c r="O4319">
        <v>3</v>
      </c>
      <c r="P4319">
        <v>2</v>
      </c>
      <c r="Q4319">
        <v>2900</v>
      </c>
      <c r="R4319" t="s">
        <v>23</v>
      </c>
      <c r="S4319" t="s">
        <v>24</v>
      </c>
      <c r="T4319">
        <v>1</v>
      </c>
      <c r="U4319">
        <f t="shared" si="201"/>
        <v>15000</v>
      </c>
      <c r="V4319">
        <f t="shared" si="202"/>
        <v>11105.618682189419</v>
      </c>
      <c r="W4319" s="1">
        <f t="shared" si="203"/>
        <v>2.8517029473716233</v>
      </c>
    </row>
    <row r="4320" spans="1:23" x14ac:dyDescent="0.2">
      <c r="A4320">
        <v>12318</v>
      </c>
      <c r="B4320">
        <v>45</v>
      </c>
      <c r="C4320" t="s">
        <v>20</v>
      </c>
      <c r="D4320">
        <v>141796</v>
      </c>
      <c r="E4320" t="s">
        <v>28</v>
      </c>
      <c r="F4320" t="s">
        <v>19</v>
      </c>
      <c r="G4320">
        <v>9546.0065037504592</v>
      </c>
      <c r="H4320">
        <v>0.23937382877896199</v>
      </c>
      <c r="I4320">
        <v>6.4986691792898593E-2</v>
      </c>
      <c r="J4320">
        <v>2</v>
      </c>
      <c r="K4320">
        <v>8.1027301594632597</v>
      </c>
      <c r="L4320">
        <v>0.74097242710540201</v>
      </c>
      <c r="M4320">
        <v>16</v>
      </c>
      <c r="N4320">
        <v>11</v>
      </c>
      <c r="O4320">
        <v>8</v>
      </c>
      <c r="P4320">
        <v>7</v>
      </c>
      <c r="Q4320">
        <v>1728</v>
      </c>
      <c r="R4320" t="s">
        <v>23</v>
      </c>
      <c r="S4320" t="s">
        <v>24</v>
      </c>
      <c r="T4320">
        <v>1</v>
      </c>
      <c r="U4320">
        <f t="shared" si="201"/>
        <v>15000</v>
      </c>
      <c r="V4320">
        <f t="shared" si="202"/>
        <v>5453.9934962495408</v>
      </c>
      <c r="W4320" s="1">
        <f t="shared" si="203"/>
        <v>0.57133771007873946</v>
      </c>
    </row>
    <row r="4321" spans="1:23" x14ac:dyDescent="0.2">
      <c r="A4321">
        <v>12319</v>
      </c>
      <c r="B4321">
        <v>23</v>
      </c>
      <c r="C4321" t="s">
        <v>20</v>
      </c>
      <c r="D4321">
        <v>144939</v>
      </c>
      <c r="E4321" t="s">
        <v>26</v>
      </c>
      <c r="F4321" t="s">
        <v>31</v>
      </c>
      <c r="G4321">
        <v>1495.9954581616</v>
      </c>
      <c r="H4321">
        <v>0.10627907629972</v>
      </c>
      <c r="I4321">
        <v>4.58011093957814E-2</v>
      </c>
      <c r="J4321">
        <v>36</v>
      </c>
      <c r="K4321">
        <v>8.3947121509487097</v>
      </c>
      <c r="L4321">
        <v>12.5070999441746</v>
      </c>
      <c r="M4321">
        <v>38</v>
      </c>
      <c r="N4321">
        <v>19</v>
      </c>
      <c r="O4321">
        <v>0</v>
      </c>
      <c r="P4321">
        <v>7</v>
      </c>
      <c r="Q4321">
        <v>2445</v>
      </c>
      <c r="R4321" t="s">
        <v>23</v>
      </c>
      <c r="S4321" t="s">
        <v>24</v>
      </c>
      <c r="T4321">
        <v>1</v>
      </c>
      <c r="U4321">
        <f t="shared" si="201"/>
        <v>15000</v>
      </c>
      <c r="V4321">
        <f t="shared" si="202"/>
        <v>13504.0045418384</v>
      </c>
      <c r="W4321" s="1">
        <f t="shared" si="203"/>
        <v>9.0267684090653653</v>
      </c>
    </row>
    <row r="4322" spans="1:23" x14ac:dyDescent="0.2">
      <c r="A4322">
        <v>12320</v>
      </c>
      <c r="B4322">
        <v>61</v>
      </c>
      <c r="C4322" t="s">
        <v>20</v>
      </c>
      <c r="D4322">
        <v>121541</v>
      </c>
      <c r="E4322" t="s">
        <v>26</v>
      </c>
      <c r="F4322" t="s">
        <v>31</v>
      </c>
      <c r="G4322">
        <v>6833.0903970947502</v>
      </c>
      <c r="H4322">
        <v>0.29090112451730699</v>
      </c>
      <c r="I4322">
        <v>0.164656556466481</v>
      </c>
      <c r="J4322">
        <v>3</v>
      </c>
      <c r="K4322">
        <v>1.5015237954377201</v>
      </c>
      <c r="L4322">
        <v>11.4654812914559</v>
      </c>
      <c r="M4322">
        <v>72</v>
      </c>
      <c r="N4322">
        <v>15</v>
      </c>
      <c r="O4322">
        <v>9</v>
      </c>
      <c r="P4322">
        <v>0</v>
      </c>
      <c r="Q4322">
        <v>985</v>
      </c>
      <c r="R4322" t="s">
        <v>23</v>
      </c>
      <c r="S4322" t="s">
        <v>24</v>
      </c>
      <c r="T4322">
        <v>1</v>
      </c>
      <c r="U4322">
        <f t="shared" si="201"/>
        <v>15000</v>
      </c>
      <c r="V4322">
        <f t="shared" si="202"/>
        <v>8166.9096029052498</v>
      </c>
      <c r="W4322" s="1">
        <f t="shared" si="203"/>
        <v>1.1951999941896867</v>
      </c>
    </row>
    <row r="4323" spans="1:23" x14ac:dyDescent="0.2">
      <c r="A4323">
        <v>12321</v>
      </c>
      <c r="B4323">
        <v>61</v>
      </c>
      <c r="C4323" t="s">
        <v>20</v>
      </c>
      <c r="D4323">
        <v>46622</v>
      </c>
      <c r="E4323" t="s">
        <v>28</v>
      </c>
      <c r="F4323" t="s">
        <v>31</v>
      </c>
      <c r="G4323">
        <v>2000.0969701895599</v>
      </c>
      <c r="H4323">
        <v>2.44630368376186E-2</v>
      </c>
      <c r="I4323">
        <v>7.2617299203715693E-2</v>
      </c>
      <c r="J4323">
        <v>14</v>
      </c>
      <c r="K4323">
        <v>8.0370197807911907</v>
      </c>
      <c r="L4323">
        <v>1.10076386973024</v>
      </c>
      <c r="M4323">
        <v>86</v>
      </c>
      <c r="N4323">
        <v>17</v>
      </c>
      <c r="O4323">
        <v>3</v>
      </c>
      <c r="P4323">
        <v>7</v>
      </c>
      <c r="Q4323">
        <v>98</v>
      </c>
      <c r="R4323" t="s">
        <v>23</v>
      </c>
      <c r="S4323" t="s">
        <v>24</v>
      </c>
      <c r="T4323">
        <v>1</v>
      </c>
      <c r="U4323">
        <f t="shared" si="201"/>
        <v>15000</v>
      </c>
      <c r="V4323">
        <f t="shared" si="202"/>
        <v>12999.903029810441</v>
      </c>
      <c r="W4323" s="1">
        <f t="shared" si="203"/>
        <v>6.4996363794193295</v>
      </c>
    </row>
    <row r="4324" spans="1:23" x14ac:dyDescent="0.2">
      <c r="A4324">
        <v>12322</v>
      </c>
      <c r="B4324">
        <v>38</v>
      </c>
      <c r="C4324" t="s">
        <v>20</v>
      </c>
      <c r="D4324">
        <v>65201</v>
      </c>
      <c r="E4324" t="s">
        <v>28</v>
      </c>
      <c r="F4324" t="s">
        <v>27</v>
      </c>
      <c r="G4324">
        <v>2541.8076397147902</v>
      </c>
      <c r="H4324">
        <v>2.8251426776708E-2</v>
      </c>
      <c r="I4324">
        <v>0.17101133540538099</v>
      </c>
      <c r="J4324">
        <v>27</v>
      </c>
      <c r="K4324">
        <v>3.73072144557131</v>
      </c>
      <c r="L4324">
        <v>13.511885709548899</v>
      </c>
      <c r="M4324">
        <v>3</v>
      </c>
      <c r="N4324">
        <v>15</v>
      </c>
      <c r="O4324">
        <v>1</v>
      </c>
      <c r="P4324">
        <v>2</v>
      </c>
      <c r="Q4324">
        <v>3188</v>
      </c>
      <c r="R4324" t="s">
        <v>23</v>
      </c>
      <c r="S4324" t="s">
        <v>24</v>
      </c>
      <c r="T4324">
        <v>1</v>
      </c>
      <c r="U4324">
        <f t="shared" si="201"/>
        <v>15000</v>
      </c>
      <c r="V4324">
        <f t="shared" si="202"/>
        <v>12458.192360285209</v>
      </c>
      <c r="W4324" s="1">
        <f t="shared" si="203"/>
        <v>4.9013120291365206</v>
      </c>
    </row>
    <row r="4325" spans="1:23" x14ac:dyDescent="0.2">
      <c r="A4325">
        <v>12323</v>
      </c>
      <c r="B4325">
        <v>45</v>
      </c>
      <c r="C4325" t="s">
        <v>20</v>
      </c>
      <c r="D4325">
        <v>95033</v>
      </c>
      <c r="E4325" t="s">
        <v>21</v>
      </c>
      <c r="F4325" t="s">
        <v>22</v>
      </c>
      <c r="G4325">
        <v>7815.4406283057897</v>
      </c>
      <c r="H4325">
        <v>0.21339872065725901</v>
      </c>
      <c r="I4325">
        <v>1.8293806479078901E-2</v>
      </c>
      <c r="J4325">
        <v>36</v>
      </c>
      <c r="K4325">
        <v>2.2403892365199698</v>
      </c>
      <c r="L4325">
        <v>12.926693494373801</v>
      </c>
      <c r="M4325">
        <v>56</v>
      </c>
      <c r="N4325">
        <v>9</v>
      </c>
      <c r="O4325">
        <v>5</v>
      </c>
      <c r="P4325">
        <v>6</v>
      </c>
      <c r="Q4325">
        <v>1624</v>
      </c>
      <c r="R4325" t="s">
        <v>23</v>
      </c>
      <c r="S4325" t="s">
        <v>24</v>
      </c>
      <c r="T4325">
        <v>1</v>
      </c>
      <c r="U4325">
        <f t="shared" si="201"/>
        <v>15000</v>
      </c>
      <c r="V4325">
        <f t="shared" si="202"/>
        <v>7184.5593716942103</v>
      </c>
      <c r="W4325" s="1">
        <f t="shared" si="203"/>
        <v>0.91927758310559382</v>
      </c>
    </row>
    <row r="4326" spans="1:23" x14ac:dyDescent="0.2">
      <c r="A4326">
        <v>12324</v>
      </c>
      <c r="B4326">
        <v>57</v>
      </c>
      <c r="C4326" t="s">
        <v>20</v>
      </c>
      <c r="D4326">
        <v>36350</v>
      </c>
      <c r="E4326" t="s">
        <v>29</v>
      </c>
      <c r="F4326" t="s">
        <v>19</v>
      </c>
      <c r="G4326">
        <v>3835.84503719642</v>
      </c>
      <c r="H4326">
        <v>0.26738627664212899</v>
      </c>
      <c r="I4326">
        <v>0.10486490029319399</v>
      </c>
      <c r="J4326">
        <v>8</v>
      </c>
      <c r="K4326">
        <v>5.6970722144947503</v>
      </c>
      <c r="L4326">
        <v>4.4881626787304398</v>
      </c>
      <c r="M4326">
        <v>14</v>
      </c>
      <c r="N4326">
        <v>0</v>
      </c>
      <c r="O4326">
        <v>8</v>
      </c>
      <c r="P4326">
        <v>0</v>
      </c>
      <c r="Q4326">
        <v>1815</v>
      </c>
      <c r="R4326" t="s">
        <v>23</v>
      </c>
      <c r="S4326" t="s">
        <v>24</v>
      </c>
      <c r="T4326">
        <v>1</v>
      </c>
      <c r="U4326">
        <f t="shared" si="201"/>
        <v>15000</v>
      </c>
      <c r="V4326">
        <f t="shared" si="202"/>
        <v>11164.154962803579</v>
      </c>
      <c r="W4326" s="1">
        <f t="shared" si="203"/>
        <v>2.9104812250088563</v>
      </c>
    </row>
    <row r="4327" spans="1:23" x14ac:dyDescent="0.2">
      <c r="A4327">
        <v>12325</v>
      </c>
      <c r="B4327">
        <v>18</v>
      </c>
      <c r="C4327" t="s">
        <v>20</v>
      </c>
      <c r="D4327">
        <v>74820</v>
      </c>
      <c r="E4327" t="s">
        <v>26</v>
      </c>
      <c r="F4327" t="s">
        <v>31</v>
      </c>
      <c r="G4327">
        <v>170.56227800334901</v>
      </c>
      <c r="H4327">
        <v>0.240695055573903</v>
      </c>
      <c r="I4327">
        <v>4.4123103465927703E-2</v>
      </c>
      <c r="J4327">
        <v>13</v>
      </c>
      <c r="K4327">
        <v>6.1334849693146003</v>
      </c>
      <c r="L4327">
        <v>1.6620243519970099</v>
      </c>
      <c r="M4327">
        <v>42</v>
      </c>
      <c r="N4327">
        <v>15</v>
      </c>
      <c r="O4327">
        <v>1</v>
      </c>
      <c r="P4327">
        <v>3</v>
      </c>
      <c r="Q4327">
        <v>837</v>
      </c>
      <c r="R4327" t="s">
        <v>23</v>
      </c>
      <c r="S4327" t="s">
        <v>24</v>
      </c>
      <c r="T4327">
        <v>0</v>
      </c>
      <c r="U4327">
        <f t="shared" si="201"/>
        <v>0</v>
      </c>
      <c r="V4327">
        <f t="shared" si="202"/>
        <v>-170.56227800334901</v>
      </c>
      <c r="W4327" s="1">
        <f t="shared" si="203"/>
        <v>-1</v>
      </c>
    </row>
    <row r="4328" spans="1:23" x14ac:dyDescent="0.2">
      <c r="A4328">
        <v>12326</v>
      </c>
      <c r="B4328">
        <v>53</v>
      </c>
      <c r="C4328" t="s">
        <v>20</v>
      </c>
      <c r="D4328">
        <v>68709</v>
      </c>
      <c r="E4328" t="s">
        <v>30</v>
      </c>
      <c r="F4328" t="s">
        <v>22</v>
      </c>
      <c r="G4328">
        <v>4200.9603995363796</v>
      </c>
      <c r="H4328">
        <v>0.15204695548140401</v>
      </c>
      <c r="I4328">
        <v>0.13768851451334499</v>
      </c>
      <c r="J4328">
        <v>31</v>
      </c>
      <c r="K4328">
        <v>5.3632883749768201</v>
      </c>
      <c r="L4328">
        <v>6.3460191012036997</v>
      </c>
      <c r="M4328">
        <v>30</v>
      </c>
      <c r="N4328">
        <v>4</v>
      </c>
      <c r="O4328">
        <v>1</v>
      </c>
      <c r="P4328">
        <v>2</v>
      </c>
      <c r="Q4328">
        <v>577</v>
      </c>
      <c r="R4328" t="s">
        <v>23</v>
      </c>
      <c r="S4328" t="s">
        <v>24</v>
      </c>
      <c r="T4328">
        <v>1</v>
      </c>
      <c r="U4328">
        <f t="shared" si="201"/>
        <v>15000</v>
      </c>
      <c r="V4328">
        <f t="shared" si="202"/>
        <v>10799.03960046362</v>
      </c>
      <c r="W4328" s="1">
        <f t="shared" si="203"/>
        <v>2.5706120918577118</v>
      </c>
    </row>
    <row r="4329" spans="1:23" x14ac:dyDescent="0.2">
      <c r="A4329">
        <v>12327</v>
      </c>
      <c r="B4329">
        <v>38</v>
      </c>
      <c r="C4329" t="s">
        <v>25</v>
      </c>
      <c r="D4329">
        <v>108232</v>
      </c>
      <c r="E4329" t="s">
        <v>30</v>
      </c>
      <c r="F4329" t="s">
        <v>31</v>
      </c>
      <c r="G4329">
        <v>2357.88627426629</v>
      </c>
      <c r="H4329">
        <v>8.81959947784558E-2</v>
      </c>
      <c r="I4329">
        <v>0.199470614679118</v>
      </c>
      <c r="J4329">
        <v>47</v>
      </c>
      <c r="K4329">
        <v>6.8750585046270398</v>
      </c>
      <c r="L4329">
        <v>13.186087341512099</v>
      </c>
      <c r="M4329">
        <v>5</v>
      </c>
      <c r="N4329">
        <v>11</v>
      </c>
      <c r="O4329">
        <v>0</v>
      </c>
      <c r="P4329">
        <v>1</v>
      </c>
      <c r="Q4329">
        <v>3421</v>
      </c>
      <c r="R4329" t="s">
        <v>23</v>
      </c>
      <c r="S4329" t="s">
        <v>24</v>
      </c>
      <c r="T4329">
        <v>1</v>
      </c>
      <c r="U4329">
        <f t="shared" si="201"/>
        <v>15000</v>
      </c>
      <c r="V4329">
        <f t="shared" si="202"/>
        <v>12642.11372573371</v>
      </c>
      <c r="W4329" s="1">
        <f t="shared" si="203"/>
        <v>5.3616299749942744</v>
      </c>
    </row>
    <row r="4330" spans="1:23" x14ac:dyDescent="0.2">
      <c r="A4330">
        <v>12328</v>
      </c>
      <c r="B4330">
        <v>60</v>
      </c>
      <c r="C4330" t="s">
        <v>20</v>
      </c>
      <c r="D4330">
        <v>47470</v>
      </c>
      <c r="E4330" t="s">
        <v>21</v>
      </c>
      <c r="F4330" t="s">
        <v>31</v>
      </c>
      <c r="G4330">
        <v>6864.9661442270799</v>
      </c>
      <c r="H4330">
        <v>1.3900943498367299E-2</v>
      </c>
      <c r="I4330">
        <v>8.8377096085117499E-2</v>
      </c>
      <c r="J4330">
        <v>2</v>
      </c>
      <c r="K4330">
        <v>7.42797217971727</v>
      </c>
      <c r="L4330">
        <v>7.4949854106695701</v>
      </c>
      <c r="M4330">
        <v>89</v>
      </c>
      <c r="N4330">
        <v>15</v>
      </c>
      <c r="O4330">
        <v>8</v>
      </c>
      <c r="P4330">
        <v>9</v>
      </c>
      <c r="Q4330">
        <v>1395</v>
      </c>
      <c r="R4330" t="s">
        <v>23</v>
      </c>
      <c r="S4330" t="s">
        <v>24</v>
      </c>
      <c r="T4330">
        <v>1</v>
      </c>
      <c r="U4330">
        <f t="shared" si="201"/>
        <v>15000</v>
      </c>
      <c r="V4330">
        <f t="shared" si="202"/>
        <v>8135.0338557729201</v>
      </c>
      <c r="W4330" s="1">
        <f t="shared" si="203"/>
        <v>1.1850071340284571</v>
      </c>
    </row>
    <row r="4331" spans="1:23" x14ac:dyDescent="0.2">
      <c r="A4331">
        <v>12329</v>
      </c>
      <c r="B4331">
        <v>52</v>
      </c>
      <c r="C4331" t="s">
        <v>25</v>
      </c>
      <c r="D4331">
        <v>50889</v>
      </c>
      <c r="E4331" t="s">
        <v>30</v>
      </c>
      <c r="F4331" t="s">
        <v>19</v>
      </c>
      <c r="G4331">
        <v>2025.04209756265</v>
      </c>
      <c r="H4331">
        <v>0.15774092163673401</v>
      </c>
      <c r="I4331">
        <v>2.90590039094718E-2</v>
      </c>
      <c r="J4331">
        <v>46</v>
      </c>
      <c r="K4331">
        <v>2.2340185996882198</v>
      </c>
      <c r="L4331">
        <v>4.58285946029239</v>
      </c>
      <c r="M4331">
        <v>58</v>
      </c>
      <c r="N4331">
        <v>13</v>
      </c>
      <c r="O4331">
        <v>0</v>
      </c>
      <c r="P4331">
        <v>9</v>
      </c>
      <c r="Q4331">
        <v>3331</v>
      </c>
      <c r="R4331" t="s">
        <v>23</v>
      </c>
      <c r="S4331" t="s">
        <v>24</v>
      </c>
      <c r="T4331">
        <v>1</v>
      </c>
      <c r="U4331">
        <f t="shared" si="201"/>
        <v>15000</v>
      </c>
      <c r="V4331">
        <f t="shared" si="202"/>
        <v>12974.957902437351</v>
      </c>
      <c r="W4331" s="1">
        <f t="shared" si="203"/>
        <v>6.4072534186099483</v>
      </c>
    </row>
    <row r="4332" spans="1:23" x14ac:dyDescent="0.2">
      <c r="A4332">
        <v>12330</v>
      </c>
      <c r="B4332">
        <v>30</v>
      </c>
      <c r="C4332" t="s">
        <v>25</v>
      </c>
      <c r="D4332">
        <v>30224</v>
      </c>
      <c r="E4332" t="s">
        <v>21</v>
      </c>
      <c r="F4332" t="s">
        <v>27</v>
      </c>
      <c r="G4332">
        <v>8438.3099315211093</v>
      </c>
      <c r="H4332">
        <v>0.14793449721968999</v>
      </c>
      <c r="I4332">
        <v>7.0357892699844896E-2</v>
      </c>
      <c r="J4332">
        <v>17</v>
      </c>
      <c r="K4332">
        <v>6.5523163874660799</v>
      </c>
      <c r="L4332">
        <v>3.8606021483587898</v>
      </c>
      <c r="M4332">
        <v>64</v>
      </c>
      <c r="N4332">
        <v>9</v>
      </c>
      <c r="O4332">
        <v>1</v>
      </c>
      <c r="P4332">
        <v>4</v>
      </c>
      <c r="Q4332">
        <v>4435</v>
      </c>
      <c r="R4332" t="s">
        <v>23</v>
      </c>
      <c r="S4332" t="s">
        <v>24</v>
      </c>
      <c r="T4332">
        <v>1</v>
      </c>
      <c r="U4332">
        <f t="shared" si="201"/>
        <v>15000</v>
      </c>
      <c r="V4332">
        <f t="shared" si="202"/>
        <v>6561.6900684788907</v>
      </c>
      <c r="W4332" s="1">
        <f t="shared" si="203"/>
        <v>0.77760714191924274</v>
      </c>
    </row>
    <row r="4333" spans="1:23" x14ac:dyDescent="0.2">
      <c r="A4333">
        <v>12331</v>
      </c>
      <c r="B4333">
        <v>66</v>
      </c>
      <c r="C4333" t="s">
        <v>20</v>
      </c>
      <c r="D4333">
        <v>127260</v>
      </c>
      <c r="E4333" t="s">
        <v>29</v>
      </c>
      <c r="F4333" t="s">
        <v>31</v>
      </c>
      <c r="G4333">
        <v>2744.2208198708199</v>
      </c>
      <c r="H4333">
        <v>0.109831310846369</v>
      </c>
      <c r="I4333">
        <v>0.179386234917365</v>
      </c>
      <c r="J4333">
        <v>49</v>
      </c>
      <c r="K4333">
        <v>1.49006738931533</v>
      </c>
      <c r="L4333">
        <v>5.6480068899648099</v>
      </c>
      <c r="M4333">
        <v>85</v>
      </c>
      <c r="N4333">
        <v>15</v>
      </c>
      <c r="O4333">
        <v>4</v>
      </c>
      <c r="P4333">
        <v>3</v>
      </c>
      <c r="Q4333">
        <v>738</v>
      </c>
      <c r="R4333" t="s">
        <v>23</v>
      </c>
      <c r="S4333" t="s">
        <v>24</v>
      </c>
      <c r="T4333">
        <v>1</v>
      </c>
      <c r="U4333">
        <f t="shared" si="201"/>
        <v>15000</v>
      </c>
      <c r="V4333">
        <f t="shared" si="202"/>
        <v>12255.779180129181</v>
      </c>
      <c r="W4333" s="1">
        <f t="shared" si="203"/>
        <v>4.4660324312771973</v>
      </c>
    </row>
    <row r="4334" spans="1:23" x14ac:dyDescent="0.2">
      <c r="A4334">
        <v>12332</v>
      </c>
      <c r="B4334">
        <v>27</v>
      </c>
      <c r="C4334" t="s">
        <v>25</v>
      </c>
      <c r="D4334">
        <v>25465</v>
      </c>
      <c r="E4334" t="s">
        <v>21</v>
      </c>
      <c r="F4334" t="s">
        <v>19</v>
      </c>
      <c r="G4334">
        <v>3990.97975700183</v>
      </c>
      <c r="H4334">
        <v>0.17764110851202</v>
      </c>
      <c r="I4334">
        <v>0.15549459457974499</v>
      </c>
      <c r="J4334">
        <v>13</v>
      </c>
      <c r="K4334">
        <v>5.0388826824794304</v>
      </c>
      <c r="L4334">
        <v>14.9122643886527</v>
      </c>
      <c r="M4334">
        <v>29</v>
      </c>
      <c r="N4334">
        <v>14</v>
      </c>
      <c r="O4334">
        <v>6</v>
      </c>
      <c r="P4334">
        <v>0</v>
      </c>
      <c r="Q4334">
        <v>625</v>
      </c>
      <c r="R4334" t="s">
        <v>23</v>
      </c>
      <c r="S4334" t="s">
        <v>24</v>
      </c>
      <c r="T4334">
        <v>1</v>
      </c>
      <c r="U4334">
        <f t="shared" si="201"/>
        <v>15000</v>
      </c>
      <c r="V4334">
        <f t="shared" si="202"/>
        <v>11009.020242998169</v>
      </c>
      <c r="W4334" s="1">
        <f t="shared" si="203"/>
        <v>2.7584755907828877</v>
      </c>
    </row>
    <row r="4335" spans="1:23" x14ac:dyDescent="0.2">
      <c r="A4335">
        <v>12333</v>
      </c>
      <c r="B4335">
        <v>61</v>
      </c>
      <c r="C4335" t="s">
        <v>25</v>
      </c>
      <c r="D4335">
        <v>102418</v>
      </c>
      <c r="E4335" t="s">
        <v>28</v>
      </c>
      <c r="F4335" t="s">
        <v>27</v>
      </c>
      <c r="G4335">
        <v>3050.5649218912699</v>
      </c>
      <c r="H4335">
        <v>0.22135626224056901</v>
      </c>
      <c r="I4335">
        <v>5.4120215759528897E-2</v>
      </c>
      <c r="J4335">
        <v>24</v>
      </c>
      <c r="K4335">
        <v>1.9004462243276099</v>
      </c>
      <c r="L4335">
        <v>13.237152163712301</v>
      </c>
      <c r="M4335">
        <v>57</v>
      </c>
      <c r="N4335">
        <v>10</v>
      </c>
      <c r="O4335">
        <v>8</v>
      </c>
      <c r="P4335">
        <v>8</v>
      </c>
      <c r="Q4335">
        <v>1937</v>
      </c>
      <c r="R4335" t="s">
        <v>23</v>
      </c>
      <c r="S4335" t="s">
        <v>24</v>
      </c>
      <c r="T4335">
        <v>1</v>
      </c>
      <c r="U4335">
        <f t="shared" si="201"/>
        <v>15000</v>
      </c>
      <c r="V4335">
        <f t="shared" si="202"/>
        <v>11949.435078108731</v>
      </c>
      <c r="W4335" s="1">
        <f t="shared" si="203"/>
        <v>3.9171220361048391</v>
      </c>
    </row>
    <row r="4336" spans="1:23" x14ac:dyDescent="0.2">
      <c r="A4336">
        <v>12334</v>
      </c>
      <c r="B4336">
        <v>64</v>
      </c>
      <c r="C4336" t="s">
        <v>25</v>
      </c>
      <c r="D4336">
        <v>117739</v>
      </c>
      <c r="E4336" t="s">
        <v>28</v>
      </c>
      <c r="F4336" t="s">
        <v>27</v>
      </c>
      <c r="G4336">
        <v>6474.8411433127203</v>
      </c>
      <c r="H4336">
        <v>0.21325758850619</v>
      </c>
      <c r="I4336">
        <v>0.19118375667941101</v>
      </c>
      <c r="J4336">
        <v>38</v>
      </c>
      <c r="K4336">
        <v>5.0465404640736802</v>
      </c>
      <c r="L4336">
        <v>8.4321161012839294</v>
      </c>
      <c r="M4336">
        <v>85</v>
      </c>
      <c r="N4336">
        <v>5</v>
      </c>
      <c r="O4336">
        <v>0</v>
      </c>
      <c r="P4336">
        <v>6</v>
      </c>
      <c r="Q4336">
        <v>2020</v>
      </c>
      <c r="R4336" t="s">
        <v>23</v>
      </c>
      <c r="S4336" t="s">
        <v>24</v>
      </c>
      <c r="T4336">
        <v>1</v>
      </c>
      <c r="U4336">
        <f t="shared" si="201"/>
        <v>15000</v>
      </c>
      <c r="V4336">
        <f t="shared" si="202"/>
        <v>8525.1588566872797</v>
      </c>
      <c r="W4336" s="1">
        <f t="shared" si="203"/>
        <v>1.3166591531735334</v>
      </c>
    </row>
    <row r="4337" spans="1:23" x14ac:dyDescent="0.2">
      <c r="A4337">
        <v>12335</v>
      </c>
      <c r="B4337">
        <v>27</v>
      </c>
      <c r="C4337" t="s">
        <v>25</v>
      </c>
      <c r="D4337">
        <v>113480</v>
      </c>
      <c r="E4337" t="s">
        <v>28</v>
      </c>
      <c r="F4337" t="s">
        <v>22</v>
      </c>
      <c r="G4337">
        <v>1101.5190581413201</v>
      </c>
      <c r="H4337">
        <v>8.6343324117422404E-2</v>
      </c>
      <c r="I4337">
        <v>0.12821570759168899</v>
      </c>
      <c r="J4337">
        <v>25</v>
      </c>
      <c r="K4337">
        <v>2.5789887965479799</v>
      </c>
      <c r="L4337">
        <v>12.222006104239901</v>
      </c>
      <c r="M4337">
        <v>96</v>
      </c>
      <c r="N4337">
        <v>18</v>
      </c>
      <c r="O4337">
        <v>7</v>
      </c>
      <c r="P4337">
        <v>5</v>
      </c>
      <c r="Q4337">
        <v>3726</v>
      </c>
      <c r="R4337" t="s">
        <v>23</v>
      </c>
      <c r="S4337" t="s">
        <v>24</v>
      </c>
      <c r="T4337">
        <v>1</v>
      </c>
      <c r="U4337">
        <f t="shared" si="201"/>
        <v>15000</v>
      </c>
      <c r="V4337">
        <f t="shared" si="202"/>
        <v>13898.480941858679</v>
      </c>
      <c r="W4337" s="1">
        <f t="shared" si="203"/>
        <v>12.617558306535958</v>
      </c>
    </row>
    <row r="4338" spans="1:23" x14ac:dyDescent="0.2">
      <c r="A4338">
        <v>12336</v>
      </c>
      <c r="B4338">
        <v>63</v>
      </c>
      <c r="C4338" t="s">
        <v>20</v>
      </c>
      <c r="D4338">
        <v>75214</v>
      </c>
      <c r="E4338" t="s">
        <v>28</v>
      </c>
      <c r="F4338" t="s">
        <v>22</v>
      </c>
      <c r="G4338">
        <v>4833.1837897126097</v>
      </c>
      <c r="H4338">
        <v>0.179738069698232</v>
      </c>
      <c r="I4338">
        <v>4.1929386060329497E-2</v>
      </c>
      <c r="J4338">
        <v>5</v>
      </c>
      <c r="K4338">
        <v>7.6098724773042301</v>
      </c>
      <c r="L4338">
        <v>5.0859363726769997</v>
      </c>
      <c r="M4338">
        <v>55</v>
      </c>
      <c r="N4338">
        <v>14</v>
      </c>
      <c r="O4338">
        <v>0</v>
      </c>
      <c r="P4338">
        <v>6</v>
      </c>
      <c r="Q4338">
        <v>231</v>
      </c>
      <c r="R4338" t="s">
        <v>23</v>
      </c>
      <c r="S4338" t="s">
        <v>24</v>
      </c>
      <c r="T4338">
        <v>0</v>
      </c>
      <c r="U4338">
        <f t="shared" si="201"/>
        <v>0</v>
      </c>
      <c r="V4338">
        <f t="shared" si="202"/>
        <v>-4833.1837897126097</v>
      </c>
      <c r="W4338" s="1">
        <f t="shared" si="203"/>
        <v>-1</v>
      </c>
    </row>
    <row r="4339" spans="1:23" x14ac:dyDescent="0.2">
      <c r="A4339">
        <v>12337</v>
      </c>
      <c r="B4339">
        <v>30</v>
      </c>
      <c r="C4339" t="s">
        <v>20</v>
      </c>
      <c r="D4339">
        <v>115373</v>
      </c>
      <c r="E4339" t="s">
        <v>28</v>
      </c>
      <c r="F4339" t="s">
        <v>31</v>
      </c>
      <c r="G4339">
        <v>3411.10267062907</v>
      </c>
      <c r="H4339">
        <v>5.3144598789359503E-2</v>
      </c>
      <c r="I4339">
        <v>0.118741207064785</v>
      </c>
      <c r="J4339">
        <v>25</v>
      </c>
      <c r="K4339">
        <v>9.0962261966899902</v>
      </c>
      <c r="L4339">
        <v>9.4205576244541795</v>
      </c>
      <c r="M4339">
        <v>68</v>
      </c>
      <c r="N4339">
        <v>12</v>
      </c>
      <c r="O4339">
        <v>8</v>
      </c>
      <c r="P4339">
        <v>9</v>
      </c>
      <c r="Q4339">
        <v>1057</v>
      </c>
      <c r="R4339" t="s">
        <v>23</v>
      </c>
      <c r="S4339" t="s">
        <v>24</v>
      </c>
      <c r="T4339">
        <v>1</v>
      </c>
      <c r="U4339">
        <f t="shared" si="201"/>
        <v>15000</v>
      </c>
      <c r="V4339">
        <f t="shared" si="202"/>
        <v>11588.89732937093</v>
      </c>
      <c r="W4339" s="1">
        <f t="shared" si="203"/>
        <v>3.397405017783802</v>
      </c>
    </row>
    <row r="4340" spans="1:23" x14ac:dyDescent="0.2">
      <c r="A4340">
        <v>12338</v>
      </c>
      <c r="B4340">
        <v>54</v>
      </c>
      <c r="C4340" t="s">
        <v>20</v>
      </c>
      <c r="D4340">
        <v>22944</v>
      </c>
      <c r="E4340" t="s">
        <v>28</v>
      </c>
      <c r="F4340" t="s">
        <v>22</v>
      </c>
      <c r="G4340">
        <v>8852.9658365543091</v>
      </c>
      <c r="H4340">
        <v>4.5264534727622797E-2</v>
      </c>
      <c r="I4340">
        <v>9.5742604856158806E-2</v>
      </c>
      <c r="J4340">
        <v>47</v>
      </c>
      <c r="K4340">
        <v>2.5258601732801602</v>
      </c>
      <c r="L4340">
        <v>13.154888768920999</v>
      </c>
      <c r="M4340">
        <v>35</v>
      </c>
      <c r="N4340">
        <v>18</v>
      </c>
      <c r="O4340">
        <v>9</v>
      </c>
      <c r="P4340">
        <v>0</v>
      </c>
      <c r="Q4340">
        <v>3111</v>
      </c>
      <c r="R4340" t="s">
        <v>23</v>
      </c>
      <c r="S4340" t="s">
        <v>24</v>
      </c>
      <c r="T4340">
        <v>1</v>
      </c>
      <c r="U4340">
        <f t="shared" si="201"/>
        <v>15000</v>
      </c>
      <c r="V4340">
        <f t="shared" si="202"/>
        <v>6147.0341634456909</v>
      </c>
      <c r="W4340" s="1">
        <f t="shared" si="203"/>
        <v>0.69434743982229097</v>
      </c>
    </row>
    <row r="4341" spans="1:23" x14ac:dyDescent="0.2">
      <c r="A4341">
        <v>12339</v>
      </c>
      <c r="B4341">
        <v>55</v>
      </c>
      <c r="C4341" t="s">
        <v>25</v>
      </c>
      <c r="D4341">
        <v>44336</v>
      </c>
      <c r="E4341" t="s">
        <v>28</v>
      </c>
      <c r="F4341" t="s">
        <v>19</v>
      </c>
      <c r="G4341">
        <v>826.77972638648396</v>
      </c>
      <c r="H4341">
        <v>0.23789819251514399</v>
      </c>
      <c r="I4341">
        <v>0.165742558206977</v>
      </c>
      <c r="J4341">
        <v>40</v>
      </c>
      <c r="K4341">
        <v>7.6299064115044199</v>
      </c>
      <c r="L4341">
        <v>5.8314518114074403</v>
      </c>
      <c r="M4341">
        <v>45</v>
      </c>
      <c r="N4341">
        <v>0</v>
      </c>
      <c r="O4341">
        <v>1</v>
      </c>
      <c r="P4341">
        <v>5</v>
      </c>
      <c r="Q4341">
        <v>4498</v>
      </c>
      <c r="R4341" t="s">
        <v>23</v>
      </c>
      <c r="S4341" t="s">
        <v>24</v>
      </c>
      <c r="T4341">
        <v>1</v>
      </c>
      <c r="U4341">
        <f t="shared" si="201"/>
        <v>15000</v>
      </c>
      <c r="V4341">
        <f t="shared" si="202"/>
        <v>14173.220273613517</v>
      </c>
      <c r="W4341" s="1">
        <f t="shared" si="203"/>
        <v>17.142679992358868</v>
      </c>
    </row>
    <row r="4342" spans="1:23" x14ac:dyDescent="0.2">
      <c r="A4342">
        <v>12340</v>
      </c>
      <c r="B4342">
        <v>41</v>
      </c>
      <c r="C4342" t="s">
        <v>25</v>
      </c>
      <c r="D4342">
        <v>58624</v>
      </c>
      <c r="E4342" t="s">
        <v>28</v>
      </c>
      <c r="F4342" t="s">
        <v>19</v>
      </c>
      <c r="G4342">
        <v>8313.9811428352605</v>
      </c>
      <c r="H4342">
        <v>0.21118631160770501</v>
      </c>
      <c r="I4342">
        <v>7.5390405626263202E-2</v>
      </c>
      <c r="J4342">
        <v>0</v>
      </c>
      <c r="K4342">
        <v>2.3153960338388502</v>
      </c>
      <c r="L4342">
        <v>12.1057516443407</v>
      </c>
      <c r="M4342">
        <v>73</v>
      </c>
      <c r="N4342">
        <v>9</v>
      </c>
      <c r="O4342">
        <v>2</v>
      </c>
      <c r="P4342">
        <v>0</v>
      </c>
      <c r="Q4342">
        <v>4475</v>
      </c>
      <c r="R4342" t="s">
        <v>23</v>
      </c>
      <c r="S4342" t="s">
        <v>24</v>
      </c>
      <c r="T4342">
        <v>1</v>
      </c>
      <c r="U4342">
        <f t="shared" si="201"/>
        <v>15000</v>
      </c>
      <c r="V4342">
        <f t="shared" si="202"/>
        <v>6686.0188571647395</v>
      </c>
      <c r="W4342" s="1">
        <f t="shared" si="203"/>
        <v>0.80418980297141396</v>
      </c>
    </row>
    <row r="4343" spans="1:23" x14ac:dyDescent="0.2">
      <c r="A4343">
        <v>12341</v>
      </c>
      <c r="B4343">
        <v>19</v>
      </c>
      <c r="C4343" t="s">
        <v>25</v>
      </c>
      <c r="D4343">
        <v>85206</v>
      </c>
      <c r="E4343" t="s">
        <v>28</v>
      </c>
      <c r="F4343" t="s">
        <v>22</v>
      </c>
      <c r="G4343">
        <v>1760.0367176461</v>
      </c>
      <c r="H4343">
        <v>0.23269938118317199</v>
      </c>
      <c r="I4343">
        <v>0.17624588076901901</v>
      </c>
      <c r="J4343">
        <v>49</v>
      </c>
      <c r="K4343">
        <v>4.9034692530553103</v>
      </c>
      <c r="L4343">
        <v>9.4076813378504092</v>
      </c>
      <c r="M4343">
        <v>0</v>
      </c>
      <c r="N4343">
        <v>10</v>
      </c>
      <c r="O4343">
        <v>9</v>
      </c>
      <c r="P4343">
        <v>7</v>
      </c>
      <c r="Q4343">
        <v>319</v>
      </c>
      <c r="R4343" t="s">
        <v>23</v>
      </c>
      <c r="S4343" t="s">
        <v>24</v>
      </c>
      <c r="T4343">
        <v>1</v>
      </c>
      <c r="U4343">
        <f t="shared" si="201"/>
        <v>15000</v>
      </c>
      <c r="V4343">
        <f t="shared" si="202"/>
        <v>13239.9632823539</v>
      </c>
      <c r="W4343" s="1">
        <f t="shared" si="203"/>
        <v>7.5225494727526074</v>
      </c>
    </row>
    <row r="4344" spans="1:23" x14ac:dyDescent="0.2">
      <c r="A4344">
        <v>12342</v>
      </c>
      <c r="B4344">
        <v>39</v>
      </c>
      <c r="C4344" t="s">
        <v>20</v>
      </c>
      <c r="D4344">
        <v>64764</v>
      </c>
      <c r="E4344" t="s">
        <v>29</v>
      </c>
      <c r="F4344" t="s">
        <v>19</v>
      </c>
      <c r="G4344">
        <v>976.91883330655503</v>
      </c>
      <c r="H4344">
        <v>5.4214059519223999E-2</v>
      </c>
      <c r="I4344">
        <v>0.164274373423279</v>
      </c>
      <c r="J4344">
        <v>20</v>
      </c>
      <c r="K4344">
        <v>6.6298119022769297</v>
      </c>
      <c r="L4344">
        <v>9.4226995466940799</v>
      </c>
      <c r="M4344">
        <v>11</v>
      </c>
      <c r="N4344">
        <v>11</v>
      </c>
      <c r="O4344">
        <v>3</v>
      </c>
      <c r="P4344">
        <v>3</v>
      </c>
      <c r="Q4344">
        <v>1236</v>
      </c>
      <c r="R4344" t="s">
        <v>23</v>
      </c>
      <c r="S4344" t="s">
        <v>24</v>
      </c>
      <c r="T4344">
        <v>1</v>
      </c>
      <c r="U4344">
        <f t="shared" si="201"/>
        <v>15000</v>
      </c>
      <c r="V4344">
        <f t="shared" si="202"/>
        <v>14023.081166693444</v>
      </c>
      <c r="W4344" s="1">
        <f t="shared" si="203"/>
        <v>14.354397406005409</v>
      </c>
    </row>
    <row r="4345" spans="1:23" x14ac:dyDescent="0.2">
      <c r="A4345">
        <v>12343</v>
      </c>
      <c r="B4345">
        <v>34</v>
      </c>
      <c r="C4345" t="s">
        <v>20</v>
      </c>
      <c r="D4345">
        <v>117332</v>
      </c>
      <c r="E4345" t="s">
        <v>28</v>
      </c>
      <c r="F4345" t="s">
        <v>19</v>
      </c>
      <c r="G4345">
        <v>2102.9962954177699</v>
      </c>
      <c r="H4345">
        <v>0.27523939091743299</v>
      </c>
      <c r="I4345">
        <v>0.1381746557204</v>
      </c>
      <c r="J4345">
        <v>13</v>
      </c>
      <c r="K4345">
        <v>5.8395357795311202</v>
      </c>
      <c r="L4345">
        <v>1.09589751800294</v>
      </c>
      <c r="M4345">
        <v>66</v>
      </c>
      <c r="N4345">
        <v>13</v>
      </c>
      <c r="O4345">
        <v>2</v>
      </c>
      <c r="P4345">
        <v>5</v>
      </c>
      <c r="Q4345">
        <v>67</v>
      </c>
      <c r="R4345" t="s">
        <v>23</v>
      </c>
      <c r="S4345" t="s">
        <v>24</v>
      </c>
      <c r="T4345">
        <v>1</v>
      </c>
      <c r="U4345">
        <f t="shared" si="201"/>
        <v>15000</v>
      </c>
      <c r="V4345">
        <f t="shared" si="202"/>
        <v>12897.00370458223</v>
      </c>
      <c r="W4345" s="1">
        <f t="shared" si="203"/>
        <v>6.132680182406208</v>
      </c>
    </row>
    <row r="4346" spans="1:23" x14ac:dyDescent="0.2">
      <c r="A4346">
        <v>12344</v>
      </c>
      <c r="B4346">
        <v>53</v>
      </c>
      <c r="C4346" t="s">
        <v>20</v>
      </c>
      <c r="D4346">
        <v>114325</v>
      </c>
      <c r="E4346" t="s">
        <v>21</v>
      </c>
      <c r="F4346" t="s">
        <v>31</v>
      </c>
      <c r="G4346">
        <v>1116.2645219169201</v>
      </c>
      <c r="H4346">
        <v>4.8602367834484003E-2</v>
      </c>
      <c r="I4346">
        <v>5.9135372245772901E-2</v>
      </c>
      <c r="J4346">
        <v>45</v>
      </c>
      <c r="K4346">
        <v>1.5143664440620901</v>
      </c>
      <c r="L4346">
        <v>13.539279064719899</v>
      </c>
      <c r="M4346">
        <v>9</v>
      </c>
      <c r="N4346">
        <v>15</v>
      </c>
      <c r="O4346">
        <v>1</v>
      </c>
      <c r="P4346">
        <v>1</v>
      </c>
      <c r="Q4346">
        <v>1310</v>
      </c>
      <c r="R4346" t="s">
        <v>23</v>
      </c>
      <c r="S4346" t="s">
        <v>24</v>
      </c>
      <c r="T4346">
        <v>0</v>
      </c>
      <c r="U4346">
        <f t="shared" si="201"/>
        <v>0</v>
      </c>
      <c r="V4346">
        <f t="shared" si="202"/>
        <v>-1116.2645219169201</v>
      </c>
      <c r="W4346" s="1">
        <f t="shared" si="203"/>
        <v>-1</v>
      </c>
    </row>
    <row r="4347" spans="1:23" x14ac:dyDescent="0.2">
      <c r="A4347">
        <v>12345</v>
      </c>
      <c r="B4347">
        <v>31</v>
      </c>
      <c r="C4347" t="s">
        <v>20</v>
      </c>
      <c r="D4347">
        <v>65420</v>
      </c>
      <c r="E4347" t="s">
        <v>29</v>
      </c>
      <c r="F4347" t="s">
        <v>31</v>
      </c>
      <c r="G4347">
        <v>5257.7410872010396</v>
      </c>
      <c r="H4347">
        <v>0.26231072077734102</v>
      </c>
      <c r="I4347">
        <v>0.194362619493157</v>
      </c>
      <c r="J4347">
        <v>7</v>
      </c>
      <c r="K4347">
        <v>4.2638129333509296</v>
      </c>
      <c r="L4347">
        <v>11.754090210386</v>
      </c>
      <c r="M4347">
        <v>0</v>
      </c>
      <c r="N4347">
        <v>6</v>
      </c>
      <c r="O4347">
        <v>4</v>
      </c>
      <c r="P4347">
        <v>9</v>
      </c>
      <c r="Q4347">
        <v>3785</v>
      </c>
      <c r="R4347" t="s">
        <v>23</v>
      </c>
      <c r="S4347" t="s">
        <v>24</v>
      </c>
      <c r="T4347">
        <v>1</v>
      </c>
      <c r="U4347">
        <f t="shared" si="201"/>
        <v>15000</v>
      </c>
      <c r="V4347">
        <f t="shared" si="202"/>
        <v>9742.2589127989595</v>
      </c>
      <c r="W4347" s="1">
        <f t="shared" si="203"/>
        <v>1.8529362232222917</v>
      </c>
    </row>
    <row r="4348" spans="1:23" x14ac:dyDescent="0.2">
      <c r="A4348">
        <v>12346</v>
      </c>
      <c r="B4348">
        <v>27</v>
      </c>
      <c r="C4348" t="s">
        <v>20</v>
      </c>
      <c r="D4348">
        <v>109758</v>
      </c>
      <c r="E4348" t="s">
        <v>30</v>
      </c>
      <c r="F4348" t="s">
        <v>19</v>
      </c>
      <c r="G4348">
        <v>9883.3280338662298</v>
      </c>
      <c r="H4348">
        <v>0.11218999447872</v>
      </c>
      <c r="I4348">
        <v>0.114246688257409</v>
      </c>
      <c r="J4348">
        <v>24</v>
      </c>
      <c r="K4348">
        <v>5.2314514485274799</v>
      </c>
      <c r="L4348">
        <v>1.02884124160319</v>
      </c>
      <c r="M4348">
        <v>18</v>
      </c>
      <c r="N4348">
        <v>3</v>
      </c>
      <c r="O4348">
        <v>1</v>
      </c>
      <c r="P4348">
        <v>1</v>
      </c>
      <c r="Q4348">
        <v>4999</v>
      </c>
      <c r="R4348" t="s">
        <v>23</v>
      </c>
      <c r="S4348" t="s">
        <v>24</v>
      </c>
      <c r="T4348">
        <v>1</v>
      </c>
      <c r="U4348">
        <f t="shared" si="201"/>
        <v>15000</v>
      </c>
      <c r="V4348">
        <f t="shared" si="202"/>
        <v>5116.6719661337702</v>
      </c>
      <c r="W4348" s="1">
        <f t="shared" si="203"/>
        <v>0.51770739052685211</v>
      </c>
    </row>
    <row r="4349" spans="1:23" x14ac:dyDescent="0.2">
      <c r="A4349">
        <v>12347</v>
      </c>
      <c r="B4349">
        <v>52</v>
      </c>
      <c r="C4349" t="s">
        <v>20</v>
      </c>
      <c r="D4349">
        <v>124381</v>
      </c>
      <c r="E4349" t="s">
        <v>26</v>
      </c>
      <c r="F4349" t="s">
        <v>22</v>
      </c>
      <c r="G4349">
        <v>439.84078405016197</v>
      </c>
      <c r="H4349">
        <v>4.0575886979900298E-2</v>
      </c>
      <c r="I4349">
        <v>0.182427655888975</v>
      </c>
      <c r="J4349">
        <v>48</v>
      </c>
      <c r="K4349">
        <v>4.5225812953937297</v>
      </c>
      <c r="L4349">
        <v>9.35582106719243</v>
      </c>
      <c r="M4349">
        <v>81</v>
      </c>
      <c r="N4349">
        <v>15</v>
      </c>
      <c r="O4349">
        <v>1</v>
      </c>
      <c r="P4349">
        <v>1</v>
      </c>
      <c r="Q4349">
        <v>115</v>
      </c>
      <c r="R4349" t="s">
        <v>23</v>
      </c>
      <c r="S4349" t="s">
        <v>24</v>
      </c>
      <c r="T4349">
        <v>0</v>
      </c>
      <c r="U4349">
        <f t="shared" si="201"/>
        <v>0</v>
      </c>
      <c r="V4349">
        <f t="shared" si="202"/>
        <v>-439.84078405016197</v>
      </c>
      <c r="W4349" s="1">
        <f t="shared" si="203"/>
        <v>-1</v>
      </c>
    </row>
    <row r="4350" spans="1:23" x14ac:dyDescent="0.2">
      <c r="A4350">
        <v>12348</v>
      </c>
      <c r="B4350">
        <v>42</v>
      </c>
      <c r="C4350" t="s">
        <v>20</v>
      </c>
      <c r="D4350">
        <v>85671</v>
      </c>
      <c r="E4350" t="s">
        <v>29</v>
      </c>
      <c r="F4350" t="s">
        <v>19</v>
      </c>
      <c r="G4350">
        <v>4665.1706582626603</v>
      </c>
      <c r="H4350">
        <v>9.3162998564002494E-2</v>
      </c>
      <c r="I4350">
        <v>5.0988680857537202E-2</v>
      </c>
      <c r="J4350">
        <v>17</v>
      </c>
      <c r="K4350">
        <v>6.9894870144170698</v>
      </c>
      <c r="L4350">
        <v>11.3155773035745</v>
      </c>
      <c r="M4350">
        <v>94</v>
      </c>
      <c r="N4350">
        <v>18</v>
      </c>
      <c r="O4350">
        <v>7</v>
      </c>
      <c r="P4350">
        <v>5</v>
      </c>
      <c r="Q4350">
        <v>1146</v>
      </c>
      <c r="R4350" t="s">
        <v>23</v>
      </c>
      <c r="S4350" t="s">
        <v>24</v>
      </c>
      <c r="T4350">
        <v>1</v>
      </c>
      <c r="U4350">
        <f t="shared" si="201"/>
        <v>15000</v>
      </c>
      <c r="V4350">
        <f t="shared" si="202"/>
        <v>10334.829341737339</v>
      </c>
      <c r="W4350" s="1">
        <f t="shared" si="203"/>
        <v>2.2153164586665079</v>
      </c>
    </row>
    <row r="4351" spans="1:23" x14ac:dyDescent="0.2">
      <c r="A4351">
        <v>12349</v>
      </c>
      <c r="B4351">
        <v>20</v>
      </c>
      <c r="C4351" t="s">
        <v>25</v>
      </c>
      <c r="D4351">
        <v>35773</v>
      </c>
      <c r="E4351" t="s">
        <v>28</v>
      </c>
      <c r="F4351" t="s">
        <v>27</v>
      </c>
      <c r="G4351">
        <v>3922.09625816783</v>
      </c>
      <c r="H4351">
        <v>6.2619924122025994E-2</v>
      </c>
      <c r="I4351">
        <v>0.196841877396256</v>
      </c>
      <c r="J4351">
        <v>14</v>
      </c>
      <c r="K4351">
        <v>8.9935581729318592</v>
      </c>
      <c r="L4351">
        <v>12.029272193839899</v>
      </c>
      <c r="M4351">
        <v>54</v>
      </c>
      <c r="N4351">
        <v>2</v>
      </c>
      <c r="O4351">
        <v>1</v>
      </c>
      <c r="P4351">
        <v>2</v>
      </c>
      <c r="Q4351">
        <v>1929</v>
      </c>
      <c r="R4351" t="s">
        <v>23</v>
      </c>
      <c r="S4351" t="s">
        <v>24</v>
      </c>
      <c r="T4351">
        <v>1</v>
      </c>
      <c r="U4351">
        <f t="shared" si="201"/>
        <v>15000</v>
      </c>
      <c r="V4351">
        <f t="shared" si="202"/>
        <v>11077.90374183217</v>
      </c>
      <c r="W4351" s="1">
        <f t="shared" si="203"/>
        <v>2.8244854314226107</v>
      </c>
    </row>
    <row r="4352" spans="1:23" x14ac:dyDescent="0.2">
      <c r="A4352">
        <v>12350</v>
      </c>
      <c r="B4352">
        <v>64</v>
      </c>
      <c r="C4352" t="s">
        <v>25</v>
      </c>
      <c r="D4352">
        <v>127596</v>
      </c>
      <c r="E4352" t="s">
        <v>29</v>
      </c>
      <c r="F4352" t="s">
        <v>27</v>
      </c>
      <c r="G4352">
        <v>3462.1035010393598</v>
      </c>
      <c r="H4352">
        <v>0.15229421842059701</v>
      </c>
      <c r="I4352">
        <v>0.165051253499505</v>
      </c>
      <c r="J4352">
        <v>41</v>
      </c>
      <c r="K4352">
        <v>7.0089541420886103</v>
      </c>
      <c r="L4352">
        <v>1.78394287434681</v>
      </c>
      <c r="M4352">
        <v>48</v>
      </c>
      <c r="N4352">
        <v>8</v>
      </c>
      <c r="O4352">
        <v>7</v>
      </c>
      <c r="P4352">
        <v>8</v>
      </c>
      <c r="Q4352">
        <v>4455</v>
      </c>
      <c r="R4352" t="s">
        <v>23</v>
      </c>
      <c r="S4352" t="s">
        <v>24</v>
      </c>
      <c r="T4352">
        <v>1</v>
      </c>
      <c r="U4352">
        <f t="shared" si="201"/>
        <v>15000</v>
      </c>
      <c r="V4352">
        <f t="shared" si="202"/>
        <v>11537.896498960639</v>
      </c>
      <c r="W4352" s="1">
        <f t="shared" si="203"/>
        <v>3.3326261030315361</v>
      </c>
    </row>
    <row r="4353" spans="1:23" x14ac:dyDescent="0.2">
      <c r="A4353">
        <v>12351</v>
      </c>
      <c r="B4353">
        <v>55</v>
      </c>
      <c r="C4353" t="s">
        <v>20</v>
      </c>
      <c r="D4353">
        <v>46447</v>
      </c>
      <c r="E4353" t="s">
        <v>26</v>
      </c>
      <c r="F4353" t="s">
        <v>27</v>
      </c>
      <c r="G4353">
        <v>3385.4497432902699</v>
      </c>
      <c r="H4353">
        <v>0.28542615093153201</v>
      </c>
      <c r="I4353">
        <v>0.190353107851151</v>
      </c>
      <c r="J4353">
        <v>19</v>
      </c>
      <c r="K4353">
        <v>6.3096619927787101</v>
      </c>
      <c r="L4353">
        <v>9.7791405757849894</v>
      </c>
      <c r="M4353">
        <v>54</v>
      </c>
      <c r="N4353">
        <v>16</v>
      </c>
      <c r="O4353">
        <v>7</v>
      </c>
      <c r="P4353">
        <v>2</v>
      </c>
      <c r="Q4353">
        <v>3450</v>
      </c>
      <c r="R4353" t="s">
        <v>23</v>
      </c>
      <c r="S4353" t="s">
        <v>24</v>
      </c>
      <c r="T4353">
        <v>1</v>
      </c>
      <c r="U4353">
        <f t="shared" si="201"/>
        <v>15000</v>
      </c>
      <c r="V4353">
        <f t="shared" si="202"/>
        <v>11614.55025670973</v>
      </c>
      <c r="W4353" s="1">
        <f t="shared" si="203"/>
        <v>3.4307259411335158</v>
      </c>
    </row>
    <row r="4354" spans="1:23" x14ac:dyDescent="0.2">
      <c r="A4354">
        <v>12352</v>
      </c>
      <c r="B4354">
        <v>34</v>
      </c>
      <c r="C4354" t="s">
        <v>20</v>
      </c>
      <c r="D4354">
        <v>24033</v>
      </c>
      <c r="E4354" t="s">
        <v>26</v>
      </c>
      <c r="F4354" t="s">
        <v>31</v>
      </c>
      <c r="G4354">
        <v>8960.6262906019692</v>
      </c>
      <c r="H4354">
        <v>0.10508263685893</v>
      </c>
      <c r="I4354">
        <v>5.0349489132247599E-2</v>
      </c>
      <c r="J4354">
        <v>15</v>
      </c>
      <c r="K4354">
        <v>2.3415903414134398</v>
      </c>
      <c r="L4354">
        <v>3.8781508221983301</v>
      </c>
      <c r="M4354">
        <v>85</v>
      </c>
      <c r="N4354">
        <v>3</v>
      </c>
      <c r="O4354">
        <v>0</v>
      </c>
      <c r="P4354">
        <v>2</v>
      </c>
      <c r="Q4354">
        <v>3150</v>
      </c>
      <c r="R4354" t="s">
        <v>23</v>
      </c>
      <c r="S4354" t="s">
        <v>24</v>
      </c>
      <c r="T4354">
        <v>1</v>
      </c>
      <c r="U4354">
        <f t="shared" si="201"/>
        <v>15000</v>
      </c>
      <c r="V4354">
        <f t="shared" si="202"/>
        <v>6039.3737093980308</v>
      </c>
      <c r="W4354" s="1">
        <f t="shared" si="203"/>
        <v>0.67399013344995884</v>
      </c>
    </row>
    <row r="4355" spans="1:23" x14ac:dyDescent="0.2">
      <c r="A4355">
        <v>12353</v>
      </c>
      <c r="B4355">
        <v>29</v>
      </c>
      <c r="C4355" t="s">
        <v>20</v>
      </c>
      <c r="D4355">
        <v>75852</v>
      </c>
      <c r="E4355" t="s">
        <v>28</v>
      </c>
      <c r="F4355" t="s">
        <v>22</v>
      </c>
      <c r="G4355">
        <v>287.863887063199</v>
      </c>
      <c r="H4355">
        <v>0.18750870584781201</v>
      </c>
      <c r="I4355">
        <v>9.1825034930684099E-2</v>
      </c>
      <c r="J4355">
        <v>6</v>
      </c>
      <c r="K4355">
        <v>4.1396303366019698</v>
      </c>
      <c r="L4355">
        <v>7.0458465908105197</v>
      </c>
      <c r="M4355">
        <v>67</v>
      </c>
      <c r="N4355">
        <v>8</v>
      </c>
      <c r="O4355">
        <v>4</v>
      </c>
      <c r="P4355">
        <v>2</v>
      </c>
      <c r="Q4355">
        <v>1662</v>
      </c>
      <c r="R4355" t="s">
        <v>23</v>
      </c>
      <c r="S4355" t="s">
        <v>24</v>
      </c>
      <c r="T4355">
        <v>1</v>
      </c>
      <c r="U4355">
        <f t="shared" ref="U4355:U4418" si="204">IF(T4355=1, 15000, 0)</f>
        <v>15000</v>
      </c>
      <c r="V4355">
        <f t="shared" ref="V4355:V4418" si="205">U4355-G4355</f>
        <v>14712.136112936802</v>
      </c>
      <c r="W4355" s="1">
        <f t="shared" ref="W4355:W4418" si="206">V4355/G4355</f>
        <v>51.107960303846063</v>
      </c>
    </row>
    <row r="4356" spans="1:23" x14ac:dyDescent="0.2">
      <c r="A4356">
        <v>12354</v>
      </c>
      <c r="B4356">
        <v>69</v>
      </c>
      <c r="C4356" t="s">
        <v>20</v>
      </c>
      <c r="D4356">
        <v>40497</v>
      </c>
      <c r="E4356" t="s">
        <v>28</v>
      </c>
      <c r="F4356" t="s">
        <v>19</v>
      </c>
      <c r="G4356">
        <v>7771.67223506337</v>
      </c>
      <c r="H4356">
        <v>0.268599053964589</v>
      </c>
      <c r="I4356">
        <v>2.8550445148385398E-2</v>
      </c>
      <c r="J4356">
        <v>28</v>
      </c>
      <c r="K4356">
        <v>5.93458538099864</v>
      </c>
      <c r="L4356">
        <v>8.1335952048759701</v>
      </c>
      <c r="M4356">
        <v>40</v>
      </c>
      <c r="N4356">
        <v>13</v>
      </c>
      <c r="O4356">
        <v>8</v>
      </c>
      <c r="P4356">
        <v>6</v>
      </c>
      <c r="Q4356">
        <v>1249</v>
      </c>
      <c r="R4356" t="s">
        <v>23</v>
      </c>
      <c r="S4356" t="s">
        <v>24</v>
      </c>
      <c r="T4356">
        <v>1</v>
      </c>
      <c r="U4356">
        <f t="shared" si="204"/>
        <v>15000</v>
      </c>
      <c r="V4356">
        <f t="shared" si="205"/>
        <v>7228.32776493663</v>
      </c>
      <c r="W4356" s="1">
        <f t="shared" si="206"/>
        <v>0.93008654332135388</v>
      </c>
    </row>
    <row r="4357" spans="1:23" x14ac:dyDescent="0.2">
      <c r="A4357">
        <v>12355</v>
      </c>
      <c r="B4357">
        <v>41</v>
      </c>
      <c r="C4357" t="s">
        <v>25</v>
      </c>
      <c r="D4357">
        <v>99714</v>
      </c>
      <c r="E4357" t="s">
        <v>21</v>
      </c>
      <c r="F4357" t="s">
        <v>22</v>
      </c>
      <c r="G4357">
        <v>2604.0384701788198</v>
      </c>
      <c r="H4357">
        <v>0.19272143961190699</v>
      </c>
      <c r="I4357">
        <v>3.6024225246232999E-2</v>
      </c>
      <c r="J4357">
        <v>30</v>
      </c>
      <c r="K4357">
        <v>9.4064150363382595</v>
      </c>
      <c r="L4357">
        <v>0.89649237870527398</v>
      </c>
      <c r="M4357">
        <v>54</v>
      </c>
      <c r="N4357">
        <v>11</v>
      </c>
      <c r="O4357">
        <v>7</v>
      </c>
      <c r="P4357">
        <v>0</v>
      </c>
      <c r="Q4357">
        <v>3235</v>
      </c>
      <c r="R4357" t="s">
        <v>23</v>
      </c>
      <c r="S4357" t="s">
        <v>24</v>
      </c>
      <c r="T4357">
        <v>1</v>
      </c>
      <c r="U4357">
        <f t="shared" si="204"/>
        <v>15000</v>
      </c>
      <c r="V4357">
        <f t="shared" si="205"/>
        <v>12395.961529821179</v>
      </c>
      <c r="W4357" s="1">
        <f t="shared" si="206"/>
        <v>4.7602835640788159</v>
      </c>
    </row>
    <row r="4358" spans="1:23" x14ac:dyDescent="0.2">
      <c r="A4358">
        <v>12356</v>
      </c>
      <c r="B4358">
        <v>46</v>
      </c>
      <c r="C4358" t="s">
        <v>20</v>
      </c>
      <c r="D4358">
        <v>146892</v>
      </c>
      <c r="E4358" t="s">
        <v>26</v>
      </c>
      <c r="F4358" t="s">
        <v>22</v>
      </c>
      <c r="G4358">
        <v>3894.6255570939902</v>
      </c>
      <c r="H4358">
        <v>0.115037750852231</v>
      </c>
      <c r="I4358">
        <v>6.3952146081530201E-2</v>
      </c>
      <c r="J4358">
        <v>28</v>
      </c>
      <c r="K4358">
        <v>3.7430375351868501</v>
      </c>
      <c r="L4358">
        <v>4.8433282182077297</v>
      </c>
      <c r="M4358">
        <v>73</v>
      </c>
      <c r="N4358">
        <v>18</v>
      </c>
      <c r="O4358">
        <v>9</v>
      </c>
      <c r="P4358">
        <v>2</v>
      </c>
      <c r="Q4358">
        <v>3571</v>
      </c>
      <c r="R4358" t="s">
        <v>23</v>
      </c>
      <c r="S4358" t="s">
        <v>24</v>
      </c>
      <c r="T4358">
        <v>1</v>
      </c>
      <c r="U4358">
        <f t="shared" si="204"/>
        <v>15000</v>
      </c>
      <c r="V4358">
        <f t="shared" si="205"/>
        <v>11105.37444290601</v>
      </c>
      <c r="W4358" s="1">
        <f t="shared" si="206"/>
        <v>2.851461399845685</v>
      </c>
    </row>
    <row r="4359" spans="1:23" x14ac:dyDescent="0.2">
      <c r="A4359">
        <v>12357</v>
      </c>
      <c r="B4359">
        <v>60</v>
      </c>
      <c r="C4359" t="s">
        <v>20</v>
      </c>
      <c r="D4359">
        <v>92082</v>
      </c>
      <c r="E4359" t="s">
        <v>28</v>
      </c>
      <c r="F4359" t="s">
        <v>22</v>
      </c>
      <c r="G4359">
        <v>4259.4841372009196</v>
      </c>
      <c r="H4359">
        <v>0.297343346881004</v>
      </c>
      <c r="I4359">
        <v>0.19080887548991801</v>
      </c>
      <c r="J4359">
        <v>16</v>
      </c>
      <c r="K4359">
        <v>4.04162038328439</v>
      </c>
      <c r="L4359">
        <v>12.0629157861233</v>
      </c>
      <c r="M4359">
        <v>73</v>
      </c>
      <c r="N4359">
        <v>10</v>
      </c>
      <c r="O4359">
        <v>8</v>
      </c>
      <c r="P4359">
        <v>7</v>
      </c>
      <c r="Q4359">
        <v>4774</v>
      </c>
      <c r="R4359" t="s">
        <v>23</v>
      </c>
      <c r="S4359" t="s">
        <v>24</v>
      </c>
      <c r="T4359">
        <v>1</v>
      </c>
      <c r="U4359">
        <f t="shared" si="204"/>
        <v>15000</v>
      </c>
      <c r="V4359">
        <f t="shared" si="205"/>
        <v>10740.51586279908</v>
      </c>
      <c r="W4359" s="1">
        <f t="shared" si="206"/>
        <v>2.5215532014769071</v>
      </c>
    </row>
    <row r="4360" spans="1:23" x14ac:dyDescent="0.2">
      <c r="A4360">
        <v>12358</v>
      </c>
      <c r="B4360">
        <v>42</v>
      </c>
      <c r="C4360" t="s">
        <v>25</v>
      </c>
      <c r="D4360">
        <v>93932</v>
      </c>
      <c r="E4360" t="s">
        <v>26</v>
      </c>
      <c r="F4360" t="s">
        <v>27</v>
      </c>
      <c r="G4360">
        <v>3116.8443653300601</v>
      </c>
      <c r="H4360">
        <v>6.4349944417754698E-2</v>
      </c>
      <c r="I4360">
        <v>0.13676641941279499</v>
      </c>
      <c r="J4360">
        <v>4</v>
      </c>
      <c r="K4360">
        <v>6.3060351697748898</v>
      </c>
      <c r="L4360">
        <v>12.7140689060786</v>
      </c>
      <c r="M4360">
        <v>78</v>
      </c>
      <c r="N4360">
        <v>3</v>
      </c>
      <c r="O4360">
        <v>2</v>
      </c>
      <c r="P4360">
        <v>2</v>
      </c>
      <c r="Q4360">
        <v>585</v>
      </c>
      <c r="R4360" t="s">
        <v>23</v>
      </c>
      <c r="S4360" t="s">
        <v>24</v>
      </c>
      <c r="T4360">
        <v>0</v>
      </c>
      <c r="U4360">
        <f t="shared" si="204"/>
        <v>0</v>
      </c>
      <c r="V4360">
        <f t="shared" si="205"/>
        <v>-3116.8443653300601</v>
      </c>
      <c r="W4360" s="1">
        <f t="shared" si="206"/>
        <v>-1</v>
      </c>
    </row>
    <row r="4361" spans="1:23" x14ac:dyDescent="0.2">
      <c r="A4361">
        <v>12359</v>
      </c>
      <c r="B4361">
        <v>53</v>
      </c>
      <c r="C4361" t="s">
        <v>20</v>
      </c>
      <c r="D4361">
        <v>40978</v>
      </c>
      <c r="E4361" t="s">
        <v>21</v>
      </c>
      <c r="F4361" t="s">
        <v>19</v>
      </c>
      <c r="G4361">
        <v>1026.2327321704299</v>
      </c>
      <c r="H4361">
        <v>0.161744244319697</v>
      </c>
      <c r="I4361">
        <v>6.9780138342708797E-2</v>
      </c>
      <c r="J4361">
        <v>17</v>
      </c>
      <c r="K4361">
        <v>9.0973007834102209</v>
      </c>
      <c r="L4361">
        <v>5.2851535920312003</v>
      </c>
      <c r="M4361">
        <v>68</v>
      </c>
      <c r="N4361">
        <v>12</v>
      </c>
      <c r="O4361">
        <v>1</v>
      </c>
      <c r="P4361">
        <v>7</v>
      </c>
      <c r="Q4361">
        <v>4987</v>
      </c>
      <c r="R4361" t="s">
        <v>23</v>
      </c>
      <c r="S4361" t="s">
        <v>24</v>
      </c>
      <c r="T4361">
        <v>1</v>
      </c>
      <c r="U4361">
        <f t="shared" si="204"/>
        <v>15000</v>
      </c>
      <c r="V4361">
        <f t="shared" si="205"/>
        <v>13973.767267829569</v>
      </c>
      <c r="W4361" s="1">
        <f t="shared" si="206"/>
        <v>13.616567499533721</v>
      </c>
    </row>
    <row r="4362" spans="1:23" x14ac:dyDescent="0.2">
      <c r="A4362">
        <v>12360</v>
      </c>
      <c r="B4362">
        <v>43</v>
      </c>
      <c r="C4362" t="s">
        <v>25</v>
      </c>
      <c r="D4362">
        <v>128867</v>
      </c>
      <c r="E4362" t="s">
        <v>30</v>
      </c>
      <c r="F4362" t="s">
        <v>31</v>
      </c>
      <c r="G4362">
        <v>1231.8754034113999</v>
      </c>
      <c r="H4362">
        <v>0.24104459463367101</v>
      </c>
      <c r="I4362">
        <v>0.191368930579215</v>
      </c>
      <c r="J4362">
        <v>13</v>
      </c>
      <c r="K4362">
        <v>5.8887982915678698</v>
      </c>
      <c r="L4362">
        <v>6.9060625879981803</v>
      </c>
      <c r="M4362">
        <v>42</v>
      </c>
      <c r="N4362">
        <v>13</v>
      </c>
      <c r="O4362">
        <v>0</v>
      </c>
      <c r="P4362">
        <v>0</v>
      </c>
      <c r="Q4362">
        <v>3062</v>
      </c>
      <c r="R4362" t="s">
        <v>23</v>
      </c>
      <c r="S4362" t="s">
        <v>24</v>
      </c>
      <c r="T4362">
        <v>1</v>
      </c>
      <c r="U4362">
        <f t="shared" si="204"/>
        <v>15000</v>
      </c>
      <c r="V4362">
        <f t="shared" si="205"/>
        <v>13768.124596588601</v>
      </c>
      <c r="W4362" s="1">
        <f t="shared" si="206"/>
        <v>11.1765561342169</v>
      </c>
    </row>
    <row r="4363" spans="1:23" x14ac:dyDescent="0.2">
      <c r="A4363">
        <v>12361</v>
      </c>
      <c r="B4363">
        <v>55</v>
      </c>
      <c r="C4363" t="s">
        <v>25</v>
      </c>
      <c r="D4363">
        <v>32882</v>
      </c>
      <c r="E4363" t="s">
        <v>26</v>
      </c>
      <c r="F4363" t="s">
        <v>22</v>
      </c>
      <c r="G4363">
        <v>3051.4981284181699</v>
      </c>
      <c r="H4363">
        <v>1.0188172177395E-2</v>
      </c>
      <c r="I4363">
        <v>0.15054896725724801</v>
      </c>
      <c r="J4363">
        <v>30</v>
      </c>
      <c r="K4363">
        <v>2.5697050188981501</v>
      </c>
      <c r="L4363">
        <v>12.5523254149593</v>
      </c>
      <c r="M4363">
        <v>80</v>
      </c>
      <c r="N4363">
        <v>9</v>
      </c>
      <c r="O4363">
        <v>7</v>
      </c>
      <c r="P4363">
        <v>3</v>
      </c>
      <c r="Q4363">
        <v>568</v>
      </c>
      <c r="R4363" t="s">
        <v>23</v>
      </c>
      <c r="S4363" t="s">
        <v>24</v>
      </c>
      <c r="T4363">
        <v>1</v>
      </c>
      <c r="U4363">
        <f t="shared" si="204"/>
        <v>15000</v>
      </c>
      <c r="V4363">
        <f t="shared" si="205"/>
        <v>11948.50187158183</v>
      </c>
      <c r="W4363" s="1">
        <f t="shared" si="206"/>
        <v>3.9156182860828666</v>
      </c>
    </row>
    <row r="4364" spans="1:23" x14ac:dyDescent="0.2">
      <c r="A4364">
        <v>12362</v>
      </c>
      <c r="B4364">
        <v>18</v>
      </c>
      <c r="C4364" t="s">
        <v>20</v>
      </c>
      <c r="D4364">
        <v>36945</v>
      </c>
      <c r="E4364" t="s">
        <v>21</v>
      </c>
      <c r="F4364" t="s">
        <v>22</v>
      </c>
      <c r="G4364">
        <v>8235.9096235837806</v>
      </c>
      <c r="H4364">
        <v>0.21359254312130599</v>
      </c>
      <c r="I4364">
        <v>0.182326012516419</v>
      </c>
      <c r="J4364">
        <v>49</v>
      </c>
      <c r="K4364">
        <v>1.6793084010621699</v>
      </c>
      <c r="L4364">
        <v>3.41143117318114</v>
      </c>
      <c r="M4364">
        <v>81</v>
      </c>
      <c r="N4364">
        <v>15</v>
      </c>
      <c r="O4364">
        <v>7</v>
      </c>
      <c r="P4364">
        <v>1</v>
      </c>
      <c r="Q4364">
        <v>3732</v>
      </c>
      <c r="R4364" t="s">
        <v>23</v>
      </c>
      <c r="S4364" t="s">
        <v>24</v>
      </c>
      <c r="T4364">
        <v>1</v>
      </c>
      <c r="U4364">
        <f t="shared" si="204"/>
        <v>15000</v>
      </c>
      <c r="V4364">
        <f t="shared" si="205"/>
        <v>6764.0903764162194</v>
      </c>
      <c r="W4364" s="1">
        <f t="shared" si="206"/>
        <v>0.82129244801898249</v>
      </c>
    </row>
    <row r="4365" spans="1:23" x14ac:dyDescent="0.2">
      <c r="A4365">
        <v>12363</v>
      </c>
      <c r="B4365">
        <v>37</v>
      </c>
      <c r="C4365" t="s">
        <v>20</v>
      </c>
      <c r="D4365">
        <v>107320</v>
      </c>
      <c r="E4365" t="s">
        <v>21</v>
      </c>
      <c r="F4365" t="s">
        <v>27</v>
      </c>
      <c r="G4365">
        <v>1432.81376259537</v>
      </c>
      <c r="H4365">
        <v>8.7284680044722104E-2</v>
      </c>
      <c r="I4365">
        <v>0.186171950829428</v>
      </c>
      <c r="J4365">
        <v>17</v>
      </c>
      <c r="K4365">
        <v>9.0009360757118202</v>
      </c>
      <c r="L4365">
        <v>11.0991419350075</v>
      </c>
      <c r="M4365">
        <v>56</v>
      </c>
      <c r="N4365">
        <v>19</v>
      </c>
      <c r="O4365">
        <v>7</v>
      </c>
      <c r="P4365">
        <v>7</v>
      </c>
      <c r="Q4365">
        <v>1799</v>
      </c>
      <c r="R4365" t="s">
        <v>23</v>
      </c>
      <c r="S4365" t="s">
        <v>24</v>
      </c>
      <c r="T4365">
        <v>1</v>
      </c>
      <c r="U4365">
        <f t="shared" si="204"/>
        <v>15000</v>
      </c>
      <c r="V4365">
        <f t="shared" si="205"/>
        <v>13567.18623740463</v>
      </c>
      <c r="W4365" s="1">
        <f t="shared" si="206"/>
        <v>9.468911167372724</v>
      </c>
    </row>
    <row r="4366" spans="1:23" x14ac:dyDescent="0.2">
      <c r="A4366">
        <v>12364</v>
      </c>
      <c r="B4366">
        <v>45</v>
      </c>
      <c r="C4366" t="s">
        <v>25</v>
      </c>
      <c r="D4366">
        <v>76485</v>
      </c>
      <c r="E4366" t="s">
        <v>21</v>
      </c>
      <c r="F4366" t="s">
        <v>27</v>
      </c>
      <c r="G4366">
        <v>7452.1343481447102</v>
      </c>
      <c r="H4366">
        <v>5.92207495806443E-2</v>
      </c>
      <c r="I4366">
        <v>0.152646252483295</v>
      </c>
      <c r="J4366">
        <v>46</v>
      </c>
      <c r="K4366">
        <v>7.0294847442853401</v>
      </c>
      <c r="L4366">
        <v>6.40615876983437</v>
      </c>
      <c r="M4366">
        <v>47</v>
      </c>
      <c r="N4366">
        <v>19</v>
      </c>
      <c r="O4366">
        <v>2</v>
      </c>
      <c r="P4366">
        <v>7</v>
      </c>
      <c r="Q4366">
        <v>1671</v>
      </c>
      <c r="R4366" t="s">
        <v>23</v>
      </c>
      <c r="S4366" t="s">
        <v>24</v>
      </c>
      <c r="T4366">
        <v>1</v>
      </c>
      <c r="U4366">
        <f t="shared" si="204"/>
        <v>15000</v>
      </c>
      <c r="V4366">
        <f t="shared" si="205"/>
        <v>7547.8656518552898</v>
      </c>
      <c r="W4366" s="1">
        <f t="shared" si="206"/>
        <v>1.0128461591321705</v>
      </c>
    </row>
    <row r="4367" spans="1:23" x14ac:dyDescent="0.2">
      <c r="A4367">
        <v>12365</v>
      </c>
      <c r="B4367">
        <v>33</v>
      </c>
      <c r="C4367" t="s">
        <v>25</v>
      </c>
      <c r="D4367">
        <v>88850</v>
      </c>
      <c r="E4367" t="s">
        <v>29</v>
      </c>
      <c r="F4367" t="s">
        <v>19</v>
      </c>
      <c r="G4367">
        <v>2959.8103213499398</v>
      </c>
      <c r="H4367">
        <v>8.9516394376804503E-2</v>
      </c>
      <c r="I4367">
        <v>5.6195351660401301E-2</v>
      </c>
      <c r="J4367">
        <v>24</v>
      </c>
      <c r="K4367">
        <v>2.9847161556981199</v>
      </c>
      <c r="L4367">
        <v>14.81300681125</v>
      </c>
      <c r="M4367">
        <v>49</v>
      </c>
      <c r="N4367">
        <v>5</v>
      </c>
      <c r="O4367">
        <v>0</v>
      </c>
      <c r="P4367">
        <v>4</v>
      </c>
      <c r="Q4367">
        <v>2832</v>
      </c>
      <c r="R4367" t="s">
        <v>23</v>
      </c>
      <c r="S4367" t="s">
        <v>24</v>
      </c>
      <c r="T4367">
        <v>1</v>
      </c>
      <c r="U4367">
        <f t="shared" si="204"/>
        <v>15000</v>
      </c>
      <c r="V4367">
        <f t="shared" si="205"/>
        <v>12040.18967865006</v>
      </c>
      <c r="W4367" s="1">
        <f t="shared" si="206"/>
        <v>4.0678923212750506</v>
      </c>
    </row>
    <row r="4368" spans="1:23" x14ac:dyDescent="0.2">
      <c r="A4368">
        <v>12366</v>
      </c>
      <c r="B4368">
        <v>64</v>
      </c>
      <c r="C4368" t="s">
        <v>20</v>
      </c>
      <c r="D4368">
        <v>138648</v>
      </c>
      <c r="E4368" t="s">
        <v>28</v>
      </c>
      <c r="F4368" t="s">
        <v>31</v>
      </c>
      <c r="G4368">
        <v>8846.3028576097095</v>
      </c>
      <c r="H4368">
        <v>0.29037676349353703</v>
      </c>
      <c r="I4368">
        <v>0.19935190147260501</v>
      </c>
      <c r="J4368">
        <v>10</v>
      </c>
      <c r="K4368">
        <v>7.5205063292587502</v>
      </c>
      <c r="L4368">
        <v>9.2258299136625705</v>
      </c>
      <c r="M4368">
        <v>68</v>
      </c>
      <c r="N4368">
        <v>11</v>
      </c>
      <c r="O4368">
        <v>8</v>
      </c>
      <c r="P4368">
        <v>2</v>
      </c>
      <c r="Q4368">
        <v>1318</v>
      </c>
      <c r="R4368" t="s">
        <v>23</v>
      </c>
      <c r="S4368" t="s">
        <v>24</v>
      </c>
      <c r="T4368">
        <v>1</v>
      </c>
      <c r="U4368">
        <f t="shared" si="204"/>
        <v>15000</v>
      </c>
      <c r="V4368">
        <f t="shared" si="205"/>
        <v>6153.6971423902905</v>
      </c>
      <c r="W4368" s="1">
        <f t="shared" si="206"/>
        <v>0.69562361151775365</v>
      </c>
    </row>
    <row r="4369" spans="1:23" x14ac:dyDescent="0.2">
      <c r="A4369">
        <v>12367</v>
      </c>
      <c r="B4369">
        <v>34</v>
      </c>
      <c r="C4369" t="s">
        <v>25</v>
      </c>
      <c r="D4369">
        <v>79870</v>
      </c>
      <c r="E4369" t="s">
        <v>26</v>
      </c>
      <c r="F4369" t="s">
        <v>31</v>
      </c>
      <c r="G4369">
        <v>4340.45190646634</v>
      </c>
      <c r="H4369">
        <v>0.26866122517950802</v>
      </c>
      <c r="I4369">
        <v>7.1767259611710904E-2</v>
      </c>
      <c r="J4369">
        <v>25</v>
      </c>
      <c r="K4369">
        <v>7.4761887812197001</v>
      </c>
      <c r="L4369">
        <v>2.6470619978351402</v>
      </c>
      <c r="M4369">
        <v>7</v>
      </c>
      <c r="N4369">
        <v>15</v>
      </c>
      <c r="O4369">
        <v>6</v>
      </c>
      <c r="P4369">
        <v>9</v>
      </c>
      <c r="Q4369">
        <v>1919</v>
      </c>
      <c r="R4369" t="s">
        <v>23</v>
      </c>
      <c r="S4369" t="s">
        <v>24</v>
      </c>
      <c r="T4369">
        <v>1</v>
      </c>
      <c r="U4369">
        <f t="shared" si="204"/>
        <v>15000</v>
      </c>
      <c r="V4369">
        <f t="shared" si="205"/>
        <v>10659.54809353366</v>
      </c>
      <c r="W4369" s="1">
        <f t="shared" si="206"/>
        <v>2.4558613534349329</v>
      </c>
    </row>
    <row r="4370" spans="1:23" x14ac:dyDescent="0.2">
      <c r="A4370">
        <v>12368</v>
      </c>
      <c r="B4370">
        <v>57</v>
      </c>
      <c r="C4370" t="s">
        <v>20</v>
      </c>
      <c r="D4370">
        <v>38595</v>
      </c>
      <c r="E4370" t="s">
        <v>29</v>
      </c>
      <c r="F4370" t="s">
        <v>27</v>
      </c>
      <c r="G4370">
        <v>1800.0608016440101</v>
      </c>
      <c r="H4370">
        <v>7.1988792374473698E-2</v>
      </c>
      <c r="I4370">
        <v>0.137624092417866</v>
      </c>
      <c r="J4370">
        <v>4</v>
      </c>
      <c r="K4370">
        <v>7.9491204544040901</v>
      </c>
      <c r="L4370">
        <v>2.9920364294338899</v>
      </c>
      <c r="M4370">
        <v>55</v>
      </c>
      <c r="N4370">
        <v>7</v>
      </c>
      <c r="O4370">
        <v>5</v>
      </c>
      <c r="P4370">
        <v>1</v>
      </c>
      <c r="Q4370">
        <v>122</v>
      </c>
      <c r="R4370" t="s">
        <v>23</v>
      </c>
      <c r="S4370" t="s">
        <v>24</v>
      </c>
      <c r="T4370">
        <v>0</v>
      </c>
      <c r="U4370">
        <f t="shared" si="204"/>
        <v>0</v>
      </c>
      <c r="V4370">
        <f t="shared" si="205"/>
        <v>-1800.0608016440101</v>
      </c>
      <c r="W4370" s="1">
        <f t="shared" si="206"/>
        <v>-1</v>
      </c>
    </row>
    <row r="4371" spans="1:23" x14ac:dyDescent="0.2">
      <c r="A4371">
        <v>12369</v>
      </c>
      <c r="B4371">
        <v>45</v>
      </c>
      <c r="C4371" t="s">
        <v>20</v>
      </c>
      <c r="D4371">
        <v>104291</v>
      </c>
      <c r="E4371" t="s">
        <v>26</v>
      </c>
      <c r="F4371" t="s">
        <v>19</v>
      </c>
      <c r="G4371">
        <v>9859.8600560940504</v>
      </c>
      <c r="H4371">
        <v>4.3937764204348903E-2</v>
      </c>
      <c r="I4371">
        <v>0.17051422204198199</v>
      </c>
      <c r="J4371">
        <v>15</v>
      </c>
      <c r="K4371">
        <v>9.0295671750145807</v>
      </c>
      <c r="L4371">
        <v>0.89594418979011803</v>
      </c>
      <c r="M4371">
        <v>90</v>
      </c>
      <c r="N4371">
        <v>2</v>
      </c>
      <c r="O4371">
        <v>6</v>
      </c>
      <c r="P4371">
        <v>6</v>
      </c>
      <c r="Q4371">
        <v>1675</v>
      </c>
      <c r="R4371" t="s">
        <v>23</v>
      </c>
      <c r="S4371" t="s">
        <v>24</v>
      </c>
      <c r="T4371">
        <v>1</v>
      </c>
      <c r="U4371">
        <f t="shared" si="204"/>
        <v>15000</v>
      </c>
      <c r="V4371">
        <f t="shared" si="205"/>
        <v>5140.1399439059496</v>
      </c>
      <c r="W4371" s="1">
        <f t="shared" si="206"/>
        <v>0.52131976667650581</v>
      </c>
    </row>
    <row r="4372" spans="1:23" x14ac:dyDescent="0.2">
      <c r="A4372">
        <v>12370</v>
      </c>
      <c r="B4372">
        <v>29</v>
      </c>
      <c r="C4372" t="s">
        <v>25</v>
      </c>
      <c r="D4372">
        <v>117847</v>
      </c>
      <c r="E4372" t="s">
        <v>29</v>
      </c>
      <c r="F4372" t="s">
        <v>22</v>
      </c>
      <c r="G4372">
        <v>1848.6817403761199</v>
      </c>
      <c r="H4372">
        <v>0.11560425530919501</v>
      </c>
      <c r="I4372">
        <v>4.3278688940684699E-2</v>
      </c>
      <c r="J4372">
        <v>7</v>
      </c>
      <c r="K4372">
        <v>2.36829035511454</v>
      </c>
      <c r="L4372">
        <v>10.8650001198549</v>
      </c>
      <c r="M4372">
        <v>88</v>
      </c>
      <c r="N4372">
        <v>14</v>
      </c>
      <c r="O4372">
        <v>5</v>
      </c>
      <c r="P4372">
        <v>6</v>
      </c>
      <c r="Q4372">
        <v>4917</v>
      </c>
      <c r="R4372" t="s">
        <v>23</v>
      </c>
      <c r="S4372" t="s">
        <v>24</v>
      </c>
      <c r="T4372">
        <v>1</v>
      </c>
      <c r="U4372">
        <f t="shared" si="204"/>
        <v>15000</v>
      </c>
      <c r="V4372">
        <f t="shared" si="205"/>
        <v>13151.31825962388</v>
      </c>
      <c r="W4372" s="1">
        <f t="shared" si="206"/>
        <v>7.1138898450677637</v>
      </c>
    </row>
    <row r="4373" spans="1:23" x14ac:dyDescent="0.2">
      <c r="A4373">
        <v>12371</v>
      </c>
      <c r="B4373">
        <v>44</v>
      </c>
      <c r="C4373" t="s">
        <v>20</v>
      </c>
      <c r="D4373">
        <v>84038</v>
      </c>
      <c r="E4373" t="s">
        <v>28</v>
      </c>
      <c r="F4373" t="s">
        <v>19</v>
      </c>
      <c r="G4373">
        <v>5719.4362301994597</v>
      </c>
      <c r="H4373">
        <v>0.18177757922902099</v>
      </c>
      <c r="I4373">
        <v>0.125717919189513</v>
      </c>
      <c r="J4373">
        <v>12</v>
      </c>
      <c r="K4373">
        <v>9.6106980577780199</v>
      </c>
      <c r="L4373">
        <v>6.9283242929596298</v>
      </c>
      <c r="M4373">
        <v>25</v>
      </c>
      <c r="N4373">
        <v>17</v>
      </c>
      <c r="O4373">
        <v>3</v>
      </c>
      <c r="P4373">
        <v>4</v>
      </c>
      <c r="Q4373">
        <v>787</v>
      </c>
      <c r="R4373" t="s">
        <v>23</v>
      </c>
      <c r="S4373" t="s">
        <v>24</v>
      </c>
      <c r="T4373">
        <v>1</v>
      </c>
      <c r="U4373">
        <f t="shared" si="204"/>
        <v>15000</v>
      </c>
      <c r="V4373">
        <f t="shared" si="205"/>
        <v>9280.5637698005412</v>
      </c>
      <c r="W4373" s="1">
        <f t="shared" si="206"/>
        <v>1.6226361124192288</v>
      </c>
    </row>
    <row r="4374" spans="1:23" x14ac:dyDescent="0.2">
      <c r="A4374">
        <v>12372</v>
      </c>
      <c r="B4374">
        <v>59</v>
      </c>
      <c r="C4374" t="s">
        <v>20</v>
      </c>
      <c r="D4374">
        <v>76126</v>
      </c>
      <c r="E4374" t="s">
        <v>21</v>
      </c>
      <c r="F4374" t="s">
        <v>31</v>
      </c>
      <c r="G4374">
        <v>5735.9361331517202</v>
      </c>
      <c r="H4374">
        <v>0.26147194228852499</v>
      </c>
      <c r="I4374">
        <v>8.1282827616368999E-2</v>
      </c>
      <c r="J4374">
        <v>31</v>
      </c>
      <c r="K4374">
        <v>9.9867016072012191</v>
      </c>
      <c r="L4374">
        <v>0.65904809437021095</v>
      </c>
      <c r="M4374">
        <v>22</v>
      </c>
      <c r="N4374">
        <v>7</v>
      </c>
      <c r="O4374">
        <v>1</v>
      </c>
      <c r="P4374">
        <v>4</v>
      </c>
      <c r="Q4374">
        <v>809</v>
      </c>
      <c r="R4374" t="s">
        <v>23</v>
      </c>
      <c r="S4374" t="s">
        <v>24</v>
      </c>
      <c r="T4374">
        <v>1</v>
      </c>
      <c r="U4374">
        <f t="shared" si="204"/>
        <v>15000</v>
      </c>
      <c r="V4374">
        <f t="shared" si="205"/>
        <v>9264.0638668482788</v>
      </c>
      <c r="W4374" s="1">
        <f t="shared" si="206"/>
        <v>1.6150918789533246</v>
      </c>
    </row>
    <row r="4375" spans="1:23" x14ac:dyDescent="0.2">
      <c r="A4375">
        <v>12373</v>
      </c>
      <c r="B4375">
        <v>64</v>
      </c>
      <c r="C4375" t="s">
        <v>20</v>
      </c>
      <c r="D4375">
        <v>131231</v>
      </c>
      <c r="E4375" t="s">
        <v>26</v>
      </c>
      <c r="F4375" t="s">
        <v>27</v>
      </c>
      <c r="G4375">
        <v>3790.8531666600202</v>
      </c>
      <c r="H4375">
        <v>0.29016613626162202</v>
      </c>
      <c r="I4375">
        <v>5.6414923231440997E-2</v>
      </c>
      <c r="J4375">
        <v>26</v>
      </c>
      <c r="K4375">
        <v>1.1303788926728999</v>
      </c>
      <c r="L4375">
        <v>1.9705976036438799</v>
      </c>
      <c r="M4375">
        <v>40</v>
      </c>
      <c r="N4375">
        <v>8</v>
      </c>
      <c r="O4375">
        <v>0</v>
      </c>
      <c r="P4375">
        <v>5</v>
      </c>
      <c r="Q4375">
        <v>2302</v>
      </c>
      <c r="R4375" t="s">
        <v>23</v>
      </c>
      <c r="S4375" t="s">
        <v>24</v>
      </c>
      <c r="T4375">
        <v>1</v>
      </c>
      <c r="U4375">
        <f t="shared" si="204"/>
        <v>15000</v>
      </c>
      <c r="V4375">
        <f t="shared" si="205"/>
        <v>11209.146833339979</v>
      </c>
      <c r="W4375" s="1">
        <f t="shared" si="206"/>
        <v>2.956892905249596</v>
      </c>
    </row>
    <row r="4376" spans="1:23" x14ac:dyDescent="0.2">
      <c r="A4376">
        <v>12374</v>
      </c>
      <c r="B4376">
        <v>47</v>
      </c>
      <c r="C4376" t="s">
        <v>25</v>
      </c>
      <c r="D4376">
        <v>116134</v>
      </c>
      <c r="E4376" t="s">
        <v>21</v>
      </c>
      <c r="F4376" t="s">
        <v>22</v>
      </c>
      <c r="G4376">
        <v>9519.7370662363901</v>
      </c>
      <c r="H4376">
        <v>0.227834476770198</v>
      </c>
      <c r="I4376">
        <v>1.22366444236992E-2</v>
      </c>
      <c r="J4376">
        <v>48</v>
      </c>
      <c r="K4376">
        <v>1.8217327117923099</v>
      </c>
      <c r="L4376">
        <v>4.6965925434003299</v>
      </c>
      <c r="M4376">
        <v>86</v>
      </c>
      <c r="N4376">
        <v>19</v>
      </c>
      <c r="O4376">
        <v>8</v>
      </c>
      <c r="P4376">
        <v>5</v>
      </c>
      <c r="Q4376">
        <v>3935</v>
      </c>
      <c r="R4376" t="s">
        <v>23</v>
      </c>
      <c r="S4376" t="s">
        <v>24</v>
      </c>
      <c r="T4376">
        <v>1</v>
      </c>
      <c r="U4376">
        <f t="shared" si="204"/>
        <v>15000</v>
      </c>
      <c r="V4376">
        <f t="shared" si="205"/>
        <v>5480.2629337636099</v>
      </c>
      <c r="W4376" s="1">
        <f t="shared" si="206"/>
        <v>0.57567377078096349</v>
      </c>
    </row>
    <row r="4377" spans="1:23" x14ac:dyDescent="0.2">
      <c r="A4377">
        <v>12375</v>
      </c>
      <c r="B4377">
        <v>58</v>
      </c>
      <c r="C4377" t="s">
        <v>25</v>
      </c>
      <c r="D4377">
        <v>55449</v>
      </c>
      <c r="E4377" t="s">
        <v>28</v>
      </c>
      <c r="F4377" t="s">
        <v>22</v>
      </c>
      <c r="G4377">
        <v>8454.3581678761402</v>
      </c>
      <c r="H4377">
        <v>0.18371209168347999</v>
      </c>
      <c r="I4377">
        <v>0.17567507212161401</v>
      </c>
      <c r="J4377">
        <v>25</v>
      </c>
      <c r="K4377">
        <v>4.9055699239135402</v>
      </c>
      <c r="L4377">
        <v>6.6497015709347496</v>
      </c>
      <c r="M4377">
        <v>92</v>
      </c>
      <c r="N4377">
        <v>11</v>
      </c>
      <c r="O4377">
        <v>1</v>
      </c>
      <c r="P4377">
        <v>6</v>
      </c>
      <c r="Q4377">
        <v>3451</v>
      </c>
      <c r="R4377" t="s">
        <v>23</v>
      </c>
      <c r="S4377" t="s">
        <v>24</v>
      </c>
      <c r="T4377">
        <v>1</v>
      </c>
      <c r="U4377">
        <f t="shared" si="204"/>
        <v>15000</v>
      </c>
      <c r="V4377">
        <f t="shared" si="205"/>
        <v>6545.6418321238598</v>
      </c>
      <c r="W4377" s="1">
        <f t="shared" si="206"/>
        <v>0.77423285152446075</v>
      </c>
    </row>
    <row r="4378" spans="1:23" x14ac:dyDescent="0.2">
      <c r="A4378">
        <v>12376</v>
      </c>
      <c r="B4378">
        <v>51</v>
      </c>
      <c r="C4378" t="s">
        <v>20</v>
      </c>
      <c r="D4378">
        <v>121110</v>
      </c>
      <c r="E4378" t="s">
        <v>26</v>
      </c>
      <c r="F4378" t="s">
        <v>31</v>
      </c>
      <c r="G4378">
        <v>8315.2136522985893</v>
      </c>
      <c r="H4378">
        <v>5.1276287577994899E-2</v>
      </c>
      <c r="I4378">
        <v>3.58174939731025E-2</v>
      </c>
      <c r="J4378">
        <v>8</v>
      </c>
      <c r="K4378">
        <v>1.3097597001086501</v>
      </c>
      <c r="L4378">
        <v>14.1074730710924</v>
      </c>
      <c r="M4378">
        <v>96</v>
      </c>
      <c r="N4378">
        <v>14</v>
      </c>
      <c r="O4378">
        <v>5</v>
      </c>
      <c r="P4378">
        <v>9</v>
      </c>
      <c r="Q4378">
        <v>3343</v>
      </c>
      <c r="R4378" t="s">
        <v>23</v>
      </c>
      <c r="S4378" t="s">
        <v>24</v>
      </c>
      <c r="T4378">
        <v>1</v>
      </c>
      <c r="U4378">
        <f t="shared" si="204"/>
        <v>15000</v>
      </c>
      <c r="V4378">
        <f t="shared" si="205"/>
        <v>6684.7863477014107</v>
      </c>
      <c r="W4378" s="1">
        <f t="shared" si="206"/>
        <v>0.80392237977595726</v>
      </c>
    </row>
    <row r="4379" spans="1:23" x14ac:dyDescent="0.2">
      <c r="A4379">
        <v>12377</v>
      </c>
      <c r="B4379">
        <v>54</v>
      </c>
      <c r="C4379" t="s">
        <v>20</v>
      </c>
      <c r="D4379">
        <v>130265</v>
      </c>
      <c r="E4379" t="s">
        <v>30</v>
      </c>
      <c r="F4379" t="s">
        <v>22</v>
      </c>
      <c r="G4379">
        <v>9744.1041607518291</v>
      </c>
      <c r="H4379">
        <v>3.1468229148260203E-2</v>
      </c>
      <c r="I4379">
        <v>0.176842260530122</v>
      </c>
      <c r="J4379">
        <v>46</v>
      </c>
      <c r="K4379">
        <v>7.61407683492593</v>
      </c>
      <c r="L4379">
        <v>8.3487389529649008</v>
      </c>
      <c r="M4379">
        <v>58</v>
      </c>
      <c r="N4379">
        <v>11</v>
      </c>
      <c r="O4379">
        <v>7</v>
      </c>
      <c r="P4379">
        <v>9</v>
      </c>
      <c r="Q4379">
        <v>187</v>
      </c>
      <c r="R4379" t="s">
        <v>23</v>
      </c>
      <c r="S4379" t="s">
        <v>24</v>
      </c>
      <c r="T4379">
        <v>1</v>
      </c>
      <c r="U4379">
        <f t="shared" si="204"/>
        <v>15000</v>
      </c>
      <c r="V4379">
        <f t="shared" si="205"/>
        <v>5255.8958392481709</v>
      </c>
      <c r="W4379" s="1">
        <f t="shared" si="206"/>
        <v>0.53939241130224536</v>
      </c>
    </row>
    <row r="4380" spans="1:23" x14ac:dyDescent="0.2">
      <c r="A4380">
        <v>12378</v>
      </c>
      <c r="B4380">
        <v>23</v>
      </c>
      <c r="C4380" t="s">
        <v>25</v>
      </c>
      <c r="D4380">
        <v>38639</v>
      </c>
      <c r="E4380" t="s">
        <v>30</v>
      </c>
      <c r="F4380" t="s">
        <v>19</v>
      </c>
      <c r="G4380">
        <v>4625.3824481435304</v>
      </c>
      <c r="H4380">
        <v>0.18284779477346799</v>
      </c>
      <c r="I4380">
        <v>0.124131213773605</v>
      </c>
      <c r="J4380">
        <v>6</v>
      </c>
      <c r="K4380">
        <v>6.85657109414836</v>
      </c>
      <c r="L4380">
        <v>13.466415905121201</v>
      </c>
      <c r="M4380">
        <v>17</v>
      </c>
      <c r="N4380">
        <v>14</v>
      </c>
      <c r="O4380">
        <v>6</v>
      </c>
      <c r="P4380">
        <v>4</v>
      </c>
      <c r="Q4380">
        <v>128</v>
      </c>
      <c r="R4380" t="s">
        <v>23</v>
      </c>
      <c r="S4380" t="s">
        <v>24</v>
      </c>
      <c r="T4380">
        <v>1</v>
      </c>
      <c r="U4380">
        <f t="shared" si="204"/>
        <v>15000</v>
      </c>
      <c r="V4380">
        <f t="shared" si="205"/>
        <v>10374.617551856471</v>
      </c>
      <c r="W4380" s="1">
        <f t="shared" si="206"/>
        <v>2.2429750768005108</v>
      </c>
    </row>
    <row r="4381" spans="1:23" x14ac:dyDescent="0.2">
      <c r="A4381">
        <v>12379</v>
      </c>
      <c r="B4381">
        <v>24</v>
      </c>
      <c r="C4381" t="s">
        <v>25</v>
      </c>
      <c r="D4381">
        <v>65370</v>
      </c>
      <c r="E4381" t="s">
        <v>30</v>
      </c>
      <c r="F4381" t="s">
        <v>31</v>
      </c>
      <c r="G4381">
        <v>1062.1391786382801</v>
      </c>
      <c r="H4381">
        <v>0.16632859067240799</v>
      </c>
      <c r="I4381">
        <v>0.12800055535785701</v>
      </c>
      <c r="J4381">
        <v>49</v>
      </c>
      <c r="K4381">
        <v>7.98271156120179</v>
      </c>
      <c r="L4381">
        <v>4.1326878408369199</v>
      </c>
      <c r="M4381">
        <v>70</v>
      </c>
      <c r="N4381">
        <v>17</v>
      </c>
      <c r="O4381">
        <v>8</v>
      </c>
      <c r="P4381">
        <v>4</v>
      </c>
      <c r="Q4381">
        <v>3601</v>
      </c>
      <c r="R4381" t="s">
        <v>23</v>
      </c>
      <c r="S4381" t="s">
        <v>24</v>
      </c>
      <c r="T4381">
        <v>1</v>
      </c>
      <c r="U4381">
        <f t="shared" si="204"/>
        <v>15000</v>
      </c>
      <c r="V4381">
        <f t="shared" si="205"/>
        <v>13937.860821361719</v>
      </c>
      <c r="W4381" s="1">
        <f t="shared" si="206"/>
        <v>13.122442992104679</v>
      </c>
    </row>
    <row r="4382" spans="1:23" x14ac:dyDescent="0.2">
      <c r="A4382">
        <v>12380</v>
      </c>
      <c r="B4382">
        <v>49</v>
      </c>
      <c r="C4382" t="s">
        <v>20</v>
      </c>
      <c r="D4382">
        <v>116559</v>
      </c>
      <c r="E4382" t="s">
        <v>28</v>
      </c>
      <c r="F4382" t="s">
        <v>31</v>
      </c>
      <c r="G4382">
        <v>7678.0136619529503</v>
      </c>
      <c r="H4382">
        <v>0.25536555124288901</v>
      </c>
      <c r="I4382">
        <v>0.16744384090893299</v>
      </c>
      <c r="J4382">
        <v>45</v>
      </c>
      <c r="K4382">
        <v>9.9857505460909195</v>
      </c>
      <c r="L4382">
        <v>5.31737268315932</v>
      </c>
      <c r="M4382">
        <v>95</v>
      </c>
      <c r="N4382">
        <v>2</v>
      </c>
      <c r="O4382">
        <v>8</v>
      </c>
      <c r="P4382">
        <v>2</v>
      </c>
      <c r="Q4382">
        <v>344</v>
      </c>
      <c r="R4382" t="s">
        <v>23</v>
      </c>
      <c r="S4382" t="s">
        <v>24</v>
      </c>
      <c r="T4382">
        <v>1</v>
      </c>
      <c r="U4382">
        <f t="shared" si="204"/>
        <v>15000</v>
      </c>
      <c r="V4382">
        <f t="shared" si="205"/>
        <v>7321.9863380470497</v>
      </c>
      <c r="W4382" s="1">
        <f t="shared" si="206"/>
        <v>0.95363028257293525</v>
      </c>
    </row>
    <row r="4383" spans="1:23" x14ac:dyDescent="0.2">
      <c r="A4383">
        <v>12381</v>
      </c>
      <c r="B4383">
        <v>49</v>
      </c>
      <c r="C4383" t="s">
        <v>20</v>
      </c>
      <c r="D4383">
        <v>94628</v>
      </c>
      <c r="E4383" t="s">
        <v>30</v>
      </c>
      <c r="F4383" t="s">
        <v>22</v>
      </c>
      <c r="G4383">
        <v>3870.0445365741398</v>
      </c>
      <c r="H4383">
        <v>0.10355569674798</v>
      </c>
      <c r="I4383">
        <v>0.106793817868208</v>
      </c>
      <c r="J4383">
        <v>7</v>
      </c>
      <c r="K4383">
        <v>9.4007478792312398</v>
      </c>
      <c r="L4383">
        <v>13.2715973036471</v>
      </c>
      <c r="M4383">
        <v>70</v>
      </c>
      <c r="N4383">
        <v>17</v>
      </c>
      <c r="O4383">
        <v>3</v>
      </c>
      <c r="P4383">
        <v>3</v>
      </c>
      <c r="Q4383">
        <v>4535</v>
      </c>
      <c r="R4383" t="s">
        <v>23</v>
      </c>
      <c r="S4383" t="s">
        <v>24</v>
      </c>
      <c r="T4383">
        <v>1</v>
      </c>
      <c r="U4383">
        <f t="shared" si="204"/>
        <v>15000</v>
      </c>
      <c r="V4383">
        <f t="shared" si="205"/>
        <v>11129.95546342586</v>
      </c>
      <c r="W4383" s="1">
        <f t="shared" si="206"/>
        <v>2.8759243874951306</v>
      </c>
    </row>
    <row r="4384" spans="1:23" x14ac:dyDescent="0.2">
      <c r="A4384">
        <v>12382</v>
      </c>
      <c r="B4384">
        <v>42</v>
      </c>
      <c r="C4384" t="s">
        <v>25</v>
      </c>
      <c r="D4384">
        <v>91918</v>
      </c>
      <c r="E4384" t="s">
        <v>26</v>
      </c>
      <c r="F4384" t="s">
        <v>31</v>
      </c>
      <c r="G4384">
        <v>1984.4170028548299</v>
      </c>
      <c r="H4384">
        <v>2.1510348631444898E-2</v>
      </c>
      <c r="I4384">
        <v>7.7884067945525007E-2</v>
      </c>
      <c r="J4384">
        <v>1</v>
      </c>
      <c r="K4384">
        <v>3.69864411442189</v>
      </c>
      <c r="L4384">
        <v>7.62474518990647</v>
      </c>
      <c r="M4384">
        <v>7</v>
      </c>
      <c r="N4384">
        <v>7</v>
      </c>
      <c r="O4384">
        <v>8</v>
      </c>
      <c r="P4384">
        <v>1</v>
      </c>
      <c r="Q4384">
        <v>4319</v>
      </c>
      <c r="R4384" t="s">
        <v>23</v>
      </c>
      <c r="S4384" t="s">
        <v>24</v>
      </c>
      <c r="T4384">
        <v>1</v>
      </c>
      <c r="U4384">
        <f t="shared" si="204"/>
        <v>15000</v>
      </c>
      <c r="V4384">
        <f t="shared" si="205"/>
        <v>13015.582997145169</v>
      </c>
      <c r="W4384" s="1">
        <f t="shared" si="206"/>
        <v>6.5588951205420232</v>
      </c>
    </row>
    <row r="4385" spans="1:23" x14ac:dyDescent="0.2">
      <c r="A4385">
        <v>12383</v>
      </c>
      <c r="B4385">
        <v>50</v>
      </c>
      <c r="C4385" t="s">
        <v>20</v>
      </c>
      <c r="D4385">
        <v>62710</v>
      </c>
      <c r="E4385" t="s">
        <v>30</v>
      </c>
      <c r="F4385" t="s">
        <v>27</v>
      </c>
      <c r="G4385">
        <v>4884.1486978804996</v>
      </c>
      <c r="H4385">
        <v>0.132875398036399</v>
      </c>
      <c r="I4385">
        <v>3.6373269958578799E-2</v>
      </c>
      <c r="J4385">
        <v>17</v>
      </c>
      <c r="K4385">
        <v>4.56817863094314</v>
      </c>
      <c r="L4385">
        <v>9.0573384767713296</v>
      </c>
      <c r="M4385">
        <v>57</v>
      </c>
      <c r="N4385">
        <v>17</v>
      </c>
      <c r="O4385">
        <v>9</v>
      </c>
      <c r="P4385">
        <v>1</v>
      </c>
      <c r="Q4385">
        <v>1513</v>
      </c>
      <c r="R4385" t="s">
        <v>23</v>
      </c>
      <c r="S4385" t="s">
        <v>24</v>
      </c>
      <c r="T4385">
        <v>1</v>
      </c>
      <c r="U4385">
        <f t="shared" si="204"/>
        <v>15000</v>
      </c>
      <c r="V4385">
        <f t="shared" si="205"/>
        <v>10115.851302119499</v>
      </c>
      <c r="W4385" s="1">
        <f t="shared" si="206"/>
        <v>2.071159566970048</v>
      </c>
    </row>
    <row r="4386" spans="1:23" x14ac:dyDescent="0.2">
      <c r="A4386">
        <v>12384</v>
      </c>
      <c r="B4386">
        <v>24</v>
      </c>
      <c r="C4386" t="s">
        <v>25</v>
      </c>
      <c r="D4386">
        <v>74051</v>
      </c>
      <c r="E4386" t="s">
        <v>26</v>
      </c>
      <c r="F4386" t="s">
        <v>19</v>
      </c>
      <c r="G4386">
        <v>9264.6175076549098</v>
      </c>
      <c r="H4386">
        <v>0.29106286814194399</v>
      </c>
      <c r="I4386">
        <v>0.118378922429541</v>
      </c>
      <c r="J4386">
        <v>35</v>
      </c>
      <c r="K4386">
        <v>7.9837042220476899</v>
      </c>
      <c r="L4386">
        <v>8.8255810824985694</v>
      </c>
      <c r="M4386">
        <v>84</v>
      </c>
      <c r="N4386">
        <v>9</v>
      </c>
      <c r="O4386">
        <v>1</v>
      </c>
      <c r="P4386">
        <v>9</v>
      </c>
      <c r="Q4386">
        <v>3465</v>
      </c>
      <c r="R4386" t="s">
        <v>23</v>
      </c>
      <c r="S4386" t="s">
        <v>24</v>
      </c>
      <c r="T4386">
        <v>1</v>
      </c>
      <c r="U4386">
        <f t="shared" si="204"/>
        <v>15000</v>
      </c>
      <c r="V4386">
        <f t="shared" si="205"/>
        <v>5735.3824923450902</v>
      </c>
      <c r="W4386" s="1">
        <f t="shared" si="206"/>
        <v>0.6190630630575108</v>
      </c>
    </row>
    <row r="4387" spans="1:23" x14ac:dyDescent="0.2">
      <c r="A4387">
        <v>12385</v>
      </c>
      <c r="B4387">
        <v>69</v>
      </c>
      <c r="C4387" t="s">
        <v>20</v>
      </c>
      <c r="D4387">
        <v>80639</v>
      </c>
      <c r="E4387" t="s">
        <v>28</v>
      </c>
      <c r="F4387" t="s">
        <v>31</v>
      </c>
      <c r="G4387">
        <v>1796.4344882448199</v>
      </c>
      <c r="H4387">
        <v>0.24071672243159101</v>
      </c>
      <c r="I4387">
        <v>0.11510174030770499</v>
      </c>
      <c r="J4387">
        <v>23</v>
      </c>
      <c r="K4387">
        <v>4.4933642269553697</v>
      </c>
      <c r="L4387">
        <v>9.8579471720255594</v>
      </c>
      <c r="M4387">
        <v>16</v>
      </c>
      <c r="N4387">
        <v>6</v>
      </c>
      <c r="O4387">
        <v>0</v>
      </c>
      <c r="P4387">
        <v>0</v>
      </c>
      <c r="Q4387">
        <v>1638</v>
      </c>
      <c r="R4387" t="s">
        <v>23</v>
      </c>
      <c r="S4387" t="s">
        <v>24</v>
      </c>
      <c r="T4387">
        <v>1</v>
      </c>
      <c r="U4387">
        <f t="shared" si="204"/>
        <v>15000</v>
      </c>
      <c r="V4387">
        <f t="shared" si="205"/>
        <v>13203.56551175518</v>
      </c>
      <c r="W4387" s="1">
        <f t="shared" si="206"/>
        <v>7.3498730948187987</v>
      </c>
    </row>
    <row r="4388" spans="1:23" x14ac:dyDescent="0.2">
      <c r="A4388">
        <v>12386</v>
      </c>
      <c r="B4388">
        <v>29</v>
      </c>
      <c r="C4388" t="s">
        <v>20</v>
      </c>
      <c r="D4388">
        <v>23159</v>
      </c>
      <c r="E4388" t="s">
        <v>21</v>
      </c>
      <c r="F4388" t="s">
        <v>27</v>
      </c>
      <c r="G4388">
        <v>8502.1182707744392</v>
      </c>
      <c r="H4388">
        <v>1.97939303562592E-2</v>
      </c>
      <c r="I4388">
        <v>6.5840332276784194E-2</v>
      </c>
      <c r="J4388">
        <v>33</v>
      </c>
      <c r="K4388">
        <v>7.2877112759904303</v>
      </c>
      <c r="L4388">
        <v>9.03981127100481</v>
      </c>
      <c r="M4388">
        <v>50</v>
      </c>
      <c r="N4388">
        <v>1</v>
      </c>
      <c r="O4388">
        <v>5</v>
      </c>
      <c r="P4388">
        <v>0</v>
      </c>
      <c r="Q4388">
        <v>3128</v>
      </c>
      <c r="R4388" t="s">
        <v>23</v>
      </c>
      <c r="S4388" t="s">
        <v>24</v>
      </c>
      <c r="T4388">
        <v>1</v>
      </c>
      <c r="U4388">
        <f t="shared" si="204"/>
        <v>15000</v>
      </c>
      <c r="V4388">
        <f t="shared" si="205"/>
        <v>6497.8817292255608</v>
      </c>
      <c r="W4388" s="1">
        <f t="shared" si="206"/>
        <v>0.76426621252278615</v>
      </c>
    </row>
    <row r="4389" spans="1:23" x14ac:dyDescent="0.2">
      <c r="A4389">
        <v>12387</v>
      </c>
      <c r="B4389">
        <v>33</v>
      </c>
      <c r="C4389" t="s">
        <v>20</v>
      </c>
      <c r="D4389">
        <v>91192</v>
      </c>
      <c r="E4389" t="s">
        <v>29</v>
      </c>
      <c r="F4389" t="s">
        <v>22</v>
      </c>
      <c r="G4389">
        <v>4240.2289219896602</v>
      </c>
      <c r="H4389">
        <v>0.26365688213047</v>
      </c>
      <c r="I4389">
        <v>0.124010815874161</v>
      </c>
      <c r="J4389">
        <v>41</v>
      </c>
      <c r="K4389">
        <v>9.26760340599958</v>
      </c>
      <c r="L4389">
        <v>10.568309170709499</v>
      </c>
      <c r="M4389">
        <v>32</v>
      </c>
      <c r="N4389">
        <v>17</v>
      </c>
      <c r="O4389">
        <v>3</v>
      </c>
      <c r="P4389">
        <v>6</v>
      </c>
      <c r="Q4389">
        <v>1310</v>
      </c>
      <c r="R4389" t="s">
        <v>23</v>
      </c>
      <c r="S4389" t="s">
        <v>24</v>
      </c>
      <c r="T4389">
        <v>1</v>
      </c>
      <c r="U4389">
        <f t="shared" si="204"/>
        <v>15000</v>
      </c>
      <c r="V4389">
        <f t="shared" si="205"/>
        <v>10759.771078010341</v>
      </c>
      <c r="W4389" s="1">
        <f t="shared" si="206"/>
        <v>2.5375448533475615</v>
      </c>
    </row>
    <row r="4390" spans="1:23" x14ac:dyDescent="0.2">
      <c r="A4390">
        <v>12388</v>
      </c>
      <c r="B4390">
        <v>33</v>
      </c>
      <c r="C4390" t="s">
        <v>25</v>
      </c>
      <c r="D4390">
        <v>86988</v>
      </c>
      <c r="E4390" t="s">
        <v>30</v>
      </c>
      <c r="F4390" t="s">
        <v>31</v>
      </c>
      <c r="G4390">
        <v>1454.3396089611001</v>
      </c>
      <c r="H4390">
        <v>0.14678995199018199</v>
      </c>
      <c r="I4390">
        <v>9.3479708333988901E-2</v>
      </c>
      <c r="J4390">
        <v>37</v>
      </c>
      <c r="K4390">
        <v>4.6528989694050003</v>
      </c>
      <c r="L4390">
        <v>2.63552679869305</v>
      </c>
      <c r="M4390">
        <v>29</v>
      </c>
      <c r="N4390">
        <v>9</v>
      </c>
      <c r="O4390">
        <v>3</v>
      </c>
      <c r="P4390">
        <v>8</v>
      </c>
      <c r="Q4390">
        <v>1940</v>
      </c>
      <c r="R4390" t="s">
        <v>23</v>
      </c>
      <c r="S4390" t="s">
        <v>24</v>
      </c>
      <c r="T4390">
        <v>1</v>
      </c>
      <c r="U4390">
        <f t="shared" si="204"/>
        <v>15000</v>
      </c>
      <c r="V4390">
        <f t="shared" si="205"/>
        <v>13545.6603910389</v>
      </c>
      <c r="W4390" s="1">
        <f t="shared" si="206"/>
        <v>9.3139596195933709</v>
      </c>
    </row>
    <row r="4391" spans="1:23" x14ac:dyDescent="0.2">
      <c r="A4391">
        <v>12389</v>
      </c>
      <c r="B4391">
        <v>60</v>
      </c>
      <c r="C4391" t="s">
        <v>20</v>
      </c>
      <c r="D4391">
        <v>127739</v>
      </c>
      <c r="E4391" t="s">
        <v>29</v>
      </c>
      <c r="F4391" t="s">
        <v>27</v>
      </c>
      <c r="G4391">
        <v>8498.9848094876907</v>
      </c>
      <c r="H4391">
        <v>0.115782729227207</v>
      </c>
      <c r="I4391">
        <v>0.16305072924355901</v>
      </c>
      <c r="J4391">
        <v>10</v>
      </c>
      <c r="K4391">
        <v>6.04467115054931</v>
      </c>
      <c r="L4391">
        <v>10.804118003206799</v>
      </c>
      <c r="M4391">
        <v>65</v>
      </c>
      <c r="N4391">
        <v>18</v>
      </c>
      <c r="O4391">
        <v>9</v>
      </c>
      <c r="P4391">
        <v>9</v>
      </c>
      <c r="Q4391">
        <v>486</v>
      </c>
      <c r="R4391" t="s">
        <v>23</v>
      </c>
      <c r="S4391" t="s">
        <v>24</v>
      </c>
      <c r="T4391">
        <v>1</v>
      </c>
      <c r="U4391">
        <f t="shared" si="204"/>
        <v>15000</v>
      </c>
      <c r="V4391">
        <f t="shared" si="205"/>
        <v>6501.0151905123093</v>
      </c>
      <c r="W4391" s="1">
        <f t="shared" si="206"/>
        <v>0.76491667372496264</v>
      </c>
    </row>
    <row r="4392" spans="1:23" x14ac:dyDescent="0.2">
      <c r="A4392">
        <v>12390</v>
      </c>
      <c r="B4392">
        <v>53</v>
      </c>
      <c r="C4392" t="s">
        <v>25</v>
      </c>
      <c r="D4392">
        <v>38706</v>
      </c>
      <c r="E4392" t="s">
        <v>21</v>
      </c>
      <c r="F4392" t="s">
        <v>22</v>
      </c>
      <c r="G4392">
        <v>9699.2413777951406</v>
      </c>
      <c r="H4392">
        <v>0.11055446683280901</v>
      </c>
      <c r="I4392">
        <v>0.11630238894903699</v>
      </c>
      <c r="J4392">
        <v>9</v>
      </c>
      <c r="K4392">
        <v>8.5731483966761797</v>
      </c>
      <c r="L4392">
        <v>2.68366090801418</v>
      </c>
      <c r="M4392">
        <v>59</v>
      </c>
      <c r="N4392">
        <v>2</v>
      </c>
      <c r="O4392">
        <v>9</v>
      </c>
      <c r="P4392">
        <v>3</v>
      </c>
      <c r="Q4392">
        <v>636</v>
      </c>
      <c r="R4392" t="s">
        <v>23</v>
      </c>
      <c r="S4392" t="s">
        <v>24</v>
      </c>
      <c r="T4392">
        <v>1</v>
      </c>
      <c r="U4392">
        <f t="shared" si="204"/>
        <v>15000</v>
      </c>
      <c r="V4392">
        <f t="shared" si="205"/>
        <v>5300.7586222048594</v>
      </c>
      <c r="W4392" s="1">
        <f t="shared" si="206"/>
        <v>0.54651270297696652</v>
      </c>
    </row>
    <row r="4393" spans="1:23" x14ac:dyDescent="0.2">
      <c r="A4393">
        <v>12391</v>
      </c>
      <c r="B4393">
        <v>30</v>
      </c>
      <c r="C4393" t="s">
        <v>25</v>
      </c>
      <c r="D4393">
        <v>29862</v>
      </c>
      <c r="E4393" t="s">
        <v>28</v>
      </c>
      <c r="F4393" t="s">
        <v>27</v>
      </c>
      <c r="G4393">
        <v>2983.5800867666098</v>
      </c>
      <c r="H4393">
        <v>0.18259183338127</v>
      </c>
      <c r="I4393">
        <v>0.187398931405897</v>
      </c>
      <c r="J4393">
        <v>28</v>
      </c>
      <c r="K4393">
        <v>5.2990293022762298</v>
      </c>
      <c r="L4393">
        <v>5.4360619784010904</v>
      </c>
      <c r="M4393">
        <v>45</v>
      </c>
      <c r="N4393">
        <v>5</v>
      </c>
      <c r="O4393">
        <v>0</v>
      </c>
      <c r="P4393">
        <v>8</v>
      </c>
      <c r="Q4393">
        <v>2848</v>
      </c>
      <c r="R4393" t="s">
        <v>23</v>
      </c>
      <c r="S4393" t="s">
        <v>24</v>
      </c>
      <c r="T4393">
        <v>1</v>
      </c>
      <c r="U4393">
        <f t="shared" si="204"/>
        <v>15000</v>
      </c>
      <c r="V4393">
        <f t="shared" si="205"/>
        <v>12016.419913233391</v>
      </c>
      <c r="W4393" s="1">
        <f t="shared" si="206"/>
        <v>4.0275171316939327</v>
      </c>
    </row>
    <row r="4394" spans="1:23" x14ac:dyDescent="0.2">
      <c r="A4394">
        <v>12392</v>
      </c>
      <c r="B4394">
        <v>24</v>
      </c>
      <c r="C4394" t="s">
        <v>20</v>
      </c>
      <c r="D4394">
        <v>30219</v>
      </c>
      <c r="E4394" t="s">
        <v>28</v>
      </c>
      <c r="F4394" t="s">
        <v>22</v>
      </c>
      <c r="G4394">
        <v>3105.00847743648</v>
      </c>
      <c r="H4394">
        <v>0.16387383134782099</v>
      </c>
      <c r="I4394">
        <v>0.108416763993145</v>
      </c>
      <c r="J4394">
        <v>48</v>
      </c>
      <c r="K4394">
        <v>3.6021842332762199</v>
      </c>
      <c r="L4394">
        <v>12.5545296812359</v>
      </c>
      <c r="M4394">
        <v>99</v>
      </c>
      <c r="N4394">
        <v>9</v>
      </c>
      <c r="O4394">
        <v>5</v>
      </c>
      <c r="P4394">
        <v>3</v>
      </c>
      <c r="Q4394">
        <v>89</v>
      </c>
      <c r="R4394" t="s">
        <v>23</v>
      </c>
      <c r="S4394" t="s">
        <v>24</v>
      </c>
      <c r="T4394">
        <v>1</v>
      </c>
      <c r="U4394">
        <f t="shared" si="204"/>
        <v>15000</v>
      </c>
      <c r="V4394">
        <f t="shared" si="205"/>
        <v>11894.99152256352</v>
      </c>
      <c r="W4394" s="1">
        <f t="shared" si="206"/>
        <v>3.8309046848027033</v>
      </c>
    </row>
    <row r="4395" spans="1:23" x14ac:dyDescent="0.2">
      <c r="A4395">
        <v>12393</v>
      </c>
      <c r="B4395">
        <v>53</v>
      </c>
      <c r="C4395" t="s">
        <v>20</v>
      </c>
      <c r="D4395">
        <v>109017</v>
      </c>
      <c r="E4395" t="s">
        <v>21</v>
      </c>
      <c r="F4395" t="s">
        <v>19</v>
      </c>
      <c r="G4395">
        <v>3966.4052320953301</v>
      </c>
      <c r="H4395">
        <v>0.20042190080879599</v>
      </c>
      <c r="I4395">
        <v>0.17862410759987399</v>
      </c>
      <c r="J4395">
        <v>39</v>
      </c>
      <c r="K4395">
        <v>3.32352125180071</v>
      </c>
      <c r="L4395">
        <v>9.3128700735929701</v>
      </c>
      <c r="M4395">
        <v>21</v>
      </c>
      <c r="N4395">
        <v>19</v>
      </c>
      <c r="O4395">
        <v>2</v>
      </c>
      <c r="P4395">
        <v>8</v>
      </c>
      <c r="Q4395">
        <v>1937</v>
      </c>
      <c r="R4395" t="s">
        <v>23</v>
      </c>
      <c r="S4395" t="s">
        <v>24</v>
      </c>
      <c r="T4395">
        <v>1</v>
      </c>
      <c r="U4395">
        <f t="shared" si="204"/>
        <v>15000</v>
      </c>
      <c r="V4395">
        <f t="shared" si="205"/>
        <v>11033.594767904669</v>
      </c>
      <c r="W4395" s="1">
        <f t="shared" si="206"/>
        <v>2.781761852929979</v>
      </c>
    </row>
    <row r="4396" spans="1:23" x14ac:dyDescent="0.2">
      <c r="A4396">
        <v>12394</v>
      </c>
      <c r="B4396">
        <v>64</v>
      </c>
      <c r="C4396" t="s">
        <v>25</v>
      </c>
      <c r="D4396">
        <v>54536</v>
      </c>
      <c r="E4396" t="s">
        <v>29</v>
      </c>
      <c r="F4396" t="s">
        <v>31</v>
      </c>
      <c r="G4396">
        <v>8159.8906081619898</v>
      </c>
      <c r="H4396">
        <v>0.176356024861613</v>
      </c>
      <c r="I4396">
        <v>0.108899776222679</v>
      </c>
      <c r="J4396">
        <v>5</v>
      </c>
      <c r="K4396">
        <v>1.6469543472249299</v>
      </c>
      <c r="L4396">
        <v>14.5238997592882</v>
      </c>
      <c r="M4396">
        <v>31</v>
      </c>
      <c r="N4396">
        <v>9</v>
      </c>
      <c r="O4396">
        <v>6</v>
      </c>
      <c r="P4396">
        <v>8</v>
      </c>
      <c r="Q4396">
        <v>2911</v>
      </c>
      <c r="R4396" t="s">
        <v>23</v>
      </c>
      <c r="S4396" t="s">
        <v>24</v>
      </c>
      <c r="T4396">
        <v>1</v>
      </c>
      <c r="U4396">
        <f t="shared" si="204"/>
        <v>15000</v>
      </c>
      <c r="V4396">
        <f t="shared" si="205"/>
        <v>6840.1093918380102</v>
      </c>
      <c r="W4396" s="1">
        <f t="shared" si="206"/>
        <v>0.83825993757761175</v>
      </c>
    </row>
    <row r="4397" spans="1:23" x14ac:dyDescent="0.2">
      <c r="A4397">
        <v>12395</v>
      </c>
      <c r="B4397">
        <v>68</v>
      </c>
      <c r="C4397" t="s">
        <v>25</v>
      </c>
      <c r="D4397">
        <v>91632</v>
      </c>
      <c r="E4397" t="s">
        <v>30</v>
      </c>
      <c r="F4397" t="s">
        <v>19</v>
      </c>
      <c r="G4397">
        <v>203.13024772104799</v>
      </c>
      <c r="H4397">
        <v>5.1743926704098303E-2</v>
      </c>
      <c r="I4397">
        <v>0.11602661269166301</v>
      </c>
      <c r="J4397">
        <v>47</v>
      </c>
      <c r="K4397">
        <v>3.9732619455801399</v>
      </c>
      <c r="L4397">
        <v>4.1583188820813302</v>
      </c>
      <c r="M4397">
        <v>24</v>
      </c>
      <c r="N4397">
        <v>12</v>
      </c>
      <c r="O4397">
        <v>0</v>
      </c>
      <c r="P4397">
        <v>6</v>
      </c>
      <c r="Q4397">
        <v>354</v>
      </c>
      <c r="R4397" t="s">
        <v>23</v>
      </c>
      <c r="S4397" t="s">
        <v>24</v>
      </c>
      <c r="T4397">
        <v>1</v>
      </c>
      <c r="U4397">
        <f t="shared" si="204"/>
        <v>15000</v>
      </c>
      <c r="V4397">
        <f t="shared" si="205"/>
        <v>14796.869752278952</v>
      </c>
      <c r="W4397" s="1">
        <f t="shared" si="206"/>
        <v>72.844246084901158</v>
      </c>
    </row>
    <row r="4398" spans="1:23" x14ac:dyDescent="0.2">
      <c r="A4398">
        <v>12396</v>
      </c>
      <c r="B4398">
        <v>26</v>
      </c>
      <c r="C4398" t="s">
        <v>20</v>
      </c>
      <c r="D4398">
        <v>123489</v>
      </c>
      <c r="E4398" t="s">
        <v>26</v>
      </c>
      <c r="F4398" t="s">
        <v>19</v>
      </c>
      <c r="G4398">
        <v>2317.1698622015901</v>
      </c>
      <c r="H4398">
        <v>8.4598442539912194E-2</v>
      </c>
      <c r="I4398">
        <v>7.9693519136561405E-2</v>
      </c>
      <c r="J4398">
        <v>9</v>
      </c>
      <c r="K4398">
        <v>7.1727330092738697</v>
      </c>
      <c r="L4398">
        <v>13.850757296603501</v>
      </c>
      <c r="M4398">
        <v>7</v>
      </c>
      <c r="N4398">
        <v>9</v>
      </c>
      <c r="O4398">
        <v>7</v>
      </c>
      <c r="P4398">
        <v>6</v>
      </c>
      <c r="Q4398">
        <v>1661</v>
      </c>
      <c r="R4398" t="s">
        <v>23</v>
      </c>
      <c r="S4398" t="s">
        <v>24</v>
      </c>
      <c r="T4398">
        <v>1</v>
      </c>
      <c r="U4398">
        <f t="shared" si="204"/>
        <v>15000</v>
      </c>
      <c r="V4398">
        <f t="shared" si="205"/>
        <v>12682.83013779841</v>
      </c>
      <c r="W4398" s="1">
        <f t="shared" si="206"/>
        <v>5.4734140749388978</v>
      </c>
    </row>
    <row r="4399" spans="1:23" x14ac:dyDescent="0.2">
      <c r="A4399">
        <v>12397</v>
      </c>
      <c r="B4399">
        <v>49</v>
      </c>
      <c r="C4399" t="s">
        <v>20</v>
      </c>
      <c r="D4399">
        <v>97391</v>
      </c>
      <c r="E4399" t="s">
        <v>28</v>
      </c>
      <c r="F4399" t="s">
        <v>31</v>
      </c>
      <c r="G4399">
        <v>7088.4081299526197</v>
      </c>
      <c r="H4399">
        <v>0.25389857590953102</v>
      </c>
      <c r="I4399">
        <v>8.6032133457506793E-2</v>
      </c>
      <c r="J4399">
        <v>29</v>
      </c>
      <c r="K4399">
        <v>1.5295739983195</v>
      </c>
      <c r="L4399">
        <v>9.8078941401175808</v>
      </c>
      <c r="M4399">
        <v>96</v>
      </c>
      <c r="N4399">
        <v>18</v>
      </c>
      <c r="O4399">
        <v>8</v>
      </c>
      <c r="P4399">
        <v>8</v>
      </c>
      <c r="Q4399">
        <v>1463</v>
      </c>
      <c r="R4399" t="s">
        <v>23</v>
      </c>
      <c r="S4399" t="s">
        <v>24</v>
      </c>
      <c r="T4399">
        <v>1</v>
      </c>
      <c r="U4399">
        <f t="shared" si="204"/>
        <v>15000</v>
      </c>
      <c r="V4399">
        <f t="shared" si="205"/>
        <v>7911.5918700473803</v>
      </c>
      <c r="W4399" s="1">
        <f t="shared" si="206"/>
        <v>1.116130973979381</v>
      </c>
    </row>
    <row r="4400" spans="1:23" x14ac:dyDescent="0.2">
      <c r="A4400">
        <v>12398</v>
      </c>
      <c r="B4400">
        <v>28</v>
      </c>
      <c r="C4400" t="s">
        <v>25</v>
      </c>
      <c r="D4400">
        <v>82886</v>
      </c>
      <c r="E4400" t="s">
        <v>21</v>
      </c>
      <c r="F4400" t="s">
        <v>19</v>
      </c>
      <c r="G4400">
        <v>4115.8305598067</v>
      </c>
      <c r="H4400">
        <v>0.20234496926173201</v>
      </c>
      <c r="I4400">
        <v>0.187289282585406</v>
      </c>
      <c r="J4400">
        <v>27</v>
      </c>
      <c r="K4400">
        <v>3.4686206621251201</v>
      </c>
      <c r="L4400">
        <v>5.8539675527309702</v>
      </c>
      <c r="M4400">
        <v>62</v>
      </c>
      <c r="N4400">
        <v>13</v>
      </c>
      <c r="O4400">
        <v>3</v>
      </c>
      <c r="P4400">
        <v>6</v>
      </c>
      <c r="Q4400">
        <v>3484</v>
      </c>
      <c r="R4400" t="s">
        <v>23</v>
      </c>
      <c r="S4400" t="s">
        <v>24</v>
      </c>
      <c r="T4400">
        <v>1</v>
      </c>
      <c r="U4400">
        <f t="shared" si="204"/>
        <v>15000</v>
      </c>
      <c r="V4400">
        <f t="shared" si="205"/>
        <v>10884.1694401933</v>
      </c>
      <c r="W4400" s="1">
        <f t="shared" si="206"/>
        <v>2.6444648976765639</v>
      </c>
    </row>
    <row r="4401" spans="1:23" x14ac:dyDescent="0.2">
      <c r="A4401">
        <v>12399</v>
      </c>
      <c r="B4401">
        <v>25</v>
      </c>
      <c r="C4401" t="s">
        <v>20</v>
      </c>
      <c r="D4401">
        <v>128798</v>
      </c>
      <c r="E4401" t="s">
        <v>29</v>
      </c>
      <c r="F4401" t="s">
        <v>19</v>
      </c>
      <c r="G4401">
        <v>3369.92666738446</v>
      </c>
      <c r="H4401">
        <v>0.14003618137027399</v>
      </c>
      <c r="I4401">
        <v>5.24236563763021E-2</v>
      </c>
      <c r="J4401">
        <v>28</v>
      </c>
      <c r="K4401">
        <v>2.0044146378158598</v>
      </c>
      <c r="L4401">
        <v>11.908439445497899</v>
      </c>
      <c r="M4401">
        <v>28</v>
      </c>
      <c r="N4401">
        <v>10</v>
      </c>
      <c r="O4401">
        <v>4</v>
      </c>
      <c r="P4401">
        <v>6</v>
      </c>
      <c r="Q4401">
        <v>258</v>
      </c>
      <c r="R4401" t="s">
        <v>23</v>
      </c>
      <c r="S4401" t="s">
        <v>24</v>
      </c>
      <c r="T4401">
        <v>1</v>
      </c>
      <c r="U4401">
        <f t="shared" si="204"/>
        <v>15000</v>
      </c>
      <c r="V4401">
        <f t="shared" si="205"/>
        <v>11630.07333261554</v>
      </c>
      <c r="W4401" s="1">
        <f t="shared" si="206"/>
        <v>3.451135434244367</v>
      </c>
    </row>
    <row r="4402" spans="1:23" x14ac:dyDescent="0.2">
      <c r="A4402">
        <v>12400</v>
      </c>
      <c r="B4402">
        <v>50</v>
      </c>
      <c r="C4402" t="s">
        <v>20</v>
      </c>
      <c r="D4402">
        <v>99996</v>
      </c>
      <c r="E4402" t="s">
        <v>30</v>
      </c>
      <c r="F4402" t="s">
        <v>27</v>
      </c>
      <c r="G4402">
        <v>8735.6006001299702</v>
      </c>
      <c r="H4402">
        <v>6.2954415231820895E-2</v>
      </c>
      <c r="I4402">
        <v>3.3076967117836698E-2</v>
      </c>
      <c r="J4402">
        <v>24</v>
      </c>
      <c r="K4402">
        <v>4.6403023236808298</v>
      </c>
      <c r="L4402">
        <v>14.345596483346201</v>
      </c>
      <c r="M4402">
        <v>80</v>
      </c>
      <c r="N4402">
        <v>19</v>
      </c>
      <c r="O4402">
        <v>7</v>
      </c>
      <c r="P4402">
        <v>2</v>
      </c>
      <c r="Q4402">
        <v>2194</v>
      </c>
      <c r="R4402" t="s">
        <v>23</v>
      </c>
      <c r="S4402" t="s">
        <v>24</v>
      </c>
      <c r="T4402">
        <v>1</v>
      </c>
      <c r="U4402">
        <f t="shared" si="204"/>
        <v>15000</v>
      </c>
      <c r="V4402">
        <f t="shared" si="205"/>
        <v>6264.3993998700298</v>
      </c>
      <c r="W4402" s="1">
        <f t="shared" si="206"/>
        <v>0.71711147139405929</v>
      </c>
    </row>
    <row r="4403" spans="1:23" x14ac:dyDescent="0.2">
      <c r="A4403">
        <v>12401</v>
      </c>
      <c r="B4403">
        <v>40</v>
      </c>
      <c r="C4403" t="s">
        <v>20</v>
      </c>
      <c r="D4403">
        <v>53937</v>
      </c>
      <c r="E4403" t="s">
        <v>29</v>
      </c>
      <c r="F4403" t="s">
        <v>22</v>
      </c>
      <c r="G4403">
        <v>9181.6058094477703</v>
      </c>
      <c r="H4403">
        <v>1.2230400433420399E-2</v>
      </c>
      <c r="I4403">
        <v>0.16774007324274801</v>
      </c>
      <c r="J4403">
        <v>35</v>
      </c>
      <c r="K4403">
        <v>1.8405109201152401</v>
      </c>
      <c r="L4403">
        <v>11.8036282366061</v>
      </c>
      <c r="M4403">
        <v>39</v>
      </c>
      <c r="N4403">
        <v>15</v>
      </c>
      <c r="O4403">
        <v>4</v>
      </c>
      <c r="P4403">
        <v>6</v>
      </c>
      <c r="Q4403">
        <v>3372</v>
      </c>
      <c r="R4403" t="s">
        <v>23</v>
      </c>
      <c r="S4403" t="s">
        <v>24</v>
      </c>
      <c r="T4403">
        <v>1</v>
      </c>
      <c r="U4403">
        <f t="shared" si="204"/>
        <v>15000</v>
      </c>
      <c r="V4403">
        <f t="shared" si="205"/>
        <v>5818.3941905522297</v>
      </c>
      <c r="W4403" s="1">
        <f t="shared" si="206"/>
        <v>0.6337011532955561</v>
      </c>
    </row>
    <row r="4404" spans="1:23" x14ac:dyDescent="0.2">
      <c r="A4404">
        <v>12402</v>
      </c>
      <c r="B4404">
        <v>42</v>
      </c>
      <c r="C4404" t="s">
        <v>20</v>
      </c>
      <c r="D4404">
        <v>41094</v>
      </c>
      <c r="E4404" t="s">
        <v>30</v>
      </c>
      <c r="F4404" t="s">
        <v>19</v>
      </c>
      <c r="G4404">
        <v>9485.0635697453308</v>
      </c>
      <c r="H4404">
        <v>0.100447346924699</v>
      </c>
      <c r="I4404">
        <v>0.11961305195152699</v>
      </c>
      <c r="J4404">
        <v>26</v>
      </c>
      <c r="K4404">
        <v>7.7144580329491603</v>
      </c>
      <c r="L4404">
        <v>0.593869384495745</v>
      </c>
      <c r="M4404">
        <v>44</v>
      </c>
      <c r="N4404">
        <v>2</v>
      </c>
      <c r="O4404">
        <v>9</v>
      </c>
      <c r="P4404">
        <v>4</v>
      </c>
      <c r="Q4404">
        <v>1930</v>
      </c>
      <c r="R4404" t="s">
        <v>23</v>
      </c>
      <c r="S4404" t="s">
        <v>24</v>
      </c>
      <c r="T4404">
        <v>1</v>
      </c>
      <c r="U4404">
        <f t="shared" si="204"/>
        <v>15000</v>
      </c>
      <c r="V4404">
        <f t="shared" si="205"/>
        <v>5514.9364302546692</v>
      </c>
      <c r="W4404" s="1">
        <f t="shared" si="206"/>
        <v>0.58143378689055458</v>
      </c>
    </row>
    <row r="4405" spans="1:23" x14ac:dyDescent="0.2">
      <c r="A4405">
        <v>12403</v>
      </c>
      <c r="B4405">
        <v>25</v>
      </c>
      <c r="C4405" t="s">
        <v>25</v>
      </c>
      <c r="D4405">
        <v>145312</v>
      </c>
      <c r="E4405" t="s">
        <v>26</v>
      </c>
      <c r="F4405" t="s">
        <v>31</v>
      </c>
      <c r="G4405">
        <v>2798.2502732775301</v>
      </c>
      <c r="H4405">
        <v>2.5905617508733901E-2</v>
      </c>
      <c r="I4405">
        <v>6.40829897476798E-2</v>
      </c>
      <c r="J4405">
        <v>33</v>
      </c>
      <c r="K4405">
        <v>9.3522191914623303</v>
      </c>
      <c r="L4405">
        <v>0.64889946309874902</v>
      </c>
      <c r="M4405">
        <v>1</v>
      </c>
      <c r="N4405">
        <v>12</v>
      </c>
      <c r="O4405">
        <v>3</v>
      </c>
      <c r="P4405">
        <v>1</v>
      </c>
      <c r="Q4405">
        <v>466</v>
      </c>
      <c r="R4405" t="s">
        <v>23</v>
      </c>
      <c r="S4405" t="s">
        <v>24</v>
      </c>
      <c r="T4405">
        <v>0</v>
      </c>
      <c r="U4405">
        <f t="shared" si="204"/>
        <v>0</v>
      </c>
      <c r="V4405">
        <f t="shared" si="205"/>
        <v>-2798.2502732775301</v>
      </c>
      <c r="W4405" s="1">
        <f t="shared" si="206"/>
        <v>-1</v>
      </c>
    </row>
    <row r="4406" spans="1:23" x14ac:dyDescent="0.2">
      <c r="A4406">
        <v>12404</v>
      </c>
      <c r="B4406">
        <v>62</v>
      </c>
      <c r="C4406" t="s">
        <v>20</v>
      </c>
      <c r="D4406">
        <v>124894</v>
      </c>
      <c r="E4406" t="s">
        <v>26</v>
      </c>
      <c r="F4406" t="s">
        <v>27</v>
      </c>
      <c r="G4406">
        <v>9133.8748344371597</v>
      </c>
      <c r="H4406">
        <v>0.14986239859536199</v>
      </c>
      <c r="I4406">
        <v>9.2156041855041601E-2</v>
      </c>
      <c r="J4406">
        <v>33</v>
      </c>
      <c r="K4406">
        <v>2.7309929152251802</v>
      </c>
      <c r="L4406">
        <v>2.3294333134792402</v>
      </c>
      <c r="M4406">
        <v>48</v>
      </c>
      <c r="N4406">
        <v>13</v>
      </c>
      <c r="O4406">
        <v>4</v>
      </c>
      <c r="P4406">
        <v>6</v>
      </c>
      <c r="Q4406">
        <v>2865</v>
      </c>
      <c r="R4406" t="s">
        <v>23</v>
      </c>
      <c r="S4406" t="s">
        <v>24</v>
      </c>
      <c r="T4406">
        <v>1</v>
      </c>
      <c r="U4406">
        <f t="shared" si="204"/>
        <v>15000</v>
      </c>
      <c r="V4406">
        <f t="shared" si="205"/>
        <v>5866.1251655628403</v>
      </c>
      <c r="W4406" s="1">
        <f t="shared" si="206"/>
        <v>0.64223840066714888</v>
      </c>
    </row>
    <row r="4407" spans="1:23" x14ac:dyDescent="0.2">
      <c r="A4407">
        <v>12405</v>
      </c>
      <c r="B4407">
        <v>39</v>
      </c>
      <c r="C4407" t="s">
        <v>20</v>
      </c>
      <c r="D4407">
        <v>135074</v>
      </c>
      <c r="E4407" t="s">
        <v>21</v>
      </c>
      <c r="F4407" t="s">
        <v>22</v>
      </c>
      <c r="G4407">
        <v>7395.9589918001502</v>
      </c>
      <c r="H4407">
        <v>0.24832242129988</v>
      </c>
      <c r="I4407">
        <v>0.10973199308768</v>
      </c>
      <c r="J4407">
        <v>31</v>
      </c>
      <c r="K4407">
        <v>3.2551985201535301</v>
      </c>
      <c r="L4407">
        <v>12.835512374824701</v>
      </c>
      <c r="M4407">
        <v>30</v>
      </c>
      <c r="N4407">
        <v>8</v>
      </c>
      <c r="O4407">
        <v>1</v>
      </c>
      <c r="P4407">
        <v>0</v>
      </c>
      <c r="Q4407">
        <v>691</v>
      </c>
      <c r="R4407" t="s">
        <v>23</v>
      </c>
      <c r="S4407" t="s">
        <v>24</v>
      </c>
      <c r="T4407">
        <v>1</v>
      </c>
      <c r="U4407">
        <f t="shared" si="204"/>
        <v>15000</v>
      </c>
      <c r="V4407">
        <f t="shared" si="205"/>
        <v>7604.0410081998498</v>
      </c>
      <c r="W4407" s="1">
        <f t="shared" si="206"/>
        <v>1.0281345551848515</v>
      </c>
    </row>
    <row r="4408" spans="1:23" x14ac:dyDescent="0.2">
      <c r="A4408">
        <v>12406</v>
      </c>
      <c r="B4408">
        <v>21</v>
      </c>
      <c r="C4408" t="s">
        <v>20</v>
      </c>
      <c r="D4408">
        <v>137118</v>
      </c>
      <c r="E4408" t="s">
        <v>21</v>
      </c>
      <c r="F4408" t="s">
        <v>19</v>
      </c>
      <c r="G4408">
        <v>1626.7260100369399</v>
      </c>
      <c r="H4408">
        <v>9.2765611800866205E-2</v>
      </c>
      <c r="I4408">
        <v>0.12250664879892199</v>
      </c>
      <c r="J4408">
        <v>43</v>
      </c>
      <c r="K4408">
        <v>2.4413944182763698</v>
      </c>
      <c r="L4408">
        <v>11.378580459601899</v>
      </c>
      <c r="M4408">
        <v>67</v>
      </c>
      <c r="N4408">
        <v>3</v>
      </c>
      <c r="O4408">
        <v>9</v>
      </c>
      <c r="P4408">
        <v>4</v>
      </c>
      <c r="Q4408">
        <v>3826</v>
      </c>
      <c r="R4408" t="s">
        <v>23</v>
      </c>
      <c r="S4408" t="s">
        <v>24</v>
      </c>
      <c r="T4408">
        <v>1</v>
      </c>
      <c r="U4408">
        <f t="shared" si="204"/>
        <v>15000</v>
      </c>
      <c r="V4408">
        <f t="shared" si="205"/>
        <v>13373.27398996306</v>
      </c>
      <c r="W4408" s="1">
        <f t="shared" si="206"/>
        <v>8.220975079668996</v>
      </c>
    </row>
    <row r="4409" spans="1:23" x14ac:dyDescent="0.2">
      <c r="A4409">
        <v>12407</v>
      </c>
      <c r="B4409">
        <v>57</v>
      </c>
      <c r="C4409" t="s">
        <v>20</v>
      </c>
      <c r="D4409">
        <v>47924</v>
      </c>
      <c r="E4409" t="s">
        <v>30</v>
      </c>
      <c r="F4409" t="s">
        <v>19</v>
      </c>
      <c r="G4409">
        <v>6141.6732802512797</v>
      </c>
      <c r="H4409">
        <v>0.255848706850964</v>
      </c>
      <c r="I4409">
        <v>0.16599969435831</v>
      </c>
      <c r="J4409">
        <v>3</v>
      </c>
      <c r="K4409">
        <v>2.68687398532352</v>
      </c>
      <c r="L4409">
        <v>9.7767158273919605</v>
      </c>
      <c r="M4409">
        <v>89</v>
      </c>
      <c r="N4409">
        <v>13</v>
      </c>
      <c r="O4409">
        <v>1</v>
      </c>
      <c r="P4409">
        <v>6</v>
      </c>
      <c r="Q4409">
        <v>664</v>
      </c>
      <c r="R4409" t="s">
        <v>23</v>
      </c>
      <c r="S4409" t="s">
        <v>24</v>
      </c>
      <c r="T4409">
        <v>1</v>
      </c>
      <c r="U4409">
        <f t="shared" si="204"/>
        <v>15000</v>
      </c>
      <c r="V4409">
        <f t="shared" si="205"/>
        <v>8858.3267197487203</v>
      </c>
      <c r="W4409" s="1">
        <f t="shared" si="206"/>
        <v>1.4423311556205562</v>
      </c>
    </row>
    <row r="4410" spans="1:23" x14ac:dyDescent="0.2">
      <c r="A4410">
        <v>12408</v>
      </c>
      <c r="B4410">
        <v>20</v>
      </c>
      <c r="C4410" t="s">
        <v>20</v>
      </c>
      <c r="D4410">
        <v>103325</v>
      </c>
      <c r="E4410" t="s">
        <v>30</v>
      </c>
      <c r="F4410" t="s">
        <v>31</v>
      </c>
      <c r="G4410">
        <v>360.71471113921302</v>
      </c>
      <c r="H4410">
        <v>0.21432367486511</v>
      </c>
      <c r="I4410">
        <v>8.4926942216642903E-2</v>
      </c>
      <c r="J4410">
        <v>47</v>
      </c>
      <c r="K4410">
        <v>3.8040993530306202</v>
      </c>
      <c r="L4410">
        <v>10.570334564605</v>
      </c>
      <c r="M4410">
        <v>8</v>
      </c>
      <c r="N4410">
        <v>10</v>
      </c>
      <c r="O4410">
        <v>0</v>
      </c>
      <c r="P4410">
        <v>6</v>
      </c>
      <c r="Q4410">
        <v>2004</v>
      </c>
      <c r="R4410" t="s">
        <v>23</v>
      </c>
      <c r="S4410" t="s">
        <v>24</v>
      </c>
      <c r="T4410">
        <v>1</v>
      </c>
      <c r="U4410">
        <f t="shared" si="204"/>
        <v>15000</v>
      </c>
      <c r="V4410">
        <f t="shared" si="205"/>
        <v>14639.285288860787</v>
      </c>
      <c r="W4410" s="1">
        <f t="shared" si="206"/>
        <v>40.58410937171606</v>
      </c>
    </row>
    <row r="4411" spans="1:23" x14ac:dyDescent="0.2">
      <c r="A4411">
        <v>12409</v>
      </c>
      <c r="B4411">
        <v>46</v>
      </c>
      <c r="C4411" t="s">
        <v>25</v>
      </c>
      <c r="D4411">
        <v>20123</v>
      </c>
      <c r="E4411" t="s">
        <v>30</v>
      </c>
      <c r="F4411" t="s">
        <v>19</v>
      </c>
      <c r="G4411">
        <v>7112.9437421315597</v>
      </c>
      <c r="H4411">
        <v>4.6326075512910903E-2</v>
      </c>
      <c r="I4411">
        <v>0.138535591513022</v>
      </c>
      <c r="J4411">
        <v>33</v>
      </c>
      <c r="K4411">
        <v>3.5305378412309398</v>
      </c>
      <c r="L4411">
        <v>9.4871882736723094</v>
      </c>
      <c r="M4411">
        <v>94</v>
      </c>
      <c r="N4411">
        <v>11</v>
      </c>
      <c r="O4411">
        <v>3</v>
      </c>
      <c r="P4411">
        <v>4</v>
      </c>
      <c r="Q4411">
        <v>3274</v>
      </c>
      <c r="R4411" t="s">
        <v>23</v>
      </c>
      <c r="S4411" t="s">
        <v>24</v>
      </c>
      <c r="T4411">
        <v>1</v>
      </c>
      <c r="U4411">
        <f t="shared" si="204"/>
        <v>15000</v>
      </c>
      <c r="V4411">
        <f t="shared" si="205"/>
        <v>7887.0562578684403</v>
      </c>
      <c r="W4411" s="1">
        <f t="shared" si="206"/>
        <v>1.1088315251464227</v>
      </c>
    </row>
    <row r="4412" spans="1:23" x14ac:dyDescent="0.2">
      <c r="A4412">
        <v>12410</v>
      </c>
      <c r="B4412">
        <v>58</v>
      </c>
      <c r="C4412" t="s">
        <v>25</v>
      </c>
      <c r="D4412">
        <v>73149</v>
      </c>
      <c r="E4412" t="s">
        <v>30</v>
      </c>
      <c r="F4412" t="s">
        <v>31</v>
      </c>
      <c r="G4412">
        <v>7362.31847424429</v>
      </c>
      <c r="H4412">
        <v>0.19692294846817901</v>
      </c>
      <c r="I4412">
        <v>0.168605725015186</v>
      </c>
      <c r="J4412">
        <v>15</v>
      </c>
      <c r="K4412">
        <v>4.4665329299761698</v>
      </c>
      <c r="L4412">
        <v>5.5443366301070096</v>
      </c>
      <c r="M4412">
        <v>9</v>
      </c>
      <c r="N4412">
        <v>16</v>
      </c>
      <c r="O4412">
        <v>9</v>
      </c>
      <c r="P4412">
        <v>6</v>
      </c>
      <c r="Q4412">
        <v>3727</v>
      </c>
      <c r="R4412" t="s">
        <v>23</v>
      </c>
      <c r="S4412" t="s">
        <v>24</v>
      </c>
      <c r="T4412">
        <v>1</v>
      </c>
      <c r="U4412">
        <f t="shared" si="204"/>
        <v>15000</v>
      </c>
      <c r="V4412">
        <f t="shared" si="205"/>
        <v>7637.68152575571</v>
      </c>
      <c r="W4412" s="1">
        <f t="shared" si="206"/>
        <v>1.0374016761805029</v>
      </c>
    </row>
    <row r="4413" spans="1:23" x14ac:dyDescent="0.2">
      <c r="A4413">
        <v>12411</v>
      </c>
      <c r="B4413">
        <v>46</v>
      </c>
      <c r="C4413" t="s">
        <v>25</v>
      </c>
      <c r="D4413">
        <v>133930</v>
      </c>
      <c r="E4413" t="s">
        <v>26</v>
      </c>
      <c r="F4413" t="s">
        <v>19</v>
      </c>
      <c r="G4413">
        <v>7914.4512350904697</v>
      </c>
      <c r="H4413">
        <v>5.39871441186075E-2</v>
      </c>
      <c r="I4413">
        <v>0.17031695663202501</v>
      </c>
      <c r="J4413">
        <v>46</v>
      </c>
      <c r="K4413">
        <v>5.7244853188393696</v>
      </c>
      <c r="L4413">
        <v>10.9465209328401</v>
      </c>
      <c r="M4413">
        <v>50</v>
      </c>
      <c r="N4413">
        <v>15</v>
      </c>
      <c r="O4413">
        <v>7</v>
      </c>
      <c r="P4413">
        <v>7</v>
      </c>
      <c r="Q4413">
        <v>4981</v>
      </c>
      <c r="R4413" t="s">
        <v>23</v>
      </c>
      <c r="S4413" t="s">
        <v>24</v>
      </c>
      <c r="T4413">
        <v>1</v>
      </c>
      <c r="U4413">
        <f t="shared" si="204"/>
        <v>15000</v>
      </c>
      <c r="V4413">
        <f t="shared" si="205"/>
        <v>7085.5487649095303</v>
      </c>
      <c r="W4413" s="1">
        <f t="shared" si="206"/>
        <v>0.89526722124386626</v>
      </c>
    </row>
    <row r="4414" spans="1:23" x14ac:dyDescent="0.2">
      <c r="A4414">
        <v>12412</v>
      </c>
      <c r="B4414">
        <v>51</v>
      </c>
      <c r="C4414" t="s">
        <v>20</v>
      </c>
      <c r="D4414">
        <v>91445</v>
      </c>
      <c r="E4414" t="s">
        <v>21</v>
      </c>
      <c r="F4414" t="s">
        <v>19</v>
      </c>
      <c r="G4414">
        <v>1807.9980358120999</v>
      </c>
      <c r="H4414">
        <v>0.199889366879726</v>
      </c>
      <c r="I4414">
        <v>5.8306588956920598E-2</v>
      </c>
      <c r="J4414">
        <v>45</v>
      </c>
      <c r="K4414">
        <v>7.5478076091007802</v>
      </c>
      <c r="L4414">
        <v>14.058927002775899</v>
      </c>
      <c r="M4414">
        <v>69</v>
      </c>
      <c r="N4414">
        <v>0</v>
      </c>
      <c r="O4414">
        <v>9</v>
      </c>
      <c r="P4414">
        <v>9</v>
      </c>
      <c r="Q4414">
        <v>4633</v>
      </c>
      <c r="R4414" t="s">
        <v>23</v>
      </c>
      <c r="S4414" t="s">
        <v>24</v>
      </c>
      <c r="T4414">
        <v>1</v>
      </c>
      <c r="U4414">
        <f t="shared" si="204"/>
        <v>15000</v>
      </c>
      <c r="V4414">
        <f t="shared" si="205"/>
        <v>13192.001964187901</v>
      </c>
      <c r="W4414" s="1">
        <f t="shared" si="206"/>
        <v>7.2964691901683612</v>
      </c>
    </row>
    <row r="4415" spans="1:23" x14ac:dyDescent="0.2">
      <c r="A4415">
        <v>12413</v>
      </c>
      <c r="B4415">
        <v>51</v>
      </c>
      <c r="C4415" t="s">
        <v>20</v>
      </c>
      <c r="D4415">
        <v>51854</v>
      </c>
      <c r="E4415" t="s">
        <v>21</v>
      </c>
      <c r="F4415" t="s">
        <v>31</v>
      </c>
      <c r="G4415">
        <v>6319.6744153805503</v>
      </c>
      <c r="H4415">
        <v>5.1387200571150697E-2</v>
      </c>
      <c r="I4415">
        <v>7.6532878407523305E-2</v>
      </c>
      <c r="J4415">
        <v>10</v>
      </c>
      <c r="K4415">
        <v>8.9603982782953704</v>
      </c>
      <c r="L4415">
        <v>11.3702292674128</v>
      </c>
      <c r="M4415">
        <v>43</v>
      </c>
      <c r="N4415">
        <v>15</v>
      </c>
      <c r="O4415">
        <v>9</v>
      </c>
      <c r="P4415">
        <v>4</v>
      </c>
      <c r="Q4415">
        <v>4937</v>
      </c>
      <c r="R4415" t="s">
        <v>23</v>
      </c>
      <c r="S4415" t="s">
        <v>24</v>
      </c>
      <c r="T4415">
        <v>1</v>
      </c>
      <c r="U4415">
        <f t="shared" si="204"/>
        <v>15000</v>
      </c>
      <c r="V4415">
        <f t="shared" si="205"/>
        <v>8680.3255846194497</v>
      </c>
      <c r="W4415" s="1">
        <f t="shared" si="206"/>
        <v>1.3735399981197842</v>
      </c>
    </row>
    <row r="4416" spans="1:23" x14ac:dyDescent="0.2">
      <c r="A4416">
        <v>12414</v>
      </c>
      <c r="B4416">
        <v>45</v>
      </c>
      <c r="C4416" t="s">
        <v>20</v>
      </c>
      <c r="D4416">
        <v>80796</v>
      </c>
      <c r="E4416" t="s">
        <v>28</v>
      </c>
      <c r="F4416" t="s">
        <v>22</v>
      </c>
      <c r="G4416">
        <v>1870.6811797937701</v>
      </c>
      <c r="H4416">
        <v>0.123828296144514</v>
      </c>
      <c r="I4416">
        <v>0.12303214650982</v>
      </c>
      <c r="J4416">
        <v>14</v>
      </c>
      <c r="K4416">
        <v>5.1344146373827302</v>
      </c>
      <c r="L4416">
        <v>13.075805220058401</v>
      </c>
      <c r="M4416">
        <v>25</v>
      </c>
      <c r="N4416">
        <v>17</v>
      </c>
      <c r="O4416">
        <v>9</v>
      </c>
      <c r="P4416">
        <v>9</v>
      </c>
      <c r="Q4416">
        <v>3398</v>
      </c>
      <c r="R4416" t="s">
        <v>23</v>
      </c>
      <c r="S4416" t="s">
        <v>24</v>
      </c>
      <c r="T4416">
        <v>1</v>
      </c>
      <c r="U4416">
        <f t="shared" si="204"/>
        <v>15000</v>
      </c>
      <c r="V4416">
        <f t="shared" si="205"/>
        <v>13129.31882020623</v>
      </c>
      <c r="W4416" s="1">
        <f t="shared" si="206"/>
        <v>7.018469508339015</v>
      </c>
    </row>
    <row r="4417" spans="1:23" x14ac:dyDescent="0.2">
      <c r="A4417">
        <v>12415</v>
      </c>
      <c r="B4417">
        <v>30</v>
      </c>
      <c r="C4417" t="s">
        <v>25</v>
      </c>
      <c r="D4417">
        <v>89432</v>
      </c>
      <c r="E4417" t="s">
        <v>21</v>
      </c>
      <c r="F4417" t="s">
        <v>27</v>
      </c>
      <c r="G4417">
        <v>9471.8358255528401</v>
      </c>
      <c r="H4417">
        <v>0.174312338369076</v>
      </c>
      <c r="I4417">
        <v>0.17829675433691899</v>
      </c>
      <c r="J4417">
        <v>37</v>
      </c>
      <c r="K4417">
        <v>9.1807606727888391</v>
      </c>
      <c r="L4417">
        <v>3.9387814723436101</v>
      </c>
      <c r="M4417">
        <v>74</v>
      </c>
      <c r="N4417">
        <v>10</v>
      </c>
      <c r="O4417">
        <v>9</v>
      </c>
      <c r="P4417">
        <v>5</v>
      </c>
      <c r="Q4417">
        <v>644</v>
      </c>
      <c r="R4417" t="s">
        <v>23</v>
      </c>
      <c r="S4417" t="s">
        <v>24</v>
      </c>
      <c r="T4417">
        <v>1</v>
      </c>
      <c r="U4417">
        <f t="shared" si="204"/>
        <v>15000</v>
      </c>
      <c r="V4417">
        <f t="shared" si="205"/>
        <v>5528.1641744471599</v>
      </c>
      <c r="W4417" s="1">
        <f t="shared" si="206"/>
        <v>0.58364231351365292</v>
      </c>
    </row>
    <row r="4418" spans="1:23" x14ac:dyDescent="0.2">
      <c r="A4418">
        <v>12416</v>
      </c>
      <c r="B4418">
        <v>32</v>
      </c>
      <c r="C4418" t="s">
        <v>20</v>
      </c>
      <c r="D4418">
        <v>78968</v>
      </c>
      <c r="E4418" t="s">
        <v>21</v>
      </c>
      <c r="F4418" t="s">
        <v>31</v>
      </c>
      <c r="G4418">
        <v>6782.6058575402603</v>
      </c>
      <c r="H4418">
        <v>2.4608509712943101E-2</v>
      </c>
      <c r="I4418">
        <v>0.16018475647145999</v>
      </c>
      <c r="J4418">
        <v>29</v>
      </c>
      <c r="K4418">
        <v>7.11780409667477</v>
      </c>
      <c r="L4418">
        <v>5.5646375899151996</v>
      </c>
      <c r="M4418">
        <v>78</v>
      </c>
      <c r="N4418">
        <v>1</v>
      </c>
      <c r="O4418">
        <v>1</v>
      </c>
      <c r="P4418">
        <v>6</v>
      </c>
      <c r="Q4418">
        <v>1024</v>
      </c>
      <c r="R4418" t="s">
        <v>23</v>
      </c>
      <c r="S4418" t="s">
        <v>24</v>
      </c>
      <c r="T4418">
        <v>1</v>
      </c>
      <c r="U4418">
        <f t="shared" si="204"/>
        <v>15000</v>
      </c>
      <c r="V4418">
        <f t="shared" si="205"/>
        <v>8217.3941424597397</v>
      </c>
      <c r="W4418" s="1">
        <f t="shared" si="206"/>
        <v>1.2115393869340672</v>
      </c>
    </row>
    <row r="4419" spans="1:23" x14ac:dyDescent="0.2">
      <c r="A4419">
        <v>12417</v>
      </c>
      <c r="B4419">
        <v>40</v>
      </c>
      <c r="C4419" t="s">
        <v>20</v>
      </c>
      <c r="D4419">
        <v>60834</v>
      </c>
      <c r="E4419" t="s">
        <v>29</v>
      </c>
      <c r="F4419" t="s">
        <v>22</v>
      </c>
      <c r="G4419">
        <v>1043.7258952401501</v>
      </c>
      <c r="H4419">
        <v>5.4459420007812898E-2</v>
      </c>
      <c r="I4419">
        <v>0.120952951269082</v>
      </c>
      <c r="J4419">
        <v>26</v>
      </c>
      <c r="K4419">
        <v>7.5601790933435602</v>
      </c>
      <c r="L4419">
        <v>7.8621994327464897</v>
      </c>
      <c r="M4419">
        <v>83</v>
      </c>
      <c r="N4419">
        <v>15</v>
      </c>
      <c r="O4419">
        <v>6</v>
      </c>
      <c r="P4419">
        <v>6</v>
      </c>
      <c r="Q4419">
        <v>1949</v>
      </c>
      <c r="R4419" t="s">
        <v>23</v>
      </c>
      <c r="S4419" t="s">
        <v>24</v>
      </c>
      <c r="T4419">
        <v>1</v>
      </c>
      <c r="U4419">
        <f t="shared" ref="U4419:U4482" si="207">IF(T4419=1, 15000, 0)</f>
        <v>15000</v>
      </c>
      <c r="V4419">
        <f t="shared" ref="V4419:V4482" si="208">U4419-G4419</f>
        <v>13956.27410475985</v>
      </c>
      <c r="W4419" s="1">
        <f t="shared" ref="W4419:W4482" si="209">V4419/G4419</f>
        <v>13.371589387986452</v>
      </c>
    </row>
    <row r="4420" spans="1:23" x14ac:dyDescent="0.2">
      <c r="A4420">
        <v>12418</v>
      </c>
      <c r="B4420">
        <v>61</v>
      </c>
      <c r="C4420" t="s">
        <v>20</v>
      </c>
      <c r="D4420">
        <v>127677</v>
      </c>
      <c r="E4420" t="s">
        <v>29</v>
      </c>
      <c r="F4420" t="s">
        <v>22</v>
      </c>
      <c r="G4420">
        <v>1951.61907705764</v>
      </c>
      <c r="H4420">
        <v>0.10291855926515101</v>
      </c>
      <c r="I4420">
        <v>0.19690938981853001</v>
      </c>
      <c r="J4420">
        <v>15</v>
      </c>
      <c r="K4420">
        <v>5.7001919858390302</v>
      </c>
      <c r="L4420">
        <v>7.33665783630296</v>
      </c>
      <c r="M4420">
        <v>77</v>
      </c>
      <c r="N4420">
        <v>15</v>
      </c>
      <c r="O4420">
        <v>7</v>
      </c>
      <c r="P4420">
        <v>4</v>
      </c>
      <c r="Q4420">
        <v>252</v>
      </c>
      <c r="R4420" t="s">
        <v>23</v>
      </c>
      <c r="S4420" t="s">
        <v>24</v>
      </c>
      <c r="T4420">
        <v>1</v>
      </c>
      <c r="U4420">
        <f t="shared" si="207"/>
        <v>15000</v>
      </c>
      <c r="V4420">
        <f t="shared" si="208"/>
        <v>13048.38092294236</v>
      </c>
      <c r="W4420" s="1">
        <f t="shared" si="209"/>
        <v>6.6859260991723666</v>
      </c>
    </row>
    <row r="4421" spans="1:23" x14ac:dyDescent="0.2">
      <c r="A4421">
        <v>12419</v>
      </c>
      <c r="B4421">
        <v>43</v>
      </c>
      <c r="C4421" t="s">
        <v>25</v>
      </c>
      <c r="D4421">
        <v>37111</v>
      </c>
      <c r="E4421" t="s">
        <v>28</v>
      </c>
      <c r="F4421" t="s">
        <v>31</v>
      </c>
      <c r="G4421">
        <v>6668.2549714844999</v>
      </c>
      <c r="H4421">
        <v>0.14407282487383899</v>
      </c>
      <c r="I4421">
        <v>9.3407573590453902E-2</v>
      </c>
      <c r="J4421">
        <v>0</v>
      </c>
      <c r="K4421">
        <v>5.7089798870970103</v>
      </c>
      <c r="L4421">
        <v>7.2568137584721599</v>
      </c>
      <c r="M4421">
        <v>20</v>
      </c>
      <c r="N4421">
        <v>3</v>
      </c>
      <c r="O4421">
        <v>9</v>
      </c>
      <c r="P4421">
        <v>1</v>
      </c>
      <c r="Q4421">
        <v>3047</v>
      </c>
      <c r="R4421" t="s">
        <v>23</v>
      </c>
      <c r="S4421" t="s">
        <v>24</v>
      </c>
      <c r="T4421">
        <v>1</v>
      </c>
      <c r="U4421">
        <f t="shared" si="207"/>
        <v>15000</v>
      </c>
      <c r="V4421">
        <f t="shared" si="208"/>
        <v>8331.7450285154991</v>
      </c>
      <c r="W4421" s="1">
        <f t="shared" si="209"/>
        <v>1.2494640748058663</v>
      </c>
    </row>
    <row r="4422" spans="1:23" x14ac:dyDescent="0.2">
      <c r="A4422">
        <v>12420</v>
      </c>
      <c r="B4422">
        <v>21</v>
      </c>
      <c r="C4422" t="s">
        <v>25</v>
      </c>
      <c r="D4422">
        <v>92575</v>
      </c>
      <c r="E4422" t="s">
        <v>30</v>
      </c>
      <c r="F4422" t="s">
        <v>27</v>
      </c>
      <c r="G4422">
        <v>4819.03791198012</v>
      </c>
      <c r="H4422">
        <v>0.258961315237215</v>
      </c>
      <c r="I4422">
        <v>0.17006560852538599</v>
      </c>
      <c r="J4422">
        <v>24</v>
      </c>
      <c r="K4422">
        <v>5.7877576896362397</v>
      </c>
      <c r="L4422">
        <v>9.7880308192379193</v>
      </c>
      <c r="M4422">
        <v>90</v>
      </c>
      <c r="N4422">
        <v>0</v>
      </c>
      <c r="O4422">
        <v>0</v>
      </c>
      <c r="P4422">
        <v>5</v>
      </c>
      <c r="Q4422">
        <v>1043</v>
      </c>
      <c r="R4422" t="s">
        <v>23</v>
      </c>
      <c r="S4422" t="s">
        <v>24</v>
      </c>
      <c r="T4422">
        <v>1</v>
      </c>
      <c r="U4422">
        <f t="shared" si="207"/>
        <v>15000</v>
      </c>
      <c r="V4422">
        <f t="shared" si="208"/>
        <v>10180.96208801988</v>
      </c>
      <c r="W4422" s="1">
        <f t="shared" si="209"/>
        <v>2.112654491202492</v>
      </c>
    </row>
    <row r="4423" spans="1:23" x14ac:dyDescent="0.2">
      <c r="A4423">
        <v>12421</v>
      </c>
      <c r="B4423">
        <v>43</v>
      </c>
      <c r="C4423" t="s">
        <v>20</v>
      </c>
      <c r="D4423">
        <v>130380</v>
      </c>
      <c r="E4423" t="s">
        <v>28</v>
      </c>
      <c r="F4423" t="s">
        <v>31</v>
      </c>
      <c r="G4423">
        <v>7389.3468954876898</v>
      </c>
      <c r="H4423">
        <v>6.4309195622654802E-2</v>
      </c>
      <c r="I4423">
        <v>0.16549987219485901</v>
      </c>
      <c r="J4423">
        <v>27</v>
      </c>
      <c r="K4423">
        <v>5.4278000558218604</v>
      </c>
      <c r="L4423">
        <v>12.9031717913126</v>
      </c>
      <c r="M4423">
        <v>29</v>
      </c>
      <c r="N4423">
        <v>10</v>
      </c>
      <c r="O4423">
        <v>2</v>
      </c>
      <c r="P4423">
        <v>4</v>
      </c>
      <c r="Q4423">
        <v>1882</v>
      </c>
      <c r="R4423" t="s">
        <v>23</v>
      </c>
      <c r="S4423" t="s">
        <v>24</v>
      </c>
      <c r="T4423">
        <v>1</v>
      </c>
      <c r="U4423">
        <f t="shared" si="207"/>
        <v>15000</v>
      </c>
      <c r="V4423">
        <f t="shared" si="208"/>
        <v>7610.6531045123102</v>
      </c>
      <c r="W4423" s="1">
        <f t="shared" si="209"/>
        <v>1.0299493598222815</v>
      </c>
    </row>
    <row r="4424" spans="1:23" x14ac:dyDescent="0.2">
      <c r="A4424">
        <v>12422</v>
      </c>
      <c r="B4424">
        <v>57</v>
      </c>
      <c r="C4424" t="s">
        <v>20</v>
      </c>
      <c r="D4424">
        <v>44099</v>
      </c>
      <c r="E4424" t="s">
        <v>28</v>
      </c>
      <c r="F4424" t="s">
        <v>19</v>
      </c>
      <c r="G4424">
        <v>2879.8091093640201</v>
      </c>
      <c r="H4424">
        <v>0.110766575645732</v>
      </c>
      <c r="I4424">
        <v>0.18252727921735301</v>
      </c>
      <c r="J4424">
        <v>42</v>
      </c>
      <c r="K4424">
        <v>5.1299065995880797</v>
      </c>
      <c r="L4424">
        <v>13.3638493520799</v>
      </c>
      <c r="M4424">
        <v>70</v>
      </c>
      <c r="N4424">
        <v>6</v>
      </c>
      <c r="O4424">
        <v>5</v>
      </c>
      <c r="P4424">
        <v>5</v>
      </c>
      <c r="Q4424">
        <v>229</v>
      </c>
      <c r="R4424" t="s">
        <v>23</v>
      </c>
      <c r="S4424" t="s">
        <v>24</v>
      </c>
      <c r="T4424">
        <v>1</v>
      </c>
      <c r="U4424">
        <f t="shared" si="207"/>
        <v>15000</v>
      </c>
      <c r="V4424">
        <f t="shared" si="208"/>
        <v>12120.19089063598</v>
      </c>
      <c r="W4424" s="1">
        <f t="shared" si="209"/>
        <v>4.208678572210161</v>
      </c>
    </row>
    <row r="4425" spans="1:23" x14ac:dyDescent="0.2">
      <c r="A4425">
        <v>12423</v>
      </c>
      <c r="B4425">
        <v>26</v>
      </c>
      <c r="C4425" t="s">
        <v>25</v>
      </c>
      <c r="D4425">
        <v>89206</v>
      </c>
      <c r="E4425" t="s">
        <v>26</v>
      </c>
      <c r="F4425" t="s">
        <v>19</v>
      </c>
      <c r="G4425">
        <v>6613.3836147860602</v>
      </c>
      <c r="H4425">
        <v>0.14797510852125201</v>
      </c>
      <c r="I4425">
        <v>0.19765888745478999</v>
      </c>
      <c r="J4425">
        <v>13</v>
      </c>
      <c r="K4425">
        <v>7.9710383757440102</v>
      </c>
      <c r="L4425">
        <v>2.6822742687612502</v>
      </c>
      <c r="M4425">
        <v>14</v>
      </c>
      <c r="N4425">
        <v>5</v>
      </c>
      <c r="O4425">
        <v>6</v>
      </c>
      <c r="P4425">
        <v>2</v>
      </c>
      <c r="Q4425">
        <v>654</v>
      </c>
      <c r="R4425" t="s">
        <v>23</v>
      </c>
      <c r="S4425" t="s">
        <v>24</v>
      </c>
      <c r="T4425">
        <v>1</v>
      </c>
      <c r="U4425">
        <f t="shared" si="207"/>
        <v>15000</v>
      </c>
      <c r="V4425">
        <f t="shared" si="208"/>
        <v>8386.6163852139398</v>
      </c>
      <c r="W4425" s="1">
        <f t="shared" si="209"/>
        <v>1.2681279166179509</v>
      </c>
    </row>
    <row r="4426" spans="1:23" x14ac:dyDescent="0.2">
      <c r="A4426">
        <v>12424</v>
      </c>
      <c r="B4426">
        <v>22</v>
      </c>
      <c r="C4426" t="s">
        <v>20</v>
      </c>
      <c r="D4426">
        <v>70293</v>
      </c>
      <c r="E4426" t="s">
        <v>21</v>
      </c>
      <c r="F4426" t="s">
        <v>22</v>
      </c>
      <c r="G4426">
        <v>1851.9056635013401</v>
      </c>
      <c r="H4426">
        <v>9.5775781236916893E-2</v>
      </c>
      <c r="I4426">
        <v>0.104182372540167</v>
      </c>
      <c r="J4426">
        <v>33</v>
      </c>
      <c r="K4426">
        <v>4.4891371451294404</v>
      </c>
      <c r="L4426">
        <v>1.8072066273974601</v>
      </c>
      <c r="M4426">
        <v>79</v>
      </c>
      <c r="N4426">
        <v>5</v>
      </c>
      <c r="O4426">
        <v>4</v>
      </c>
      <c r="P4426">
        <v>0</v>
      </c>
      <c r="Q4426">
        <v>4654</v>
      </c>
      <c r="R4426" t="s">
        <v>23</v>
      </c>
      <c r="S4426" t="s">
        <v>24</v>
      </c>
      <c r="T4426">
        <v>0</v>
      </c>
      <c r="U4426">
        <f t="shared" si="207"/>
        <v>0</v>
      </c>
      <c r="V4426">
        <f t="shared" si="208"/>
        <v>-1851.9056635013401</v>
      </c>
      <c r="W4426" s="1">
        <f t="shared" si="209"/>
        <v>-1</v>
      </c>
    </row>
    <row r="4427" spans="1:23" x14ac:dyDescent="0.2">
      <c r="A4427">
        <v>12425</v>
      </c>
      <c r="B4427">
        <v>49</v>
      </c>
      <c r="C4427" t="s">
        <v>25</v>
      </c>
      <c r="D4427">
        <v>128871</v>
      </c>
      <c r="E4427" t="s">
        <v>26</v>
      </c>
      <c r="F4427" t="s">
        <v>19</v>
      </c>
      <c r="G4427">
        <v>5482.7316072742196</v>
      </c>
      <c r="H4427">
        <v>0.19146685582905201</v>
      </c>
      <c r="I4427">
        <v>4.7169633253644601E-2</v>
      </c>
      <c r="J4427">
        <v>47</v>
      </c>
      <c r="K4427">
        <v>2.8606154338129102</v>
      </c>
      <c r="L4427">
        <v>5.0126253761348103</v>
      </c>
      <c r="M4427">
        <v>58</v>
      </c>
      <c r="N4427">
        <v>19</v>
      </c>
      <c r="O4427">
        <v>6</v>
      </c>
      <c r="P4427">
        <v>8</v>
      </c>
      <c r="Q4427">
        <v>3398</v>
      </c>
      <c r="R4427" t="s">
        <v>23</v>
      </c>
      <c r="S4427" t="s">
        <v>24</v>
      </c>
      <c r="T4427">
        <v>1</v>
      </c>
      <c r="U4427">
        <f t="shared" si="207"/>
        <v>15000</v>
      </c>
      <c r="V4427">
        <f t="shared" si="208"/>
        <v>9517.2683927257804</v>
      </c>
      <c r="W4427" s="1">
        <f t="shared" si="209"/>
        <v>1.735862536130482</v>
      </c>
    </row>
    <row r="4428" spans="1:23" x14ac:dyDescent="0.2">
      <c r="A4428">
        <v>12426</v>
      </c>
      <c r="B4428">
        <v>37</v>
      </c>
      <c r="C4428" t="s">
        <v>20</v>
      </c>
      <c r="D4428">
        <v>138719</v>
      </c>
      <c r="E4428" t="s">
        <v>21</v>
      </c>
      <c r="F4428" t="s">
        <v>27</v>
      </c>
      <c r="G4428">
        <v>9582.2159563448604</v>
      </c>
      <c r="H4428">
        <v>8.4414706085031294E-2</v>
      </c>
      <c r="I4428">
        <v>9.7570117797348699E-2</v>
      </c>
      <c r="J4428">
        <v>3</v>
      </c>
      <c r="K4428">
        <v>2.2201234978444599</v>
      </c>
      <c r="L4428">
        <v>11.189788170845199</v>
      </c>
      <c r="M4428">
        <v>83</v>
      </c>
      <c r="N4428">
        <v>17</v>
      </c>
      <c r="O4428">
        <v>5</v>
      </c>
      <c r="P4428">
        <v>9</v>
      </c>
      <c r="Q4428">
        <v>4576</v>
      </c>
      <c r="R4428" t="s">
        <v>23</v>
      </c>
      <c r="S4428" t="s">
        <v>24</v>
      </c>
      <c r="T4428">
        <v>1</v>
      </c>
      <c r="U4428">
        <f t="shared" si="207"/>
        <v>15000</v>
      </c>
      <c r="V4428">
        <f t="shared" si="208"/>
        <v>5417.7840436551396</v>
      </c>
      <c r="W4428" s="1">
        <f t="shared" si="209"/>
        <v>0.56539991045262927</v>
      </c>
    </row>
    <row r="4429" spans="1:23" x14ac:dyDescent="0.2">
      <c r="A4429">
        <v>12427</v>
      </c>
      <c r="B4429">
        <v>67</v>
      </c>
      <c r="C4429" t="s">
        <v>20</v>
      </c>
      <c r="D4429">
        <v>35029</v>
      </c>
      <c r="E4429" t="s">
        <v>28</v>
      </c>
      <c r="F4429" t="s">
        <v>31</v>
      </c>
      <c r="G4429">
        <v>6319.4000996807599</v>
      </c>
      <c r="H4429">
        <v>0.23398162212283999</v>
      </c>
      <c r="I4429">
        <v>0.17223812662723201</v>
      </c>
      <c r="J4429">
        <v>13</v>
      </c>
      <c r="K4429">
        <v>8.9162164231110594</v>
      </c>
      <c r="L4429">
        <v>12.005073362377701</v>
      </c>
      <c r="M4429">
        <v>83</v>
      </c>
      <c r="N4429">
        <v>7</v>
      </c>
      <c r="O4429">
        <v>6</v>
      </c>
      <c r="P4429">
        <v>0</v>
      </c>
      <c r="Q4429">
        <v>1964</v>
      </c>
      <c r="R4429" t="s">
        <v>23</v>
      </c>
      <c r="S4429" t="s">
        <v>24</v>
      </c>
      <c r="T4429">
        <v>1</v>
      </c>
      <c r="U4429">
        <f t="shared" si="207"/>
        <v>15000</v>
      </c>
      <c r="V4429">
        <f t="shared" si="208"/>
        <v>8680.599900319241</v>
      </c>
      <c r="W4429" s="1">
        <f t="shared" si="209"/>
        <v>1.3736430299385163</v>
      </c>
    </row>
    <row r="4430" spans="1:23" x14ac:dyDescent="0.2">
      <c r="A4430">
        <v>12428</v>
      </c>
      <c r="B4430">
        <v>28</v>
      </c>
      <c r="C4430" t="s">
        <v>25</v>
      </c>
      <c r="D4430">
        <v>51811</v>
      </c>
      <c r="E4430" t="s">
        <v>21</v>
      </c>
      <c r="F4430" t="s">
        <v>27</v>
      </c>
      <c r="G4430">
        <v>594.93681329867297</v>
      </c>
      <c r="H4430">
        <v>0.15649468750684301</v>
      </c>
      <c r="I4430">
        <v>0.16886026050853101</v>
      </c>
      <c r="J4430">
        <v>15</v>
      </c>
      <c r="K4430">
        <v>8.7659500972378801</v>
      </c>
      <c r="L4430">
        <v>6.0575147789048298</v>
      </c>
      <c r="M4430">
        <v>85</v>
      </c>
      <c r="N4430">
        <v>5</v>
      </c>
      <c r="O4430">
        <v>3</v>
      </c>
      <c r="P4430">
        <v>9</v>
      </c>
      <c r="Q4430">
        <v>54</v>
      </c>
      <c r="R4430" t="s">
        <v>23</v>
      </c>
      <c r="S4430" t="s">
        <v>24</v>
      </c>
      <c r="T4430">
        <v>1</v>
      </c>
      <c r="U4430">
        <f t="shared" si="207"/>
        <v>15000</v>
      </c>
      <c r="V4430">
        <f t="shared" si="208"/>
        <v>14405.063186701327</v>
      </c>
      <c r="W4430" s="1">
        <f t="shared" si="209"/>
        <v>24.212761531483228</v>
      </c>
    </row>
    <row r="4431" spans="1:23" x14ac:dyDescent="0.2">
      <c r="A4431">
        <v>12429</v>
      </c>
      <c r="B4431">
        <v>32</v>
      </c>
      <c r="C4431" t="s">
        <v>20</v>
      </c>
      <c r="D4431">
        <v>35793</v>
      </c>
      <c r="E4431" t="s">
        <v>30</v>
      </c>
      <c r="F4431" t="s">
        <v>22</v>
      </c>
      <c r="G4431">
        <v>9888.7451635926009</v>
      </c>
      <c r="H4431">
        <v>3.50284162037219E-2</v>
      </c>
      <c r="I4431">
        <v>7.3834282441493801E-2</v>
      </c>
      <c r="J4431">
        <v>14</v>
      </c>
      <c r="K4431">
        <v>3.1927842810258902</v>
      </c>
      <c r="L4431">
        <v>5.0014973826934499</v>
      </c>
      <c r="M4431">
        <v>69</v>
      </c>
      <c r="N4431">
        <v>7</v>
      </c>
      <c r="O4431">
        <v>1</v>
      </c>
      <c r="P4431">
        <v>8</v>
      </c>
      <c r="Q4431">
        <v>1411</v>
      </c>
      <c r="R4431" t="s">
        <v>23</v>
      </c>
      <c r="S4431" t="s">
        <v>24</v>
      </c>
      <c r="T4431">
        <v>1</v>
      </c>
      <c r="U4431">
        <f t="shared" si="207"/>
        <v>15000</v>
      </c>
      <c r="V4431">
        <f t="shared" si="208"/>
        <v>5111.2548364073991</v>
      </c>
      <c r="W4431" s="1">
        <f t="shared" si="209"/>
        <v>0.51687597888815151</v>
      </c>
    </row>
    <row r="4432" spans="1:23" x14ac:dyDescent="0.2">
      <c r="A4432">
        <v>12430</v>
      </c>
      <c r="B4432">
        <v>49</v>
      </c>
      <c r="C4432" t="s">
        <v>25</v>
      </c>
      <c r="D4432">
        <v>126854</v>
      </c>
      <c r="E4432" t="s">
        <v>30</v>
      </c>
      <c r="F4432" t="s">
        <v>19</v>
      </c>
      <c r="G4432">
        <v>1652.97666352376</v>
      </c>
      <c r="H4432">
        <v>0.19182967961726699</v>
      </c>
      <c r="I4432">
        <v>1.8988293322147999E-2</v>
      </c>
      <c r="J4432">
        <v>33</v>
      </c>
      <c r="K4432">
        <v>2.0638437766693198</v>
      </c>
      <c r="L4432">
        <v>2.39216966251555</v>
      </c>
      <c r="M4432">
        <v>19</v>
      </c>
      <c r="N4432">
        <v>2</v>
      </c>
      <c r="O4432">
        <v>7</v>
      </c>
      <c r="P4432">
        <v>9</v>
      </c>
      <c r="Q4432">
        <v>4509</v>
      </c>
      <c r="R4432" t="s">
        <v>23</v>
      </c>
      <c r="S4432" t="s">
        <v>24</v>
      </c>
      <c r="T4432">
        <v>1</v>
      </c>
      <c r="U4432">
        <f t="shared" si="207"/>
        <v>15000</v>
      </c>
      <c r="V4432">
        <f t="shared" si="208"/>
        <v>13347.023336476241</v>
      </c>
      <c r="W4432" s="1">
        <f t="shared" si="209"/>
        <v>8.0745382744989911</v>
      </c>
    </row>
    <row r="4433" spans="1:23" x14ac:dyDescent="0.2">
      <c r="A4433">
        <v>12431</v>
      </c>
      <c r="B4433">
        <v>45</v>
      </c>
      <c r="C4433" t="s">
        <v>25</v>
      </c>
      <c r="D4433">
        <v>68106</v>
      </c>
      <c r="E4433" t="s">
        <v>28</v>
      </c>
      <c r="F4433" t="s">
        <v>19</v>
      </c>
      <c r="G4433">
        <v>7208.8841167013397</v>
      </c>
      <c r="H4433">
        <v>0.175080616101639</v>
      </c>
      <c r="I4433">
        <v>0.106869998586986</v>
      </c>
      <c r="J4433">
        <v>12</v>
      </c>
      <c r="K4433">
        <v>9.6441302592381604</v>
      </c>
      <c r="L4433">
        <v>3.9543718330069701</v>
      </c>
      <c r="M4433">
        <v>68</v>
      </c>
      <c r="N4433">
        <v>3</v>
      </c>
      <c r="O4433">
        <v>0</v>
      </c>
      <c r="P4433">
        <v>3</v>
      </c>
      <c r="Q4433">
        <v>2018</v>
      </c>
      <c r="R4433" t="s">
        <v>23</v>
      </c>
      <c r="S4433" t="s">
        <v>24</v>
      </c>
      <c r="T4433">
        <v>1</v>
      </c>
      <c r="U4433">
        <f t="shared" si="207"/>
        <v>15000</v>
      </c>
      <c r="V4433">
        <f t="shared" si="208"/>
        <v>7791.1158832986603</v>
      </c>
      <c r="W4433" s="1">
        <f t="shared" si="209"/>
        <v>1.080765865725102</v>
      </c>
    </row>
    <row r="4434" spans="1:23" x14ac:dyDescent="0.2">
      <c r="A4434">
        <v>12432</v>
      </c>
      <c r="B4434">
        <v>39</v>
      </c>
      <c r="C4434" t="s">
        <v>20</v>
      </c>
      <c r="D4434">
        <v>105662</v>
      </c>
      <c r="E4434" t="s">
        <v>29</v>
      </c>
      <c r="F4434" t="s">
        <v>31</v>
      </c>
      <c r="G4434">
        <v>5372.0473867355304</v>
      </c>
      <c r="H4434">
        <v>0.108193232719935</v>
      </c>
      <c r="I4434">
        <v>0.100079176524974</v>
      </c>
      <c r="J4434">
        <v>16</v>
      </c>
      <c r="K4434">
        <v>5.3381520513306198</v>
      </c>
      <c r="L4434">
        <v>1.9612449282864599</v>
      </c>
      <c r="M4434">
        <v>52</v>
      </c>
      <c r="N4434">
        <v>5</v>
      </c>
      <c r="O4434">
        <v>3</v>
      </c>
      <c r="P4434">
        <v>7</v>
      </c>
      <c r="Q4434">
        <v>194</v>
      </c>
      <c r="R4434" t="s">
        <v>23</v>
      </c>
      <c r="S4434" t="s">
        <v>24</v>
      </c>
      <c r="T4434">
        <v>1</v>
      </c>
      <c r="U4434">
        <f t="shared" si="207"/>
        <v>15000</v>
      </c>
      <c r="V4434">
        <f t="shared" si="208"/>
        <v>9627.9526132644696</v>
      </c>
      <c r="W4434" s="1">
        <f t="shared" si="209"/>
        <v>1.7922315125211796</v>
      </c>
    </row>
    <row r="4435" spans="1:23" x14ac:dyDescent="0.2">
      <c r="A4435">
        <v>12433</v>
      </c>
      <c r="B4435">
        <v>58</v>
      </c>
      <c r="C4435" t="s">
        <v>25</v>
      </c>
      <c r="D4435">
        <v>104764</v>
      </c>
      <c r="E4435" t="s">
        <v>30</v>
      </c>
      <c r="F4435" t="s">
        <v>27</v>
      </c>
      <c r="G4435">
        <v>3014.1708092626</v>
      </c>
      <c r="H4435">
        <v>1.3235552732816101E-2</v>
      </c>
      <c r="I4435">
        <v>2.6295155777655E-2</v>
      </c>
      <c r="J4435">
        <v>27</v>
      </c>
      <c r="K4435">
        <v>1.8403943699458001</v>
      </c>
      <c r="L4435">
        <v>4.9058576881166998</v>
      </c>
      <c r="M4435">
        <v>74</v>
      </c>
      <c r="N4435">
        <v>16</v>
      </c>
      <c r="O4435">
        <v>3</v>
      </c>
      <c r="P4435">
        <v>5</v>
      </c>
      <c r="Q4435">
        <v>2373</v>
      </c>
      <c r="R4435" t="s">
        <v>23</v>
      </c>
      <c r="S4435" t="s">
        <v>24</v>
      </c>
      <c r="T4435">
        <v>0</v>
      </c>
      <c r="U4435">
        <f t="shared" si="207"/>
        <v>0</v>
      </c>
      <c r="V4435">
        <f t="shared" si="208"/>
        <v>-3014.1708092626</v>
      </c>
      <c r="W4435" s="1">
        <f t="shared" si="209"/>
        <v>-1</v>
      </c>
    </row>
    <row r="4436" spans="1:23" x14ac:dyDescent="0.2">
      <c r="A4436">
        <v>12434</v>
      </c>
      <c r="B4436">
        <v>34</v>
      </c>
      <c r="C4436" t="s">
        <v>25</v>
      </c>
      <c r="D4436">
        <v>147418</v>
      </c>
      <c r="E4436" t="s">
        <v>28</v>
      </c>
      <c r="F4436" t="s">
        <v>27</v>
      </c>
      <c r="G4436">
        <v>1855.3738057343201</v>
      </c>
      <c r="H4436">
        <v>6.8203447230567996E-2</v>
      </c>
      <c r="I4436">
        <v>0.16102909158748299</v>
      </c>
      <c r="J4436">
        <v>9</v>
      </c>
      <c r="K4436">
        <v>2.9377718391154199</v>
      </c>
      <c r="L4436">
        <v>10.3037823126179</v>
      </c>
      <c r="M4436">
        <v>1</v>
      </c>
      <c r="N4436">
        <v>0</v>
      </c>
      <c r="O4436">
        <v>0</v>
      </c>
      <c r="P4436">
        <v>7</v>
      </c>
      <c r="Q4436">
        <v>439</v>
      </c>
      <c r="R4436" t="s">
        <v>23</v>
      </c>
      <c r="S4436" t="s">
        <v>24</v>
      </c>
      <c r="T4436">
        <v>0</v>
      </c>
      <c r="U4436">
        <f t="shared" si="207"/>
        <v>0</v>
      </c>
      <c r="V4436">
        <f t="shared" si="208"/>
        <v>-1855.3738057343201</v>
      </c>
      <c r="W4436" s="1">
        <f t="shared" si="209"/>
        <v>-1</v>
      </c>
    </row>
    <row r="4437" spans="1:23" x14ac:dyDescent="0.2">
      <c r="A4437">
        <v>12435</v>
      </c>
      <c r="B4437">
        <v>43</v>
      </c>
      <c r="C4437" t="s">
        <v>25</v>
      </c>
      <c r="D4437">
        <v>104131</v>
      </c>
      <c r="E4437" t="s">
        <v>26</v>
      </c>
      <c r="F4437" t="s">
        <v>31</v>
      </c>
      <c r="G4437">
        <v>1859.2534063394801</v>
      </c>
      <c r="H4437">
        <v>0.127655763375882</v>
      </c>
      <c r="I4437">
        <v>6.3882152048324703E-2</v>
      </c>
      <c r="J4437">
        <v>46</v>
      </c>
      <c r="K4437">
        <v>7.3338286692284704</v>
      </c>
      <c r="L4437">
        <v>2.3698344992776899</v>
      </c>
      <c r="M4437">
        <v>29</v>
      </c>
      <c r="N4437">
        <v>14</v>
      </c>
      <c r="O4437">
        <v>7</v>
      </c>
      <c r="P4437">
        <v>7</v>
      </c>
      <c r="Q4437">
        <v>2662</v>
      </c>
      <c r="R4437" t="s">
        <v>23</v>
      </c>
      <c r="S4437" t="s">
        <v>24</v>
      </c>
      <c r="T4437">
        <v>1</v>
      </c>
      <c r="U4437">
        <f t="shared" si="207"/>
        <v>15000</v>
      </c>
      <c r="V4437">
        <f t="shared" si="208"/>
        <v>13140.74659366052</v>
      </c>
      <c r="W4437" s="1">
        <f t="shared" si="209"/>
        <v>7.0677544808333455</v>
      </c>
    </row>
    <row r="4438" spans="1:23" x14ac:dyDescent="0.2">
      <c r="A4438">
        <v>12436</v>
      </c>
      <c r="B4438">
        <v>61</v>
      </c>
      <c r="C4438" t="s">
        <v>25</v>
      </c>
      <c r="D4438">
        <v>20972</v>
      </c>
      <c r="E4438" t="s">
        <v>29</v>
      </c>
      <c r="F4438" t="s">
        <v>19</v>
      </c>
      <c r="G4438">
        <v>8598.15684396078</v>
      </c>
      <c r="H4438">
        <v>6.7975069800056201E-2</v>
      </c>
      <c r="I4438">
        <v>0.132692897513081</v>
      </c>
      <c r="J4438">
        <v>16</v>
      </c>
      <c r="K4438">
        <v>1.73184676477247</v>
      </c>
      <c r="L4438">
        <v>5.1588914405814501</v>
      </c>
      <c r="M4438">
        <v>7</v>
      </c>
      <c r="N4438">
        <v>14</v>
      </c>
      <c r="O4438">
        <v>5</v>
      </c>
      <c r="P4438">
        <v>1</v>
      </c>
      <c r="Q4438">
        <v>1922</v>
      </c>
      <c r="R4438" t="s">
        <v>23</v>
      </c>
      <c r="S4438" t="s">
        <v>24</v>
      </c>
      <c r="T4438">
        <v>1</v>
      </c>
      <c r="U4438">
        <f t="shared" si="207"/>
        <v>15000</v>
      </c>
      <c r="V4438">
        <f t="shared" si="208"/>
        <v>6401.84315603922</v>
      </c>
      <c r="W4438" s="1">
        <f t="shared" si="209"/>
        <v>0.7445599414176518</v>
      </c>
    </row>
    <row r="4439" spans="1:23" x14ac:dyDescent="0.2">
      <c r="A4439">
        <v>12437</v>
      </c>
      <c r="B4439">
        <v>24</v>
      </c>
      <c r="C4439" t="s">
        <v>25</v>
      </c>
      <c r="D4439">
        <v>20360</v>
      </c>
      <c r="E4439" t="s">
        <v>30</v>
      </c>
      <c r="F4439" t="s">
        <v>22</v>
      </c>
      <c r="G4439">
        <v>8741.8338902178893</v>
      </c>
      <c r="H4439">
        <v>0.17747242507250599</v>
      </c>
      <c r="I4439">
        <v>2.9282693904449899E-2</v>
      </c>
      <c r="J4439">
        <v>7</v>
      </c>
      <c r="K4439">
        <v>4.8975770583217502</v>
      </c>
      <c r="L4439">
        <v>8.1652703551370305</v>
      </c>
      <c r="M4439">
        <v>39</v>
      </c>
      <c r="N4439">
        <v>11</v>
      </c>
      <c r="O4439">
        <v>1</v>
      </c>
      <c r="P4439">
        <v>2</v>
      </c>
      <c r="Q4439">
        <v>455</v>
      </c>
      <c r="R4439" t="s">
        <v>23</v>
      </c>
      <c r="S4439" t="s">
        <v>24</v>
      </c>
      <c r="T4439">
        <v>1</v>
      </c>
      <c r="U4439">
        <f t="shared" si="207"/>
        <v>15000</v>
      </c>
      <c r="V4439">
        <f t="shared" si="208"/>
        <v>6258.1661097821107</v>
      </c>
      <c r="W4439" s="1">
        <f t="shared" si="209"/>
        <v>0.71588709970627529</v>
      </c>
    </row>
    <row r="4440" spans="1:23" x14ac:dyDescent="0.2">
      <c r="A4440">
        <v>12438</v>
      </c>
      <c r="B4440">
        <v>59</v>
      </c>
      <c r="C4440" t="s">
        <v>25</v>
      </c>
      <c r="D4440">
        <v>22632</v>
      </c>
      <c r="E4440" t="s">
        <v>28</v>
      </c>
      <c r="F4440" t="s">
        <v>22</v>
      </c>
      <c r="G4440">
        <v>4704.94066408464</v>
      </c>
      <c r="H4440">
        <v>0.216574219238614</v>
      </c>
      <c r="I4440">
        <v>0.17353360285282399</v>
      </c>
      <c r="J4440">
        <v>1</v>
      </c>
      <c r="K4440">
        <v>4.8482471098917701</v>
      </c>
      <c r="L4440">
        <v>5.2430501809804602</v>
      </c>
      <c r="M4440">
        <v>7</v>
      </c>
      <c r="N4440">
        <v>5</v>
      </c>
      <c r="O4440">
        <v>3</v>
      </c>
      <c r="P4440">
        <v>8</v>
      </c>
      <c r="Q4440">
        <v>2649</v>
      </c>
      <c r="R4440" t="s">
        <v>23</v>
      </c>
      <c r="S4440" t="s">
        <v>24</v>
      </c>
      <c r="T4440">
        <v>1</v>
      </c>
      <c r="U4440">
        <f t="shared" si="207"/>
        <v>15000</v>
      </c>
      <c r="V4440">
        <f t="shared" si="208"/>
        <v>10295.059335915361</v>
      </c>
      <c r="W4440" s="1">
        <f t="shared" si="209"/>
        <v>2.1881379747258287</v>
      </c>
    </row>
    <row r="4441" spans="1:23" x14ac:dyDescent="0.2">
      <c r="A4441">
        <v>12439</v>
      </c>
      <c r="B4441">
        <v>43</v>
      </c>
      <c r="C4441" t="s">
        <v>20</v>
      </c>
      <c r="D4441">
        <v>55958</v>
      </c>
      <c r="E4441" t="s">
        <v>28</v>
      </c>
      <c r="F4441" t="s">
        <v>31</v>
      </c>
      <c r="G4441">
        <v>1125.85248295724</v>
      </c>
      <c r="H4441">
        <v>0.25824512045774201</v>
      </c>
      <c r="I4441">
        <v>0.15046215559948101</v>
      </c>
      <c r="J4441">
        <v>0</v>
      </c>
      <c r="K4441">
        <v>7.1711033936263897</v>
      </c>
      <c r="L4441">
        <v>6.8738294126600596</v>
      </c>
      <c r="M4441">
        <v>16</v>
      </c>
      <c r="N4441">
        <v>19</v>
      </c>
      <c r="O4441">
        <v>6</v>
      </c>
      <c r="P4441">
        <v>1</v>
      </c>
      <c r="Q4441">
        <v>2994</v>
      </c>
      <c r="R4441" t="s">
        <v>23</v>
      </c>
      <c r="S4441" t="s">
        <v>24</v>
      </c>
      <c r="T4441">
        <v>1</v>
      </c>
      <c r="U4441">
        <f t="shared" si="207"/>
        <v>15000</v>
      </c>
      <c r="V4441">
        <f t="shared" si="208"/>
        <v>13874.14751704276</v>
      </c>
      <c r="W4441" s="1">
        <f t="shared" si="209"/>
        <v>12.323237481876834</v>
      </c>
    </row>
    <row r="4442" spans="1:23" x14ac:dyDescent="0.2">
      <c r="A4442">
        <v>12440</v>
      </c>
      <c r="B4442">
        <v>42</v>
      </c>
      <c r="C4442" t="s">
        <v>25</v>
      </c>
      <c r="D4442">
        <v>123252</v>
      </c>
      <c r="E4442" t="s">
        <v>26</v>
      </c>
      <c r="F4442" t="s">
        <v>31</v>
      </c>
      <c r="G4442">
        <v>8853.2345280832196</v>
      </c>
      <c r="H4442">
        <v>0.19762495941828701</v>
      </c>
      <c r="I4442">
        <v>8.3800314705946399E-2</v>
      </c>
      <c r="J4442">
        <v>4</v>
      </c>
      <c r="K4442">
        <v>2.7946340105281302</v>
      </c>
      <c r="L4442">
        <v>7.7045882334569198</v>
      </c>
      <c r="M4442">
        <v>98</v>
      </c>
      <c r="N4442">
        <v>4</v>
      </c>
      <c r="O4442">
        <v>8</v>
      </c>
      <c r="P4442">
        <v>3</v>
      </c>
      <c r="Q4442">
        <v>4489</v>
      </c>
      <c r="R4442" t="s">
        <v>23</v>
      </c>
      <c r="S4442" t="s">
        <v>24</v>
      </c>
      <c r="T4442">
        <v>1</v>
      </c>
      <c r="U4442">
        <f t="shared" si="207"/>
        <v>15000</v>
      </c>
      <c r="V4442">
        <f t="shared" si="208"/>
        <v>6146.7654719167804</v>
      </c>
      <c r="W4442" s="1">
        <f t="shared" si="209"/>
        <v>0.69429601716962464</v>
      </c>
    </row>
    <row r="4443" spans="1:23" x14ac:dyDescent="0.2">
      <c r="A4443">
        <v>12441</v>
      </c>
      <c r="B4443">
        <v>27</v>
      </c>
      <c r="C4443" t="s">
        <v>20</v>
      </c>
      <c r="D4443">
        <v>100882</v>
      </c>
      <c r="E4443" t="s">
        <v>26</v>
      </c>
      <c r="F4443" t="s">
        <v>31</v>
      </c>
      <c r="G4443">
        <v>4921.4632131333801</v>
      </c>
      <c r="H4443">
        <v>0.20981267416389501</v>
      </c>
      <c r="I4443">
        <v>0.129602900371414</v>
      </c>
      <c r="J4443">
        <v>34</v>
      </c>
      <c r="K4443">
        <v>9.8539364405724399</v>
      </c>
      <c r="L4443">
        <v>11.737629540591</v>
      </c>
      <c r="M4443">
        <v>29</v>
      </c>
      <c r="N4443">
        <v>6</v>
      </c>
      <c r="O4443">
        <v>6</v>
      </c>
      <c r="P4443">
        <v>0</v>
      </c>
      <c r="Q4443">
        <v>1376</v>
      </c>
      <c r="R4443" t="s">
        <v>23</v>
      </c>
      <c r="S4443" t="s">
        <v>24</v>
      </c>
      <c r="T4443">
        <v>1</v>
      </c>
      <c r="U4443">
        <f t="shared" si="207"/>
        <v>15000</v>
      </c>
      <c r="V4443">
        <f t="shared" si="208"/>
        <v>10078.53678686662</v>
      </c>
      <c r="W4443" s="1">
        <f t="shared" si="209"/>
        <v>2.0478740468832748</v>
      </c>
    </row>
    <row r="4444" spans="1:23" x14ac:dyDescent="0.2">
      <c r="A4444">
        <v>12442</v>
      </c>
      <c r="B4444">
        <v>62</v>
      </c>
      <c r="C4444" t="s">
        <v>25</v>
      </c>
      <c r="D4444">
        <v>133858</v>
      </c>
      <c r="E4444" t="s">
        <v>29</v>
      </c>
      <c r="F4444" t="s">
        <v>27</v>
      </c>
      <c r="G4444">
        <v>4443.7479863824401</v>
      </c>
      <c r="H4444">
        <v>0.186448140916852</v>
      </c>
      <c r="I4444">
        <v>4.56162396102592E-2</v>
      </c>
      <c r="J4444">
        <v>21</v>
      </c>
      <c r="K4444">
        <v>2.39751126591299</v>
      </c>
      <c r="L4444">
        <v>12.724887283434599</v>
      </c>
      <c r="M4444">
        <v>0</v>
      </c>
      <c r="N4444">
        <v>7</v>
      </c>
      <c r="O4444">
        <v>1</v>
      </c>
      <c r="P4444">
        <v>3</v>
      </c>
      <c r="Q4444">
        <v>2680</v>
      </c>
      <c r="R4444" t="s">
        <v>23</v>
      </c>
      <c r="S4444" t="s">
        <v>24</v>
      </c>
      <c r="T4444">
        <v>1</v>
      </c>
      <c r="U4444">
        <f t="shared" si="207"/>
        <v>15000</v>
      </c>
      <c r="V4444">
        <f t="shared" si="208"/>
        <v>10556.252013617559</v>
      </c>
      <c r="W4444" s="1">
        <f t="shared" si="209"/>
        <v>2.375528955729818</v>
      </c>
    </row>
    <row r="4445" spans="1:23" x14ac:dyDescent="0.2">
      <c r="A4445">
        <v>12443</v>
      </c>
      <c r="B4445">
        <v>36</v>
      </c>
      <c r="C4445" t="s">
        <v>25</v>
      </c>
      <c r="D4445">
        <v>38008</v>
      </c>
      <c r="E4445" t="s">
        <v>30</v>
      </c>
      <c r="F4445" t="s">
        <v>19</v>
      </c>
      <c r="G4445">
        <v>4132.8345419324396</v>
      </c>
      <c r="H4445">
        <v>0.29579095670768402</v>
      </c>
      <c r="I4445">
        <v>0.197230273282199</v>
      </c>
      <c r="J4445">
        <v>42</v>
      </c>
      <c r="K4445">
        <v>6.3852970624971697</v>
      </c>
      <c r="L4445">
        <v>3.2896524336953998</v>
      </c>
      <c r="M4445">
        <v>68</v>
      </c>
      <c r="N4445">
        <v>9</v>
      </c>
      <c r="O4445">
        <v>0</v>
      </c>
      <c r="P4445">
        <v>2</v>
      </c>
      <c r="Q4445">
        <v>3093</v>
      </c>
      <c r="R4445" t="s">
        <v>23</v>
      </c>
      <c r="S4445" t="s">
        <v>24</v>
      </c>
      <c r="T4445">
        <v>1</v>
      </c>
      <c r="U4445">
        <f t="shared" si="207"/>
        <v>15000</v>
      </c>
      <c r="V4445">
        <f t="shared" si="208"/>
        <v>10867.16545806756</v>
      </c>
      <c r="W4445" s="1">
        <f t="shared" si="209"/>
        <v>2.6294702456165275</v>
      </c>
    </row>
    <row r="4446" spans="1:23" x14ac:dyDescent="0.2">
      <c r="A4446">
        <v>12444</v>
      </c>
      <c r="B4446">
        <v>28</v>
      </c>
      <c r="C4446" t="s">
        <v>25</v>
      </c>
      <c r="D4446">
        <v>97656</v>
      </c>
      <c r="E4446" t="s">
        <v>28</v>
      </c>
      <c r="F4446" t="s">
        <v>19</v>
      </c>
      <c r="G4446">
        <v>3713.64032120613</v>
      </c>
      <c r="H4446">
        <v>8.5690165033173296E-2</v>
      </c>
      <c r="I4446">
        <v>0.16126052799780599</v>
      </c>
      <c r="J4446">
        <v>15</v>
      </c>
      <c r="K4446">
        <v>3.9529203680951901</v>
      </c>
      <c r="L4446">
        <v>5.8553492990361304</v>
      </c>
      <c r="M4446">
        <v>63</v>
      </c>
      <c r="N4446">
        <v>6</v>
      </c>
      <c r="O4446">
        <v>9</v>
      </c>
      <c r="P4446">
        <v>3</v>
      </c>
      <c r="Q4446">
        <v>3930</v>
      </c>
      <c r="R4446" t="s">
        <v>23</v>
      </c>
      <c r="S4446" t="s">
        <v>24</v>
      </c>
      <c r="T4446">
        <v>1</v>
      </c>
      <c r="U4446">
        <f t="shared" si="207"/>
        <v>15000</v>
      </c>
      <c r="V4446">
        <f t="shared" si="208"/>
        <v>11286.35967879387</v>
      </c>
      <c r="W4446" s="1">
        <f t="shared" si="209"/>
        <v>3.0391633821791992</v>
      </c>
    </row>
    <row r="4447" spans="1:23" x14ac:dyDescent="0.2">
      <c r="A4447">
        <v>12445</v>
      </c>
      <c r="B4447">
        <v>30</v>
      </c>
      <c r="C4447" t="s">
        <v>20</v>
      </c>
      <c r="D4447">
        <v>50283</v>
      </c>
      <c r="E4447" t="s">
        <v>29</v>
      </c>
      <c r="F4447" t="s">
        <v>31</v>
      </c>
      <c r="G4447">
        <v>5307.4534957250798</v>
      </c>
      <c r="H4447">
        <v>8.7215017348699894E-2</v>
      </c>
      <c r="I4447">
        <v>0.159898600583115</v>
      </c>
      <c r="J4447">
        <v>8</v>
      </c>
      <c r="K4447">
        <v>2.1959206880520901</v>
      </c>
      <c r="L4447">
        <v>8.8398160620223791</v>
      </c>
      <c r="M4447">
        <v>79</v>
      </c>
      <c r="N4447">
        <v>6</v>
      </c>
      <c r="O4447">
        <v>6</v>
      </c>
      <c r="P4447">
        <v>2</v>
      </c>
      <c r="Q4447">
        <v>2406</v>
      </c>
      <c r="R4447" t="s">
        <v>23</v>
      </c>
      <c r="S4447" t="s">
        <v>24</v>
      </c>
      <c r="T4447">
        <v>1</v>
      </c>
      <c r="U4447">
        <f t="shared" si="207"/>
        <v>15000</v>
      </c>
      <c r="V4447">
        <f t="shared" si="208"/>
        <v>9692.5465042749202</v>
      </c>
      <c r="W4447" s="1">
        <f t="shared" si="209"/>
        <v>1.8262141179535232</v>
      </c>
    </row>
    <row r="4448" spans="1:23" x14ac:dyDescent="0.2">
      <c r="A4448">
        <v>12446</v>
      </c>
      <c r="B4448">
        <v>25</v>
      </c>
      <c r="C4448" t="s">
        <v>20</v>
      </c>
      <c r="D4448">
        <v>70908</v>
      </c>
      <c r="E4448" t="s">
        <v>29</v>
      </c>
      <c r="F4448" t="s">
        <v>22</v>
      </c>
      <c r="G4448">
        <v>6084.9581434558704</v>
      </c>
      <c r="H4448">
        <v>4.6636756012339298E-2</v>
      </c>
      <c r="I4448">
        <v>3.9142241339796401E-2</v>
      </c>
      <c r="J4448">
        <v>35</v>
      </c>
      <c r="K4448">
        <v>5.8499518844694398</v>
      </c>
      <c r="L4448">
        <v>7.7410061300925799</v>
      </c>
      <c r="M4448">
        <v>35</v>
      </c>
      <c r="N4448">
        <v>13</v>
      </c>
      <c r="O4448">
        <v>8</v>
      </c>
      <c r="P4448">
        <v>4</v>
      </c>
      <c r="Q4448">
        <v>101</v>
      </c>
      <c r="R4448" t="s">
        <v>23</v>
      </c>
      <c r="S4448" t="s">
        <v>24</v>
      </c>
      <c r="T4448">
        <v>1</v>
      </c>
      <c r="U4448">
        <f t="shared" si="207"/>
        <v>15000</v>
      </c>
      <c r="V4448">
        <f t="shared" si="208"/>
        <v>8915.0418565441287</v>
      </c>
      <c r="W4448" s="1">
        <f t="shared" si="209"/>
        <v>1.4650950173144413</v>
      </c>
    </row>
    <row r="4449" spans="1:23" x14ac:dyDescent="0.2">
      <c r="A4449">
        <v>12447</v>
      </c>
      <c r="B4449">
        <v>57</v>
      </c>
      <c r="C4449" t="s">
        <v>20</v>
      </c>
      <c r="D4449">
        <v>27818</v>
      </c>
      <c r="E4449" t="s">
        <v>26</v>
      </c>
      <c r="F4449" t="s">
        <v>27</v>
      </c>
      <c r="G4449">
        <v>4717.67881537226</v>
      </c>
      <c r="H4449">
        <v>0.150848454502164</v>
      </c>
      <c r="I4449">
        <v>1.33693697298338E-2</v>
      </c>
      <c r="J4449">
        <v>8</v>
      </c>
      <c r="K4449">
        <v>2.5256220358028099</v>
      </c>
      <c r="L4449">
        <v>1.6660664536443299</v>
      </c>
      <c r="M4449">
        <v>78</v>
      </c>
      <c r="N4449">
        <v>3</v>
      </c>
      <c r="O4449">
        <v>1</v>
      </c>
      <c r="P4449">
        <v>3</v>
      </c>
      <c r="Q4449">
        <v>2190</v>
      </c>
      <c r="R4449" t="s">
        <v>23</v>
      </c>
      <c r="S4449" t="s">
        <v>24</v>
      </c>
      <c r="T4449">
        <v>0</v>
      </c>
      <c r="U4449">
        <f t="shared" si="207"/>
        <v>0</v>
      </c>
      <c r="V4449">
        <f t="shared" si="208"/>
        <v>-4717.67881537226</v>
      </c>
      <c r="W4449" s="1">
        <f t="shared" si="209"/>
        <v>-1</v>
      </c>
    </row>
    <row r="4450" spans="1:23" x14ac:dyDescent="0.2">
      <c r="A4450">
        <v>12448</v>
      </c>
      <c r="B4450">
        <v>21</v>
      </c>
      <c r="C4450" t="s">
        <v>25</v>
      </c>
      <c r="D4450">
        <v>90655</v>
      </c>
      <c r="E4450" t="s">
        <v>28</v>
      </c>
      <c r="F4450" t="s">
        <v>31</v>
      </c>
      <c r="G4450">
        <v>8976.8168182049394</v>
      </c>
      <c r="H4450">
        <v>3.7886894052967302E-2</v>
      </c>
      <c r="I4450">
        <v>0.12122055987623</v>
      </c>
      <c r="J4450">
        <v>13</v>
      </c>
      <c r="K4450">
        <v>7.1186383285582897</v>
      </c>
      <c r="L4450">
        <v>5.5019797102105104</v>
      </c>
      <c r="M4450">
        <v>48</v>
      </c>
      <c r="N4450">
        <v>9</v>
      </c>
      <c r="O4450">
        <v>2</v>
      </c>
      <c r="P4450">
        <v>8</v>
      </c>
      <c r="Q4450">
        <v>4532</v>
      </c>
      <c r="R4450" t="s">
        <v>23</v>
      </c>
      <c r="S4450" t="s">
        <v>24</v>
      </c>
      <c r="T4450">
        <v>1</v>
      </c>
      <c r="U4450">
        <f t="shared" si="207"/>
        <v>15000</v>
      </c>
      <c r="V4450">
        <f t="shared" si="208"/>
        <v>6023.1831817950606</v>
      </c>
      <c r="W4450" s="1">
        <f t="shared" si="209"/>
        <v>0.67097093588676948</v>
      </c>
    </row>
    <row r="4451" spans="1:23" x14ac:dyDescent="0.2">
      <c r="A4451">
        <v>12449</v>
      </c>
      <c r="B4451">
        <v>64</v>
      </c>
      <c r="C4451" t="s">
        <v>20</v>
      </c>
      <c r="D4451">
        <v>50579</v>
      </c>
      <c r="E4451" t="s">
        <v>21</v>
      </c>
      <c r="F4451" t="s">
        <v>27</v>
      </c>
      <c r="G4451">
        <v>3244.8461624420202</v>
      </c>
      <c r="H4451">
        <v>8.8342513100449993E-2</v>
      </c>
      <c r="I4451">
        <v>3.7382916249563997E-2</v>
      </c>
      <c r="J4451">
        <v>9</v>
      </c>
      <c r="K4451">
        <v>1.29187787643559</v>
      </c>
      <c r="L4451">
        <v>3.7990730816835301</v>
      </c>
      <c r="M4451">
        <v>80</v>
      </c>
      <c r="N4451">
        <v>12</v>
      </c>
      <c r="O4451">
        <v>3</v>
      </c>
      <c r="P4451">
        <v>4</v>
      </c>
      <c r="Q4451">
        <v>4826</v>
      </c>
      <c r="R4451" t="s">
        <v>23</v>
      </c>
      <c r="S4451" t="s">
        <v>24</v>
      </c>
      <c r="T4451">
        <v>0</v>
      </c>
      <c r="U4451">
        <f t="shared" si="207"/>
        <v>0</v>
      </c>
      <c r="V4451">
        <f t="shared" si="208"/>
        <v>-3244.8461624420202</v>
      </c>
      <c r="W4451" s="1">
        <f t="shared" si="209"/>
        <v>-1</v>
      </c>
    </row>
    <row r="4452" spans="1:23" x14ac:dyDescent="0.2">
      <c r="A4452">
        <v>12450</v>
      </c>
      <c r="B4452">
        <v>48</v>
      </c>
      <c r="C4452" t="s">
        <v>25</v>
      </c>
      <c r="D4452">
        <v>75178</v>
      </c>
      <c r="E4452" t="s">
        <v>26</v>
      </c>
      <c r="F4452" t="s">
        <v>31</v>
      </c>
      <c r="G4452">
        <v>5825.2873821891299</v>
      </c>
      <c r="H4452">
        <v>0.14997746934370301</v>
      </c>
      <c r="I4452">
        <v>0.15828235673287999</v>
      </c>
      <c r="J4452">
        <v>21</v>
      </c>
      <c r="K4452">
        <v>5.5935513290953303</v>
      </c>
      <c r="L4452">
        <v>6.5503777886767001</v>
      </c>
      <c r="M4452">
        <v>76</v>
      </c>
      <c r="N4452">
        <v>6</v>
      </c>
      <c r="O4452">
        <v>8</v>
      </c>
      <c r="P4452">
        <v>4</v>
      </c>
      <c r="Q4452">
        <v>1024</v>
      </c>
      <c r="R4452" t="s">
        <v>23</v>
      </c>
      <c r="S4452" t="s">
        <v>24</v>
      </c>
      <c r="T4452">
        <v>1</v>
      </c>
      <c r="U4452">
        <f t="shared" si="207"/>
        <v>15000</v>
      </c>
      <c r="V4452">
        <f t="shared" si="208"/>
        <v>9174.7126178108701</v>
      </c>
      <c r="W4452" s="1">
        <f t="shared" si="209"/>
        <v>1.574980256916189</v>
      </c>
    </row>
    <row r="4453" spans="1:23" x14ac:dyDescent="0.2">
      <c r="A4453">
        <v>12451</v>
      </c>
      <c r="B4453">
        <v>45</v>
      </c>
      <c r="C4453" t="s">
        <v>25</v>
      </c>
      <c r="D4453">
        <v>77584</v>
      </c>
      <c r="E4453" t="s">
        <v>28</v>
      </c>
      <c r="F4453" t="s">
        <v>27</v>
      </c>
      <c r="G4453">
        <v>3069.5438099204498</v>
      </c>
      <c r="H4453">
        <v>0.28770272861970497</v>
      </c>
      <c r="I4453">
        <v>8.9054466633866694E-2</v>
      </c>
      <c r="J4453">
        <v>15</v>
      </c>
      <c r="K4453">
        <v>2.9708457072472001</v>
      </c>
      <c r="L4453">
        <v>5.4007399065301902</v>
      </c>
      <c r="M4453">
        <v>23</v>
      </c>
      <c r="N4453">
        <v>2</v>
      </c>
      <c r="O4453">
        <v>6</v>
      </c>
      <c r="P4453">
        <v>1</v>
      </c>
      <c r="Q4453">
        <v>1790</v>
      </c>
      <c r="R4453" t="s">
        <v>23</v>
      </c>
      <c r="S4453" t="s">
        <v>24</v>
      </c>
      <c r="T4453">
        <v>1</v>
      </c>
      <c r="U4453">
        <f t="shared" si="207"/>
        <v>15000</v>
      </c>
      <c r="V4453">
        <f t="shared" si="208"/>
        <v>11930.456190079551</v>
      </c>
      <c r="W4453" s="1">
        <f t="shared" si="209"/>
        <v>3.8867196329049105</v>
      </c>
    </row>
    <row r="4454" spans="1:23" x14ac:dyDescent="0.2">
      <c r="A4454">
        <v>12452</v>
      </c>
      <c r="B4454">
        <v>28</v>
      </c>
      <c r="C4454" t="s">
        <v>20</v>
      </c>
      <c r="D4454">
        <v>85020</v>
      </c>
      <c r="E4454" t="s">
        <v>29</v>
      </c>
      <c r="F4454" t="s">
        <v>22</v>
      </c>
      <c r="G4454">
        <v>7558.1652355460801</v>
      </c>
      <c r="H4454">
        <v>0.28950576821364798</v>
      </c>
      <c r="I4454">
        <v>7.4332907307611995E-2</v>
      </c>
      <c r="J4454">
        <v>40</v>
      </c>
      <c r="K4454">
        <v>9.5499508927689902</v>
      </c>
      <c r="L4454">
        <v>10.5830476028059</v>
      </c>
      <c r="M4454">
        <v>3</v>
      </c>
      <c r="N4454">
        <v>4</v>
      </c>
      <c r="O4454">
        <v>1</v>
      </c>
      <c r="P4454">
        <v>3</v>
      </c>
      <c r="Q4454">
        <v>872</v>
      </c>
      <c r="R4454" t="s">
        <v>23</v>
      </c>
      <c r="S4454" t="s">
        <v>24</v>
      </c>
      <c r="T4454">
        <v>1</v>
      </c>
      <c r="U4454">
        <f t="shared" si="207"/>
        <v>15000</v>
      </c>
      <c r="V4454">
        <f t="shared" si="208"/>
        <v>7441.8347644539199</v>
      </c>
      <c r="W4454" s="1">
        <f t="shared" si="209"/>
        <v>0.98460863616145122</v>
      </c>
    </row>
    <row r="4455" spans="1:23" x14ac:dyDescent="0.2">
      <c r="A4455">
        <v>12453</v>
      </c>
      <c r="B4455">
        <v>60</v>
      </c>
      <c r="C4455" t="s">
        <v>25</v>
      </c>
      <c r="D4455">
        <v>131257</v>
      </c>
      <c r="E4455" t="s">
        <v>29</v>
      </c>
      <c r="F4455" t="s">
        <v>22</v>
      </c>
      <c r="G4455">
        <v>1110.9988833495299</v>
      </c>
      <c r="H4455">
        <v>0.22568466789960101</v>
      </c>
      <c r="I4455">
        <v>2.3993359867724998E-2</v>
      </c>
      <c r="J4455">
        <v>2</v>
      </c>
      <c r="K4455">
        <v>7.3947869462925002</v>
      </c>
      <c r="L4455">
        <v>6.3209467014317502</v>
      </c>
      <c r="M4455">
        <v>76</v>
      </c>
      <c r="N4455">
        <v>17</v>
      </c>
      <c r="O4455">
        <v>3</v>
      </c>
      <c r="P4455">
        <v>3</v>
      </c>
      <c r="Q4455">
        <v>4660</v>
      </c>
      <c r="R4455" t="s">
        <v>23</v>
      </c>
      <c r="S4455" t="s">
        <v>24</v>
      </c>
      <c r="T4455">
        <v>1</v>
      </c>
      <c r="U4455">
        <f t="shared" si="207"/>
        <v>15000</v>
      </c>
      <c r="V4455">
        <f t="shared" si="208"/>
        <v>13889.00111665047</v>
      </c>
      <c r="W4455" s="1">
        <f t="shared" si="209"/>
        <v>12.50136370504422</v>
      </c>
    </row>
    <row r="4456" spans="1:23" x14ac:dyDescent="0.2">
      <c r="A4456">
        <v>12454</v>
      </c>
      <c r="B4456">
        <v>18</v>
      </c>
      <c r="C4456" t="s">
        <v>20</v>
      </c>
      <c r="D4456">
        <v>133204</v>
      </c>
      <c r="E4456" t="s">
        <v>30</v>
      </c>
      <c r="F4456" t="s">
        <v>22</v>
      </c>
      <c r="G4456">
        <v>1968.1200682737899</v>
      </c>
      <c r="H4456">
        <v>0.12288254685694799</v>
      </c>
      <c r="I4456">
        <v>0.199252365189478</v>
      </c>
      <c r="J4456">
        <v>27</v>
      </c>
      <c r="K4456">
        <v>7.7975369813682001</v>
      </c>
      <c r="L4456">
        <v>4.0021299882331496</v>
      </c>
      <c r="M4456">
        <v>61</v>
      </c>
      <c r="N4456">
        <v>6</v>
      </c>
      <c r="O4456">
        <v>3</v>
      </c>
      <c r="P4456">
        <v>4</v>
      </c>
      <c r="Q4456">
        <v>4486</v>
      </c>
      <c r="R4456" t="s">
        <v>23</v>
      </c>
      <c r="S4456" t="s">
        <v>24</v>
      </c>
      <c r="T4456">
        <v>1</v>
      </c>
      <c r="U4456">
        <f t="shared" si="207"/>
        <v>15000</v>
      </c>
      <c r="V4456">
        <f t="shared" si="208"/>
        <v>13031.879931726209</v>
      </c>
      <c r="W4456" s="1">
        <f t="shared" si="209"/>
        <v>6.621486230337708</v>
      </c>
    </row>
    <row r="4457" spans="1:23" x14ac:dyDescent="0.2">
      <c r="A4457">
        <v>12455</v>
      </c>
      <c r="B4457">
        <v>66</v>
      </c>
      <c r="C4457" t="s">
        <v>25</v>
      </c>
      <c r="D4457">
        <v>115373</v>
      </c>
      <c r="E4457" t="s">
        <v>21</v>
      </c>
      <c r="F4457" t="s">
        <v>22</v>
      </c>
      <c r="G4457">
        <v>8031.8939582768098</v>
      </c>
      <c r="H4457">
        <v>0.26089676927919803</v>
      </c>
      <c r="I4457">
        <v>0.191642048273507</v>
      </c>
      <c r="J4457">
        <v>29</v>
      </c>
      <c r="K4457">
        <v>7.3481511931261796</v>
      </c>
      <c r="L4457">
        <v>9.4849340648672094</v>
      </c>
      <c r="M4457">
        <v>8</v>
      </c>
      <c r="N4457">
        <v>5</v>
      </c>
      <c r="O4457">
        <v>3</v>
      </c>
      <c r="P4457">
        <v>4</v>
      </c>
      <c r="Q4457">
        <v>1062</v>
      </c>
      <c r="R4457" t="s">
        <v>23</v>
      </c>
      <c r="S4457" t="s">
        <v>24</v>
      </c>
      <c r="T4457">
        <v>1</v>
      </c>
      <c r="U4457">
        <f t="shared" si="207"/>
        <v>15000</v>
      </c>
      <c r="V4457">
        <f t="shared" si="208"/>
        <v>6968.1060417231902</v>
      </c>
      <c r="W4457" s="1">
        <f t="shared" si="209"/>
        <v>0.86755453669088922</v>
      </c>
    </row>
    <row r="4458" spans="1:23" x14ac:dyDescent="0.2">
      <c r="A4458">
        <v>12456</v>
      </c>
      <c r="B4458">
        <v>64</v>
      </c>
      <c r="C4458" t="s">
        <v>20</v>
      </c>
      <c r="D4458">
        <v>141663</v>
      </c>
      <c r="E4458" t="s">
        <v>26</v>
      </c>
      <c r="F4458" t="s">
        <v>19</v>
      </c>
      <c r="G4458">
        <v>1913.65619267343</v>
      </c>
      <c r="H4458">
        <v>0.26388218255321499</v>
      </c>
      <c r="I4458">
        <v>3.5003412483301702E-2</v>
      </c>
      <c r="J4458">
        <v>28</v>
      </c>
      <c r="K4458">
        <v>6.99305908405473</v>
      </c>
      <c r="L4458">
        <v>11.039922904484101</v>
      </c>
      <c r="M4458">
        <v>25</v>
      </c>
      <c r="N4458">
        <v>7</v>
      </c>
      <c r="O4458">
        <v>9</v>
      </c>
      <c r="P4458">
        <v>3</v>
      </c>
      <c r="Q4458">
        <v>216</v>
      </c>
      <c r="R4458" t="s">
        <v>23</v>
      </c>
      <c r="S4458" t="s">
        <v>24</v>
      </c>
      <c r="T4458">
        <v>1</v>
      </c>
      <c r="U4458">
        <f t="shared" si="207"/>
        <v>15000</v>
      </c>
      <c r="V4458">
        <f t="shared" si="208"/>
        <v>13086.34380732657</v>
      </c>
      <c r="W4458" s="1">
        <f t="shared" si="209"/>
        <v>6.8383985887478511</v>
      </c>
    </row>
    <row r="4459" spans="1:23" x14ac:dyDescent="0.2">
      <c r="A4459">
        <v>12457</v>
      </c>
      <c r="B4459">
        <v>69</v>
      </c>
      <c r="C4459" t="s">
        <v>20</v>
      </c>
      <c r="D4459">
        <v>20975</v>
      </c>
      <c r="E4459" t="s">
        <v>30</v>
      </c>
      <c r="F4459" t="s">
        <v>19</v>
      </c>
      <c r="G4459">
        <v>6294.8888273279199</v>
      </c>
      <c r="H4459">
        <v>0.273957240431</v>
      </c>
      <c r="I4459">
        <v>7.3234204794483407E-2</v>
      </c>
      <c r="J4459">
        <v>0</v>
      </c>
      <c r="K4459">
        <v>2.2424320450572099</v>
      </c>
      <c r="L4459">
        <v>2.0698893121921</v>
      </c>
      <c r="M4459">
        <v>46</v>
      </c>
      <c r="N4459">
        <v>6</v>
      </c>
      <c r="O4459">
        <v>6</v>
      </c>
      <c r="P4459">
        <v>9</v>
      </c>
      <c r="Q4459">
        <v>3352</v>
      </c>
      <c r="R4459" t="s">
        <v>23</v>
      </c>
      <c r="S4459" t="s">
        <v>24</v>
      </c>
      <c r="T4459">
        <v>1</v>
      </c>
      <c r="U4459">
        <f t="shared" si="207"/>
        <v>15000</v>
      </c>
      <c r="V4459">
        <f t="shared" si="208"/>
        <v>8705.111172672081</v>
      </c>
      <c r="W4459" s="1">
        <f t="shared" si="209"/>
        <v>1.3828856094933233</v>
      </c>
    </row>
    <row r="4460" spans="1:23" x14ac:dyDescent="0.2">
      <c r="A4460">
        <v>12458</v>
      </c>
      <c r="B4460">
        <v>55</v>
      </c>
      <c r="C4460" t="s">
        <v>20</v>
      </c>
      <c r="D4460">
        <v>83479</v>
      </c>
      <c r="E4460" t="s">
        <v>30</v>
      </c>
      <c r="F4460" t="s">
        <v>27</v>
      </c>
      <c r="G4460">
        <v>9705.4101738515492</v>
      </c>
      <c r="H4460">
        <v>0.19560726398241099</v>
      </c>
      <c r="I4460">
        <v>8.42496322246752E-2</v>
      </c>
      <c r="J4460">
        <v>27</v>
      </c>
      <c r="K4460">
        <v>9.9768552863080604</v>
      </c>
      <c r="L4460">
        <v>4.1429157838651802</v>
      </c>
      <c r="M4460">
        <v>15</v>
      </c>
      <c r="N4460">
        <v>19</v>
      </c>
      <c r="O4460">
        <v>5</v>
      </c>
      <c r="P4460">
        <v>1</v>
      </c>
      <c r="Q4460">
        <v>4816</v>
      </c>
      <c r="R4460" t="s">
        <v>23</v>
      </c>
      <c r="S4460" t="s">
        <v>24</v>
      </c>
      <c r="T4460">
        <v>1</v>
      </c>
      <c r="U4460">
        <f t="shared" si="207"/>
        <v>15000</v>
      </c>
      <c r="V4460">
        <f t="shared" si="208"/>
        <v>5294.5898261484508</v>
      </c>
      <c r="W4460" s="1">
        <f t="shared" si="209"/>
        <v>0.54552973355141732</v>
      </c>
    </row>
    <row r="4461" spans="1:23" x14ac:dyDescent="0.2">
      <c r="A4461">
        <v>12459</v>
      </c>
      <c r="B4461">
        <v>41</v>
      </c>
      <c r="C4461" t="s">
        <v>25</v>
      </c>
      <c r="D4461">
        <v>36265</v>
      </c>
      <c r="E4461" t="s">
        <v>21</v>
      </c>
      <c r="F4461" t="s">
        <v>31</v>
      </c>
      <c r="G4461">
        <v>5276.6170762830598</v>
      </c>
      <c r="H4461">
        <v>6.8519910726285299E-2</v>
      </c>
      <c r="I4461">
        <v>6.6392204841963107E-2</v>
      </c>
      <c r="J4461">
        <v>21</v>
      </c>
      <c r="K4461">
        <v>6.9163802572739197</v>
      </c>
      <c r="L4461">
        <v>3.5277073552767999</v>
      </c>
      <c r="M4461">
        <v>36</v>
      </c>
      <c r="N4461">
        <v>10</v>
      </c>
      <c r="O4461">
        <v>1</v>
      </c>
      <c r="P4461">
        <v>6</v>
      </c>
      <c r="Q4461">
        <v>3188</v>
      </c>
      <c r="R4461" t="s">
        <v>23</v>
      </c>
      <c r="S4461" t="s">
        <v>24</v>
      </c>
      <c r="T4461">
        <v>1</v>
      </c>
      <c r="U4461">
        <f t="shared" si="207"/>
        <v>15000</v>
      </c>
      <c r="V4461">
        <f t="shared" si="208"/>
        <v>9723.3829237169411</v>
      </c>
      <c r="W4461" s="1">
        <f t="shared" si="209"/>
        <v>1.8427304432267539</v>
      </c>
    </row>
    <row r="4462" spans="1:23" x14ac:dyDescent="0.2">
      <c r="A4462">
        <v>12460</v>
      </c>
      <c r="B4462">
        <v>64</v>
      </c>
      <c r="C4462" t="s">
        <v>25</v>
      </c>
      <c r="D4462">
        <v>83518</v>
      </c>
      <c r="E4462" t="s">
        <v>26</v>
      </c>
      <c r="F4462" t="s">
        <v>19</v>
      </c>
      <c r="G4462">
        <v>1955.2248187666801</v>
      </c>
      <c r="H4462">
        <v>3.6413424103497599E-2</v>
      </c>
      <c r="I4462">
        <v>0.18754902633442</v>
      </c>
      <c r="J4462">
        <v>31</v>
      </c>
      <c r="K4462">
        <v>9.0764113681882197</v>
      </c>
      <c r="L4462">
        <v>3.4157659555783799</v>
      </c>
      <c r="M4462">
        <v>69</v>
      </c>
      <c r="N4462">
        <v>9</v>
      </c>
      <c r="O4462">
        <v>9</v>
      </c>
      <c r="P4462">
        <v>9</v>
      </c>
      <c r="Q4462">
        <v>4771</v>
      </c>
      <c r="R4462" t="s">
        <v>23</v>
      </c>
      <c r="S4462" t="s">
        <v>24</v>
      </c>
      <c r="T4462">
        <v>1</v>
      </c>
      <c r="U4462">
        <f t="shared" si="207"/>
        <v>15000</v>
      </c>
      <c r="V4462">
        <f t="shared" si="208"/>
        <v>13044.775181233319</v>
      </c>
      <c r="W4462" s="1">
        <f t="shared" si="209"/>
        <v>6.6717520440752809</v>
      </c>
    </row>
    <row r="4463" spans="1:23" x14ac:dyDescent="0.2">
      <c r="A4463">
        <v>12461</v>
      </c>
      <c r="B4463">
        <v>48</v>
      </c>
      <c r="C4463" t="s">
        <v>20</v>
      </c>
      <c r="D4463">
        <v>24318</v>
      </c>
      <c r="E4463" t="s">
        <v>26</v>
      </c>
      <c r="F4463" t="s">
        <v>31</v>
      </c>
      <c r="G4463">
        <v>3274.8413523571098</v>
      </c>
      <c r="H4463">
        <v>0.27528489617163698</v>
      </c>
      <c r="I4463">
        <v>0.14705494751419601</v>
      </c>
      <c r="J4463">
        <v>10</v>
      </c>
      <c r="K4463">
        <v>5.5342540948833099</v>
      </c>
      <c r="L4463">
        <v>13.5787629777411</v>
      </c>
      <c r="M4463">
        <v>10</v>
      </c>
      <c r="N4463">
        <v>5</v>
      </c>
      <c r="O4463">
        <v>1</v>
      </c>
      <c r="P4463">
        <v>1</v>
      </c>
      <c r="Q4463">
        <v>828</v>
      </c>
      <c r="R4463" t="s">
        <v>23</v>
      </c>
      <c r="S4463" t="s">
        <v>24</v>
      </c>
      <c r="T4463">
        <v>0</v>
      </c>
      <c r="U4463">
        <f t="shared" si="207"/>
        <v>0</v>
      </c>
      <c r="V4463">
        <f t="shared" si="208"/>
        <v>-3274.8413523571098</v>
      </c>
      <c r="W4463" s="1">
        <f t="shared" si="209"/>
        <v>-1</v>
      </c>
    </row>
    <row r="4464" spans="1:23" x14ac:dyDescent="0.2">
      <c r="A4464">
        <v>12462</v>
      </c>
      <c r="B4464">
        <v>58</v>
      </c>
      <c r="C4464" t="s">
        <v>25</v>
      </c>
      <c r="D4464">
        <v>140611</v>
      </c>
      <c r="E4464" t="s">
        <v>29</v>
      </c>
      <c r="F4464" t="s">
        <v>27</v>
      </c>
      <c r="G4464">
        <v>8252.2349568969494</v>
      </c>
      <c r="H4464">
        <v>2.6108371355264798E-2</v>
      </c>
      <c r="I4464">
        <v>0.191624117062872</v>
      </c>
      <c r="J4464">
        <v>25</v>
      </c>
      <c r="K4464">
        <v>3.5737398908346498</v>
      </c>
      <c r="L4464">
        <v>2.3273972298842098</v>
      </c>
      <c r="M4464">
        <v>1</v>
      </c>
      <c r="N4464">
        <v>17</v>
      </c>
      <c r="O4464">
        <v>2</v>
      </c>
      <c r="P4464">
        <v>6</v>
      </c>
      <c r="Q4464">
        <v>488</v>
      </c>
      <c r="R4464" t="s">
        <v>23</v>
      </c>
      <c r="S4464" t="s">
        <v>24</v>
      </c>
      <c r="T4464">
        <v>1</v>
      </c>
      <c r="U4464">
        <f t="shared" si="207"/>
        <v>15000</v>
      </c>
      <c r="V4464">
        <f t="shared" si="208"/>
        <v>6747.7650431030506</v>
      </c>
      <c r="W4464" s="1">
        <f t="shared" si="209"/>
        <v>0.81768939909587623</v>
      </c>
    </row>
    <row r="4465" spans="1:23" x14ac:dyDescent="0.2">
      <c r="A4465">
        <v>12463</v>
      </c>
      <c r="B4465">
        <v>63</v>
      </c>
      <c r="C4465" t="s">
        <v>20</v>
      </c>
      <c r="D4465">
        <v>55081</v>
      </c>
      <c r="E4465" t="s">
        <v>26</v>
      </c>
      <c r="F4465" t="s">
        <v>31</v>
      </c>
      <c r="G4465">
        <v>3581.4430398877398</v>
      </c>
      <c r="H4465">
        <v>9.58081172370185E-2</v>
      </c>
      <c r="I4465">
        <v>0.17615602647957801</v>
      </c>
      <c r="J4465">
        <v>30</v>
      </c>
      <c r="K4465">
        <v>4.9350641843645802</v>
      </c>
      <c r="L4465">
        <v>13.1314483811532</v>
      </c>
      <c r="M4465">
        <v>93</v>
      </c>
      <c r="N4465">
        <v>5</v>
      </c>
      <c r="O4465">
        <v>9</v>
      </c>
      <c r="P4465">
        <v>8</v>
      </c>
      <c r="Q4465">
        <v>2155</v>
      </c>
      <c r="R4465" t="s">
        <v>23</v>
      </c>
      <c r="S4465" t="s">
        <v>24</v>
      </c>
      <c r="T4465">
        <v>1</v>
      </c>
      <c r="U4465">
        <f t="shared" si="207"/>
        <v>15000</v>
      </c>
      <c r="V4465">
        <f t="shared" si="208"/>
        <v>11418.556960112261</v>
      </c>
      <c r="W4465" s="1">
        <f t="shared" si="209"/>
        <v>3.1882559161041901</v>
      </c>
    </row>
    <row r="4466" spans="1:23" x14ac:dyDescent="0.2">
      <c r="A4466">
        <v>12464</v>
      </c>
      <c r="B4466">
        <v>67</v>
      </c>
      <c r="C4466" t="s">
        <v>20</v>
      </c>
      <c r="D4466">
        <v>78649</v>
      </c>
      <c r="E4466" t="s">
        <v>30</v>
      </c>
      <c r="F4466" t="s">
        <v>22</v>
      </c>
      <c r="G4466">
        <v>7262.7624543951497</v>
      </c>
      <c r="H4466">
        <v>0.15121891244094299</v>
      </c>
      <c r="I4466">
        <v>0.153362888699142</v>
      </c>
      <c r="J4466">
        <v>19</v>
      </c>
      <c r="K4466">
        <v>4.5924349086850702</v>
      </c>
      <c r="L4466">
        <v>6.2116141306812303</v>
      </c>
      <c r="M4466">
        <v>82</v>
      </c>
      <c r="N4466">
        <v>9</v>
      </c>
      <c r="O4466">
        <v>0</v>
      </c>
      <c r="P4466">
        <v>7</v>
      </c>
      <c r="Q4466">
        <v>4546</v>
      </c>
      <c r="R4466" t="s">
        <v>23</v>
      </c>
      <c r="S4466" t="s">
        <v>24</v>
      </c>
      <c r="T4466">
        <v>1</v>
      </c>
      <c r="U4466">
        <f t="shared" si="207"/>
        <v>15000</v>
      </c>
      <c r="V4466">
        <f t="shared" si="208"/>
        <v>7737.2375456048503</v>
      </c>
      <c r="W4466" s="1">
        <f t="shared" si="209"/>
        <v>1.0653298375362072</v>
      </c>
    </row>
    <row r="4467" spans="1:23" x14ac:dyDescent="0.2">
      <c r="A4467">
        <v>12465</v>
      </c>
      <c r="B4467">
        <v>43</v>
      </c>
      <c r="C4467" t="s">
        <v>25</v>
      </c>
      <c r="D4467">
        <v>135475</v>
      </c>
      <c r="E4467" t="s">
        <v>29</v>
      </c>
      <c r="F4467" t="s">
        <v>22</v>
      </c>
      <c r="G4467">
        <v>7795.7656225517003</v>
      </c>
      <c r="H4467">
        <v>1.63732409333079E-2</v>
      </c>
      <c r="I4467">
        <v>0.14242375034517599</v>
      </c>
      <c r="J4467">
        <v>19</v>
      </c>
      <c r="K4467">
        <v>1.1436343814504499</v>
      </c>
      <c r="L4467">
        <v>9.7916173455359701</v>
      </c>
      <c r="M4467">
        <v>22</v>
      </c>
      <c r="N4467">
        <v>8</v>
      </c>
      <c r="O4467">
        <v>8</v>
      </c>
      <c r="P4467">
        <v>8</v>
      </c>
      <c r="Q4467">
        <v>3816</v>
      </c>
      <c r="R4467" t="s">
        <v>23</v>
      </c>
      <c r="S4467" t="s">
        <v>24</v>
      </c>
      <c r="T4467">
        <v>1</v>
      </c>
      <c r="U4467">
        <f t="shared" si="207"/>
        <v>15000</v>
      </c>
      <c r="V4467">
        <f t="shared" si="208"/>
        <v>7204.2343774482997</v>
      </c>
      <c r="W4467" s="1">
        <f t="shared" si="209"/>
        <v>0.92412146878913204</v>
      </c>
    </row>
    <row r="4468" spans="1:23" x14ac:dyDescent="0.2">
      <c r="A4468">
        <v>12466</v>
      </c>
      <c r="B4468">
        <v>66</v>
      </c>
      <c r="C4468" t="s">
        <v>20</v>
      </c>
      <c r="D4468">
        <v>137116</v>
      </c>
      <c r="E4468" t="s">
        <v>26</v>
      </c>
      <c r="F4468" t="s">
        <v>19</v>
      </c>
      <c r="G4468">
        <v>5061.7101877271198</v>
      </c>
      <c r="H4468">
        <v>0.27300455501669002</v>
      </c>
      <c r="I4468">
        <v>0.17457087328610099</v>
      </c>
      <c r="J4468">
        <v>32</v>
      </c>
      <c r="K4468">
        <v>7.0744432400986401</v>
      </c>
      <c r="L4468">
        <v>6.8937594980702004</v>
      </c>
      <c r="M4468">
        <v>46</v>
      </c>
      <c r="N4468">
        <v>7</v>
      </c>
      <c r="O4468">
        <v>6</v>
      </c>
      <c r="P4468">
        <v>7</v>
      </c>
      <c r="Q4468">
        <v>428</v>
      </c>
      <c r="R4468" t="s">
        <v>23</v>
      </c>
      <c r="S4468" t="s">
        <v>24</v>
      </c>
      <c r="T4468">
        <v>1</v>
      </c>
      <c r="U4468">
        <f t="shared" si="207"/>
        <v>15000</v>
      </c>
      <c r="V4468">
        <f t="shared" si="208"/>
        <v>9938.2898122728802</v>
      </c>
      <c r="W4468" s="1">
        <f t="shared" si="209"/>
        <v>1.9634252937613386</v>
      </c>
    </row>
    <row r="4469" spans="1:23" x14ac:dyDescent="0.2">
      <c r="A4469">
        <v>12467</v>
      </c>
      <c r="B4469">
        <v>67</v>
      </c>
      <c r="C4469" t="s">
        <v>20</v>
      </c>
      <c r="D4469">
        <v>127051</v>
      </c>
      <c r="E4469" t="s">
        <v>21</v>
      </c>
      <c r="F4469" t="s">
        <v>27</v>
      </c>
      <c r="G4469">
        <v>7853.8125052272499</v>
      </c>
      <c r="H4469">
        <v>9.3265088512948097E-2</v>
      </c>
      <c r="I4469">
        <v>0.13998848039037601</v>
      </c>
      <c r="J4469">
        <v>4</v>
      </c>
      <c r="K4469">
        <v>7.6388260106672004</v>
      </c>
      <c r="L4469">
        <v>9.1818188450233702</v>
      </c>
      <c r="M4469">
        <v>61</v>
      </c>
      <c r="N4469">
        <v>11</v>
      </c>
      <c r="O4469">
        <v>6</v>
      </c>
      <c r="P4469">
        <v>1</v>
      </c>
      <c r="Q4469">
        <v>1909</v>
      </c>
      <c r="R4469" t="s">
        <v>23</v>
      </c>
      <c r="S4469" t="s">
        <v>24</v>
      </c>
      <c r="T4469">
        <v>1</v>
      </c>
      <c r="U4469">
        <f t="shared" si="207"/>
        <v>15000</v>
      </c>
      <c r="V4469">
        <f t="shared" si="208"/>
        <v>7146.1874947727501</v>
      </c>
      <c r="W4469" s="1">
        <f t="shared" si="209"/>
        <v>0.9099004451680599</v>
      </c>
    </row>
    <row r="4470" spans="1:23" x14ac:dyDescent="0.2">
      <c r="A4470">
        <v>12468</v>
      </c>
      <c r="B4470">
        <v>22</v>
      </c>
      <c r="C4470" t="s">
        <v>25</v>
      </c>
      <c r="D4470">
        <v>63069</v>
      </c>
      <c r="E4470" t="s">
        <v>30</v>
      </c>
      <c r="F4470" t="s">
        <v>19</v>
      </c>
      <c r="G4470">
        <v>3237.3397438393199</v>
      </c>
      <c r="H4470">
        <v>1.8266391686966799E-2</v>
      </c>
      <c r="I4470">
        <v>4.5856761806418601E-2</v>
      </c>
      <c r="J4470">
        <v>40</v>
      </c>
      <c r="K4470">
        <v>1.36821508922728</v>
      </c>
      <c r="L4470">
        <v>8.4990049366815992</v>
      </c>
      <c r="M4470">
        <v>75</v>
      </c>
      <c r="N4470">
        <v>9</v>
      </c>
      <c r="O4470">
        <v>8</v>
      </c>
      <c r="P4470">
        <v>8</v>
      </c>
      <c r="Q4470">
        <v>1078</v>
      </c>
      <c r="R4470" t="s">
        <v>23</v>
      </c>
      <c r="S4470" t="s">
        <v>24</v>
      </c>
      <c r="T4470">
        <v>1</v>
      </c>
      <c r="U4470">
        <f t="shared" si="207"/>
        <v>15000</v>
      </c>
      <c r="V4470">
        <f t="shared" si="208"/>
        <v>11762.66025616068</v>
      </c>
      <c r="W4470" s="1">
        <f t="shared" si="209"/>
        <v>3.6334339880592093</v>
      </c>
    </row>
    <row r="4471" spans="1:23" x14ac:dyDescent="0.2">
      <c r="A4471">
        <v>12469</v>
      </c>
      <c r="B4471">
        <v>37</v>
      </c>
      <c r="C4471" t="s">
        <v>25</v>
      </c>
      <c r="D4471">
        <v>133352</v>
      </c>
      <c r="E4471" t="s">
        <v>28</v>
      </c>
      <c r="F4471" t="s">
        <v>19</v>
      </c>
      <c r="G4471">
        <v>5209.9805024924099</v>
      </c>
      <c r="H4471">
        <v>0.29814109919568998</v>
      </c>
      <c r="I4471">
        <v>0.13314403812133799</v>
      </c>
      <c r="J4471">
        <v>2</v>
      </c>
      <c r="K4471">
        <v>3.2134903188854298</v>
      </c>
      <c r="L4471">
        <v>6.7777621008423097</v>
      </c>
      <c r="M4471">
        <v>38</v>
      </c>
      <c r="N4471">
        <v>11</v>
      </c>
      <c r="O4471">
        <v>6</v>
      </c>
      <c r="P4471">
        <v>6</v>
      </c>
      <c r="Q4471">
        <v>4638</v>
      </c>
      <c r="R4471" t="s">
        <v>23</v>
      </c>
      <c r="S4471" t="s">
        <v>24</v>
      </c>
      <c r="T4471">
        <v>1</v>
      </c>
      <c r="U4471">
        <f t="shared" si="207"/>
        <v>15000</v>
      </c>
      <c r="V4471">
        <f t="shared" si="208"/>
        <v>9790.0194975075901</v>
      </c>
      <c r="W4471" s="1">
        <f t="shared" si="209"/>
        <v>1.8790894693030289</v>
      </c>
    </row>
    <row r="4472" spans="1:23" x14ac:dyDescent="0.2">
      <c r="A4472">
        <v>12470</v>
      </c>
      <c r="B4472">
        <v>69</v>
      </c>
      <c r="C4472" t="s">
        <v>20</v>
      </c>
      <c r="D4472">
        <v>98670</v>
      </c>
      <c r="E4472" t="s">
        <v>21</v>
      </c>
      <c r="F4472" t="s">
        <v>19</v>
      </c>
      <c r="G4472">
        <v>6896.9268133241903</v>
      </c>
      <c r="H4472">
        <v>0.100304022437079</v>
      </c>
      <c r="I4472">
        <v>0.107850311590228</v>
      </c>
      <c r="J4472">
        <v>43</v>
      </c>
      <c r="K4472">
        <v>6.9799267685964601</v>
      </c>
      <c r="L4472">
        <v>4.4878579989830696</v>
      </c>
      <c r="M4472">
        <v>5</v>
      </c>
      <c r="N4472">
        <v>17</v>
      </c>
      <c r="O4472">
        <v>0</v>
      </c>
      <c r="P4472">
        <v>3</v>
      </c>
      <c r="Q4472">
        <v>4503</v>
      </c>
      <c r="R4472" t="s">
        <v>23</v>
      </c>
      <c r="S4472" t="s">
        <v>24</v>
      </c>
      <c r="T4472">
        <v>1</v>
      </c>
      <c r="U4472">
        <f t="shared" si="207"/>
        <v>15000</v>
      </c>
      <c r="V4472">
        <f t="shared" si="208"/>
        <v>8103.0731866758097</v>
      </c>
      <c r="W4472" s="1">
        <f t="shared" si="209"/>
        <v>1.1748817126812861</v>
      </c>
    </row>
    <row r="4473" spans="1:23" x14ac:dyDescent="0.2">
      <c r="A4473">
        <v>12471</v>
      </c>
      <c r="B4473">
        <v>58</v>
      </c>
      <c r="C4473" t="s">
        <v>25</v>
      </c>
      <c r="D4473">
        <v>124968</v>
      </c>
      <c r="E4473" t="s">
        <v>21</v>
      </c>
      <c r="F4473" t="s">
        <v>27</v>
      </c>
      <c r="G4473">
        <v>1763.9241583133601</v>
      </c>
      <c r="H4473">
        <v>0.26426182317075803</v>
      </c>
      <c r="I4473">
        <v>0.196559988648112</v>
      </c>
      <c r="J4473">
        <v>49</v>
      </c>
      <c r="K4473">
        <v>3.8970531553088099</v>
      </c>
      <c r="L4473">
        <v>13.9976408511529</v>
      </c>
      <c r="M4473">
        <v>35</v>
      </c>
      <c r="N4473">
        <v>18</v>
      </c>
      <c r="O4473">
        <v>3</v>
      </c>
      <c r="P4473">
        <v>9</v>
      </c>
      <c r="Q4473">
        <v>1007</v>
      </c>
      <c r="R4473" t="s">
        <v>23</v>
      </c>
      <c r="S4473" t="s">
        <v>24</v>
      </c>
      <c r="T4473">
        <v>1</v>
      </c>
      <c r="U4473">
        <f t="shared" si="207"/>
        <v>15000</v>
      </c>
      <c r="V4473">
        <f t="shared" si="208"/>
        <v>13236.075841686639</v>
      </c>
      <c r="W4473" s="1">
        <f t="shared" si="209"/>
        <v>7.5037669728061278</v>
      </c>
    </row>
    <row r="4474" spans="1:23" x14ac:dyDescent="0.2">
      <c r="A4474">
        <v>12472</v>
      </c>
      <c r="B4474">
        <v>28</v>
      </c>
      <c r="C4474" t="s">
        <v>20</v>
      </c>
      <c r="D4474">
        <v>131686</v>
      </c>
      <c r="E4474" t="s">
        <v>26</v>
      </c>
      <c r="F4474" t="s">
        <v>22</v>
      </c>
      <c r="G4474">
        <v>2808.8574770836699</v>
      </c>
      <c r="H4474">
        <v>0.14150759163705501</v>
      </c>
      <c r="I4474">
        <v>0.106893453942515</v>
      </c>
      <c r="J4474">
        <v>33</v>
      </c>
      <c r="K4474">
        <v>9.4046484641052395</v>
      </c>
      <c r="L4474">
        <v>13.7815265446967</v>
      </c>
      <c r="M4474">
        <v>61</v>
      </c>
      <c r="N4474">
        <v>13</v>
      </c>
      <c r="O4474">
        <v>8</v>
      </c>
      <c r="P4474">
        <v>6</v>
      </c>
      <c r="Q4474">
        <v>334</v>
      </c>
      <c r="R4474" t="s">
        <v>23</v>
      </c>
      <c r="S4474" t="s">
        <v>24</v>
      </c>
      <c r="T4474">
        <v>1</v>
      </c>
      <c r="U4474">
        <f t="shared" si="207"/>
        <v>15000</v>
      </c>
      <c r="V4474">
        <f t="shared" si="208"/>
        <v>12191.142522916331</v>
      </c>
      <c r="W4474" s="1">
        <f t="shared" si="209"/>
        <v>4.3402495934303973</v>
      </c>
    </row>
    <row r="4475" spans="1:23" x14ac:dyDescent="0.2">
      <c r="A4475">
        <v>12473</v>
      </c>
      <c r="B4475">
        <v>50</v>
      </c>
      <c r="C4475" t="s">
        <v>25</v>
      </c>
      <c r="D4475">
        <v>96377</v>
      </c>
      <c r="E4475" t="s">
        <v>29</v>
      </c>
      <c r="F4475" t="s">
        <v>22</v>
      </c>
      <c r="G4475">
        <v>6555.1623735971498</v>
      </c>
      <c r="H4475">
        <v>0.20230651130594901</v>
      </c>
      <c r="I4475">
        <v>1.7306446798698201E-2</v>
      </c>
      <c r="J4475">
        <v>30</v>
      </c>
      <c r="K4475">
        <v>2.0133626986590798</v>
      </c>
      <c r="L4475">
        <v>1.5311749992886701</v>
      </c>
      <c r="M4475">
        <v>59</v>
      </c>
      <c r="N4475">
        <v>12</v>
      </c>
      <c r="O4475">
        <v>5</v>
      </c>
      <c r="P4475">
        <v>8</v>
      </c>
      <c r="Q4475">
        <v>2638</v>
      </c>
      <c r="R4475" t="s">
        <v>23</v>
      </c>
      <c r="S4475" t="s">
        <v>24</v>
      </c>
      <c r="T4475">
        <v>1</v>
      </c>
      <c r="U4475">
        <f t="shared" si="207"/>
        <v>15000</v>
      </c>
      <c r="V4475">
        <f t="shared" si="208"/>
        <v>8444.8376264028502</v>
      </c>
      <c r="W4475" s="1">
        <f t="shared" si="209"/>
        <v>1.2882728367518286</v>
      </c>
    </row>
    <row r="4476" spans="1:23" x14ac:dyDescent="0.2">
      <c r="A4476">
        <v>12474</v>
      </c>
      <c r="B4476">
        <v>67</v>
      </c>
      <c r="C4476" t="s">
        <v>20</v>
      </c>
      <c r="D4476">
        <v>111671</v>
      </c>
      <c r="E4476" t="s">
        <v>29</v>
      </c>
      <c r="F4476" t="s">
        <v>19</v>
      </c>
      <c r="G4476">
        <v>6588.0651863125704</v>
      </c>
      <c r="H4476">
        <v>7.9916143365832804E-2</v>
      </c>
      <c r="I4476">
        <v>6.0196007045472198E-2</v>
      </c>
      <c r="J4476">
        <v>41</v>
      </c>
      <c r="K4476">
        <v>9.3527822552400206</v>
      </c>
      <c r="L4476">
        <v>3.74105688104054</v>
      </c>
      <c r="M4476">
        <v>78</v>
      </c>
      <c r="N4476">
        <v>6</v>
      </c>
      <c r="O4476">
        <v>7</v>
      </c>
      <c r="P4476">
        <v>0</v>
      </c>
      <c r="Q4476">
        <v>3105</v>
      </c>
      <c r="R4476" t="s">
        <v>23</v>
      </c>
      <c r="S4476" t="s">
        <v>24</v>
      </c>
      <c r="T4476">
        <v>1</v>
      </c>
      <c r="U4476">
        <f t="shared" si="207"/>
        <v>15000</v>
      </c>
      <c r="V4476">
        <f t="shared" si="208"/>
        <v>8411.9348136874287</v>
      </c>
      <c r="W4476" s="1">
        <f t="shared" si="209"/>
        <v>1.2768445022620827</v>
      </c>
    </row>
    <row r="4477" spans="1:23" x14ac:dyDescent="0.2">
      <c r="A4477">
        <v>12475</v>
      </c>
      <c r="B4477">
        <v>55</v>
      </c>
      <c r="C4477" t="s">
        <v>25</v>
      </c>
      <c r="D4477">
        <v>32427</v>
      </c>
      <c r="E4477" t="s">
        <v>30</v>
      </c>
      <c r="F4477" t="s">
        <v>31</v>
      </c>
      <c r="G4477">
        <v>4983.6961998844899</v>
      </c>
      <c r="H4477">
        <v>0.15583384482333601</v>
      </c>
      <c r="I4477">
        <v>0.18430253448640499</v>
      </c>
      <c r="J4477">
        <v>6</v>
      </c>
      <c r="K4477">
        <v>9.2256348205336796</v>
      </c>
      <c r="L4477">
        <v>8.82396249939627</v>
      </c>
      <c r="M4477">
        <v>35</v>
      </c>
      <c r="N4477">
        <v>7</v>
      </c>
      <c r="O4477">
        <v>2</v>
      </c>
      <c r="P4477">
        <v>3</v>
      </c>
      <c r="Q4477">
        <v>3357</v>
      </c>
      <c r="R4477" t="s">
        <v>23</v>
      </c>
      <c r="S4477" t="s">
        <v>24</v>
      </c>
      <c r="T4477">
        <v>1</v>
      </c>
      <c r="U4477">
        <f t="shared" si="207"/>
        <v>15000</v>
      </c>
      <c r="V4477">
        <f t="shared" si="208"/>
        <v>10016.303800115511</v>
      </c>
      <c r="W4477" s="1">
        <f t="shared" si="209"/>
        <v>2.0098142820879943</v>
      </c>
    </row>
    <row r="4478" spans="1:23" x14ac:dyDescent="0.2">
      <c r="A4478">
        <v>12476</v>
      </c>
      <c r="B4478">
        <v>44</v>
      </c>
      <c r="C4478" t="s">
        <v>20</v>
      </c>
      <c r="D4478">
        <v>60251</v>
      </c>
      <c r="E4478" t="s">
        <v>26</v>
      </c>
      <c r="F4478" t="s">
        <v>22</v>
      </c>
      <c r="G4478">
        <v>7976.2950321429898</v>
      </c>
      <c r="H4478">
        <v>8.4718845803257795E-2</v>
      </c>
      <c r="I4478">
        <v>0.19284770278485999</v>
      </c>
      <c r="J4478">
        <v>29</v>
      </c>
      <c r="K4478">
        <v>9.6018903822606596</v>
      </c>
      <c r="L4478">
        <v>14.7165233501751</v>
      </c>
      <c r="M4478">
        <v>76</v>
      </c>
      <c r="N4478">
        <v>14</v>
      </c>
      <c r="O4478">
        <v>5</v>
      </c>
      <c r="P4478">
        <v>8</v>
      </c>
      <c r="Q4478">
        <v>2209</v>
      </c>
      <c r="R4478" t="s">
        <v>23</v>
      </c>
      <c r="S4478" t="s">
        <v>24</v>
      </c>
      <c r="T4478">
        <v>1</v>
      </c>
      <c r="U4478">
        <f t="shared" si="207"/>
        <v>15000</v>
      </c>
      <c r="V4478">
        <f t="shared" si="208"/>
        <v>7023.7049678570102</v>
      </c>
      <c r="W4478" s="1">
        <f t="shared" si="209"/>
        <v>0.88057236342848177</v>
      </c>
    </row>
    <row r="4479" spans="1:23" x14ac:dyDescent="0.2">
      <c r="A4479">
        <v>12477</v>
      </c>
      <c r="B4479">
        <v>51</v>
      </c>
      <c r="C4479" t="s">
        <v>20</v>
      </c>
      <c r="D4479">
        <v>119667</v>
      </c>
      <c r="E4479" t="s">
        <v>29</v>
      </c>
      <c r="F4479" t="s">
        <v>22</v>
      </c>
      <c r="G4479">
        <v>4872.3435298492504</v>
      </c>
      <c r="H4479">
        <v>0.28581432556688002</v>
      </c>
      <c r="I4479">
        <v>0.14841472956174601</v>
      </c>
      <c r="J4479">
        <v>17</v>
      </c>
      <c r="K4479">
        <v>1.6950495127460199</v>
      </c>
      <c r="L4479">
        <v>11.047858378485699</v>
      </c>
      <c r="M4479">
        <v>71</v>
      </c>
      <c r="N4479">
        <v>8</v>
      </c>
      <c r="O4479">
        <v>3</v>
      </c>
      <c r="P4479">
        <v>9</v>
      </c>
      <c r="Q4479">
        <v>2483</v>
      </c>
      <c r="R4479" t="s">
        <v>23</v>
      </c>
      <c r="S4479" t="s">
        <v>24</v>
      </c>
      <c r="T4479">
        <v>1</v>
      </c>
      <c r="U4479">
        <f t="shared" si="207"/>
        <v>15000</v>
      </c>
      <c r="V4479">
        <f t="shared" si="208"/>
        <v>10127.656470150749</v>
      </c>
      <c r="W4479" s="1">
        <f t="shared" si="209"/>
        <v>2.0786006586165522</v>
      </c>
    </row>
    <row r="4480" spans="1:23" x14ac:dyDescent="0.2">
      <c r="A4480">
        <v>12478</v>
      </c>
      <c r="B4480">
        <v>32</v>
      </c>
      <c r="C4480" t="s">
        <v>25</v>
      </c>
      <c r="D4480">
        <v>122263</v>
      </c>
      <c r="E4480" t="s">
        <v>28</v>
      </c>
      <c r="F4480" t="s">
        <v>27</v>
      </c>
      <c r="G4480">
        <v>8825.0904275959601</v>
      </c>
      <c r="H4480">
        <v>2.7674169600711399E-2</v>
      </c>
      <c r="I4480">
        <v>2.0804140769524301E-2</v>
      </c>
      <c r="J4480">
        <v>15</v>
      </c>
      <c r="K4480">
        <v>3.4516127290399701</v>
      </c>
      <c r="L4480">
        <v>12.3658805237572</v>
      </c>
      <c r="M4480">
        <v>88</v>
      </c>
      <c r="N4480">
        <v>2</v>
      </c>
      <c r="O4480">
        <v>7</v>
      </c>
      <c r="P4480">
        <v>3</v>
      </c>
      <c r="Q4480">
        <v>96</v>
      </c>
      <c r="R4480" t="s">
        <v>23</v>
      </c>
      <c r="S4480" t="s">
        <v>24</v>
      </c>
      <c r="T4480">
        <v>1</v>
      </c>
      <c r="U4480">
        <f t="shared" si="207"/>
        <v>15000</v>
      </c>
      <c r="V4480">
        <f t="shared" si="208"/>
        <v>6174.9095724040399</v>
      </c>
      <c r="W4480" s="1">
        <f t="shared" si="209"/>
        <v>0.69969929748200266</v>
      </c>
    </row>
    <row r="4481" spans="1:23" x14ac:dyDescent="0.2">
      <c r="A4481">
        <v>12479</v>
      </c>
      <c r="B4481">
        <v>49</v>
      </c>
      <c r="C4481" t="s">
        <v>25</v>
      </c>
      <c r="D4481">
        <v>45165</v>
      </c>
      <c r="E4481" t="s">
        <v>26</v>
      </c>
      <c r="F4481" t="s">
        <v>22</v>
      </c>
      <c r="G4481">
        <v>7385.4439656322602</v>
      </c>
      <c r="H4481">
        <v>8.9655438976405696E-2</v>
      </c>
      <c r="I4481">
        <v>1.4472863671790501E-2</v>
      </c>
      <c r="J4481">
        <v>12</v>
      </c>
      <c r="K4481">
        <v>3.2618793891704998</v>
      </c>
      <c r="L4481">
        <v>5.0562264938155401</v>
      </c>
      <c r="M4481">
        <v>87</v>
      </c>
      <c r="N4481">
        <v>4</v>
      </c>
      <c r="O4481">
        <v>2</v>
      </c>
      <c r="P4481">
        <v>6</v>
      </c>
      <c r="Q4481">
        <v>4688</v>
      </c>
      <c r="R4481" t="s">
        <v>23</v>
      </c>
      <c r="S4481" t="s">
        <v>24</v>
      </c>
      <c r="T4481">
        <v>1</v>
      </c>
      <c r="U4481">
        <f t="shared" si="207"/>
        <v>15000</v>
      </c>
      <c r="V4481">
        <f t="shared" si="208"/>
        <v>7614.5560343677398</v>
      </c>
      <c r="W4481" s="1">
        <f t="shared" si="209"/>
        <v>1.031022111846172</v>
      </c>
    </row>
    <row r="4482" spans="1:23" x14ac:dyDescent="0.2">
      <c r="A4482">
        <v>12480</v>
      </c>
      <c r="B4482">
        <v>38</v>
      </c>
      <c r="C4482" t="s">
        <v>20</v>
      </c>
      <c r="D4482">
        <v>87285</v>
      </c>
      <c r="E4482" t="s">
        <v>26</v>
      </c>
      <c r="F4482" t="s">
        <v>22</v>
      </c>
      <c r="G4482">
        <v>3215.47914670307</v>
      </c>
      <c r="H4482">
        <v>0.26900157419946402</v>
      </c>
      <c r="I4482">
        <v>0.101123050531829</v>
      </c>
      <c r="J4482">
        <v>32</v>
      </c>
      <c r="K4482">
        <v>8.96764359279919</v>
      </c>
      <c r="L4482">
        <v>3.67423455389787</v>
      </c>
      <c r="M4482">
        <v>30</v>
      </c>
      <c r="N4482">
        <v>3</v>
      </c>
      <c r="O4482">
        <v>4</v>
      </c>
      <c r="P4482">
        <v>1</v>
      </c>
      <c r="Q4482">
        <v>2209</v>
      </c>
      <c r="R4482" t="s">
        <v>23</v>
      </c>
      <c r="S4482" t="s">
        <v>24</v>
      </c>
      <c r="T4482">
        <v>1</v>
      </c>
      <c r="U4482">
        <f t="shared" si="207"/>
        <v>15000</v>
      </c>
      <c r="V4482">
        <f t="shared" si="208"/>
        <v>11784.52085329693</v>
      </c>
      <c r="W4482" s="1">
        <f t="shared" si="209"/>
        <v>3.6649346226922241</v>
      </c>
    </row>
    <row r="4483" spans="1:23" x14ac:dyDescent="0.2">
      <c r="A4483">
        <v>12481</v>
      </c>
      <c r="B4483">
        <v>63</v>
      </c>
      <c r="C4483" t="s">
        <v>20</v>
      </c>
      <c r="D4483">
        <v>141359</v>
      </c>
      <c r="E4483" t="s">
        <v>29</v>
      </c>
      <c r="F4483" t="s">
        <v>19</v>
      </c>
      <c r="G4483">
        <v>4013.0146839970898</v>
      </c>
      <c r="H4483">
        <v>0.14921042767711201</v>
      </c>
      <c r="I4483">
        <v>0.19993773824656799</v>
      </c>
      <c r="J4483">
        <v>6</v>
      </c>
      <c r="K4483">
        <v>8.2645864657567607</v>
      </c>
      <c r="L4483">
        <v>3.77645185780744</v>
      </c>
      <c r="M4483">
        <v>39</v>
      </c>
      <c r="N4483">
        <v>19</v>
      </c>
      <c r="O4483">
        <v>1</v>
      </c>
      <c r="P4483">
        <v>2</v>
      </c>
      <c r="Q4483">
        <v>3303</v>
      </c>
      <c r="R4483" t="s">
        <v>23</v>
      </c>
      <c r="S4483" t="s">
        <v>24</v>
      </c>
      <c r="T4483">
        <v>1</v>
      </c>
      <c r="U4483">
        <f t="shared" ref="U4483:U4546" si="210">IF(T4483=1, 15000, 0)</f>
        <v>15000</v>
      </c>
      <c r="V4483">
        <f t="shared" ref="V4483:V4546" si="211">U4483-G4483</f>
        <v>10986.985316002911</v>
      </c>
      <c r="W4483" s="1">
        <f t="shared" ref="W4483:W4546" si="212">V4483/G4483</f>
        <v>2.7378383039105962</v>
      </c>
    </row>
    <row r="4484" spans="1:23" x14ac:dyDescent="0.2">
      <c r="A4484">
        <v>12482</v>
      </c>
      <c r="B4484">
        <v>22</v>
      </c>
      <c r="C4484" t="s">
        <v>25</v>
      </c>
      <c r="D4484">
        <v>118844</v>
      </c>
      <c r="E4484" t="s">
        <v>21</v>
      </c>
      <c r="F4484" t="s">
        <v>19</v>
      </c>
      <c r="G4484">
        <v>6710.0981891214697</v>
      </c>
      <c r="H4484">
        <v>0.184024392452209</v>
      </c>
      <c r="I4484">
        <v>0.175166380124887</v>
      </c>
      <c r="J4484">
        <v>29</v>
      </c>
      <c r="K4484">
        <v>2.4300525996007001</v>
      </c>
      <c r="L4484">
        <v>7.50758732672963</v>
      </c>
      <c r="M4484">
        <v>59</v>
      </c>
      <c r="N4484">
        <v>19</v>
      </c>
      <c r="O4484">
        <v>6</v>
      </c>
      <c r="P4484">
        <v>7</v>
      </c>
      <c r="Q4484">
        <v>1910</v>
      </c>
      <c r="R4484" t="s">
        <v>23</v>
      </c>
      <c r="S4484" t="s">
        <v>24</v>
      </c>
      <c r="T4484">
        <v>1</v>
      </c>
      <c r="U4484">
        <f t="shared" si="210"/>
        <v>15000</v>
      </c>
      <c r="V4484">
        <f t="shared" si="211"/>
        <v>8289.9018108785313</v>
      </c>
      <c r="W4484" s="1">
        <f t="shared" si="212"/>
        <v>1.2354367368749191</v>
      </c>
    </row>
    <row r="4485" spans="1:23" x14ac:dyDescent="0.2">
      <c r="A4485">
        <v>12483</v>
      </c>
      <c r="B4485">
        <v>23</v>
      </c>
      <c r="C4485" t="s">
        <v>20</v>
      </c>
      <c r="D4485">
        <v>84927</v>
      </c>
      <c r="E4485" t="s">
        <v>26</v>
      </c>
      <c r="F4485" t="s">
        <v>27</v>
      </c>
      <c r="G4485">
        <v>8955.0809263525607</v>
      </c>
      <c r="H4485">
        <v>0.198991077733736</v>
      </c>
      <c r="I4485">
        <v>0.18729044796757899</v>
      </c>
      <c r="J4485">
        <v>10</v>
      </c>
      <c r="K4485">
        <v>2.2733016800325401</v>
      </c>
      <c r="L4485">
        <v>12.9479632621814</v>
      </c>
      <c r="M4485">
        <v>12</v>
      </c>
      <c r="N4485">
        <v>5</v>
      </c>
      <c r="O4485">
        <v>8</v>
      </c>
      <c r="P4485">
        <v>0</v>
      </c>
      <c r="Q4485">
        <v>2258</v>
      </c>
      <c r="R4485" t="s">
        <v>23</v>
      </c>
      <c r="S4485" t="s">
        <v>24</v>
      </c>
      <c r="T4485">
        <v>1</v>
      </c>
      <c r="U4485">
        <f t="shared" si="210"/>
        <v>15000</v>
      </c>
      <c r="V4485">
        <f t="shared" si="211"/>
        <v>6044.9190736474393</v>
      </c>
      <c r="W4485" s="1">
        <f t="shared" si="212"/>
        <v>0.67502673882697772</v>
      </c>
    </row>
    <row r="4486" spans="1:23" x14ac:dyDescent="0.2">
      <c r="A4486">
        <v>12484</v>
      </c>
      <c r="B4486">
        <v>55</v>
      </c>
      <c r="C4486" t="s">
        <v>25</v>
      </c>
      <c r="D4486">
        <v>93170</v>
      </c>
      <c r="E4486" t="s">
        <v>21</v>
      </c>
      <c r="F4486" t="s">
        <v>27</v>
      </c>
      <c r="G4486">
        <v>1869.21645376473</v>
      </c>
      <c r="H4486">
        <v>3.05689784143333E-2</v>
      </c>
      <c r="I4486">
        <v>0.128472885948654</v>
      </c>
      <c r="J4486">
        <v>5</v>
      </c>
      <c r="K4486">
        <v>5.2671808019904001</v>
      </c>
      <c r="L4486">
        <v>3.63736379750772</v>
      </c>
      <c r="M4486">
        <v>92</v>
      </c>
      <c r="N4486">
        <v>7</v>
      </c>
      <c r="O4486">
        <v>4</v>
      </c>
      <c r="P4486">
        <v>2</v>
      </c>
      <c r="Q4486">
        <v>3002</v>
      </c>
      <c r="R4486" t="s">
        <v>23</v>
      </c>
      <c r="S4486" t="s">
        <v>24</v>
      </c>
      <c r="T4486">
        <v>1</v>
      </c>
      <c r="U4486">
        <f t="shared" si="210"/>
        <v>15000</v>
      </c>
      <c r="V4486">
        <f t="shared" si="211"/>
        <v>13130.78354623527</v>
      </c>
      <c r="W4486" s="1">
        <f t="shared" si="212"/>
        <v>7.0247528154318211</v>
      </c>
    </row>
    <row r="4487" spans="1:23" x14ac:dyDescent="0.2">
      <c r="A4487">
        <v>12485</v>
      </c>
      <c r="B4487">
        <v>39</v>
      </c>
      <c r="C4487" t="s">
        <v>25</v>
      </c>
      <c r="D4487">
        <v>96150</v>
      </c>
      <c r="E4487" t="s">
        <v>30</v>
      </c>
      <c r="F4487" t="s">
        <v>31</v>
      </c>
      <c r="G4487">
        <v>5195.1690335455996</v>
      </c>
      <c r="H4487">
        <v>1.51442348634896E-2</v>
      </c>
      <c r="I4487">
        <v>0.17323369836778499</v>
      </c>
      <c r="J4487">
        <v>20</v>
      </c>
      <c r="K4487">
        <v>2.5600550475408599</v>
      </c>
      <c r="L4487">
        <v>8.7696130022256007</v>
      </c>
      <c r="M4487">
        <v>95</v>
      </c>
      <c r="N4487">
        <v>2</v>
      </c>
      <c r="O4487">
        <v>8</v>
      </c>
      <c r="P4487">
        <v>7</v>
      </c>
      <c r="Q4487">
        <v>4565</v>
      </c>
      <c r="R4487" t="s">
        <v>23</v>
      </c>
      <c r="S4487" t="s">
        <v>24</v>
      </c>
      <c r="T4487">
        <v>1</v>
      </c>
      <c r="U4487">
        <f t="shared" si="210"/>
        <v>15000</v>
      </c>
      <c r="V4487">
        <f t="shared" si="211"/>
        <v>9804.8309664543995</v>
      </c>
      <c r="W4487" s="1">
        <f t="shared" si="212"/>
        <v>1.887297776673649</v>
      </c>
    </row>
    <row r="4488" spans="1:23" x14ac:dyDescent="0.2">
      <c r="A4488">
        <v>12486</v>
      </c>
      <c r="B4488">
        <v>35</v>
      </c>
      <c r="C4488" t="s">
        <v>20</v>
      </c>
      <c r="D4488">
        <v>44866</v>
      </c>
      <c r="E4488" t="s">
        <v>30</v>
      </c>
      <c r="F4488" t="s">
        <v>22</v>
      </c>
      <c r="G4488">
        <v>1275.96577111132</v>
      </c>
      <c r="H4488">
        <v>0.281973904996278</v>
      </c>
      <c r="I4488">
        <v>7.0742691135466496E-2</v>
      </c>
      <c r="J4488">
        <v>31</v>
      </c>
      <c r="K4488">
        <v>5.2831043304282801</v>
      </c>
      <c r="L4488">
        <v>12.2275239775001</v>
      </c>
      <c r="M4488">
        <v>36</v>
      </c>
      <c r="N4488">
        <v>3</v>
      </c>
      <c r="O4488">
        <v>1</v>
      </c>
      <c r="P4488">
        <v>5</v>
      </c>
      <c r="Q4488">
        <v>3744</v>
      </c>
      <c r="R4488" t="s">
        <v>23</v>
      </c>
      <c r="S4488" t="s">
        <v>24</v>
      </c>
      <c r="T4488">
        <v>1</v>
      </c>
      <c r="U4488">
        <f t="shared" si="210"/>
        <v>15000</v>
      </c>
      <c r="V4488">
        <f t="shared" si="211"/>
        <v>13724.03422888868</v>
      </c>
      <c r="W4488" s="1">
        <f t="shared" si="212"/>
        <v>10.755801244523623</v>
      </c>
    </row>
    <row r="4489" spans="1:23" x14ac:dyDescent="0.2">
      <c r="A4489">
        <v>12487</v>
      </c>
      <c r="B4489">
        <v>31</v>
      </c>
      <c r="C4489" t="s">
        <v>20</v>
      </c>
      <c r="D4489">
        <v>30282</v>
      </c>
      <c r="E4489" t="s">
        <v>29</v>
      </c>
      <c r="F4489" t="s">
        <v>19</v>
      </c>
      <c r="G4489">
        <v>2866.6060376692899</v>
      </c>
      <c r="H4489">
        <v>8.8735825136095403E-2</v>
      </c>
      <c r="I4489">
        <v>1.51991606556959E-2</v>
      </c>
      <c r="J4489">
        <v>4</v>
      </c>
      <c r="K4489">
        <v>8.60225155476091</v>
      </c>
      <c r="L4489">
        <v>7.7551653149157396</v>
      </c>
      <c r="M4489">
        <v>60</v>
      </c>
      <c r="N4489">
        <v>16</v>
      </c>
      <c r="O4489">
        <v>7</v>
      </c>
      <c r="P4489">
        <v>9</v>
      </c>
      <c r="Q4489">
        <v>2050</v>
      </c>
      <c r="R4489" t="s">
        <v>23</v>
      </c>
      <c r="S4489" t="s">
        <v>24</v>
      </c>
      <c r="T4489">
        <v>1</v>
      </c>
      <c r="U4489">
        <f t="shared" si="210"/>
        <v>15000</v>
      </c>
      <c r="V4489">
        <f t="shared" si="211"/>
        <v>12133.393962330711</v>
      </c>
      <c r="W4489" s="1">
        <f t="shared" si="212"/>
        <v>4.2326688086500486</v>
      </c>
    </row>
    <row r="4490" spans="1:23" x14ac:dyDescent="0.2">
      <c r="A4490">
        <v>12488</v>
      </c>
      <c r="B4490">
        <v>27</v>
      </c>
      <c r="C4490" t="s">
        <v>25</v>
      </c>
      <c r="D4490">
        <v>40319</v>
      </c>
      <c r="E4490" t="s">
        <v>30</v>
      </c>
      <c r="F4490" t="s">
        <v>19</v>
      </c>
      <c r="G4490">
        <v>6891.2154570030898</v>
      </c>
      <c r="H4490">
        <v>0.120290802026303</v>
      </c>
      <c r="I4490">
        <v>0.184467619362299</v>
      </c>
      <c r="J4490">
        <v>41</v>
      </c>
      <c r="K4490">
        <v>5.4992282845705498</v>
      </c>
      <c r="L4490">
        <v>6.5450870440158297</v>
      </c>
      <c r="M4490">
        <v>17</v>
      </c>
      <c r="N4490">
        <v>16</v>
      </c>
      <c r="O4490">
        <v>2</v>
      </c>
      <c r="P4490">
        <v>8</v>
      </c>
      <c r="Q4490">
        <v>497</v>
      </c>
      <c r="R4490" t="s">
        <v>23</v>
      </c>
      <c r="S4490" t="s">
        <v>24</v>
      </c>
      <c r="T4490">
        <v>1</v>
      </c>
      <c r="U4490">
        <f t="shared" si="210"/>
        <v>15000</v>
      </c>
      <c r="V4490">
        <f t="shared" si="211"/>
        <v>8108.7845429969102</v>
      </c>
      <c r="W4490" s="1">
        <f t="shared" si="212"/>
        <v>1.1766842284341124</v>
      </c>
    </row>
    <row r="4491" spans="1:23" x14ac:dyDescent="0.2">
      <c r="A4491">
        <v>12489</v>
      </c>
      <c r="B4491">
        <v>63</v>
      </c>
      <c r="C4491" t="s">
        <v>20</v>
      </c>
      <c r="D4491">
        <v>56726</v>
      </c>
      <c r="E4491" t="s">
        <v>29</v>
      </c>
      <c r="F4491" t="s">
        <v>22</v>
      </c>
      <c r="G4491">
        <v>869.57288895680097</v>
      </c>
      <c r="H4491">
        <v>0.20780701950982899</v>
      </c>
      <c r="I4491">
        <v>5.1501818683297097E-2</v>
      </c>
      <c r="J4491">
        <v>28</v>
      </c>
      <c r="K4491">
        <v>7.5200065913722796</v>
      </c>
      <c r="L4491">
        <v>5.5247151734752897</v>
      </c>
      <c r="M4491">
        <v>89</v>
      </c>
      <c r="N4491">
        <v>4</v>
      </c>
      <c r="O4491">
        <v>9</v>
      </c>
      <c r="P4491">
        <v>4</v>
      </c>
      <c r="Q4491">
        <v>1326</v>
      </c>
      <c r="R4491" t="s">
        <v>23</v>
      </c>
      <c r="S4491" t="s">
        <v>24</v>
      </c>
      <c r="T4491">
        <v>1</v>
      </c>
      <c r="U4491">
        <f t="shared" si="210"/>
        <v>15000</v>
      </c>
      <c r="V4491">
        <f t="shared" si="211"/>
        <v>14130.427111043198</v>
      </c>
      <c r="W4491" s="1">
        <f t="shared" si="212"/>
        <v>16.249847816662069</v>
      </c>
    </row>
    <row r="4492" spans="1:23" x14ac:dyDescent="0.2">
      <c r="A4492">
        <v>12490</v>
      </c>
      <c r="B4492">
        <v>30</v>
      </c>
      <c r="C4492" t="s">
        <v>25</v>
      </c>
      <c r="D4492">
        <v>35412</v>
      </c>
      <c r="E4492" t="s">
        <v>29</v>
      </c>
      <c r="F4492" t="s">
        <v>27</v>
      </c>
      <c r="G4492">
        <v>6657.3499606995802</v>
      </c>
      <c r="H4492">
        <v>7.8528124351089107E-2</v>
      </c>
      <c r="I4492">
        <v>0.14841240743883299</v>
      </c>
      <c r="J4492">
        <v>34</v>
      </c>
      <c r="K4492">
        <v>3.2506461673206499</v>
      </c>
      <c r="L4492">
        <v>9.2065041573800492</v>
      </c>
      <c r="M4492">
        <v>17</v>
      </c>
      <c r="N4492">
        <v>16</v>
      </c>
      <c r="O4492">
        <v>4</v>
      </c>
      <c r="P4492">
        <v>8</v>
      </c>
      <c r="Q4492">
        <v>2265</v>
      </c>
      <c r="R4492" t="s">
        <v>23</v>
      </c>
      <c r="S4492" t="s">
        <v>24</v>
      </c>
      <c r="T4492">
        <v>1</v>
      </c>
      <c r="U4492">
        <f t="shared" si="210"/>
        <v>15000</v>
      </c>
      <c r="V4492">
        <f t="shared" si="211"/>
        <v>8342.6500393004208</v>
      </c>
      <c r="W4492" s="1">
        <f t="shared" si="212"/>
        <v>1.2531487887146828</v>
      </c>
    </row>
    <row r="4493" spans="1:23" x14ac:dyDescent="0.2">
      <c r="A4493">
        <v>12491</v>
      </c>
      <c r="B4493">
        <v>48</v>
      </c>
      <c r="C4493" t="s">
        <v>20</v>
      </c>
      <c r="D4493">
        <v>122163</v>
      </c>
      <c r="E4493" t="s">
        <v>21</v>
      </c>
      <c r="F4493" t="s">
        <v>19</v>
      </c>
      <c r="G4493">
        <v>9018.0300973584399</v>
      </c>
      <c r="H4493">
        <v>0.22259069734858</v>
      </c>
      <c r="I4493">
        <v>0.13520378982665901</v>
      </c>
      <c r="J4493">
        <v>46</v>
      </c>
      <c r="K4493">
        <v>3.3920887702307501</v>
      </c>
      <c r="L4493">
        <v>12.3565214876767</v>
      </c>
      <c r="M4493">
        <v>33</v>
      </c>
      <c r="N4493">
        <v>11</v>
      </c>
      <c r="O4493">
        <v>2</v>
      </c>
      <c r="P4493">
        <v>8</v>
      </c>
      <c r="Q4493">
        <v>2977</v>
      </c>
      <c r="R4493" t="s">
        <v>23</v>
      </c>
      <c r="S4493" t="s">
        <v>24</v>
      </c>
      <c r="T4493">
        <v>1</v>
      </c>
      <c r="U4493">
        <f t="shared" si="210"/>
        <v>15000</v>
      </c>
      <c r="V4493">
        <f t="shared" si="211"/>
        <v>5981.9699026415601</v>
      </c>
      <c r="W4493" s="1">
        <f t="shared" si="212"/>
        <v>0.66333443535454573</v>
      </c>
    </row>
    <row r="4494" spans="1:23" x14ac:dyDescent="0.2">
      <c r="A4494">
        <v>12492</v>
      </c>
      <c r="B4494">
        <v>47</v>
      </c>
      <c r="C4494" t="s">
        <v>20</v>
      </c>
      <c r="D4494">
        <v>93586</v>
      </c>
      <c r="E4494" t="s">
        <v>21</v>
      </c>
      <c r="F4494" t="s">
        <v>27</v>
      </c>
      <c r="G4494">
        <v>9696.7658810828107</v>
      </c>
      <c r="H4494">
        <v>0.142890232827348</v>
      </c>
      <c r="I4494">
        <v>4.0051074199734797E-2</v>
      </c>
      <c r="J4494">
        <v>11</v>
      </c>
      <c r="K4494">
        <v>6.3440484844058496</v>
      </c>
      <c r="L4494">
        <v>14.943894372291901</v>
      </c>
      <c r="M4494">
        <v>53</v>
      </c>
      <c r="N4494">
        <v>2</v>
      </c>
      <c r="O4494">
        <v>4</v>
      </c>
      <c r="P4494">
        <v>9</v>
      </c>
      <c r="Q4494">
        <v>3618</v>
      </c>
      <c r="R4494" t="s">
        <v>23</v>
      </c>
      <c r="S4494" t="s">
        <v>24</v>
      </c>
      <c r="T4494">
        <v>1</v>
      </c>
      <c r="U4494">
        <f t="shared" si="210"/>
        <v>15000</v>
      </c>
      <c r="V4494">
        <f t="shared" si="211"/>
        <v>5303.2341189171893</v>
      </c>
      <c r="W4494" s="1">
        <f t="shared" si="212"/>
        <v>0.54690751369620483</v>
      </c>
    </row>
    <row r="4495" spans="1:23" x14ac:dyDescent="0.2">
      <c r="A4495">
        <v>12493</v>
      </c>
      <c r="B4495">
        <v>20</v>
      </c>
      <c r="C4495" t="s">
        <v>20</v>
      </c>
      <c r="D4495">
        <v>144135</v>
      </c>
      <c r="E4495" t="s">
        <v>30</v>
      </c>
      <c r="F4495" t="s">
        <v>19</v>
      </c>
      <c r="G4495">
        <v>2244.6587901526</v>
      </c>
      <c r="H4495">
        <v>0.25841684353334299</v>
      </c>
      <c r="I4495">
        <v>4.71980093409178E-2</v>
      </c>
      <c r="J4495">
        <v>36</v>
      </c>
      <c r="K4495">
        <v>8.6718682497787203</v>
      </c>
      <c r="L4495">
        <v>13.1057118223512</v>
      </c>
      <c r="M4495">
        <v>30</v>
      </c>
      <c r="N4495">
        <v>1</v>
      </c>
      <c r="O4495">
        <v>4</v>
      </c>
      <c r="P4495">
        <v>7</v>
      </c>
      <c r="Q4495">
        <v>173</v>
      </c>
      <c r="R4495" t="s">
        <v>23</v>
      </c>
      <c r="S4495" t="s">
        <v>24</v>
      </c>
      <c r="T4495">
        <v>1</v>
      </c>
      <c r="U4495">
        <f t="shared" si="210"/>
        <v>15000</v>
      </c>
      <c r="V4495">
        <f t="shared" si="211"/>
        <v>12755.3412098474</v>
      </c>
      <c r="W4495" s="1">
        <f t="shared" si="212"/>
        <v>5.6825301314416015</v>
      </c>
    </row>
    <row r="4496" spans="1:23" x14ac:dyDescent="0.2">
      <c r="A4496">
        <v>12494</v>
      </c>
      <c r="B4496">
        <v>47</v>
      </c>
      <c r="C4496" t="s">
        <v>20</v>
      </c>
      <c r="D4496">
        <v>140019</v>
      </c>
      <c r="E4496" t="s">
        <v>21</v>
      </c>
      <c r="F4496" t="s">
        <v>19</v>
      </c>
      <c r="G4496">
        <v>7514.0897704179697</v>
      </c>
      <c r="H4496">
        <v>9.0776784371989799E-2</v>
      </c>
      <c r="I4496">
        <v>7.2523771471661197E-2</v>
      </c>
      <c r="J4496">
        <v>45</v>
      </c>
      <c r="K4496">
        <v>5.7799911929326697</v>
      </c>
      <c r="L4496">
        <v>7.0648778511982799</v>
      </c>
      <c r="M4496">
        <v>78</v>
      </c>
      <c r="N4496">
        <v>10</v>
      </c>
      <c r="O4496">
        <v>0</v>
      </c>
      <c r="P4496">
        <v>9</v>
      </c>
      <c r="Q4496">
        <v>4228</v>
      </c>
      <c r="R4496" t="s">
        <v>23</v>
      </c>
      <c r="S4496" t="s">
        <v>24</v>
      </c>
      <c r="T4496">
        <v>1</v>
      </c>
      <c r="U4496">
        <f t="shared" si="210"/>
        <v>15000</v>
      </c>
      <c r="V4496">
        <f t="shared" si="211"/>
        <v>7485.9102295820303</v>
      </c>
      <c r="W4496" s="1">
        <f t="shared" si="212"/>
        <v>0.99624977319982533</v>
      </c>
    </row>
    <row r="4497" spans="1:23" x14ac:dyDescent="0.2">
      <c r="A4497">
        <v>12495</v>
      </c>
      <c r="B4497">
        <v>23</v>
      </c>
      <c r="C4497" t="s">
        <v>25</v>
      </c>
      <c r="D4497">
        <v>44583</v>
      </c>
      <c r="E4497" t="s">
        <v>26</v>
      </c>
      <c r="F4497" t="s">
        <v>31</v>
      </c>
      <c r="G4497">
        <v>9271.0674421847398</v>
      </c>
      <c r="H4497">
        <v>6.9108519334356494E-2</v>
      </c>
      <c r="I4497">
        <v>0.15381682406023101</v>
      </c>
      <c r="J4497">
        <v>43</v>
      </c>
      <c r="K4497">
        <v>2.7845314601509399</v>
      </c>
      <c r="L4497">
        <v>1.6490090580988299</v>
      </c>
      <c r="M4497">
        <v>36</v>
      </c>
      <c r="N4497">
        <v>5</v>
      </c>
      <c r="O4497">
        <v>7</v>
      </c>
      <c r="P4497">
        <v>0</v>
      </c>
      <c r="Q4497">
        <v>437</v>
      </c>
      <c r="R4497" t="s">
        <v>23</v>
      </c>
      <c r="S4497" t="s">
        <v>24</v>
      </c>
      <c r="T4497">
        <v>0</v>
      </c>
      <c r="U4497">
        <f t="shared" si="210"/>
        <v>0</v>
      </c>
      <c r="V4497">
        <f t="shared" si="211"/>
        <v>-9271.0674421847398</v>
      </c>
      <c r="W4497" s="1">
        <f t="shared" si="212"/>
        <v>-1</v>
      </c>
    </row>
    <row r="4498" spans="1:23" x14ac:dyDescent="0.2">
      <c r="A4498">
        <v>12496</v>
      </c>
      <c r="B4498">
        <v>46</v>
      </c>
      <c r="C4498" t="s">
        <v>20</v>
      </c>
      <c r="D4498">
        <v>103577</v>
      </c>
      <c r="E4498" t="s">
        <v>28</v>
      </c>
      <c r="F4498" t="s">
        <v>19</v>
      </c>
      <c r="G4498">
        <v>1004.55617740941</v>
      </c>
      <c r="H4498">
        <v>0.25118962262371203</v>
      </c>
      <c r="I4498">
        <v>1.7456406492347601E-2</v>
      </c>
      <c r="J4498">
        <v>21</v>
      </c>
      <c r="K4498">
        <v>2.9604854009286701</v>
      </c>
      <c r="L4498">
        <v>2.2477902749878398</v>
      </c>
      <c r="M4498">
        <v>83</v>
      </c>
      <c r="N4498">
        <v>16</v>
      </c>
      <c r="O4498">
        <v>6</v>
      </c>
      <c r="P4498">
        <v>7</v>
      </c>
      <c r="Q4498">
        <v>1041</v>
      </c>
      <c r="R4498" t="s">
        <v>23</v>
      </c>
      <c r="S4498" t="s">
        <v>24</v>
      </c>
      <c r="T4498">
        <v>1</v>
      </c>
      <c r="U4498">
        <f t="shared" si="210"/>
        <v>15000</v>
      </c>
      <c r="V4498">
        <f t="shared" si="211"/>
        <v>13995.443822590591</v>
      </c>
      <c r="W4498" s="1">
        <f t="shared" si="212"/>
        <v>13.931967307873817</v>
      </c>
    </row>
    <row r="4499" spans="1:23" x14ac:dyDescent="0.2">
      <c r="A4499">
        <v>12497</v>
      </c>
      <c r="B4499">
        <v>25</v>
      </c>
      <c r="C4499" t="s">
        <v>20</v>
      </c>
      <c r="D4499">
        <v>81922</v>
      </c>
      <c r="E4499" t="s">
        <v>26</v>
      </c>
      <c r="F4499" t="s">
        <v>22</v>
      </c>
      <c r="G4499">
        <v>4198.8337240431301</v>
      </c>
      <c r="H4499">
        <v>0.104634558847921</v>
      </c>
      <c r="I4499">
        <v>8.7343060654827803E-2</v>
      </c>
      <c r="J4499">
        <v>10</v>
      </c>
      <c r="K4499">
        <v>6.5531337820301498</v>
      </c>
      <c r="L4499">
        <v>0.92521320016386299</v>
      </c>
      <c r="M4499">
        <v>91</v>
      </c>
      <c r="N4499">
        <v>18</v>
      </c>
      <c r="O4499">
        <v>7</v>
      </c>
      <c r="P4499">
        <v>7</v>
      </c>
      <c r="Q4499">
        <v>2224</v>
      </c>
      <c r="R4499" t="s">
        <v>23</v>
      </c>
      <c r="S4499" t="s">
        <v>24</v>
      </c>
      <c r="T4499">
        <v>1</v>
      </c>
      <c r="U4499">
        <f t="shared" si="210"/>
        <v>15000</v>
      </c>
      <c r="V4499">
        <f t="shared" si="211"/>
        <v>10801.16627595687</v>
      </c>
      <c r="W4499" s="1">
        <f t="shared" si="212"/>
        <v>2.5724205781495533</v>
      </c>
    </row>
    <row r="4500" spans="1:23" x14ac:dyDescent="0.2">
      <c r="A4500">
        <v>12498</v>
      </c>
      <c r="B4500">
        <v>61</v>
      </c>
      <c r="C4500" t="s">
        <v>25</v>
      </c>
      <c r="D4500">
        <v>26185</v>
      </c>
      <c r="E4500" t="s">
        <v>26</v>
      </c>
      <c r="F4500" t="s">
        <v>22</v>
      </c>
      <c r="G4500">
        <v>9202.1566920344394</v>
      </c>
      <c r="H4500">
        <v>0.12944190734014599</v>
      </c>
      <c r="I4500">
        <v>0.13637150919482699</v>
      </c>
      <c r="J4500">
        <v>22</v>
      </c>
      <c r="K4500">
        <v>1.93053903565671</v>
      </c>
      <c r="L4500">
        <v>5.7586169706444004</v>
      </c>
      <c r="M4500">
        <v>67</v>
      </c>
      <c r="N4500">
        <v>12</v>
      </c>
      <c r="O4500">
        <v>2</v>
      </c>
      <c r="P4500">
        <v>9</v>
      </c>
      <c r="Q4500">
        <v>3863</v>
      </c>
      <c r="R4500" t="s">
        <v>23</v>
      </c>
      <c r="S4500" t="s">
        <v>24</v>
      </c>
      <c r="T4500">
        <v>1</v>
      </c>
      <c r="U4500">
        <f t="shared" si="210"/>
        <v>15000</v>
      </c>
      <c r="V4500">
        <f t="shared" si="211"/>
        <v>5797.8433079655606</v>
      </c>
      <c r="W4500" s="1">
        <f t="shared" si="212"/>
        <v>0.63005266069684329</v>
      </c>
    </row>
    <row r="4501" spans="1:23" x14ac:dyDescent="0.2">
      <c r="A4501">
        <v>12499</v>
      </c>
      <c r="B4501">
        <v>62</v>
      </c>
      <c r="C4501" t="s">
        <v>20</v>
      </c>
      <c r="D4501">
        <v>106348</v>
      </c>
      <c r="E4501" t="s">
        <v>29</v>
      </c>
      <c r="F4501" t="s">
        <v>22</v>
      </c>
      <c r="G4501">
        <v>2107.5962327228099</v>
      </c>
      <c r="H4501">
        <v>0.24017527147951701</v>
      </c>
      <c r="I4501">
        <v>4.2579479728340197E-2</v>
      </c>
      <c r="J4501">
        <v>44</v>
      </c>
      <c r="K4501">
        <v>1.5892939590003701</v>
      </c>
      <c r="L4501">
        <v>7.4824931942650297</v>
      </c>
      <c r="M4501">
        <v>71</v>
      </c>
      <c r="N4501">
        <v>4</v>
      </c>
      <c r="O4501">
        <v>6</v>
      </c>
      <c r="P4501">
        <v>9</v>
      </c>
      <c r="Q4501">
        <v>3793</v>
      </c>
      <c r="R4501" t="s">
        <v>23</v>
      </c>
      <c r="S4501" t="s">
        <v>24</v>
      </c>
      <c r="T4501">
        <v>1</v>
      </c>
      <c r="U4501">
        <f t="shared" si="210"/>
        <v>15000</v>
      </c>
      <c r="V4501">
        <f t="shared" si="211"/>
        <v>12892.40376727719</v>
      </c>
      <c r="W4501" s="1">
        <f t="shared" si="212"/>
        <v>6.1171127406227406</v>
      </c>
    </row>
    <row r="4502" spans="1:23" x14ac:dyDescent="0.2">
      <c r="A4502">
        <v>12500</v>
      </c>
      <c r="B4502">
        <v>60</v>
      </c>
      <c r="C4502" t="s">
        <v>25</v>
      </c>
      <c r="D4502">
        <v>111368</v>
      </c>
      <c r="E4502" t="s">
        <v>28</v>
      </c>
      <c r="F4502" t="s">
        <v>27</v>
      </c>
      <c r="G4502">
        <v>9344.2307694996307</v>
      </c>
      <c r="H4502">
        <v>0.194317195838626</v>
      </c>
      <c r="I4502">
        <v>3.26892817897513E-2</v>
      </c>
      <c r="J4502">
        <v>9</v>
      </c>
      <c r="K4502">
        <v>1.9251354792056801</v>
      </c>
      <c r="L4502">
        <v>12.398834548010701</v>
      </c>
      <c r="M4502">
        <v>57</v>
      </c>
      <c r="N4502">
        <v>4</v>
      </c>
      <c r="O4502">
        <v>6</v>
      </c>
      <c r="P4502">
        <v>2</v>
      </c>
      <c r="Q4502">
        <v>2705</v>
      </c>
      <c r="R4502" t="s">
        <v>23</v>
      </c>
      <c r="S4502" t="s">
        <v>24</v>
      </c>
      <c r="T4502">
        <v>1</v>
      </c>
      <c r="U4502">
        <f t="shared" si="210"/>
        <v>15000</v>
      </c>
      <c r="V4502">
        <f t="shared" si="211"/>
        <v>5655.7692305003693</v>
      </c>
      <c r="W4502" s="1">
        <f t="shared" si="212"/>
        <v>0.60526857373442489</v>
      </c>
    </row>
    <row r="4503" spans="1:23" x14ac:dyDescent="0.2">
      <c r="A4503">
        <v>12501</v>
      </c>
      <c r="B4503">
        <v>61</v>
      </c>
      <c r="C4503" t="s">
        <v>20</v>
      </c>
      <c r="D4503">
        <v>76389</v>
      </c>
      <c r="E4503" t="s">
        <v>29</v>
      </c>
      <c r="F4503" t="s">
        <v>19</v>
      </c>
      <c r="G4503">
        <v>5319.2015037689998</v>
      </c>
      <c r="H4503">
        <v>0.13810050822535799</v>
      </c>
      <c r="I4503">
        <v>8.4140325801820501E-2</v>
      </c>
      <c r="J4503">
        <v>41</v>
      </c>
      <c r="K4503">
        <v>4.5311004730630602</v>
      </c>
      <c r="L4503">
        <v>1.74314150703419</v>
      </c>
      <c r="M4503">
        <v>81</v>
      </c>
      <c r="N4503">
        <v>18</v>
      </c>
      <c r="O4503">
        <v>1</v>
      </c>
      <c r="P4503">
        <v>8</v>
      </c>
      <c r="Q4503">
        <v>4346</v>
      </c>
      <c r="R4503" t="s">
        <v>23</v>
      </c>
      <c r="S4503" t="s">
        <v>24</v>
      </c>
      <c r="T4503">
        <v>1</v>
      </c>
      <c r="U4503">
        <f t="shared" si="210"/>
        <v>15000</v>
      </c>
      <c r="V4503">
        <f t="shared" si="211"/>
        <v>9680.7984962310002</v>
      </c>
      <c r="W4503" s="1">
        <f t="shared" si="212"/>
        <v>1.8199721310372479</v>
      </c>
    </row>
    <row r="4504" spans="1:23" x14ac:dyDescent="0.2">
      <c r="A4504">
        <v>12502</v>
      </c>
      <c r="B4504">
        <v>50</v>
      </c>
      <c r="C4504" t="s">
        <v>25</v>
      </c>
      <c r="D4504">
        <v>146830</v>
      </c>
      <c r="E4504" t="s">
        <v>21</v>
      </c>
      <c r="F4504" t="s">
        <v>27</v>
      </c>
      <c r="G4504">
        <v>1088.9415171218</v>
      </c>
      <c r="H4504">
        <v>8.2468247582321796E-2</v>
      </c>
      <c r="I4504">
        <v>6.44462513937233E-2</v>
      </c>
      <c r="J4504">
        <v>23</v>
      </c>
      <c r="K4504">
        <v>4.1893320100061402</v>
      </c>
      <c r="L4504">
        <v>3.8077310932158301</v>
      </c>
      <c r="M4504">
        <v>95</v>
      </c>
      <c r="N4504">
        <v>14</v>
      </c>
      <c r="O4504">
        <v>2</v>
      </c>
      <c r="P4504">
        <v>7</v>
      </c>
      <c r="Q4504">
        <v>2726</v>
      </c>
      <c r="R4504" t="s">
        <v>23</v>
      </c>
      <c r="S4504" t="s">
        <v>24</v>
      </c>
      <c r="T4504">
        <v>1</v>
      </c>
      <c r="U4504">
        <f t="shared" si="210"/>
        <v>15000</v>
      </c>
      <c r="V4504">
        <f t="shared" si="211"/>
        <v>13911.058482878199</v>
      </c>
      <c r="W4504" s="1">
        <f t="shared" si="212"/>
        <v>12.774844437602818</v>
      </c>
    </row>
    <row r="4505" spans="1:23" x14ac:dyDescent="0.2">
      <c r="A4505">
        <v>12503</v>
      </c>
      <c r="B4505">
        <v>34</v>
      </c>
      <c r="C4505" t="s">
        <v>25</v>
      </c>
      <c r="D4505">
        <v>37423</v>
      </c>
      <c r="E4505" t="s">
        <v>21</v>
      </c>
      <c r="F4505" t="s">
        <v>31</v>
      </c>
      <c r="G4505">
        <v>4553.7854358795903</v>
      </c>
      <c r="H4505">
        <v>0.23161828096701101</v>
      </c>
      <c r="I4505">
        <v>0.133328176204668</v>
      </c>
      <c r="J4505">
        <v>45</v>
      </c>
      <c r="K4505">
        <v>1.01931933214677</v>
      </c>
      <c r="L4505">
        <v>7.9044521343159797</v>
      </c>
      <c r="M4505">
        <v>52</v>
      </c>
      <c r="N4505">
        <v>3</v>
      </c>
      <c r="O4505">
        <v>5</v>
      </c>
      <c r="P4505">
        <v>9</v>
      </c>
      <c r="Q4505">
        <v>1481</v>
      </c>
      <c r="R4505" t="s">
        <v>23</v>
      </c>
      <c r="S4505" t="s">
        <v>24</v>
      </c>
      <c r="T4505">
        <v>1</v>
      </c>
      <c r="U4505">
        <f t="shared" si="210"/>
        <v>15000</v>
      </c>
      <c r="V4505">
        <f t="shared" si="211"/>
        <v>10446.21456412041</v>
      </c>
      <c r="W4505" s="1">
        <f t="shared" si="212"/>
        <v>2.29396283843634</v>
      </c>
    </row>
    <row r="4506" spans="1:23" x14ac:dyDescent="0.2">
      <c r="A4506">
        <v>12504</v>
      </c>
      <c r="B4506">
        <v>65</v>
      </c>
      <c r="C4506" t="s">
        <v>25</v>
      </c>
      <c r="D4506">
        <v>71268</v>
      </c>
      <c r="E4506" t="s">
        <v>28</v>
      </c>
      <c r="F4506" t="s">
        <v>19</v>
      </c>
      <c r="G4506">
        <v>3329.98583512395</v>
      </c>
      <c r="H4506">
        <v>6.23250000021165E-2</v>
      </c>
      <c r="I4506">
        <v>0.194218021939043</v>
      </c>
      <c r="J4506">
        <v>15</v>
      </c>
      <c r="K4506">
        <v>2.4550485450472999</v>
      </c>
      <c r="L4506">
        <v>12.821756846702799</v>
      </c>
      <c r="M4506">
        <v>86</v>
      </c>
      <c r="N4506">
        <v>5</v>
      </c>
      <c r="O4506">
        <v>3</v>
      </c>
      <c r="P4506">
        <v>6</v>
      </c>
      <c r="Q4506">
        <v>136</v>
      </c>
      <c r="R4506" t="s">
        <v>23</v>
      </c>
      <c r="S4506" t="s">
        <v>24</v>
      </c>
      <c r="T4506">
        <v>1</v>
      </c>
      <c r="U4506">
        <f t="shared" si="210"/>
        <v>15000</v>
      </c>
      <c r="V4506">
        <f t="shared" si="211"/>
        <v>11670.014164876051</v>
      </c>
      <c r="W4506" s="1">
        <f t="shared" si="212"/>
        <v>3.5045236654712872</v>
      </c>
    </row>
    <row r="4507" spans="1:23" x14ac:dyDescent="0.2">
      <c r="A4507">
        <v>12505</v>
      </c>
      <c r="B4507">
        <v>28</v>
      </c>
      <c r="C4507" t="s">
        <v>20</v>
      </c>
      <c r="D4507">
        <v>132692</v>
      </c>
      <c r="E4507" t="s">
        <v>30</v>
      </c>
      <c r="F4507" t="s">
        <v>22</v>
      </c>
      <c r="G4507">
        <v>2893.8211894628998</v>
      </c>
      <c r="H4507">
        <v>0.27920108417006401</v>
      </c>
      <c r="I4507">
        <v>1.0849097826538499E-2</v>
      </c>
      <c r="J4507">
        <v>11</v>
      </c>
      <c r="K4507">
        <v>4.1276088964942996</v>
      </c>
      <c r="L4507">
        <v>1.77077059261792</v>
      </c>
      <c r="M4507">
        <v>61</v>
      </c>
      <c r="N4507">
        <v>2</v>
      </c>
      <c r="O4507">
        <v>3</v>
      </c>
      <c r="P4507">
        <v>1</v>
      </c>
      <c r="Q4507">
        <v>4724</v>
      </c>
      <c r="R4507" t="s">
        <v>23</v>
      </c>
      <c r="S4507" t="s">
        <v>24</v>
      </c>
      <c r="T4507">
        <v>0</v>
      </c>
      <c r="U4507">
        <f t="shared" si="210"/>
        <v>0</v>
      </c>
      <c r="V4507">
        <f t="shared" si="211"/>
        <v>-2893.8211894628998</v>
      </c>
      <c r="W4507" s="1">
        <f t="shared" si="212"/>
        <v>-1</v>
      </c>
    </row>
    <row r="4508" spans="1:23" x14ac:dyDescent="0.2">
      <c r="A4508">
        <v>12506</v>
      </c>
      <c r="B4508">
        <v>30</v>
      </c>
      <c r="C4508" t="s">
        <v>20</v>
      </c>
      <c r="D4508">
        <v>61644</v>
      </c>
      <c r="E4508" t="s">
        <v>21</v>
      </c>
      <c r="F4508" t="s">
        <v>31</v>
      </c>
      <c r="G4508">
        <v>5460.6081987734697</v>
      </c>
      <c r="H4508">
        <v>5.35916600456691E-2</v>
      </c>
      <c r="I4508">
        <v>0.18145218336750599</v>
      </c>
      <c r="J4508">
        <v>49</v>
      </c>
      <c r="K4508">
        <v>4.8696455035546098</v>
      </c>
      <c r="L4508">
        <v>4.0298213160966698</v>
      </c>
      <c r="M4508">
        <v>78</v>
      </c>
      <c r="N4508">
        <v>10</v>
      </c>
      <c r="O4508">
        <v>0</v>
      </c>
      <c r="P4508">
        <v>0</v>
      </c>
      <c r="Q4508">
        <v>1424</v>
      </c>
      <c r="R4508" t="s">
        <v>23</v>
      </c>
      <c r="S4508" t="s">
        <v>24</v>
      </c>
      <c r="T4508">
        <v>1</v>
      </c>
      <c r="U4508">
        <f t="shared" si="210"/>
        <v>15000</v>
      </c>
      <c r="V4508">
        <f t="shared" si="211"/>
        <v>9539.3918012265312</v>
      </c>
      <c r="W4508" s="1">
        <f t="shared" si="212"/>
        <v>1.7469467601373074</v>
      </c>
    </row>
    <row r="4509" spans="1:23" x14ac:dyDescent="0.2">
      <c r="A4509">
        <v>12507</v>
      </c>
      <c r="B4509">
        <v>67</v>
      </c>
      <c r="C4509" t="s">
        <v>25</v>
      </c>
      <c r="D4509">
        <v>56786</v>
      </c>
      <c r="E4509" t="s">
        <v>26</v>
      </c>
      <c r="F4509" t="s">
        <v>31</v>
      </c>
      <c r="G4509">
        <v>4887.5676384435101</v>
      </c>
      <c r="H4509">
        <v>0.243430770664715</v>
      </c>
      <c r="I4509">
        <v>9.23123769141935E-2</v>
      </c>
      <c r="J4509">
        <v>31</v>
      </c>
      <c r="K4509">
        <v>4.6206751827258001</v>
      </c>
      <c r="L4509">
        <v>8.3866197490245398</v>
      </c>
      <c r="M4509">
        <v>6</v>
      </c>
      <c r="N4509">
        <v>18</v>
      </c>
      <c r="O4509">
        <v>7</v>
      </c>
      <c r="P4509">
        <v>4</v>
      </c>
      <c r="Q4509">
        <v>2274</v>
      </c>
      <c r="R4509" t="s">
        <v>23</v>
      </c>
      <c r="S4509" t="s">
        <v>24</v>
      </c>
      <c r="T4509">
        <v>1</v>
      </c>
      <c r="U4509">
        <f t="shared" si="210"/>
        <v>15000</v>
      </c>
      <c r="V4509">
        <f t="shared" si="211"/>
        <v>10112.43236155649</v>
      </c>
      <c r="W4509" s="1">
        <f t="shared" si="212"/>
        <v>2.0690112361855486</v>
      </c>
    </row>
    <row r="4510" spans="1:23" x14ac:dyDescent="0.2">
      <c r="A4510">
        <v>12508</v>
      </c>
      <c r="B4510">
        <v>28</v>
      </c>
      <c r="C4510" t="s">
        <v>25</v>
      </c>
      <c r="D4510">
        <v>115201</v>
      </c>
      <c r="E4510" t="s">
        <v>28</v>
      </c>
      <c r="F4510" t="s">
        <v>19</v>
      </c>
      <c r="G4510">
        <v>4871.4748802389104</v>
      </c>
      <c r="H4510">
        <v>0.133032171351158</v>
      </c>
      <c r="I4510">
        <v>0.13616146856085401</v>
      </c>
      <c r="J4510">
        <v>23</v>
      </c>
      <c r="K4510">
        <v>3.87656224724457</v>
      </c>
      <c r="L4510">
        <v>5.2032924952135797</v>
      </c>
      <c r="M4510">
        <v>30</v>
      </c>
      <c r="N4510">
        <v>3</v>
      </c>
      <c r="O4510">
        <v>1</v>
      </c>
      <c r="P4510">
        <v>0</v>
      </c>
      <c r="Q4510">
        <v>2210</v>
      </c>
      <c r="R4510" t="s">
        <v>23</v>
      </c>
      <c r="S4510" t="s">
        <v>24</v>
      </c>
      <c r="T4510">
        <v>1</v>
      </c>
      <c r="U4510">
        <f t="shared" si="210"/>
        <v>15000</v>
      </c>
      <c r="V4510">
        <f t="shared" si="211"/>
        <v>10128.525119761089</v>
      </c>
      <c r="W4510" s="1">
        <f t="shared" si="212"/>
        <v>2.0791496145956434</v>
      </c>
    </row>
    <row r="4511" spans="1:23" x14ac:dyDescent="0.2">
      <c r="A4511">
        <v>12509</v>
      </c>
      <c r="B4511">
        <v>48</v>
      </c>
      <c r="C4511" t="s">
        <v>25</v>
      </c>
      <c r="D4511">
        <v>95525</v>
      </c>
      <c r="E4511" t="s">
        <v>28</v>
      </c>
      <c r="F4511" t="s">
        <v>22</v>
      </c>
      <c r="G4511">
        <v>972.60313792084105</v>
      </c>
      <c r="H4511">
        <v>6.3941807550718405E-2</v>
      </c>
      <c r="I4511">
        <v>0.171695136240513</v>
      </c>
      <c r="J4511">
        <v>3</v>
      </c>
      <c r="K4511">
        <v>8.3072923822567901</v>
      </c>
      <c r="L4511">
        <v>14.889766396887699</v>
      </c>
      <c r="M4511">
        <v>95</v>
      </c>
      <c r="N4511">
        <v>6</v>
      </c>
      <c r="O4511">
        <v>5</v>
      </c>
      <c r="P4511">
        <v>3</v>
      </c>
      <c r="Q4511">
        <v>969</v>
      </c>
      <c r="R4511" t="s">
        <v>23</v>
      </c>
      <c r="S4511" t="s">
        <v>24</v>
      </c>
      <c r="T4511">
        <v>1</v>
      </c>
      <c r="U4511">
        <f t="shared" si="210"/>
        <v>15000</v>
      </c>
      <c r="V4511">
        <f t="shared" si="211"/>
        <v>14027.396862079158</v>
      </c>
      <c r="W4511" s="1">
        <f t="shared" si="212"/>
        <v>14.422528897105853</v>
      </c>
    </row>
    <row r="4512" spans="1:23" x14ac:dyDescent="0.2">
      <c r="A4512">
        <v>12510</v>
      </c>
      <c r="B4512">
        <v>45</v>
      </c>
      <c r="C4512" t="s">
        <v>20</v>
      </c>
      <c r="D4512">
        <v>142234</v>
      </c>
      <c r="E4512" t="s">
        <v>21</v>
      </c>
      <c r="F4512" t="s">
        <v>27</v>
      </c>
      <c r="G4512">
        <v>8042.9499921686502</v>
      </c>
      <c r="H4512">
        <v>0.12668989208866299</v>
      </c>
      <c r="I4512">
        <v>0.118957145613203</v>
      </c>
      <c r="J4512">
        <v>41</v>
      </c>
      <c r="K4512">
        <v>4.7441828264910804</v>
      </c>
      <c r="L4512">
        <v>7.0559271383680802</v>
      </c>
      <c r="M4512">
        <v>39</v>
      </c>
      <c r="N4512">
        <v>2</v>
      </c>
      <c r="O4512">
        <v>9</v>
      </c>
      <c r="P4512">
        <v>3</v>
      </c>
      <c r="Q4512">
        <v>1011</v>
      </c>
      <c r="R4512" t="s">
        <v>23</v>
      </c>
      <c r="S4512" t="s">
        <v>24</v>
      </c>
      <c r="T4512">
        <v>1</v>
      </c>
      <c r="U4512">
        <f t="shared" si="210"/>
        <v>15000</v>
      </c>
      <c r="V4512">
        <f t="shared" si="211"/>
        <v>6957.0500078313498</v>
      </c>
      <c r="W4512" s="1">
        <f t="shared" si="212"/>
        <v>0.86498735098506996</v>
      </c>
    </row>
    <row r="4513" spans="1:23" x14ac:dyDescent="0.2">
      <c r="A4513">
        <v>12511</v>
      </c>
      <c r="B4513">
        <v>61</v>
      </c>
      <c r="C4513" t="s">
        <v>20</v>
      </c>
      <c r="D4513">
        <v>103744</v>
      </c>
      <c r="E4513" t="s">
        <v>21</v>
      </c>
      <c r="F4513" t="s">
        <v>19</v>
      </c>
      <c r="G4513">
        <v>4866.2492220223703</v>
      </c>
      <c r="H4513">
        <v>7.4250026697980698E-2</v>
      </c>
      <c r="I4513">
        <v>2.84892471663542E-2</v>
      </c>
      <c r="J4513">
        <v>32</v>
      </c>
      <c r="K4513">
        <v>6.8002575671882299</v>
      </c>
      <c r="L4513">
        <v>13.714676836664699</v>
      </c>
      <c r="M4513">
        <v>77</v>
      </c>
      <c r="N4513">
        <v>4</v>
      </c>
      <c r="O4513">
        <v>9</v>
      </c>
      <c r="P4513">
        <v>1</v>
      </c>
      <c r="Q4513">
        <v>703</v>
      </c>
      <c r="R4513" t="s">
        <v>23</v>
      </c>
      <c r="S4513" t="s">
        <v>24</v>
      </c>
      <c r="T4513">
        <v>0</v>
      </c>
      <c r="U4513">
        <f t="shared" si="210"/>
        <v>0</v>
      </c>
      <c r="V4513">
        <f t="shared" si="211"/>
        <v>-4866.2492220223703</v>
      </c>
      <c r="W4513" s="1">
        <f t="shared" si="212"/>
        <v>-1</v>
      </c>
    </row>
    <row r="4514" spans="1:23" x14ac:dyDescent="0.2">
      <c r="A4514">
        <v>12512</v>
      </c>
      <c r="B4514">
        <v>23</v>
      </c>
      <c r="C4514" t="s">
        <v>25</v>
      </c>
      <c r="D4514">
        <v>138222</v>
      </c>
      <c r="E4514" t="s">
        <v>29</v>
      </c>
      <c r="F4514" t="s">
        <v>22</v>
      </c>
      <c r="G4514">
        <v>8226.9677041485502</v>
      </c>
      <c r="H4514">
        <v>4.9438158742395703E-2</v>
      </c>
      <c r="I4514">
        <v>3.6713083384558101E-2</v>
      </c>
      <c r="J4514">
        <v>17</v>
      </c>
      <c r="K4514">
        <v>8.4924429258755794</v>
      </c>
      <c r="L4514">
        <v>14.142873044152401</v>
      </c>
      <c r="M4514">
        <v>82</v>
      </c>
      <c r="N4514">
        <v>15</v>
      </c>
      <c r="O4514">
        <v>0</v>
      </c>
      <c r="P4514">
        <v>3</v>
      </c>
      <c r="Q4514">
        <v>4552</v>
      </c>
      <c r="R4514" t="s">
        <v>23</v>
      </c>
      <c r="S4514" t="s">
        <v>24</v>
      </c>
      <c r="T4514">
        <v>1</v>
      </c>
      <c r="U4514">
        <f t="shared" si="210"/>
        <v>15000</v>
      </c>
      <c r="V4514">
        <f t="shared" si="211"/>
        <v>6773.0322958514498</v>
      </c>
      <c r="W4514" s="1">
        <f t="shared" si="212"/>
        <v>0.82327201703199404</v>
      </c>
    </row>
    <row r="4515" spans="1:23" x14ac:dyDescent="0.2">
      <c r="A4515">
        <v>12513</v>
      </c>
      <c r="B4515">
        <v>58</v>
      </c>
      <c r="C4515" t="s">
        <v>25</v>
      </c>
      <c r="D4515">
        <v>108590</v>
      </c>
      <c r="E4515" t="s">
        <v>29</v>
      </c>
      <c r="F4515" t="s">
        <v>31</v>
      </c>
      <c r="G4515">
        <v>8263.4869513543999</v>
      </c>
      <c r="H4515">
        <v>7.9355065689861906E-2</v>
      </c>
      <c r="I4515">
        <v>0.15996320804070899</v>
      </c>
      <c r="J4515">
        <v>46</v>
      </c>
      <c r="K4515">
        <v>8.6834705701415302</v>
      </c>
      <c r="L4515">
        <v>4.2617736660939798</v>
      </c>
      <c r="M4515">
        <v>49</v>
      </c>
      <c r="N4515">
        <v>18</v>
      </c>
      <c r="O4515">
        <v>0</v>
      </c>
      <c r="P4515">
        <v>0</v>
      </c>
      <c r="Q4515">
        <v>3354</v>
      </c>
      <c r="R4515" t="s">
        <v>23</v>
      </c>
      <c r="S4515" t="s">
        <v>24</v>
      </c>
      <c r="T4515">
        <v>1</v>
      </c>
      <c r="U4515">
        <f t="shared" si="210"/>
        <v>15000</v>
      </c>
      <c r="V4515">
        <f t="shared" si="211"/>
        <v>6736.5130486456001</v>
      </c>
      <c r="W4515" s="1">
        <f t="shared" si="212"/>
        <v>0.8152143384871533</v>
      </c>
    </row>
    <row r="4516" spans="1:23" x14ac:dyDescent="0.2">
      <c r="A4516">
        <v>12514</v>
      </c>
      <c r="B4516">
        <v>33</v>
      </c>
      <c r="C4516" t="s">
        <v>20</v>
      </c>
      <c r="D4516">
        <v>50477</v>
      </c>
      <c r="E4516" t="s">
        <v>26</v>
      </c>
      <c r="F4516" t="s">
        <v>19</v>
      </c>
      <c r="G4516">
        <v>3239.63971599562</v>
      </c>
      <c r="H4516">
        <v>0.261545557036093</v>
      </c>
      <c r="I4516">
        <v>5.35286639744042E-2</v>
      </c>
      <c r="J4516">
        <v>16</v>
      </c>
      <c r="K4516">
        <v>8.7131467952289192</v>
      </c>
      <c r="L4516">
        <v>5.2342616525559302</v>
      </c>
      <c r="M4516">
        <v>79</v>
      </c>
      <c r="N4516">
        <v>17</v>
      </c>
      <c r="O4516">
        <v>9</v>
      </c>
      <c r="P4516">
        <v>1</v>
      </c>
      <c r="Q4516">
        <v>681</v>
      </c>
      <c r="R4516" t="s">
        <v>23</v>
      </c>
      <c r="S4516" t="s">
        <v>24</v>
      </c>
      <c r="T4516">
        <v>1</v>
      </c>
      <c r="U4516">
        <f t="shared" si="210"/>
        <v>15000</v>
      </c>
      <c r="V4516">
        <f t="shared" si="211"/>
        <v>11760.36028400438</v>
      </c>
      <c r="W4516" s="1">
        <f t="shared" si="212"/>
        <v>3.630144495987615</v>
      </c>
    </row>
    <row r="4517" spans="1:23" x14ac:dyDescent="0.2">
      <c r="A4517">
        <v>12515</v>
      </c>
      <c r="B4517">
        <v>21</v>
      </c>
      <c r="C4517" t="s">
        <v>25</v>
      </c>
      <c r="D4517">
        <v>115910</v>
      </c>
      <c r="E4517" t="s">
        <v>28</v>
      </c>
      <c r="F4517" t="s">
        <v>31</v>
      </c>
      <c r="G4517">
        <v>143.02840769536201</v>
      </c>
      <c r="H4517">
        <v>4.0723292369148997E-2</v>
      </c>
      <c r="I4517">
        <v>0.11811714706516201</v>
      </c>
      <c r="J4517">
        <v>20</v>
      </c>
      <c r="K4517">
        <v>5.4518253495783098</v>
      </c>
      <c r="L4517">
        <v>5.1999841071250001</v>
      </c>
      <c r="M4517">
        <v>8</v>
      </c>
      <c r="N4517">
        <v>2</v>
      </c>
      <c r="O4517">
        <v>1</v>
      </c>
      <c r="P4517">
        <v>7</v>
      </c>
      <c r="Q4517">
        <v>2943</v>
      </c>
      <c r="R4517" t="s">
        <v>23</v>
      </c>
      <c r="S4517" t="s">
        <v>24</v>
      </c>
      <c r="T4517">
        <v>1</v>
      </c>
      <c r="U4517">
        <f t="shared" si="210"/>
        <v>15000</v>
      </c>
      <c r="V4517">
        <f t="shared" si="211"/>
        <v>14856.971592304639</v>
      </c>
      <c r="W4517" s="1">
        <f t="shared" si="212"/>
        <v>103.87427107451751</v>
      </c>
    </row>
    <row r="4518" spans="1:23" x14ac:dyDescent="0.2">
      <c r="A4518">
        <v>12516</v>
      </c>
      <c r="B4518">
        <v>52</v>
      </c>
      <c r="C4518" t="s">
        <v>25</v>
      </c>
      <c r="D4518">
        <v>142942</v>
      </c>
      <c r="E4518" t="s">
        <v>30</v>
      </c>
      <c r="F4518" t="s">
        <v>22</v>
      </c>
      <c r="G4518">
        <v>9121.33220683537</v>
      </c>
      <c r="H4518">
        <v>0.29203648045268799</v>
      </c>
      <c r="I4518">
        <v>9.1335297370968002E-2</v>
      </c>
      <c r="J4518">
        <v>0</v>
      </c>
      <c r="K4518">
        <v>6.9518910354998198</v>
      </c>
      <c r="L4518">
        <v>6.82652403986748</v>
      </c>
      <c r="M4518">
        <v>64</v>
      </c>
      <c r="N4518">
        <v>4</v>
      </c>
      <c r="O4518">
        <v>5</v>
      </c>
      <c r="P4518">
        <v>3</v>
      </c>
      <c r="Q4518">
        <v>607</v>
      </c>
      <c r="R4518" t="s">
        <v>23</v>
      </c>
      <c r="S4518" t="s">
        <v>24</v>
      </c>
      <c r="T4518">
        <v>1</v>
      </c>
      <c r="U4518">
        <f t="shared" si="210"/>
        <v>15000</v>
      </c>
      <c r="V4518">
        <f t="shared" si="211"/>
        <v>5878.66779316463</v>
      </c>
      <c r="W4518" s="1">
        <f t="shared" si="212"/>
        <v>0.64449662174997391</v>
      </c>
    </row>
    <row r="4519" spans="1:23" x14ac:dyDescent="0.2">
      <c r="A4519">
        <v>12517</v>
      </c>
      <c r="B4519">
        <v>65</v>
      </c>
      <c r="C4519" t="s">
        <v>25</v>
      </c>
      <c r="D4519">
        <v>126756</v>
      </c>
      <c r="E4519" t="s">
        <v>30</v>
      </c>
      <c r="F4519" t="s">
        <v>27</v>
      </c>
      <c r="G4519">
        <v>7630.8774615537704</v>
      </c>
      <c r="H4519">
        <v>1.1449551569426199E-2</v>
      </c>
      <c r="I4519">
        <v>6.7691406733734305E-2</v>
      </c>
      <c r="J4519">
        <v>45</v>
      </c>
      <c r="K4519">
        <v>3.83203936785854</v>
      </c>
      <c r="L4519">
        <v>1.4156846164299499</v>
      </c>
      <c r="M4519">
        <v>24</v>
      </c>
      <c r="N4519">
        <v>6</v>
      </c>
      <c r="O4519">
        <v>3</v>
      </c>
      <c r="P4519">
        <v>3</v>
      </c>
      <c r="Q4519">
        <v>615</v>
      </c>
      <c r="R4519" t="s">
        <v>23</v>
      </c>
      <c r="S4519" t="s">
        <v>24</v>
      </c>
      <c r="T4519">
        <v>1</v>
      </c>
      <c r="U4519">
        <f t="shared" si="210"/>
        <v>15000</v>
      </c>
      <c r="V4519">
        <f t="shared" si="211"/>
        <v>7369.1225384462296</v>
      </c>
      <c r="W4519" s="1">
        <f t="shared" si="212"/>
        <v>0.96569792603454496</v>
      </c>
    </row>
    <row r="4520" spans="1:23" x14ac:dyDescent="0.2">
      <c r="A4520">
        <v>12518</v>
      </c>
      <c r="B4520">
        <v>43</v>
      </c>
      <c r="C4520" t="s">
        <v>20</v>
      </c>
      <c r="D4520">
        <v>23571</v>
      </c>
      <c r="E4520" t="s">
        <v>28</v>
      </c>
      <c r="F4520" t="s">
        <v>27</v>
      </c>
      <c r="G4520">
        <v>1161.7943725523601</v>
      </c>
      <c r="H4520">
        <v>0.20088906477346</v>
      </c>
      <c r="I4520">
        <v>0.159523837183253</v>
      </c>
      <c r="J4520">
        <v>43</v>
      </c>
      <c r="K4520">
        <v>8.7565972429602805</v>
      </c>
      <c r="L4520">
        <v>12.206632189626699</v>
      </c>
      <c r="M4520">
        <v>7</v>
      </c>
      <c r="N4520">
        <v>6</v>
      </c>
      <c r="O4520">
        <v>7</v>
      </c>
      <c r="P4520">
        <v>7</v>
      </c>
      <c r="Q4520">
        <v>4176</v>
      </c>
      <c r="R4520" t="s">
        <v>23</v>
      </c>
      <c r="S4520" t="s">
        <v>24</v>
      </c>
      <c r="T4520">
        <v>1</v>
      </c>
      <c r="U4520">
        <f t="shared" si="210"/>
        <v>15000</v>
      </c>
      <c r="V4520">
        <f t="shared" si="211"/>
        <v>13838.20562744764</v>
      </c>
      <c r="W4520" s="1">
        <f t="shared" si="212"/>
        <v>11.911062709872073</v>
      </c>
    </row>
    <row r="4521" spans="1:23" x14ac:dyDescent="0.2">
      <c r="A4521">
        <v>12519</v>
      </c>
      <c r="B4521">
        <v>29</v>
      </c>
      <c r="C4521" t="s">
        <v>20</v>
      </c>
      <c r="D4521">
        <v>39576</v>
      </c>
      <c r="E4521" t="s">
        <v>26</v>
      </c>
      <c r="F4521" t="s">
        <v>31</v>
      </c>
      <c r="G4521">
        <v>7047.0976366307004</v>
      </c>
      <c r="H4521">
        <v>0.25838847560304401</v>
      </c>
      <c r="I4521">
        <v>0.14893116392271499</v>
      </c>
      <c r="J4521">
        <v>24</v>
      </c>
      <c r="K4521">
        <v>2.9197873569235502</v>
      </c>
      <c r="L4521">
        <v>2.3973877335120402</v>
      </c>
      <c r="M4521">
        <v>38</v>
      </c>
      <c r="N4521">
        <v>2</v>
      </c>
      <c r="O4521">
        <v>6</v>
      </c>
      <c r="P4521">
        <v>8</v>
      </c>
      <c r="Q4521">
        <v>3904</v>
      </c>
      <c r="R4521" t="s">
        <v>23</v>
      </c>
      <c r="S4521" t="s">
        <v>24</v>
      </c>
      <c r="T4521">
        <v>1</v>
      </c>
      <c r="U4521">
        <f t="shared" si="210"/>
        <v>15000</v>
      </c>
      <c r="V4521">
        <f t="shared" si="211"/>
        <v>7952.9023633692996</v>
      </c>
      <c r="W4521" s="1">
        <f t="shared" si="212"/>
        <v>1.128535855957244</v>
      </c>
    </row>
    <row r="4522" spans="1:23" x14ac:dyDescent="0.2">
      <c r="A4522">
        <v>12520</v>
      </c>
      <c r="B4522">
        <v>28</v>
      </c>
      <c r="C4522" t="s">
        <v>20</v>
      </c>
      <c r="D4522">
        <v>139641</v>
      </c>
      <c r="E4522" t="s">
        <v>29</v>
      </c>
      <c r="F4522" t="s">
        <v>31</v>
      </c>
      <c r="G4522">
        <v>298.23035982191698</v>
      </c>
      <c r="H4522">
        <v>0.280847717956761</v>
      </c>
      <c r="I4522">
        <v>0.13276068804961499</v>
      </c>
      <c r="J4522">
        <v>30</v>
      </c>
      <c r="K4522">
        <v>8.0893430474191899</v>
      </c>
      <c r="L4522">
        <v>13.4581436038672</v>
      </c>
      <c r="M4522">
        <v>31</v>
      </c>
      <c r="N4522">
        <v>8</v>
      </c>
      <c r="O4522">
        <v>3</v>
      </c>
      <c r="P4522">
        <v>7</v>
      </c>
      <c r="Q4522">
        <v>1933</v>
      </c>
      <c r="R4522" t="s">
        <v>23</v>
      </c>
      <c r="S4522" t="s">
        <v>24</v>
      </c>
      <c r="T4522">
        <v>1</v>
      </c>
      <c r="U4522">
        <f t="shared" si="210"/>
        <v>15000</v>
      </c>
      <c r="V4522">
        <f t="shared" si="211"/>
        <v>14701.769640178083</v>
      </c>
      <c r="W4522" s="1">
        <f t="shared" si="212"/>
        <v>49.296690145688004</v>
      </c>
    </row>
    <row r="4523" spans="1:23" x14ac:dyDescent="0.2">
      <c r="A4523">
        <v>12521</v>
      </c>
      <c r="B4523">
        <v>54</v>
      </c>
      <c r="C4523" t="s">
        <v>25</v>
      </c>
      <c r="D4523">
        <v>82703</v>
      </c>
      <c r="E4523" t="s">
        <v>29</v>
      </c>
      <c r="F4523" t="s">
        <v>31</v>
      </c>
      <c r="G4523">
        <v>374.81478528491499</v>
      </c>
      <c r="H4523">
        <v>5.1755822102458798E-2</v>
      </c>
      <c r="I4523">
        <v>8.0807560000412795E-2</v>
      </c>
      <c r="J4523">
        <v>42</v>
      </c>
      <c r="K4523">
        <v>5.22808599519254</v>
      </c>
      <c r="L4523">
        <v>8.8604359323227602</v>
      </c>
      <c r="M4523">
        <v>7</v>
      </c>
      <c r="N4523">
        <v>7</v>
      </c>
      <c r="O4523">
        <v>3</v>
      </c>
      <c r="P4523">
        <v>0</v>
      </c>
      <c r="Q4523">
        <v>3271</v>
      </c>
      <c r="R4523" t="s">
        <v>23</v>
      </c>
      <c r="S4523" t="s">
        <v>24</v>
      </c>
      <c r="T4523">
        <v>1</v>
      </c>
      <c r="U4523">
        <f t="shared" si="210"/>
        <v>15000</v>
      </c>
      <c r="V4523">
        <f t="shared" si="211"/>
        <v>14625.185214715086</v>
      </c>
      <c r="W4523" s="1">
        <f t="shared" si="212"/>
        <v>39.01976599881931</v>
      </c>
    </row>
    <row r="4524" spans="1:23" x14ac:dyDescent="0.2">
      <c r="A4524">
        <v>12522</v>
      </c>
      <c r="B4524">
        <v>42</v>
      </c>
      <c r="C4524" t="s">
        <v>20</v>
      </c>
      <c r="D4524">
        <v>29680</v>
      </c>
      <c r="E4524" t="s">
        <v>29</v>
      </c>
      <c r="F4524" t="s">
        <v>19</v>
      </c>
      <c r="G4524">
        <v>5305.6500720186395</v>
      </c>
      <c r="H4524">
        <v>0.21248046397117801</v>
      </c>
      <c r="I4524">
        <v>5.3029361564044003E-2</v>
      </c>
      <c r="J4524">
        <v>19</v>
      </c>
      <c r="K4524">
        <v>3.6890837307285498</v>
      </c>
      <c r="L4524">
        <v>7.4815708583808904</v>
      </c>
      <c r="M4524">
        <v>12</v>
      </c>
      <c r="N4524">
        <v>17</v>
      </c>
      <c r="O4524">
        <v>4</v>
      </c>
      <c r="P4524">
        <v>7</v>
      </c>
      <c r="Q4524">
        <v>2444</v>
      </c>
      <c r="R4524" t="s">
        <v>23</v>
      </c>
      <c r="S4524" t="s">
        <v>24</v>
      </c>
      <c r="T4524">
        <v>1</v>
      </c>
      <c r="U4524">
        <f t="shared" si="210"/>
        <v>15000</v>
      </c>
      <c r="V4524">
        <f t="shared" si="211"/>
        <v>9694.3499279813605</v>
      </c>
      <c r="W4524" s="1">
        <f t="shared" si="212"/>
        <v>1.8271747658422097</v>
      </c>
    </row>
    <row r="4525" spans="1:23" x14ac:dyDescent="0.2">
      <c r="A4525">
        <v>12523</v>
      </c>
      <c r="B4525">
        <v>35</v>
      </c>
      <c r="C4525" t="s">
        <v>25</v>
      </c>
      <c r="D4525">
        <v>45706</v>
      </c>
      <c r="E4525" t="s">
        <v>30</v>
      </c>
      <c r="F4525" t="s">
        <v>22</v>
      </c>
      <c r="G4525">
        <v>1050.7705494398299</v>
      </c>
      <c r="H4525">
        <v>4.11312726851377E-2</v>
      </c>
      <c r="I4525">
        <v>0.108020040689646</v>
      </c>
      <c r="J4525">
        <v>25</v>
      </c>
      <c r="K4525">
        <v>4.4169243857311002</v>
      </c>
      <c r="L4525">
        <v>10.081433029414899</v>
      </c>
      <c r="M4525">
        <v>66</v>
      </c>
      <c r="N4525">
        <v>9</v>
      </c>
      <c r="O4525">
        <v>6</v>
      </c>
      <c r="P4525">
        <v>8</v>
      </c>
      <c r="Q4525">
        <v>4228</v>
      </c>
      <c r="R4525" t="s">
        <v>23</v>
      </c>
      <c r="S4525" t="s">
        <v>24</v>
      </c>
      <c r="T4525">
        <v>1</v>
      </c>
      <c r="U4525">
        <f t="shared" si="210"/>
        <v>15000</v>
      </c>
      <c r="V4525">
        <f t="shared" si="211"/>
        <v>13949.229450560169</v>
      </c>
      <c r="W4525" s="1">
        <f t="shared" si="212"/>
        <v>13.275238307731941</v>
      </c>
    </row>
    <row r="4526" spans="1:23" x14ac:dyDescent="0.2">
      <c r="A4526">
        <v>12524</v>
      </c>
      <c r="B4526">
        <v>36</v>
      </c>
      <c r="C4526" t="s">
        <v>20</v>
      </c>
      <c r="D4526">
        <v>99854</v>
      </c>
      <c r="E4526" t="s">
        <v>30</v>
      </c>
      <c r="F4526" t="s">
        <v>31</v>
      </c>
      <c r="G4526">
        <v>9646.9315726006898</v>
      </c>
      <c r="H4526">
        <v>0.112257333223585</v>
      </c>
      <c r="I4526">
        <v>0.16524977906246599</v>
      </c>
      <c r="J4526">
        <v>18</v>
      </c>
      <c r="K4526">
        <v>6.2944254632288104</v>
      </c>
      <c r="L4526">
        <v>14.029960594843001</v>
      </c>
      <c r="M4526">
        <v>65</v>
      </c>
      <c r="N4526">
        <v>19</v>
      </c>
      <c r="O4526">
        <v>9</v>
      </c>
      <c r="P4526">
        <v>3</v>
      </c>
      <c r="Q4526">
        <v>3867</v>
      </c>
      <c r="R4526" t="s">
        <v>23</v>
      </c>
      <c r="S4526" t="s">
        <v>24</v>
      </c>
      <c r="T4526">
        <v>1</v>
      </c>
      <c r="U4526">
        <f t="shared" si="210"/>
        <v>15000</v>
      </c>
      <c r="V4526">
        <f t="shared" si="211"/>
        <v>5353.0684273993102</v>
      </c>
      <c r="W4526" s="1">
        <f t="shared" si="212"/>
        <v>0.55489855889546769</v>
      </c>
    </row>
    <row r="4527" spans="1:23" x14ac:dyDescent="0.2">
      <c r="A4527">
        <v>12525</v>
      </c>
      <c r="B4527">
        <v>40</v>
      </c>
      <c r="C4527" t="s">
        <v>20</v>
      </c>
      <c r="D4527">
        <v>106195</v>
      </c>
      <c r="E4527" t="s">
        <v>26</v>
      </c>
      <c r="F4527" t="s">
        <v>31</v>
      </c>
      <c r="G4527">
        <v>8948.9291438375894</v>
      </c>
      <c r="H4527">
        <v>0.22225864367702799</v>
      </c>
      <c r="I4527">
        <v>0.119376344372996</v>
      </c>
      <c r="J4527">
        <v>29</v>
      </c>
      <c r="K4527">
        <v>9.3698510759855598</v>
      </c>
      <c r="L4527">
        <v>4.8016714668743496</v>
      </c>
      <c r="M4527">
        <v>27</v>
      </c>
      <c r="N4527">
        <v>7</v>
      </c>
      <c r="O4527">
        <v>8</v>
      </c>
      <c r="P4527">
        <v>7</v>
      </c>
      <c r="Q4527">
        <v>105</v>
      </c>
      <c r="R4527" t="s">
        <v>23</v>
      </c>
      <c r="S4527" t="s">
        <v>24</v>
      </c>
      <c r="T4527">
        <v>1</v>
      </c>
      <c r="U4527">
        <f t="shared" si="210"/>
        <v>15000</v>
      </c>
      <c r="V4527">
        <f t="shared" si="211"/>
        <v>6051.0708561624106</v>
      </c>
      <c r="W4527" s="1">
        <f t="shared" si="212"/>
        <v>0.67617820623032854</v>
      </c>
    </row>
    <row r="4528" spans="1:23" x14ac:dyDescent="0.2">
      <c r="A4528">
        <v>12526</v>
      </c>
      <c r="B4528">
        <v>55</v>
      </c>
      <c r="C4528" t="s">
        <v>20</v>
      </c>
      <c r="D4528">
        <v>84527</v>
      </c>
      <c r="E4528" t="s">
        <v>30</v>
      </c>
      <c r="F4528" t="s">
        <v>31</v>
      </c>
      <c r="G4528">
        <v>6533.1391093540597</v>
      </c>
      <c r="H4528">
        <v>0.110332235587289</v>
      </c>
      <c r="I4528">
        <v>0.19432653220704901</v>
      </c>
      <c r="J4528">
        <v>24</v>
      </c>
      <c r="K4528">
        <v>1.8778868760987599</v>
      </c>
      <c r="L4528">
        <v>4.4176938936141701</v>
      </c>
      <c r="M4528">
        <v>3</v>
      </c>
      <c r="N4528">
        <v>7</v>
      </c>
      <c r="O4528">
        <v>4</v>
      </c>
      <c r="P4528">
        <v>9</v>
      </c>
      <c r="Q4528">
        <v>3435</v>
      </c>
      <c r="R4528" t="s">
        <v>23</v>
      </c>
      <c r="S4528" t="s">
        <v>24</v>
      </c>
      <c r="T4528">
        <v>1</v>
      </c>
      <c r="U4528">
        <f t="shared" si="210"/>
        <v>15000</v>
      </c>
      <c r="V4528">
        <f t="shared" si="211"/>
        <v>8466.8608906459413</v>
      </c>
      <c r="W4528" s="1">
        <f t="shared" si="212"/>
        <v>1.2959866228048329</v>
      </c>
    </row>
    <row r="4529" spans="1:23" x14ac:dyDescent="0.2">
      <c r="A4529">
        <v>12527</v>
      </c>
      <c r="B4529">
        <v>35</v>
      </c>
      <c r="C4529" t="s">
        <v>25</v>
      </c>
      <c r="D4529">
        <v>135042</v>
      </c>
      <c r="E4529" t="s">
        <v>21</v>
      </c>
      <c r="F4529" t="s">
        <v>27</v>
      </c>
      <c r="G4529">
        <v>730.71881129930102</v>
      </c>
      <c r="H4529">
        <v>0.10087867120150899</v>
      </c>
      <c r="I4529">
        <v>1.2933122731855399E-2</v>
      </c>
      <c r="J4529">
        <v>35</v>
      </c>
      <c r="K4529">
        <v>9.2752963902756793</v>
      </c>
      <c r="L4529">
        <v>5.8632318063080504</v>
      </c>
      <c r="M4529">
        <v>22</v>
      </c>
      <c r="N4529">
        <v>16</v>
      </c>
      <c r="O4529">
        <v>2</v>
      </c>
      <c r="P4529">
        <v>4</v>
      </c>
      <c r="Q4529">
        <v>1951</v>
      </c>
      <c r="R4529" t="s">
        <v>23</v>
      </c>
      <c r="S4529" t="s">
        <v>24</v>
      </c>
      <c r="T4529">
        <v>1</v>
      </c>
      <c r="U4529">
        <f t="shared" si="210"/>
        <v>15000</v>
      </c>
      <c r="V4529">
        <f t="shared" si="211"/>
        <v>14269.281188700699</v>
      </c>
      <c r="W4529" s="1">
        <f t="shared" si="212"/>
        <v>19.52773210166616</v>
      </c>
    </row>
    <row r="4530" spans="1:23" x14ac:dyDescent="0.2">
      <c r="A4530">
        <v>12528</v>
      </c>
      <c r="B4530">
        <v>43</v>
      </c>
      <c r="C4530" t="s">
        <v>25</v>
      </c>
      <c r="D4530">
        <v>90565</v>
      </c>
      <c r="E4530" t="s">
        <v>30</v>
      </c>
      <c r="F4530" t="s">
        <v>31</v>
      </c>
      <c r="G4530">
        <v>3315.8690522899401</v>
      </c>
      <c r="H4530">
        <v>4.3655839452698297E-2</v>
      </c>
      <c r="I4530">
        <v>0.199685888463838</v>
      </c>
      <c r="J4530">
        <v>48</v>
      </c>
      <c r="K4530">
        <v>8.3413766736541906</v>
      </c>
      <c r="L4530">
        <v>7.5587255587074402</v>
      </c>
      <c r="M4530">
        <v>33</v>
      </c>
      <c r="N4530">
        <v>16</v>
      </c>
      <c r="O4530">
        <v>8</v>
      </c>
      <c r="P4530">
        <v>0</v>
      </c>
      <c r="Q4530">
        <v>1933</v>
      </c>
      <c r="R4530" t="s">
        <v>23</v>
      </c>
      <c r="S4530" t="s">
        <v>24</v>
      </c>
      <c r="T4530">
        <v>1</v>
      </c>
      <c r="U4530">
        <f t="shared" si="210"/>
        <v>15000</v>
      </c>
      <c r="V4530">
        <f t="shared" si="211"/>
        <v>11684.13094771006</v>
      </c>
      <c r="W4530" s="1">
        <f t="shared" si="212"/>
        <v>3.5237009554526879</v>
      </c>
    </row>
    <row r="4531" spans="1:23" x14ac:dyDescent="0.2">
      <c r="A4531">
        <v>12529</v>
      </c>
      <c r="B4531">
        <v>23</v>
      </c>
      <c r="C4531" t="s">
        <v>20</v>
      </c>
      <c r="D4531">
        <v>68436</v>
      </c>
      <c r="E4531" t="s">
        <v>29</v>
      </c>
      <c r="F4531" t="s">
        <v>22</v>
      </c>
      <c r="G4531">
        <v>3780.0576792698298</v>
      </c>
      <c r="H4531">
        <v>2.9267047355145501E-2</v>
      </c>
      <c r="I4531">
        <v>0.14136771880814999</v>
      </c>
      <c r="J4531">
        <v>17</v>
      </c>
      <c r="K4531">
        <v>6.2859109718427897</v>
      </c>
      <c r="L4531">
        <v>1.5977165817872601</v>
      </c>
      <c r="M4531">
        <v>54</v>
      </c>
      <c r="N4531">
        <v>3</v>
      </c>
      <c r="O4531">
        <v>0</v>
      </c>
      <c r="P4531">
        <v>6</v>
      </c>
      <c r="Q4531">
        <v>4158</v>
      </c>
      <c r="R4531" t="s">
        <v>23</v>
      </c>
      <c r="S4531" t="s">
        <v>24</v>
      </c>
      <c r="T4531">
        <v>0</v>
      </c>
      <c r="U4531">
        <f t="shared" si="210"/>
        <v>0</v>
      </c>
      <c r="V4531">
        <f t="shared" si="211"/>
        <v>-3780.0576792698298</v>
      </c>
      <c r="W4531" s="1">
        <f t="shared" si="212"/>
        <v>-1</v>
      </c>
    </row>
    <row r="4532" spans="1:23" x14ac:dyDescent="0.2">
      <c r="A4532">
        <v>12530</v>
      </c>
      <c r="B4532">
        <v>21</v>
      </c>
      <c r="C4532" t="s">
        <v>20</v>
      </c>
      <c r="D4532">
        <v>22774</v>
      </c>
      <c r="E4532" t="s">
        <v>26</v>
      </c>
      <c r="F4532" t="s">
        <v>27</v>
      </c>
      <c r="G4532">
        <v>4860.7103747041201</v>
      </c>
      <c r="H4532">
        <v>4.3430617471709503E-2</v>
      </c>
      <c r="I4532">
        <v>0.16820806326628901</v>
      </c>
      <c r="J4532">
        <v>3</v>
      </c>
      <c r="K4532">
        <v>2.1731475448595301</v>
      </c>
      <c r="L4532">
        <v>10.3598144985581</v>
      </c>
      <c r="M4532">
        <v>70</v>
      </c>
      <c r="N4532">
        <v>5</v>
      </c>
      <c r="O4532">
        <v>1</v>
      </c>
      <c r="P4532">
        <v>1</v>
      </c>
      <c r="Q4532">
        <v>2818</v>
      </c>
      <c r="R4532" t="s">
        <v>23</v>
      </c>
      <c r="S4532" t="s">
        <v>24</v>
      </c>
      <c r="T4532">
        <v>0</v>
      </c>
      <c r="U4532">
        <f t="shared" si="210"/>
        <v>0</v>
      </c>
      <c r="V4532">
        <f t="shared" si="211"/>
        <v>-4860.7103747041201</v>
      </c>
      <c r="W4532" s="1">
        <f t="shared" si="212"/>
        <v>-1</v>
      </c>
    </row>
    <row r="4533" spans="1:23" x14ac:dyDescent="0.2">
      <c r="A4533">
        <v>12531</v>
      </c>
      <c r="B4533">
        <v>61</v>
      </c>
      <c r="C4533" t="s">
        <v>25</v>
      </c>
      <c r="D4533">
        <v>36972</v>
      </c>
      <c r="E4533" t="s">
        <v>28</v>
      </c>
      <c r="F4533" t="s">
        <v>22</v>
      </c>
      <c r="G4533">
        <v>1772.1384526638701</v>
      </c>
      <c r="H4533">
        <v>0.263887684734115</v>
      </c>
      <c r="I4533">
        <v>7.36409498758165E-2</v>
      </c>
      <c r="J4533">
        <v>26</v>
      </c>
      <c r="K4533">
        <v>8.3120973954366093</v>
      </c>
      <c r="L4533">
        <v>8.0529699842350801</v>
      </c>
      <c r="M4533">
        <v>93</v>
      </c>
      <c r="N4533">
        <v>18</v>
      </c>
      <c r="O4533">
        <v>3</v>
      </c>
      <c r="P4533">
        <v>4</v>
      </c>
      <c r="Q4533">
        <v>1272</v>
      </c>
      <c r="R4533" t="s">
        <v>23</v>
      </c>
      <c r="S4533" t="s">
        <v>24</v>
      </c>
      <c r="T4533">
        <v>1</v>
      </c>
      <c r="U4533">
        <f t="shared" si="210"/>
        <v>15000</v>
      </c>
      <c r="V4533">
        <f t="shared" si="211"/>
        <v>13227.86154733613</v>
      </c>
      <c r="W4533" s="1">
        <f t="shared" si="212"/>
        <v>7.4643499369093149</v>
      </c>
    </row>
    <row r="4534" spans="1:23" x14ac:dyDescent="0.2">
      <c r="A4534">
        <v>12532</v>
      </c>
      <c r="B4534">
        <v>68</v>
      </c>
      <c r="C4534" t="s">
        <v>20</v>
      </c>
      <c r="D4534">
        <v>34048</v>
      </c>
      <c r="E4534" t="s">
        <v>28</v>
      </c>
      <c r="F4534" t="s">
        <v>27</v>
      </c>
      <c r="G4534">
        <v>5817.3652636922398</v>
      </c>
      <c r="H4534">
        <v>1.32475723604683E-2</v>
      </c>
      <c r="I4534">
        <v>0.106584852336445</v>
      </c>
      <c r="J4534">
        <v>32</v>
      </c>
      <c r="K4534">
        <v>7.2156868731278703</v>
      </c>
      <c r="L4534">
        <v>8.3288095237290705</v>
      </c>
      <c r="M4534">
        <v>57</v>
      </c>
      <c r="N4534">
        <v>0</v>
      </c>
      <c r="O4534">
        <v>5</v>
      </c>
      <c r="P4534">
        <v>0</v>
      </c>
      <c r="Q4534">
        <v>3014</v>
      </c>
      <c r="R4534" t="s">
        <v>23</v>
      </c>
      <c r="S4534" t="s">
        <v>24</v>
      </c>
      <c r="T4534">
        <v>1</v>
      </c>
      <c r="U4534">
        <f t="shared" si="210"/>
        <v>15000</v>
      </c>
      <c r="V4534">
        <f t="shared" si="211"/>
        <v>9182.6347363077602</v>
      </c>
      <c r="W4534" s="1">
        <f t="shared" si="212"/>
        <v>1.5784868785219803</v>
      </c>
    </row>
    <row r="4535" spans="1:23" x14ac:dyDescent="0.2">
      <c r="A4535">
        <v>12533</v>
      </c>
      <c r="B4535">
        <v>46</v>
      </c>
      <c r="C4535" t="s">
        <v>20</v>
      </c>
      <c r="D4535">
        <v>118908</v>
      </c>
      <c r="E4535" t="s">
        <v>26</v>
      </c>
      <c r="F4535" t="s">
        <v>27</v>
      </c>
      <c r="G4535">
        <v>4414.1294143013101</v>
      </c>
      <c r="H4535">
        <v>0.210931102165233</v>
      </c>
      <c r="I4535">
        <v>0.16142795709802299</v>
      </c>
      <c r="J4535">
        <v>5</v>
      </c>
      <c r="K4535">
        <v>5.4758681548858501</v>
      </c>
      <c r="L4535">
        <v>4.11987152402759</v>
      </c>
      <c r="M4535">
        <v>72</v>
      </c>
      <c r="N4535">
        <v>3</v>
      </c>
      <c r="O4535">
        <v>2</v>
      </c>
      <c r="P4535">
        <v>4</v>
      </c>
      <c r="Q4535">
        <v>3501</v>
      </c>
      <c r="R4535" t="s">
        <v>23</v>
      </c>
      <c r="S4535" t="s">
        <v>24</v>
      </c>
      <c r="T4535">
        <v>0</v>
      </c>
      <c r="U4535">
        <f t="shared" si="210"/>
        <v>0</v>
      </c>
      <c r="V4535">
        <f t="shared" si="211"/>
        <v>-4414.1294143013101</v>
      </c>
      <c r="W4535" s="1">
        <f t="shared" si="212"/>
        <v>-1</v>
      </c>
    </row>
    <row r="4536" spans="1:23" x14ac:dyDescent="0.2">
      <c r="A4536">
        <v>12534</v>
      </c>
      <c r="B4536">
        <v>51</v>
      </c>
      <c r="C4536" t="s">
        <v>20</v>
      </c>
      <c r="D4536">
        <v>128724</v>
      </c>
      <c r="E4536" t="s">
        <v>21</v>
      </c>
      <c r="F4536" t="s">
        <v>19</v>
      </c>
      <c r="G4536">
        <v>9478.2399375893001</v>
      </c>
      <c r="H4536">
        <v>0.23290102666760601</v>
      </c>
      <c r="I4536">
        <v>0.15452339974972701</v>
      </c>
      <c r="J4536">
        <v>6</v>
      </c>
      <c r="K4536">
        <v>8.9728053559243897</v>
      </c>
      <c r="L4536">
        <v>12.6886967436497</v>
      </c>
      <c r="M4536">
        <v>18</v>
      </c>
      <c r="N4536">
        <v>10</v>
      </c>
      <c r="O4536">
        <v>9</v>
      </c>
      <c r="P4536">
        <v>5</v>
      </c>
      <c r="Q4536">
        <v>721</v>
      </c>
      <c r="R4536" t="s">
        <v>23</v>
      </c>
      <c r="S4536" t="s">
        <v>24</v>
      </c>
      <c r="T4536">
        <v>1</v>
      </c>
      <c r="U4536">
        <f t="shared" si="210"/>
        <v>15000</v>
      </c>
      <c r="V4536">
        <f t="shared" si="211"/>
        <v>5521.7600624106999</v>
      </c>
      <c r="W4536" s="1">
        <f t="shared" si="212"/>
        <v>0.58257230232294654</v>
      </c>
    </row>
    <row r="4537" spans="1:23" x14ac:dyDescent="0.2">
      <c r="A4537">
        <v>12535</v>
      </c>
      <c r="B4537">
        <v>34</v>
      </c>
      <c r="C4537" t="s">
        <v>20</v>
      </c>
      <c r="D4537">
        <v>126669</v>
      </c>
      <c r="E4537" t="s">
        <v>28</v>
      </c>
      <c r="F4537" t="s">
        <v>27</v>
      </c>
      <c r="G4537">
        <v>9368.3327732896596</v>
      </c>
      <c r="H4537">
        <v>0.174687608196954</v>
      </c>
      <c r="I4537">
        <v>7.3466541487062401E-2</v>
      </c>
      <c r="J4537">
        <v>0</v>
      </c>
      <c r="K4537">
        <v>6.9800896677750197</v>
      </c>
      <c r="L4537">
        <v>6.2718554483063604</v>
      </c>
      <c r="M4537">
        <v>8</v>
      </c>
      <c r="N4537">
        <v>5</v>
      </c>
      <c r="O4537">
        <v>2</v>
      </c>
      <c r="P4537">
        <v>8</v>
      </c>
      <c r="Q4537">
        <v>3668</v>
      </c>
      <c r="R4537" t="s">
        <v>23</v>
      </c>
      <c r="S4537" t="s">
        <v>24</v>
      </c>
      <c r="T4537">
        <v>1</v>
      </c>
      <c r="U4537">
        <f t="shared" si="210"/>
        <v>15000</v>
      </c>
      <c r="V4537">
        <f t="shared" si="211"/>
        <v>5631.6672267103404</v>
      </c>
      <c r="W4537" s="1">
        <f t="shared" si="212"/>
        <v>0.60113868315683228</v>
      </c>
    </row>
    <row r="4538" spans="1:23" x14ac:dyDescent="0.2">
      <c r="A4538">
        <v>12536</v>
      </c>
      <c r="B4538">
        <v>60</v>
      </c>
      <c r="C4538" t="s">
        <v>25</v>
      </c>
      <c r="D4538">
        <v>100225</v>
      </c>
      <c r="E4538" t="s">
        <v>29</v>
      </c>
      <c r="F4538" t="s">
        <v>27</v>
      </c>
      <c r="G4538">
        <v>5698.1921578657202</v>
      </c>
      <c r="H4538">
        <v>0.22192485474311299</v>
      </c>
      <c r="I4538">
        <v>7.1637944654522501E-2</v>
      </c>
      <c r="J4538">
        <v>37</v>
      </c>
      <c r="K4538">
        <v>3.5976972741498998</v>
      </c>
      <c r="L4538">
        <v>9.9578106235019295</v>
      </c>
      <c r="M4538">
        <v>22</v>
      </c>
      <c r="N4538">
        <v>11</v>
      </c>
      <c r="O4538">
        <v>8</v>
      </c>
      <c r="P4538">
        <v>9</v>
      </c>
      <c r="Q4538">
        <v>1502</v>
      </c>
      <c r="R4538" t="s">
        <v>23</v>
      </c>
      <c r="S4538" t="s">
        <v>24</v>
      </c>
      <c r="T4538">
        <v>1</v>
      </c>
      <c r="U4538">
        <f t="shared" si="210"/>
        <v>15000</v>
      </c>
      <c r="V4538">
        <f t="shared" si="211"/>
        <v>9301.8078421342798</v>
      </c>
      <c r="W4538" s="1">
        <f t="shared" si="212"/>
        <v>1.6324138576643417</v>
      </c>
    </row>
    <row r="4539" spans="1:23" x14ac:dyDescent="0.2">
      <c r="A4539">
        <v>12537</v>
      </c>
      <c r="B4539">
        <v>60</v>
      </c>
      <c r="C4539" t="s">
        <v>25</v>
      </c>
      <c r="D4539">
        <v>102273</v>
      </c>
      <c r="E4539" t="s">
        <v>28</v>
      </c>
      <c r="F4539" t="s">
        <v>22</v>
      </c>
      <c r="G4539">
        <v>6479.0584263062901</v>
      </c>
      <c r="H4539">
        <v>0.19915820401727899</v>
      </c>
      <c r="I4539">
        <v>0.135934128553304</v>
      </c>
      <c r="J4539">
        <v>34</v>
      </c>
      <c r="K4539">
        <v>1.39257979176359</v>
      </c>
      <c r="L4539">
        <v>3.98088446137707</v>
      </c>
      <c r="M4539">
        <v>74</v>
      </c>
      <c r="N4539">
        <v>4</v>
      </c>
      <c r="O4539">
        <v>2</v>
      </c>
      <c r="P4539">
        <v>2</v>
      </c>
      <c r="Q4539">
        <v>2731</v>
      </c>
      <c r="R4539" t="s">
        <v>23</v>
      </c>
      <c r="S4539" t="s">
        <v>24</v>
      </c>
      <c r="T4539">
        <v>1</v>
      </c>
      <c r="U4539">
        <f t="shared" si="210"/>
        <v>15000</v>
      </c>
      <c r="V4539">
        <f t="shared" si="211"/>
        <v>8520.9415736937099</v>
      </c>
      <c r="W4539" s="1">
        <f t="shared" si="212"/>
        <v>1.3151512168954922</v>
      </c>
    </row>
    <row r="4540" spans="1:23" x14ac:dyDescent="0.2">
      <c r="A4540">
        <v>12538</v>
      </c>
      <c r="B4540">
        <v>33</v>
      </c>
      <c r="C4540" t="s">
        <v>25</v>
      </c>
      <c r="D4540">
        <v>146170</v>
      </c>
      <c r="E4540" t="s">
        <v>28</v>
      </c>
      <c r="F4540" t="s">
        <v>22</v>
      </c>
      <c r="G4540">
        <v>1464.18503096005</v>
      </c>
      <c r="H4540">
        <v>0.14211196183746</v>
      </c>
      <c r="I4540">
        <v>0.18739524447967801</v>
      </c>
      <c r="J4540">
        <v>22</v>
      </c>
      <c r="K4540">
        <v>7.8340063065542296</v>
      </c>
      <c r="L4540">
        <v>12.3362398617677</v>
      </c>
      <c r="M4540">
        <v>12</v>
      </c>
      <c r="N4540">
        <v>13</v>
      </c>
      <c r="O4540">
        <v>4</v>
      </c>
      <c r="P4540">
        <v>2</v>
      </c>
      <c r="Q4540">
        <v>1549</v>
      </c>
      <c r="R4540" t="s">
        <v>23</v>
      </c>
      <c r="S4540" t="s">
        <v>24</v>
      </c>
      <c r="T4540">
        <v>1</v>
      </c>
      <c r="U4540">
        <f t="shared" si="210"/>
        <v>15000</v>
      </c>
      <c r="V4540">
        <f t="shared" si="211"/>
        <v>13535.81496903995</v>
      </c>
      <c r="W4540" s="1">
        <f t="shared" si="212"/>
        <v>9.2446068514746838</v>
      </c>
    </row>
    <row r="4541" spans="1:23" x14ac:dyDescent="0.2">
      <c r="A4541">
        <v>12539</v>
      </c>
      <c r="B4541">
        <v>19</v>
      </c>
      <c r="C4541" t="s">
        <v>20</v>
      </c>
      <c r="D4541">
        <v>101550</v>
      </c>
      <c r="E4541" t="s">
        <v>29</v>
      </c>
      <c r="F4541" t="s">
        <v>31</v>
      </c>
      <c r="G4541">
        <v>2310.9000645176902</v>
      </c>
      <c r="H4541">
        <v>0.120986024084117</v>
      </c>
      <c r="I4541">
        <v>9.33693382280847E-2</v>
      </c>
      <c r="J4541">
        <v>15</v>
      </c>
      <c r="K4541">
        <v>3.2992230543135399</v>
      </c>
      <c r="L4541">
        <v>4.84588423260697</v>
      </c>
      <c r="M4541">
        <v>92</v>
      </c>
      <c r="N4541">
        <v>16</v>
      </c>
      <c r="O4541">
        <v>2</v>
      </c>
      <c r="P4541">
        <v>0</v>
      </c>
      <c r="Q4541">
        <v>3061</v>
      </c>
      <c r="R4541" t="s">
        <v>23</v>
      </c>
      <c r="S4541" t="s">
        <v>24</v>
      </c>
      <c r="T4541">
        <v>1</v>
      </c>
      <c r="U4541">
        <f t="shared" si="210"/>
        <v>15000</v>
      </c>
      <c r="V4541">
        <f t="shared" si="211"/>
        <v>12689.099935482311</v>
      </c>
      <c r="W4541" s="1">
        <f t="shared" si="212"/>
        <v>5.4909773599970286</v>
      </c>
    </row>
    <row r="4542" spans="1:23" x14ac:dyDescent="0.2">
      <c r="A4542">
        <v>12540</v>
      </c>
      <c r="B4542">
        <v>51</v>
      </c>
      <c r="C4542" t="s">
        <v>25</v>
      </c>
      <c r="D4542">
        <v>107354</v>
      </c>
      <c r="E4542" t="s">
        <v>30</v>
      </c>
      <c r="F4542" t="s">
        <v>19</v>
      </c>
      <c r="G4542">
        <v>9017.0825015988994</v>
      </c>
      <c r="H4542">
        <v>0.28298627663749998</v>
      </c>
      <c r="I4542">
        <v>7.7058941868750994E-2</v>
      </c>
      <c r="J4542">
        <v>33</v>
      </c>
      <c r="K4542">
        <v>3.5246764912852702</v>
      </c>
      <c r="L4542">
        <v>13.8644599953177</v>
      </c>
      <c r="M4542">
        <v>30</v>
      </c>
      <c r="N4542">
        <v>3</v>
      </c>
      <c r="O4542">
        <v>0</v>
      </c>
      <c r="P4542">
        <v>5</v>
      </c>
      <c r="Q4542">
        <v>2521</v>
      </c>
      <c r="R4542" t="s">
        <v>23</v>
      </c>
      <c r="S4542" t="s">
        <v>24</v>
      </c>
      <c r="T4542">
        <v>1</v>
      </c>
      <c r="U4542">
        <f t="shared" si="210"/>
        <v>15000</v>
      </c>
      <c r="V4542">
        <f t="shared" si="211"/>
        <v>5982.9174984011006</v>
      </c>
      <c r="W4542" s="1">
        <f t="shared" si="212"/>
        <v>0.66350923342890744</v>
      </c>
    </row>
    <row r="4543" spans="1:23" x14ac:dyDescent="0.2">
      <c r="A4543">
        <v>12541</v>
      </c>
      <c r="B4543">
        <v>25</v>
      </c>
      <c r="C4543" t="s">
        <v>20</v>
      </c>
      <c r="D4543">
        <v>118737</v>
      </c>
      <c r="E4543" t="s">
        <v>21</v>
      </c>
      <c r="F4543" t="s">
        <v>27</v>
      </c>
      <c r="G4543">
        <v>7021.7426366677701</v>
      </c>
      <c r="H4543">
        <v>0.29186201784543497</v>
      </c>
      <c r="I4543">
        <v>0.17999053688487399</v>
      </c>
      <c r="J4543">
        <v>33</v>
      </c>
      <c r="K4543">
        <v>5.0474239423197904</v>
      </c>
      <c r="L4543">
        <v>7.09449273940049</v>
      </c>
      <c r="M4543">
        <v>71</v>
      </c>
      <c r="N4543">
        <v>14</v>
      </c>
      <c r="O4543">
        <v>4</v>
      </c>
      <c r="P4543">
        <v>3</v>
      </c>
      <c r="Q4543">
        <v>1176</v>
      </c>
      <c r="R4543" t="s">
        <v>23</v>
      </c>
      <c r="S4543" t="s">
        <v>24</v>
      </c>
      <c r="T4543">
        <v>1</v>
      </c>
      <c r="U4543">
        <f t="shared" si="210"/>
        <v>15000</v>
      </c>
      <c r="V4543">
        <f t="shared" si="211"/>
        <v>7978.2573633322299</v>
      </c>
      <c r="W4543" s="1">
        <f t="shared" si="212"/>
        <v>1.1362218435163813</v>
      </c>
    </row>
    <row r="4544" spans="1:23" x14ac:dyDescent="0.2">
      <c r="A4544">
        <v>12542</v>
      </c>
      <c r="B4544">
        <v>30</v>
      </c>
      <c r="C4544" t="s">
        <v>25</v>
      </c>
      <c r="D4544">
        <v>96680</v>
      </c>
      <c r="E4544" t="s">
        <v>29</v>
      </c>
      <c r="F4544" t="s">
        <v>19</v>
      </c>
      <c r="G4544">
        <v>1975.35895310246</v>
      </c>
      <c r="H4544">
        <v>0.198868707051258</v>
      </c>
      <c r="I4544">
        <v>0.13978065167675</v>
      </c>
      <c r="J4544">
        <v>30</v>
      </c>
      <c r="K4544">
        <v>7.7497088941086103</v>
      </c>
      <c r="L4544">
        <v>2.6046762088870001</v>
      </c>
      <c r="M4544">
        <v>18</v>
      </c>
      <c r="N4544">
        <v>5</v>
      </c>
      <c r="O4544">
        <v>4</v>
      </c>
      <c r="P4544">
        <v>1</v>
      </c>
      <c r="Q4544">
        <v>565</v>
      </c>
      <c r="R4544" t="s">
        <v>23</v>
      </c>
      <c r="S4544" t="s">
        <v>24</v>
      </c>
      <c r="T4544">
        <v>1</v>
      </c>
      <c r="U4544">
        <f t="shared" si="210"/>
        <v>15000</v>
      </c>
      <c r="V4544">
        <f t="shared" si="211"/>
        <v>13024.641046897541</v>
      </c>
      <c r="W4544" s="1">
        <f t="shared" si="212"/>
        <v>6.5935565920519386</v>
      </c>
    </row>
    <row r="4545" spans="1:23" x14ac:dyDescent="0.2">
      <c r="A4545">
        <v>12543</v>
      </c>
      <c r="B4545">
        <v>59</v>
      </c>
      <c r="C4545" t="s">
        <v>25</v>
      </c>
      <c r="D4545">
        <v>116537</v>
      </c>
      <c r="E4545" t="s">
        <v>29</v>
      </c>
      <c r="F4545" t="s">
        <v>31</v>
      </c>
      <c r="G4545">
        <v>5745.0820301248996</v>
      </c>
      <c r="H4545">
        <v>6.7216663570556806E-2</v>
      </c>
      <c r="I4545">
        <v>8.3772436144155596E-2</v>
      </c>
      <c r="J4545">
        <v>42</v>
      </c>
      <c r="K4545">
        <v>9.3188785247015495</v>
      </c>
      <c r="L4545">
        <v>9.3623168516372992</v>
      </c>
      <c r="M4545">
        <v>4</v>
      </c>
      <c r="N4545">
        <v>12</v>
      </c>
      <c r="O4545">
        <v>2</v>
      </c>
      <c r="P4545">
        <v>3</v>
      </c>
      <c r="Q4545">
        <v>2689</v>
      </c>
      <c r="R4545" t="s">
        <v>23</v>
      </c>
      <c r="S4545" t="s">
        <v>24</v>
      </c>
      <c r="T4545">
        <v>1</v>
      </c>
      <c r="U4545">
        <f t="shared" si="210"/>
        <v>15000</v>
      </c>
      <c r="V4545">
        <f t="shared" si="211"/>
        <v>9254.9179698750995</v>
      </c>
      <c r="W4545" s="1">
        <f t="shared" si="212"/>
        <v>1.6109287772299912</v>
      </c>
    </row>
    <row r="4546" spans="1:23" x14ac:dyDescent="0.2">
      <c r="A4546">
        <v>12544</v>
      </c>
      <c r="B4546">
        <v>25</v>
      </c>
      <c r="C4546" t="s">
        <v>20</v>
      </c>
      <c r="D4546">
        <v>77602</v>
      </c>
      <c r="E4546" t="s">
        <v>26</v>
      </c>
      <c r="F4546" t="s">
        <v>19</v>
      </c>
      <c r="G4546">
        <v>9354.1363798455404</v>
      </c>
      <c r="H4546">
        <v>0.139890757106958</v>
      </c>
      <c r="I4546">
        <v>2.0882483861080901E-2</v>
      </c>
      <c r="J4546">
        <v>30</v>
      </c>
      <c r="K4546">
        <v>2.9464469585525102</v>
      </c>
      <c r="L4546">
        <v>8.5711940522969901</v>
      </c>
      <c r="M4546">
        <v>90</v>
      </c>
      <c r="N4546">
        <v>11</v>
      </c>
      <c r="O4546">
        <v>8</v>
      </c>
      <c r="P4546">
        <v>8</v>
      </c>
      <c r="Q4546">
        <v>4128</v>
      </c>
      <c r="R4546" t="s">
        <v>23</v>
      </c>
      <c r="S4546" t="s">
        <v>24</v>
      </c>
      <c r="T4546">
        <v>1</v>
      </c>
      <c r="U4546">
        <f t="shared" si="210"/>
        <v>15000</v>
      </c>
      <c r="V4546">
        <f t="shared" si="211"/>
        <v>5645.8636201544596</v>
      </c>
      <c r="W4546" s="1">
        <f t="shared" si="212"/>
        <v>0.60356866640506335</v>
      </c>
    </row>
    <row r="4547" spans="1:23" x14ac:dyDescent="0.2">
      <c r="A4547">
        <v>12545</v>
      </c>
      <c r="B4547">
        <v>47</v>
      </c>
      <c r="C4547" t="s">
        <v>25</v>
      </c>
      <c r="D4547">
        <v>86403</v>
      </c>
      <c r="E4547" t="s">
        <v>21</v>
      </c>
      <c r="F4547" t="s">
        <v>27</v>
      </c>
      <c r="G4547">
        <v>3517.1939510028401</v>
      </c>
      <c r="H4547">
        <v>0.15399587212395599</v>
      </c>
      <c r="I4547">
        <v>0.147082961689079</v>
      </c>
      <c r="J4547">
        <v>10</v>
      </c>
      <c r="K4547">
        <v>8.9381463456028492</v>
      </c>
      <c r="L4547">
        <v>6.6107980985247696</v>
      </c>
      <c r="M4547">
        <v>38</v>
      </c>
      <c r="N4547">
        <v>9</v>
      </c>
      <c r="O4547">
        <v>9</v>
      </c>
      <c r="P4547">
        <v>2</v>
      </c>
      <c r="Q4547">
        <v>1835</v>
      </c>
      <c r="R4547" t="s">
        <v>23</v>
      </c>
      <c r="S4547" t="s">
        <v>24</v>
      </c>
      <c r="T4547">
        <v>1</v>
      </c>
      <c r="U4547">
        <f t="shared" ref="U4547:U4610" si="213">IF(T4547=1, 15000, 0)</f>
        <v>15000</v>
      </c>
      <c r="V4547">
        <f t="shared" ref="V4547:V4610" si="214">U4547-G4547</f>
        <v>11482.806048997159</v>
      </c>
      <c r="W4547" s="1">
        <f t="shared" ref="W4547:W4610" si="215">V4547/G4547</f>
        <v>3.264763390635061</v>
      </c>
    </row>
    <row r="4548" spans="1:23" x14ac:dyDescent="0.2">
      <c r="A4548">
        <v>12546</v>
      </c>
      <c r="B4548">
        <v>49</v>
      </c>
      <c r="C4548" t="s">
        <v>25</v>
      </c>
      <c r="D4548">
        <v>47182</v>
      </c>
      <c r="E4548" t="s">
        <v>30</v>
      </c>
      <c r="F4548" t="s">
        <v>22</v>
      </c>
      <c r="G4548">
        <v>1939.62171763894</v>
      </c>
      <c r="H4548">
        <v>0.22981131521359099</v>
      </c>
      <c r="I4548">
        <v>7.7048433231172206E-2</v>
      </c>
      <c r="J4548">
        <v>7</v>
      </c>
      <c r="K4548">
        <v>6.4393527187261297</v>
      </c>
      <c r="L4548">
        <v>12.385809355663801</v>
      </c>
      <c r="M4548">
        <v>13</v>
      </c>
      <c r="N4548">
        <v>5</v>
      </c>
      <c r="O4548">
        <v>3</v>
      </c>
      <c r="P4548">
        <v>7</v>
      </c>
      <c r="Q4548">
        <v>1764</v>
      </c>
      <c r="R4548" t="s">
        <v>23</v>
      </c>
      <c r="S4548" t="s">
        <v>24</v>
      </c>
      <c r="T4548">
        <v>1</v>
      </c>
      <c r="U4548">
        <f t="shared" si="213"/>
        <v>15000</v>
      </c>
      <c r="V4548">
        <f t="shared" si="214"/>
        <v>13060.37828236106</v>
      </c>
      <c r="W4548" s="1">
        <f t="shared" si="215"/>
        <v>6.7334667185822079</v>
      </c>
    </row>
    <row r="4549" spans="1:23" x14ac:dyDescent="0.2">
      <c r="A4549">
        <v>12547</v>
      </c>
      <c r="B4549">
        <v>53</v>
      </c>
      <c r="C4549" t="s">
        <v>20</v>
      </c>
      <c r="D4549">
        <v>99876</v>
      </c>
      <c r="E4549" t="s">
        <v>29</v>
      </c>
      <c r="F4549" t="s">
        <v>19</v>
      </c>
      <c r="G4549">
        <v>9426.0502414000694</v>
      </c>
      <c r="H4549">
        <v>0.20365536808347201</v>
      </c>
      <c r="I4549">
        <v>2.3407577576748301E-2</v>
      </c>
      <c r="J4549">
        <v>23</v>
      </c>
      <c r="K4549">
        <v>8.7002119094178507</v>
      </c>
      <c r="L4549">
        <v>6.6086860716438496</v>
      </c>
      <c r="M4549">
        <v>21</v>
      </c>
      <c r="N4549">
        <v>8</v>
      </c>
      <c r="O4549">
        <v>2</v>
      </c>
      <c r="P4549">
        <v>4</v>
      </c>
      <c r="Q4549">
        <v>442</v>
      </c>
      <c r="R4549" t="s">
        <v>23</v>
      </c>
      <c r="S4549" t="s">
        <v>24</v>
      </c>
      <c r="T4549">
        <v>1</v>
      </c>
      <c r="U4549">
        <f t="shared" si="213"/>
        <v>15000</v>
      </c>
      <c r="V4549">
        <f t="shared" si="214"/>
        <v>5573.9497585999306</v>
      </c>
      <c r="W4549" s="1">
        <f t="shared" si="215"/>
        <v>0.59133461161904666</v>
      </c>
    </row>
    <row r="4550" spans="1:23" x14ac:dyDescent="0.2">
      <c r="A4550">
        <v>12548</v>
      </c>
      <c r="B4550">
        <v>64</v>
      </c>
      <c r="C4550" t="s">
        <v>25</v>
      </c>
      <c r="D4550">
        <v>97373</v>
      </c>
      <c r="E4550" t="s">
        <v>30</v>
      </c>
      <c r="F4550" t="s">
        <v>27</v>
      </c>
      <c r="G4550">
        <v>4666.5270668917801</v>
      </c>
      <c r="H4550">
        <v>0.159296184534089</v>
      </c>
      <c r="I4550">
        <v>0.126334926576811</v>
      </c>
      <c r="J4550">
        <v>22</v>
      </c>
      <c r="K4550">
        <v>8.6338703978364606</v>
      </c>
      <c r="L4550">
        <v>2.4752263402369099</v>
      </c>
      <c r="M4550">
        <v>21</v>
      </c>
      <c r="N4550">
        <v>15</v>
      </c>
      <c r="O4550">
        <v>4</v>
      </c>
      <c r="P4550">
        <v>4</v>
      </c>
      <c r="Q4550">
        <v>1151</v>
      </c>
      <c r="R4550" t="s">
        <v>23</v>
      </c>
      <c r="S4550" t="s">
        <v>24</v>
      </c>
      <c r="T4550">
        <v>1</v>
      </c>
      <c r="U4550">
        <f t="shared" si="213"/>
        <v>15000</v>
      </c>
      <c r="V4550">
        <f t="shared" si="214"/>
        <v>10333.47293310822</v>
      </c>
      <c r="W4550" s="1">
        <f t="shared" si="215"/>
        <v>2.2143818700683129</v>
      </c>
    </row>
    <row r="4551" spans="1:23" x14ac:dyDescent="0.2">
      <c r="A4551">
        <v>12549</v>
      </c>
      <c r="B4551">
        <v>47</v>
      </c>
      <c r="C4551" t="s">
        <v>25</v>
      </c>
      <c r="D4551">
        <v>67059</v>
      </c>
      <c r="E4551" t="s">
        <v>29</v>
      </c>
      <c r="F4551" t="s">
        <v>31</v>
      </c>
      <c r="G4551">
        <v>4230.6957867613801</v>
      </c>
      <c r="H4551">
        <v>0.207305721758275</v>
      </c>
      <c r="I4551">
        <v>7.1371305393830298E-2</v>
      </c>
      <c r="J4551">
        <v>31</v>
      </c>
      <c r="K4551">
        <v>4.5314573992026501</v>
      </c>
      <c r="L4551">
        <v>0.91445431924704401</v>
      </c>
      <c r="M4551">
        <v>4</v>
      </c>
      <c r="N4551">
        <v>7</v>
      </c>
      <c r="O4551">
        <v>6</v>
      </c>
      <c r="P4551">
        <v>6</v>
      </c>
      <c r="Q4551">
        <v>340</v>
      </c>
      <c r="R4551" t="s">
        <v>23</v>
      </c>
      <c r="S4551" t="s">
        <v>24</v>
      </c>
      <c r="T4551">
        <v>1</v>
      </c>
      <c r="U4551">
        <f t="shared" si="213"/>
        <v>15000</v>
      </c>
      <c r="V4551">
        <f t="shared" si="214"/>
        <v>10769.30421323862</v>
      </c>
      <c r="W4551" s="1">
        <f t="shared" si="215"/>
        <v>2.545516093815523</v>
      </c>
    </row>
    <row r="4552" spans="1:23" x14ac:dyDescent="0.2">
      <c r="A4552">
        <v>12550</v>
      </c>
      <c r="B4552">
        <v>18</v>
      </c>
      <c r="C4552" t="s">
        <v>25</v>
      </c>
      <c r="D4552">
        <v>28787</v>
      </c>
      <c r="E4552" t="s">
        <v>29</v>
      </c>
      <c r="F4552" t="s">
        <v>27</v>
      </c>
      <c r="G4552">
        <v>2748.9152779482201</v>
      </c>
      <c r="H4552">
        <v>1.69764855527944E-2</v>
      </c>
      <c r="I4552">
        <v>7.4306736579000499E-2</v>
      </c>
      <c r="J4552">
        <v>14</v>
      </c>
      <c r="K4552">
        <v>7.10320431930956</v>
      </c>
      <c r="L4552">
        <v>13.4363591938227</v>
      </c>
      <c r="M4552">
        <v>61</v>
      </c>
      <c r="N4552">
        <v>6</v>
      </c>
      <c r="O4552">
        <v>1</v>
      </c>
      <c r="P4552">
        <v>4</v>
      </c>
      <c r="Q4552">
        <v>951</v>
      </c>
      <c r="R4552" t="s">
        <v>23</v>
      </c>
      <c r="S4552" t="s">
        <v>24</v>
      </c>
      <c r="T4552">
        <v>1</v>
      </c>
      <c r="U4552">
        <f t="shared" si="213"/>
        <v>15000</v>
      </c>
      <c r="V4552">
        <f t="shared" si="214"/>
        <v>12251.084722051779</v>
      </c>
      <c r="W4552" s="1">
        <f t="shared" si="215"/>
        <v>4.4566978183467123</v>
      </c>
    </row>
    <row r="4553" spans="1:23" x14ac:dyDescent="0.2">
      <c r="A4553">
        <v>12551</v>
      </c>
      <c r="B4553">
        <v>60</v>
      </c>
      <c r="C4553" t="s">
        <v>20</v>
      </c>
      <c r="D4553">
        <v>140452</v>
      </c>
      <c r="E4553" t="s">
        <v>26</v>
      </c>
      <c r="F4553" t="s">
        <v>19</v>
      </c>
      <c r="G4553">
        <v>8926.6944199767204</v>
      </c>
      <c r="H4553">
        <v>0.235224243346465</v>
      </c>
      <c r="I4553">
        <v>0.101042324842099</v>
      </c>
      <c r="J4553">
        <v>27</v>
      </c>
      <c r="K4553">
        <v>9.5194568596592202</v>
      </c>
      <c r="L4553">
        <v>7.2671970752672097</v>
      </c>
      <c r="M4553">
        <v>51</v>
      </c>
      <c r="N4553">
        <v>13</v>
      </c>
      <c r="O4553">
        <v>4</v>
      </c>
      <c r="P4553">
        <v>6</v>
      </c>
      <c r="Q4553">
        <v>261</v>
      </c>
      <c r="R4553" t="s">
        <v>23</v>
      </c>
      <c r="S4553" t="s">
        <v>24</v>
      </c>
      <c r="T4553">
        <v>1</v>
      </c>
      <c r="U4553">
        <f t="shared" si="213"/>
        <v>15000</v>
      </c>
      <c r="V4553">
        <f t="shared" si="214"/>
        <v>6073.3055800232796</v>
      </c>
      <c r="W4553" s="1">
        <f t="shared" si="215"/>
        <v>0.68035325219961074</v>
      </c>
    </row>
    <row r="4554" spans="1:23" x14ac:dyDescent="0.2">
      <c r="A4554">
        <v>12552</v>
      </c>
      <c r="B4554">
        <v>56</v>
      </c>
      <c r="C4554" t="s">
        <v>20</v>
      </c>
      <c r="D4554">
        <v>20393</v>
      </c>
      <c r="E4554" t="s">
        <v>28</v>
      </c>
      <c r="F4554" t="s">
        <v>27</v>
      </c>
      <c r="G4554">
        <v>8471.6059922067907</v>
      </c>
      <c r="H4554">
        <v>7.1373347862013797E-2</v>
      </c>
      <c r="I4554">
        <v>0.14632020579240601</v>
      </c>
      <c r="J4554">
        <v>19</v>
      </c>
      <c r="K4554">
        <v>7.0514604526246698</v>
      </c>
      <c r="L4554">
        <v>8.6629469160543593</v>
      </c>
      <c r="M4554">
        <v>79</v>
      </c>
      <c r="N4554">
        <v>3</v>
      </c>
      <c r="O4554">
        <v>2</v>
      </c>
      <c r="P4554">
        <v>1</v>
      </c>
      <c r="Q4554">
        <v>2613</v>
      </c>
      <c r="R4554" t="s">
        <v>23</v>
      </c>
      <c r="S4554" t="s">
        <v>24</v>
      </c>
      <c r="T4554">
        <v>1</v>
      </c>
      <c r="U4554">
        <f t="shared" si="213"/>
        <v>15000</v>
      </c>
      <c r="V4554">
        <f t="shared" si="214"/>
        <v>6528.3940077932093</v>
      </c>
      <c r="W4554" s="1">
        <f t="shared" si="215"/>
        <v>0.77062058998008365</v>
      </c>
    </row>
    <row r="4555" spans="1:23" x14ac:dyDescent="0.2">
      <c r="A4555">
        <v>12553</v>
      </c>
      <c r="B4555">
        <v>34</v>
      </c>
      <c r="C4555" t="s">
        <v>20</v>
      </c>
      <c r="D4555">
        <v>81775</v>
      </c>
      <c r="E4555" t="s">
        <v>21</v>
      </c>
      <c r="F4555" t="s">
        <v>27</v>
      </c>
      <c r="G4555">
        <v>4089.6049544238599</v>
      </c>
      <c r="H4555">
        <v>0.20035865047273299</v>
      </c>
      <c r="I4555">
        <v>6.2502790750895806E-2</v>
      </c>
      <c r="J4555">
        <v>13</v>
      </c>
      <c r="K4555">
        <v>5.1234339184234203</v>
      </c>
      <c r="L4555">
        <v>2.1637449025359099</v>
      </c>
      <c r="M4555">
        <v>38</v>
      </c>
      <c r="N4555">
        <v>2</v>
      </c>
      <c r="O4555">
        <v>8</v>
      </c>
      <c r="P4555">
        <v>0</v>
      </c>
      <c r="Q4555">
        <v>1377</v>
      </c>
      <c r="R4555" t="s">
        <v>23</v>
      </c>
      <c r="S4555" t="s">
        <v>24</v>
      </c>
      <c r="T4555">
        <v>1</v>
      </c>
      <c r="U4555">
        <f t="shared" si="213"/>
        <v>15000</v>
      </c>
      <c r="V4555">
        <f t="shared" si="214"/>
        <v>10910.395045576141</v>
      </c>
      <c r="W4555" s="1">
        <f t="shared" si="215"/>
        <v>2.6678359321171126</v>
      </c>
    </row>
    <row r="4556" spans="1:23" x14ac:dyDescent="0.2">
      <c r="A4556">
        <v>12554</v>
      </c>
      <c r="B4556">
        <v>37</v>
      </c>
      <c r="C4556" t="s">
        <v>25</v>
      </c>
      <c r="D4556">
        <v>79454</v>
      </c>
      <c r="E4556" t="s">
        <v>26</v>
      </c>
      <c r="F4556" t="s">
        <v>19</v>
      </c>
      <c r="G4556">
        <v>403.07147098107998</v>
      </c>
      <c r="H4556">
        <v>4.3052243119732603E-2</v>
      </c>
      <c r="I4556">
        <v>2.5379723997991099E-2</v>
      </c>
      <c r="J4556">
        <v>25</v>
      </c>
      <c r="K4556">
        <v>4.3476523441896902</v>
      </c>
      <c r="L4556">
        <v>7.5964794432084002</v>
      </c>
      <c r="M4556">
        <v>25</v>
      </c>
      <c r="N4556">
        <v>2</v>
      </c>
      <c r="O4556">
        <v>7</v>
      </c>
      <c r="P4556">
        <v>9</v>
      </c>
      <c r="Q4556">
        <v>626</v>
      </c>
      <c r="R4556" t="s">
        <v>23</v>
      </c>
      <c r="S4556" t="s">
        <v>24</v>
      </c>
      <c r="T4556">
        <v>1</v>
      </c>
      <c r="U4556">
        <f t="shared" si="213"/>
        <v>15000</v>
      </c>
      <c r="V4556">
        <f t="shared" si="214"/>
        <v>14596.92852901892</v>
      </c>
      <c r="W4556" s="1">
        <f t="shared" si="215"/>
        <v>36.214243825021526</v>
      </c>
    </row>
    <row r="4557" spans="1:23" x14ac:dyDescent="0.2">
      <c r="A4557">
        <v>12555</v>
      </c>
      <c r="B4557">
        <v>41</v>
      </c>
      <c r="C4557" t="s">
        <v>25</v>
      </c>
      <c r="D4557">
        <v>32056</v>
      </c>
      <c r="E4557" t="s">
        <v>30</v>
      </c>
      <c r="F4557" t="s">
        <v>19</v>
      </c>
      <c r="G4557">
        <v>4521.8491620107798</v>
      </c>
      <c r="H4557">
        <v>4.3193642418163397E-2</v>
      </c>
      <c r="I4557">
        <v>9.0640887073506093E-2</v>
      </c>
      <c r="J4557">
        <v>49</v>
      </c>
      <c r="K4557">
        <v>2.28982230582757</v>
      </c>
      <c r="L4557">
        <v>8.2337909526985804</v>
      </c>
      <c r="M4557">
        <v>79</v>
      </c>
      <c r="N4557">
        <v>18</v>
      </c>
      <c r="O4557">
        <v>8</v>
      </c>
      <c r="P4557">
        <v>6</v>
      </c>
      <c r="Q4557">
        <v>3246</v>
      </c>
      <c r="R4557" t="s">
        <v>23</v>
      </c>
      <c r="S4557" t="s">
        <v>24</v>
      </c>
      <c r="T4557">
        <v>1</v>
      </c>
      <c r="U4557">
        <f t="shared" si="213"/>
        <v>15000</v>
      </c>
      <c r="V4557">
        <f t="shared" si="214"/>
        <v>10478.15083798922</v>
      </c>
      <c r="W4557" s="1">
        <f t="shared" si="215"/>
        <v>2.3172269712176305</v>
      </c>
    </row>
    <row r="4558" spans="1:23" x14ac:dyDescent="0.2">
      <c r="A4558">
        <v>12556</v>
      </c>
      <c r="B4558">
        <v>67</v>
      </c>
      <c r="C4558" t="s">
        <v>20</v>
      </c>
      <c r="D4558">
        <v>81483</v>
      </c>
      <c r="E4558" t="s">
        <v>29</v>
      </c>
      <c r="F4558" t="s">
        <v>31</v>
      </c>
      <c r="G4558">
        <v>1890.49436414252</v>
      </c>
      <c r="H4558">
        <v>2.0340716712643502E-2</v>
      </c>
      <c r="I4558">
        <v>2.0435830392114902E-2</v>
      </c>
      <c r="J4558">
        <v>36</v>
      </c>
      <c r="K4558">
        <v>9.9891703550384996</v>
      </c>
      <c r="L4558">
        <v>7.2461653562075998</v>
      </c>
      <c r="M4558">
        <v>55</v>
      </c>
      <c r="N4558">
        <v>9</v>
      </c>
      <c r="O4558">
        <v>5</v>
      </c>
      <c r="P4558">
        <v>4</v>
      </c>
      <c r="Q4558">
        <v>4345</v>
      </c>
      <c r="R4558" t="s">
        <v>23</v>
      </c>
      <c r="S4558" t="s">
        <v>24</v>
      </c>
      <c r="T4558">
        <v>1</v>
      </c>
      <c r="U4558">
        <f t="shared" si="213"/>
        <v>15000</v>
      </c>
      <c r="V4558">
        <f t="shared" si="214"/>
        <v>13109.50563585748</v>
      </c>
      <c r="W4558" s="1">
        <f t="shared" si="215"/>
        <v>6.9344325402438409</v>
      </c>
    </row>
    <row r="4559" spans="1:23" x14ac:dyDescent="0.2">
      <c r="A4559">
        <v>12557</v>
      </c>
      <c r="B4559">
        <v>39</v>
      </c>
      <c r="C4559" t="s">
        <v>20</v>
      </c>
      <c r="D4559">
        <v>128696</v>
      </c>
      <c r="E4559" t="s">
        <v>29</v>
      </c>
      <c r="F4559" t="s">
        <v>27</v>
      </c>
      <c r="G4559">
        <v>1513.0672944739199</v>
      </c>
      <c r="H4559">
        <v>0.27396751494451799</v>
      </c>
      <c r="I4559">
        <v>0.142481016879521</v>
      </c>
      <c r="J4559">
        <v>1</v>
      </c>
      <c r="K4559">
        <v>6.9203662169292697</v>
      </c>
      <c r="L4559">
        <v>14.3347365043933</v>
      </c>
      <c r="M4559">
        <v>11</v>
      </c>
      <c r="N4559">
        <v>13</v>
      </c>
      <c r="O4559">
        <v>3</v>
      </c>
      <c r="P4559">
        <v>6</v>
      </c>
      <c r="Q4559">
        <v>891</v>
      </c>
      <c r="R4559" t="s">
        <v>23</v>
      </c>
      <c r="S4559" t="s">
        <v>24</v>
      </c>
      <c r="T4559">
        <v>1</v>
      </c>
      <c r="U4559">
        <f t="shared" si="213"/>
        <v>15000</v>
      </c>
      <c r="V4559">
        <f t="shared" si="214"/>
        <v>13486.93270552608</v>
      </c>
      <c r="W4559" s="1">
        <f t="shared" si="215"/>
        <v>8.913637056847076</v>
      </c>
    </row>
    <row r="4560" spans="1:23" x14ac:dyDescent="0.2">
      <c r="A4560">
        <v>12558</v>
      </c>
      <c r="B4560">
        <v>46</v>
      </c>
      <c r="C4560" t="s">
        <v>25</v>
      </c>
      <c r="D4560">
        <v>64957</v>
      </c>
      <c r="E4560" t="s">
        <v>21</v>
      </c>
      <c r="F4560" t="s">
        <v>22</v>
      </c>
      <c r="G4560">
        <v>3991.62675776469</v>
      </c>
      <c r="H4560">
        <v>0.185322039730625</v>
      </c>
      <c r="I4560">
        <v>0.192256258905289</v>
      </c>
      <c r="J4560">
        <v>33</v>
      </c>
      <c r="K4560">
        <v>3.4890130786519502</v>
      </c>
      <c r="L4560">
        <v>8.7850839394998204</v>
      </c>
      <c r="M4560">
        <v>79</v>
      </c>
      <c r="N4560">
        <v>5</v>
      </c>
      <c r="O4560">
        <v>8</v>
      </c>
      <c r="P4560">
        <v>0</v>
      </c>
      <c r="Q4560">
        <v>3631</v>
      </c>
      <c r="R4560" t="s">
        <v>23</v>
      </c>
      <c r="S4560" t="s">
        <v>24</v>
      </c>
      <c r="T4560">
        <v>1</v>
      </c>
      <c r="U4560">
        <f t="shared" si="213"/>
        <v>15000</v>
      </c>
      <c r="V4560">
        <f t="shared" si="214"/>
        <v>11008.37324223531</v>
      </c>
      <c r="W4560" s="1">
        <f t="shared" si="215"/>
        <v>2.7578663813747948</v>
      </c>
    </row>
    <row r="4561" spans="1:23" x14ac:dyDescent="0.2">
      <c r="A4561">
        <v>12559</v>
      </c>
      <c r="B4561">
        <v>39</v>
      </c>
      <c r="C4561" t="s">
        <v>25</v>
      </c>
      <c r="D4561">
        <v>48429</v>
      </c>
      <c r="E4561" t="s">
        <v>26</v>
      </c>
      <c r="F4561" t="s">
        <v>19</v>
      </c>
      <c r="G4561">
        <v>1080.8616797118</v>
      </c>
      <c r="H4561">
        <v>0.114968961506453</v>
      </c>
      <c r="I4561">
        <v>0.13516417345314499</v>
      </c>
      <c r="J4561">
        <v>33</v>
      </c>
      <c r="K4561">
        <v>1.6700383666504901</v>
      </c>
      <c r="L4561">
        <v>14.628615163115001</v>
      </c>
      <c r="M4561">
        <v>48</v>
      </c>
      <c r="N4561">
        <v>11</v>
      </c>
      <c r="O4561">
        <v>3</v>
      </c>
      <c r="P4561">
        <v>6</v>
      </c>
      <c r="Q4561">
        <v>3970</v>
      </c>
      <c r="R4561" t="s">
        <v>23</v>
      </c>
      <c r="S4561" t="s">
        <v>24</v>
      </c>
      <c r="T4561">
        <v>1</v>
      </c>
      <c r="U4561">
        <f t="shared" si="213"/>
        <v>15000</v>
      </c>
      <c r="V4561">
        <f t="shared" si="214"/>
        <v>13919.138320288201</v>
      </c>
      <c r="W4561" s="1">
        <f t="shared" si="215"/>
        <v>12.877816451037091</v>
      </c>
    </row>
    <row r="4562" spans="1:23" x14ac:dyDescent="0.2">
      <c r="A4562">
        <v>12560</v>
      </c>
      <c r="B4562">
        <v>61</v>
      </c>
      <c r="C4562" t="s">
        <v>20</v>
      </c>
      <c r="D4562">
        <v>65909</v>
      </c>
      <c r="E4562" t="s">
        <v>26</v>
      </c>
      <c r="F4562" t="s">
        <v>27</v>
      </c>
      <c r="G4562">
        <v>9578.8986186234797</v>
      </c>
      <c r="H4562">
        <v>0.238455544895599</v>
      </c>
      <c r="I4562">
        <v>6.2324185452662099E-2</v>
      </c>
      <c r="J4562">
        <v>33</v>
      </c>
      <c r="K4562">
        <v>7.7852763097339199</v>
      </c>
      <c r="L4562">
        <v>2.7233316149056499</v>
      </c>
      <c r="M4562">
        <v>11</v>
      </c>
      <c r="N4562">
        <v>11</v>
      </c>
      <c r="O4562">
        <v>3</v>
      </c>
      <c r="P4562">
        <v>0</v>
      </c>
      <c r="Q4562">
        <v>3406</v>
      </c>
      <c r="R4562" t="s">
        <v>23</v>
      </c>
      <c r="S4562" t="s">
        <v>24</v>
      </c>
      <c r="T4562">
        <v>1</v>
      </c>
      <c r="U4562">
        <f t="shared" si="213"/>
        <v>15000</v>
      </c>
      <c r="V4562">
        <f t="shared" si="214"/>
        <v>5421.1013813765203</v>
      </c>
      <c r="W4562" s="1">
        <f t="shared" si="215"/>
        <v>0.56594203542740396</v>
      </c>
    </row>
    <row r="4563" spans="1:23" x14ac:dyDescent="0.2">
      <c r="A4563">
        <v>12561</v>
      </c>
      <c r="B4563">
        <v>26</v>
      </c>
      <c r="C4563" t="s">
        <v>20</v>
      </c>
      <c r="D4563">
        <v>72906</v>
      </c>
      <c r="E4563" t="s">
        <v>30</v>
      </c>
      <c r="F4563" t="s">
        <v>22</v>
      </c>
      <c r="G4563">
        <v>570.63789963468901</v>
      </c>
      <c r="H4563">
        <v>0.191563838181152</v>
      </c>
      <c r="I4563">
        <v>4.4523453632144598E-2</v>
      </c>
      <c r="J4563">
        <v>8</v>
      </c>
      <c r="K4563">
        <v>8.6956442152651992</v>
      </c>
      <c r="L4563">
        <v>13.755746189880799</v>
      </c>
      <c r="M4563">
        <v>95</v>
      </c>
      <c r="N4563">
        <v>3</v>
      </c>
      <c r="O4563">
        <v>1</v>
      </c>
      <c r="P4563">
        <v>2</v>
      </c>
      <c r="Q4563">
        <v>798</v>
      </c>
      <c r="R4563" t="s">
        <v>23</v>
      </c>
      <c r="S4563" t="s">
        <v>24</v>
      </c>
      <c r="T4563">
        <v>0</v>
      </c>
      <c r="U4563">
        <f t="shared" si="213"/>
        <v>0</v>
      </c>
      <c r="V4563">
        <f t="shared" si="214"/>
        <v>-570.63789963468901</v>
      </c>
      <c r="W4563" s="1">
        <f t="shared" si="215"/>
        <v>-1</v>
      </c>
    </row>
    <row r="4564" spans="1:23" x14ac:dyDescent="0.2">
      <c r="A4564">
        <v>12562</v>
      </c>
      <c r="B4564">
        <v>54</v>
      </c>
      <c r="C4564" t="s">
        <v>25</v>
      </c>
      <c r="D4564">
        <v>117435</v>
      </c>
      <c r="E4564" t="s">
        <v>26</v>
      </c>
      <c r="F4564" t="s">
        <v>22</v>
      </c>
      <c r="G4564">
        <v>4073.5593112473898</v>
      </c>
      <c r="H4564">
        <v>0.18982335019475199</v>
      </c>
      <c r="I4564">
        <v>5.4228878547017002E-2</v>
      </c>
      <c r="J4564">
        <v>43</v>
      </c>
      <c r="K4564">
        <v>4.8501696068133597</v>
      </c>
      <c r="L4564">
        <v>8.5173597568050905</v>
      </c>
      <c r="M4564">
        <v>4</v>
      </c>
      <c r="N4564">
        <v>9</v>
      </c>
      <c r="O4564">
        <v>0</v>
      </c>
      <c r="P4564">
        <v>2</v>
      </c>
      <c r="Q4564">
        <v>1942</v>
      </c>
      <c r="R4564" t="s">
        <v>23</v>
      </c>
      <c r="S4564" t="s">
        <v>24</v>
      </c>
      <c r="T4564">
        <v>1</v>
      </c>
      <c r="U4564">
        <f t="shared" si="213"/>
        <v>15000</v>
      </c>
      <c r="V4564">
        <f t="shared" si="214"/>
        <v>10926.440688752609</v>
      </c>
      <c r="W4564" s="1">
        <f t="shared" si="215"/>
        <v>2.6822834415553793</v>
      </c>
    </row>
    <row r="4565" spans="1:23" x14ac:dyDescent="0.2">
      <c r="A4565">
        <v>12563</v>
      </c>
      <c r="B4565">
        <v>27</v>
      </c>
      <c r="C4565" t="s">
        <v>25</v>
      </c>
      <c r="D4565">
        <v>117757</v>
      </c>
      <c r="E4565" t="s">
        <v>26</v>
      </c>
      <c r="F4565" t="s">
        <v>27</v>
      </c>
      <c r="G4565">
        <v>1710.7567501137701</v>
      </c>
      <c r="H4565">
        <v>0.151242410365271</v>
      </c>
      <c r="I4565">
        <v>5.2105900601942999E-2</v>
      </c>
      <c r="J4565">
        <v>49</v>
      </c>
      <c r="K4565">
        <v>9.6047318204175092</v>
      </c>
      <c r="L4565">
        <v>4.7939787159637701</v>
      </c>
      <c r="M4565">
        <v>99</v>
      </c>
      <c r="N4565">
        <v>11</v>
      </c>
      <c r="O4565">
        <v>9</v>
      </c>
      <c r="P4565">
        <v>2</v>
      </c>
      <c r="Q4565">
        <v>207</v>
      </c>
      <c r="R4565" t="s">
        <v>23</v>
      </c>
      <c r="S4565" t="s">
        <v>24</v>
      </c>
      <c r="T4565">
        <v>1</v>
      </c>
      <c r="U4565">
        <f t="shared" si="213"/>
        <v>15000</v>
      </c>
      <c r="V4565">
        <f t="shared" si="214"/>
        <v>13289.243249886229</v>
      </c>
      <c r="W4565" s="1">
        <f t="shared" si="215"/>
        <v>7.7680495774764342</v>
      </c>
    </row>
    <row r="4566" spans="1:23" x14ac:dyDescent="0.2">
      <c r="A4566">
        <v>12564</v>
      </c>
      <c r="B4566">
        <v>53</v>
      </c>
      <c r="C4566" t="s">
        <v>25</v>
      </c>
      <c r="D4566">
        <v>106290</v>
      </c>
      <c r="E4566" t="s">
        <v>28</v>
      </c>
      <c r="F4566" t="s">
        <v>27</v>
      </c>
      <c r="G4566">
        <v>6919.2320831346797</v>
      </c>
      <c r="H4566">
        <v>1.2298765813780499E-2</v>
      </c>
      <c r="I4566">
        <v>6.9627796148457904E-2</v>
      </c>
      <c r="J4566">
        <v>2</v>
      </c>
      <c r="K4566">
        <v>3.9563213231825101</v>
      </c>
      <c r="L4566">
        <v>11.313251969551599</v>
      </c>
      <c r="M4566">
        <v>91</v>
      </c>
      <c r="N4566">
        <v>16</v>
      </c>
      <c r="O4566">
        <v>3</v>
      </c>
      <c r="P4566">
        <v>4</v>
      </c>
      <c r="Q4566">
        <v>3545</v>
      </c>
      <c r="R4566" t="s">
        <v>23</v>
      </c>
      <c r="S4566" t="s">
        <v>24</v>
      </c>
      <c r="T4566">
        <v>1</v>
      </c>
      <c r="U4566">
        <f t="shared" si="213"/>
        <v>15000</v>
      </c>
      <c r="V4566">
        <f t="shared" si="214"/>
        <v>8080.7679168653203</v>
      </c>
      <c r="W4566" s="1">
        <f t="shared" si="215"/>
        <v>1.1678706278059139</v>
      </c>
    </row>
    <row r="4567" spans="1:23" x14ac:dyDescent="0.2">
      <c r="A4567">
        <v>12565</v>
      </c>
      <c r="B4567">
        <v>54</v>
      </c>
      <c r="C4567" t="s">
        <v>25</v>
      </c>
      <c r="D4567">
        <v>64389</v>
      </c>
      <c r="E4567" t="s">
        <v>21</v>
      </c>
      <c r="F4567" t="s">
        <v>27</v>
      </c>
      <c r="G4567">
        <v>880.23334722416098</v>
      </c>
      <c r="H4567">
        <v>8.4954126863232504E-2</v>
      </c>
      <c r="I4567">
        <v>2.8495868844347499E-2</v>
      </c>
      <c r="J4567">
        <v>29</v>
      </c>
      <c r="K4567">
        <v>7.80455002241996</v>
      </c>
      <c r="L4567">
        <v>8.5658012978184299</v>
      </c>
      <c r="M4567">
        <v>50</v>
      </c>
      <c r="N4567">
        <v>6</v>
      </c>
      <c r="O4567">
        <v>5</v>
      </c>
      <c r="P4567">
        <v>1</v>
      </c>
      <c r="Q4567">
        <v>3562</v>
      </c>
      <c r="R4567" t="s">
        <v>23</v>
      </c>
      <c r="S4567" t="s">
        <v>24</v>
      </c>
      <c r="T4567">
        <v>1</v>
      </c>
      <c r="U4567">
        <f t="shared" si="213"/>
        <v>15000</v>
      </c>
      <c r="V4567">
        <f t="shared" si="214"/>
        <v>14119.766652775839</v>
      </c>
      <c r="W4567" s="1">
        <f t="shared" si="215"/>
        <v>16.040935846503537</v>
      </c>
    </row>
    <row r="4568" spans="1:23" x14ac:dyDescent="0.2">
      <c r="A4568">
        <v>12566</v>
      </c>
      <c r="B4568">
        <v>45</v>
      </c>
      <c r="C4568" t="s">
        <v>20</v>
      </c>
      <c r="D4568">
        <v>40905</v>
      </c>
      <c r="E4568" t="s">
        <v>26</v>
      </c>
      <c r="F4568" t="s">
        <v>22</v>
      </c>
      <c r="G4568">
        <v>5513.3751846654704</v>
      </c>
      <c r="H4568">
        <v>4.1632241434023998E-2</v>
      </c>
      <c r="I4568">
        <v>0.18018662095282201</v>
      </c>
      <c r="J4568">
        <v>18</v>
      </c>
      <c r="K4568">
        <v>3.3668419586919098</v>
      </c>
      <c r="L4568">
        <v>8.8473078943430394</v>
      </c>
      <c r="M4568">
        <v>3</v>
      </c>
      <c r="N4568">
        <v>9</v>
      </c>
      <c r="O4568">
        <v>3</v>
      </c>
      <c r="P4568">
        <v>0</v>
      </c>
      <c r="Q4568">
        <v>3248</v>
      </c>
      <c r="R4568" t="s">
        <v>23</v>
      </c>
      <c r="S4568" t="s">
        <v>24</v>
      </c>
      <c r="T4568">
        <v>1</v>
      </c>
      <c r="U4568">
        <f t="shared" si="213"/>
        <v>15000</v>
      </c>
      <c r="V4568">
        <f t="shared" si="214"/>
        <v>9486.6248153345296</v>
      </c>
      <c r="W4568" s="1">
        <f t="shared" si="215"/>
        <v>1.7206564939966333</v>
      </c>
    </row>
    <row r="4569" spans="1:23" x14ac:dyDescent="0.2">
      <c r="A4569">
        <v>12567</v>
      </c>
      <c r="B4569">
        <v>45</v>
      </c>
      <c r="C4569" t="s">
        <v>20</v>
      </c>
      <c r="D4569">
        <v>109619</v>
      </c>
      <c r="E4569" t="s">
        <v>30</v>
      </c>
      <c r="F4569" t="s">
        <v>27</v>
      </c>
      <c r="G4569">
        <v>7753.70480249918</v>
      </c>
      <c r="H4569">
        <v>0.202098857182305</v>
      </c>
      <c r="I4569">
        <v>0.17817289411260601</v>
      </c>
      <c r="J4569">
        <v>30</v>
      </c>
      <c r="K4569">
        <v>4.0234348124430896</v>
      </c>
      <c r="L4569">
        <v>2.9931163721996801</v>
      </c>
      <c r="M4569">
        <v>92</v>
      </c>
      <c r="N4569">
        <v>0</v>
      </c>
      <c r="O4569">
        <v>3</v>
      </c>
      <c r="P4569">
        <v>5</v>
      </c>
      <c r="Q4569">
        <v>348</v>
      </c>
      <c r="R4569" t="s">
        <v>23</v>
      </c>
      <c r="S4569" t="s">
        <v>24</v>
      </c>
      <c r="T4569">
        <v>1</v>
      </c>
      <c r="U4569">
        <f t="shared" si="213"/>
        <v>15000</v>
      </c>
      <c r="V4569">
        <f t="shared" si="214"/>
        <v>7246.29519750082</v>
      </c>
      <c r="W4569" s="1">
        <f t="shared" si="215"/>
        <v>0.93455907621930467</v>
      </c>
    </row>
    <row r="4570" spans="1:23" x14ac:dyDescent="0.2">
      <c r="A4570">
        <v>12568</v>
      </c>
      <c r="B4570">
        <v>59</v>
      </c>
      <c r="C4570" t="s">
        <v>20</v>
      </c>
      <c r="D4570">
        <v>73730</v>
      </c>
      <c r="E4570" t="s">
        <v>29</v>
      </c>
      <c r="F4570" t="s">
        <v>19</v>
      </c>
      <c r="G4570">
        <v>9505.5923669848107</v>
      </c>
      <c r="H4570">
        <v>8.2100038318229304E-2</v>
      </c>
      <c r="I4570">
        <v>0.12689488817795699</v>
      </c>
      <c r="J4570">
        <v>15</v>
      </c>
      <c r="K4570">
        <v>6.4485131254408499</v>
      </c>
      <c r="L4570">
        <v>10.3591351482163</v>
      </c>
      <c r="M4570">
        <v>82</v>
      </c>
      <c r="N4570">
        <v>18</v>
      </c>
      <c r="O4570">
        <v>1</v>
      </c>
      <c r="P4570">
        <v>9</v>
      </c>
      <c r="Q4570">
        <v>3439</v>
      </c>
      <c r="R4570" t="s">
        <v>23</v>
      </c>
      <c r="S4570" t="s">
        <v>24</v>
      </c>
      <c r="T4570">
        <v>1</v>
      </c>
      <c r="U4570">
        <f t="shared" si="213"/>
        <v>15000</v>
      </c>
      <c r="V4570">
        <f t="shared" si="214"/>
        <v>5494.4076330151893</v>
      </c>
      <c r="W4570" s="1">
        <f t="shared" si="215"/>
        <v>0.57801843597865377</v>
      </c>
    </row>
    <row r="4571" spans="1:23" x14ac:dyDescent="0.2">
      <c r="A4571">
        <v>12569</v>
      </c>
      <c r="B4571">
        <v>60</v>
      </c>
      <c r="C4571" t="s">
        <v>25</v>
      </c>
      <c r="D4571">
        <v>77557</v>
      </c>
      <c r="E4571" t="s">
        <v>26</v>
      </c>
      <c r="F4571" t="s">
        <v>22</v>
      </c>
      <c r="G4571">
        <v>7015.4228733971804</v>
      </c>
      <c r="H4571">
        <v>0.14054833257485</v>
      </c>
      <c r="I4571">
        <v>2.1764869705874702E-2</v>
      </c>
      <c r="J4571">
        <v>42</v>
      </c>
      <c r="K4571">
        <v>1.3299956933455199</v>
      </c>
      <c r="L4571">
        <v>4.7650252928586001</v>
      </c>
      <c r="M4571">
        <v>24</v>
      </c>
      <c r="N4571">
        <v>19</v>
      </c>
      <c r="O4571">
        <v>2</v>
      </c>
      <c r="P4571">
        <v>9</v>
      </c>
      <c r="Q4571">
        <v>1096</v>
      </c>
      <c r="R4571" t="s">
        <v>23</v>
      </c>
      <c r="S4571" t="s">
        <v>24</v>
      </c>
      <c r="T4571">
        <v>1</v>
      </c>
      <c r="U4571">
        <f t="shared" si="213"/>
        <v>15000</v>
      </c>
      <c r="V4571">
        <f t="shared" si="214"/>
        <v>7984.5771266028196</v>
      </c>
      <c r="W4571" s="1">
        <f t="shared" si="215"/>
        <v>1.1381462344744346</v>
      </c>
    </row>
    <row r="4572" spans="1:23" x14ac:dyDescent="0.2">
      <c r="A4572">
        <v>12570</v>
      </c>
      <c r="B4572">
        <v>38</v>
      </c>
      <c r="C4572" t="s">
        <v>25</v>
      </c>
      <c r="D4572">
        <v>136814</v>
      </c>
      <c r="E4572" t="s">
        <v>26</v>
      </c>
      <c r="F4572" t="s">
        <v>19</v>
      </c>
      <c r="G4572">
        <v>1084.9684005823699</v>
      </c>
      <c r="H4572">
        <v>0.112494786504066</v>
      </c>
      <c r="I4572">
        <v>0.16276014073713499</v>
      </c>
      <c r="J4572">
        <v>23</v>
      </c>
      <c r="K4572">
        <v>2.8973742667383702</v>
      </c>
      <c r="L4572">
        <v>5.6585787130393701</v>
      </c>
      <c r="M4572">
        <v>98</v>
      </c>
      <c r="N4572">
        <v>4</v>
      </c>
      <c r="O4572">
        <v>2</v>
      </c>
      <c r="P4572">
        <v>3</v>
      </c>
      <c r="Q4572">
        <v>3071</v>
      </c>
      <c r="R4572" t="s">
        <v>23</v>
      </c>
      <c r="S4572" t="s">
        <v>24</v>
      </c>
      <c r="T4572">
        <v>1</v>
      </c>
      <c r="U4572">
        <f t="shared" si="213"/>
        <v>15000</v>
      </c>
      <c r="V4572">
        <f t="shared" si="214"/>
        <v>13915.031599417631</v>
      </c>
      <c r="W4572" s="1">
        <f t="shared" si="215"/>
        <v>12.825287438738833</v>
      </c>
    </row>
    <row r="4573" spans="1:23" x14ac:dyDescent="0.2">
      <c r="A4573">
        <v>12571</v>
      </c>
      <c r="B4573">
        <v>41</v>
      </c>
      <c r="C4573" t="s">
        <v>25</v>
      </c>
      <c r="D4573">
        <v>126634</v>
      </c>
      <c r="E4573" t="s">
        <v>29</v>
      </c>
      <c r="F4573" t="s">
        <v>19</v>
      </c>
      <c r="G4573">
        <v>976.35344216999601</v>
      </c>
      <c r="H4573">
        <v>5.1527633998355499E-2</v>
      </c>
      <c r="I4573">
        <v>2.17398309102666E-2</v>
      </c>
      <c r="J4573">
        <v>14</v>
      </c>
      <c r="K4573">
        <v>2.5871118477618</v>
      </c>
      <c r="L4573">
        <v>13.645357790330801</v>
      </c>
      <c r="M4573">
        <v>23</v>
      </c>
      <c r="N4573">
        <v>5</v>
      </c>
      <c r="O4573">
        <v>6</v>
      </c>
      <c r="P4573">
        <v>0</v>
      </c>
      <c r="Q4573">
        <v>3615</v>
      </c>
      <c r="R4573" t="s">
        <v>23</v>
      </c>
      <c r="S4573" t="s">
        <v>24</v>
      </c>
      <c r="T4573">
        <v>0</v>
      </c>
      <c r="U4573">
        <f t="shared" si="213"/>
        <v>0</v>
      </c>
      <c r="V4573">
        <f t="shared" si="214"/>
        <v>-976.35344216999601</v>
      </c>
      <c r="W4573" s="1">
        <f t="shared" si="215"/>
        <v>-1</v>
      </c>
    </row>
    <row r="4574" spans="1:23" x14ac:dyDescent="0.2">
      <c r="A4574">
        <v>12572</v>
      </c>
      <c r="B4574">
        <v>59</v>
      </c>
      <c r="C4574" t="s">
        <v>25</v>
      </c>
      <c r="D4574">
        <v>115157</v>
      </c>
      <c r="E4574" t="s">
        <v>28</v>
      </c>
      <c r="F4574" t="s">
        <v>27</v>
      </c>
      <c r="G4574">
        <v>7342.8206805268501</v>
      </c>
      <c r="H4574">
        <v>0.28792736753598802</v>
      </c>
      <c r="I4574">
        <v>3.0220032514994999E-2</v>
      </c>
      <c r="J4574">
        <v>21</v>
      </c>
      <c r="K4574">
        <v>3.9518897260979098</v>
      </c>
      <c r="L4574">
        <v>3.1027236696938001</v>
      </c>
      <c r="M4574">
        <v>55</v>
      </c>
      <c r="N4574">
        <v>0</v>
      </c>
      <c r="O4574">
        <v>3</v>
      </c>
      <c r="P4574">
        <v>8</v>
      </c>
      <c r="Q4574">
        <v>3517</v>
      </c>
      <c r="R4574" t="s">
        <v>23</v>
      </c>
      <c r="S4574" t="s">
        <v>24</v>
      </c>
      <c r="T4574">
        <v>1</v>
      </c>
      <c r="U4574">
        <f t="shared" si="213"/>
        <v>15000</v>
      </c>
      <c r="V4574">
        <f t="shared" si="214"/>
        <v>7657.1793194731499</v>
      </c>
      <c r="W4574" s="1">
        <f t="shared" si="215"/>
        <v>1.0428117003837474</v>
      </c>
    </row>
    <row r="4575" spans="1:23" x14ac:dyDescent="0.2">
      <c r="A4575">
        <v>12573</v>
      </c>
      <c r="B4575">
        <v>57</v>
      </c>
      <c r="C4575" t="s">
        <v>20</v>
      </c>
      <c r="D4575">
        <v>106113</v>
      </c>
      <c r="E4575" t="s">
        <v>21</v>
      </c>
      <c r="F4575" t="s">
        <v>19</v>
      </c>
      <c r="G4575">
        <v>2231.76110953433</v>
      </c>
      <c r="H4575">
        <v>0.280691600371892</v>
      </c>
      <c r="I4575">
        <v>7.1806314602411297E-2</v>
      </c>
      <c r="J4575">
        <v>31</v>
      </c>
      <c r="K4575">
        <v>7.9971832682391399</v>
      </c>
      <c r="L4575">
        <v>13.3563550421096</v>
      </c>
      <c r="M4575">
        <v>18</v>
      </c>
      <c r="N4575">
        <v>14</v>
      </c>
      <c r="O4575">
        <v>2</v>
      </c>
      <c r="P4575">
        <v>6</v>
      </c>
      <c r="Q4575">
        <v>2835</v>
      </c>
      <c r="R4575" t="s">
        <v>23</v>
      </c>
      <c r="S4575" t="s">
        <v>24</v>
      </c>
      <c r="T4575">
        <v>1</v>
      </c>
      <c r="U4575">
        <f t="shared" si="213"/>
        <v>15000</v>
      </c>
      <c r="V4575">
        <f t="shared" si="214"/>
        <v>12768.238890465669</v>
      </c>
      <c r="W4575" s="1">
        <f t="shared" si="215"/>
        <v>5.721149470666167</v>
      </c>
    </row>
    <row r="4576" spans="1:23" x14ac:dyDescent="0.2">
      <c r="A4576">
        <v>12574</v>
      </c>
      <c r="B4576">
        <v>19</v>
      </c>
      <c r="C4576" t="s">
        <v>25</v>
      </c>
      <c r="D4576">
        <v>122264</v>
      </c>
      <c r="E4576" t="s">
        <v>28</v>
      </c>
      <c r="F4576" t="s">
        <v>27</v>
      </c>
      <c r="G4576">
        <v>4527.6691554691597</v>
      </c>
      <c r="H4576">
        <v>3.4536373950625698E-2</v>
      </c>
      <c r="I4576">
        <v>9.1979360356456402E-2</v>
      </c>
      <c r="J4576">
        <v>10</v>
      </c>
      <c r="K4576">
        <v>9.1684138481801298</v>
      </c>
      <c r="L4576">
        <v>7.7560618346331998</v>
      </c>
      <c r="M4576">
        <v>22</v>
      </c>
      <c r="N4576">
        <v>1</v>
      </c>
      <c r="O4576">
        <v>4</v>
      </c>
      <c r="P4576">
        <v>5</v>
      </c>
      <c r="Q4576">
        <v>2795</v>
      </c>
      <c r="R4576" t="s">
        <v>23</v>
      </c>
      <c r="S4576" t="s">
        <v>24</v>
      </c>
      <c r="T4576">
        <v>1</v>
      </c>
      <c r="U4576">
        <f t="shared" si="213"/>
        <v>15000</v>
      </c>
      <c r="V4576">
        <f t="shared" si="214"/>
        <v>10472.330844530839</v>
      </c>
      <c r="W4576" s="1">
        <f t="shared" si="215"/>
        <v>2.3129629142360977</v>
      </c>
    </row>
    <row r="4577" spans="1:23" x14ac:dyDescent="0.2">
      <c r="A4577">
        <v>12575</v>
      </c>
      <c r="B4577">
        <v>25</v>
      </c>
      <c r="C4577" t="s">
        <v>25</v>
      </c>
      <c r="D4577">
        <v>86199</v>
      </c>
      <c r="E4577" t="s">
        <v>30</v>
      </c>
      <c r="F4577" t="s">
        <v>22</v>
      </c>
      <c r="G4577">
        <v>9768.5489033784506</v>
      </c>
      <c r="H4577">
        <v>0.24993595252311801</v>
      </c>
      <c r="I4577">
        <v>7.7238901775910598E-2</v>
      </c>
      <c r="J4577">
        <v>28</v>
      </c>
      <c r="K4577">
        <v>1.11405300496656</v>
      </c>
      <c r="L4577">
        <v>3.0883979621621398</v>
      </c>
      <c r="M4577">
        <v>94</v>
      </c>
      <c r="N4577">
        <v>17</v>
      </c>
      <c r="O4577">
        <v>3</v>
      </c>
      <c r="P4577">
        <v>3</v>
      </c>
      <c r="Q4577">
        <v>4411</v>
      </c>
      <c r="R4577" t="s">
        <v>23</v>
      </c>
      <c r="S4577" t="s">
        <v>24</v>
      </c>
      <c r="T4577">
        <v>1</v>
      </c>
      <c r="U4577">
        <f t="shared" si="213"/>
        <v>15000</v>
      </c>
      <c r="V4577">
        <f t="shared" si="214"/>
        <v>5231.4510966215494</v>
      </c>
      <c r="W4577" s="1">
        <f t="shared" si="215"/>
        <v>0.53554024741712181</v>
      </c>
    </row>
    <row r="4578" spans="1:23" x14ac:dyDescent="0.2">
      <c r="A4578">
        <v>12576</v>
      </c>
      <c r="B4578">
        <v>65</v>
      </c>
      <c r="C4578" t="s">
        <v>25</v>
      </c>
      <c r="D4578">
        <v>67301</v>
      </c>
      <c r="E4578" t="s">
        <v>26</v>
      </c>
      <c r="F4578" t="s">
        <v>19</v>
      </c>
      <c r="G4578">
        <v>8217.0773041983593</v>
      </c>
      <c r="H4578">
        <v>0.15162836798774801</v>
      </c>
      <c r="I4578">
        <v>4.1393658385889098E-2</v>
      </c>
      <c r="J4578">
        <v>41</v>
      </c>
      <c r="K4578">
        <v>3.31518049382806</v>
      </c>
      <c r="L4578">
        <v>12.268183477792901</v>
      </c>
      <c r="M4578">
        <v>82</v>
      </c>
      <c r="N4578">
        <v>12</v>
      </c>
      <c r="O4578">
        <v>0</v>
      </c>
      <c r="P4578">
        <v>6</v>
      </c>
      <c r="Q4578">
        <v>1674</v>
      </c>
      <c r="R4578" t="s">
        <v>23</v>
      </c>
      <c r="S4578" t="s">
        <v>24</v>
      </c>
      <c r="T4578">
        <v>1</v>
      </c>
      <c r="U4578">
        <f t="shared" si="213"/>
        <v>15000</v>
      </c>
      <c r="V4578">
        <f t="shared" si="214"/>
        <v>6782.9226958016407</v>
      </c>
      <c r="W4578" s="1">
        <f t="shared" si="215"/>
        <v>0.82546657950218327</v>
      </c>
    </row>
    <row r="4579" spans="1:23" x14ac:dyDescent="0.2">
      <c r="A4579">
        <v>12577</v>
      </c>
      <c r="B4579">
        <v>44</v>
      </c>
      <c r="C4579" t="s">
        <v>20</v>
      </c>
      <c r="D4579">
        <v>104752</v>
      </c>
      <c r="E4579" t="s">
        <v>28</v>
      </c>
      <c r="F4579" t="s">
        <v>27</v>
      </c>
      <c r="G4579">
        <v>8481.2742372719804</v>
      </c>
      <c r="H4579">
        <v>0.234383406528446</v>
      </c>
      <c r="I4579">
        <v>3.1304646359537003E-2</v>
      </c>
      <c r="J4579">
        <v>23</v>
      </c>
      <c r="K4579">
        <v>1.22850050547557</v>
      </c>
      <c r="L4579">
        <v>9.9612020278123907</v>
      </c>
      <c r="M4579">
        <v>95</v>
      </c>
      <c r="N4579">
        <v>1</v>
      </c>
      <c r="O4579">
        <v>5</v>
      </c>
      <c r="P4579">
        <v>6</v>
      </c>
      <c r="Q4579">
        <v>1185</v>
      </c>
      <c r="R4579" t="s">
        <v>23</v>
      </c>
      <c r="S4579" t="s">
        <v>24</v>
      </c>
      <c r="T4579">
        <v>1</v>
      </c>
      <c r="U4579">
        <f t="shared" si="213"/>
        <v>15000</v>
      </c>
      <c r="V4579">
        <f t="shared" si="214"/>
        <v>6518.7257627280196</v>
      </c>
      <c r="W4579" s="1">
        <f t="shared" si="215"/>
        <v>0.76860216759419175</v>
      </c>
    </row>
    <row r="4580" spans="1:23" x14ac:dyDescent="0.2">
      <c r="A4580">
        <v>12578</v>
      </c>
      <c r="B4580">
        <v>39</v>
      </c>
      <c r="C4580" t="s">
        <v>20</v>
      </c>
      <c r="D4580">
        <v>67259</v>
      </c>
      <c r="E4580" t="s">
        <v>21</v>
      </c>
      <c r="F4580" t="s">
        <v>31</v>
      </c>
      <c r="G4580">
        <v>8621.6220568079698</v>
      </c>
      <c r="H4580">
        <v>5.3835567964992399E-2</v>
      </c>
      <c r="I4580">
        <v>0.17328889307383899</v>
      </c>
      <c r="J4580">
        <v>18</v>
      </c>
      <c r="K4580">
        <v>8.7511900187304104</v>
      </c>
      <c r="L4580">
        <v>5.5288983409130203</v>
      </c>
      <c r="M4580">
        <v>76</v>
      </c>
      <c r="N4580">
        <v>7</v>
      </c>
      <c r="O4580">
        <v>4</v>
      </c>
      <c r="P4580">
        <v>7</v>
      </c>
      <c r="Q4580">
        <v>4191</v>
      </c>
      <c r="R4580" t="s">
        <v>23</v>
      </c>
      <c r="S4580" t="s">
        <v>24</v>
      </c>
      <c r="T4580">
        <v>1</v>
      </c>
      <c r="U4580">
        <f t="shared" si="213"/>
        <v>15000</v>
      </c>
      <c r="V4580">
        <f t="shared" si="214"/>
        <v>6378.3779431920302</v>
      </c>
      <c r="W4580" s="1">
        <f t="shared" si="215"/>
        <v>0.73981182440668614</v>
      </c>
    </row>
    <row r="4581" spans="1:23" x14ac:dyDescent="0.2">
      <c r="A4581">
        <v>12579</v>
      </c>
      <c r="B4581">
        <v>54</v>
      </c>
      <c r="C4581" t="s">
        <v>20</v>
      </c>
      <c r="D4581">
        <v>94801</v>
      </c>
      <c r="E4581" t="s">
        <v>30</v>
      </c>
      <c r="F4581" t="s">
        <v>27</v>
      </c>
      <c r="G4581">
        <v>6233.4988672034196</v>
      </c>
      <c r="H4581">
        <v>4.8359499955487599E-2</v>
      </c>
      <c r="I4581">
        <v>7.90044329308663E-2</v>
      </c>
      <c r="J4581">
        <v>4</v>
      </c>
      <c r="K4581">
        <v>2.7886019055942</v>
      </c>
      <c r="L4581">
        <v>4.8605280608738903</v>
      </c>
      <c r="M4581">
        <v>45</v>
      </c>
      <c r="N4581">
        <v>4</v>
      </c>
      <c r="O4581">
        <v>6</v>
      </c>
      <c r="P4581">
        <v>8</v>
      </c>
      <c r="Q4581">
        <v>2224</v>
      </c>
      <c r="R4581" t="s">
        <v>23</v>
      </c>
      <c r="S4581" t="s">
        <v>24</v>
      </c>
      <c r="T4581">
        <v>0</v>
      </c>
      <c r="U4581">
        <f t="shared" si="213"/>
        <v>0</v>
      </c>
      <c r="V4581">
        <f t="shared" si="214"/>
        <v>-6233.4988672034196</v>
      </c>
      <c r="W4581" s="1">
        <f t="shared" si="215"/>
        <v>-1</v>
      </c>
    </row>
    <row r="4582" spans="1:23" x14ac:dyDescent="0.2">
      <c r="A4582">
        <v>12580</v>
      </c>
      <c r="B4582">
        <v>44</v>
      </c>
      <c r="C4582" t="s">
        <v>25</v>
      </c>
      <c r="D4582">
        <v>24574</v>
      </c>
      <c r="E4582" t="s">
        <v>28</v>
      </c>
      <c r="F4582" t="s">
        <v>31</v>
      </c>
      <c r="G4582">
        <v>7464.9458462385301</v>
      </c>
      <c r="H4582">
        <v>0.26831967525960898</v>
      </c>
      <c r="I4582">
        <v>5.1533881841186603E-2</v>
      </c>
      <c r="J4582">
        <v>45</v>
      </c>
      <c r="K4582">
        <v>7.9362798548390501</v>
      </c>
      <c r="L4582">
        <v>6.6036752930458498</v>
      </c>
      <c r="M4582">
        <v>17</v>
      </c>
      <c r="N4582">
        <v>14</v>
      </c>
      <c r="O4582">
        <v>7</v>
      </c>
      <c r="P4582">
        <v>9</v>
      </c>
      <c r="Q4582">
        <v>4928</v>
      </c>
      <c r="R4582" t="s">
        <v>23</v>
      </c>
      <c r="S4582" t="s">
        <v>24</v>
      </c>
      <c r="T4582">
        <v>1</v>
      </c>
      <c r="U4582">
        <f t="shared" si="213"/>
        <v>15000</v>
      </c>
      <c r="V4582">
        <f t="shared" si="214"/>
        <v>7535.0541537614699</v>
      </c>
      <c r="W4582" s="1">
        <f t="shared" si="215"/>
        <v>1.009391669942022</v>
      </c>
    </row>
    <row r="4583" spans="1:23" x14ac:dyDescent="0.2">
      <c r="A4583">
        <v>12581</v>
      </c>
      <c r="B4583">
        <v>46</v>
      </c>
      <c r="C4583" t="s">
        <v>20</v>
      </c>
      <c r="D4583">
        <v>108291</v>
      </c>
      <c r="E4583" t="s">
        <v>26</v>
      </c>
      <c r="F4583" t="s">
        <v>27</v>
      </c>
      <c r="G4583">
        <v>3653.7130548794398</v>
      </c>
      <c r="H4583">
        <v>0.270367652633907</v>
      </c>
      <c r="I4583">
        <v>0.102528357758441</v>
      </c>
      <c r="J4583">
        <v>40</v>
      </c>
      <c r="K4583">
        <v>1.2997449152237699</v>
      </c>
      <c r="L4583">
        <v>2.4750952188642099</v>
      </c>
      <c r="M4583">
        <v>60</v>
      </c>
      <c r="N4583">
        <v>12</v>
      </c>
      <c r="O4583">
        <v>2</v>
      </c>
      <c r="P4583">
        <v>0</v>
      </c>
      <c r="Q4583">
        <v>1446</v>
      </c>
      <c r="R4583" t="s">
        <v>23</v>
      </c>
      <c r="S4583" t="s">
        <v>24</v>
      </c>
      <c r="T4583">
        <v>0</v>
      </c>
      <c r="U4583">
        <f t="shared" si="213"/>
        <v>0</v>
      </c>
      <c r="V4583">
        <f t="shared" si="214"/>
        <v>-3653.7130548794398</v>
      </c>
      <c r="W4583" s="1">
        <f t="shared" si="215"/>
        <v>-1</v>
      </c>
    </row>
    <row r="4584" spans="1:23" x14ac:dyDescent="0.2">
      <c r="A4584">
        <v>12582</v>
      </c>
      <c r="B4584">
        <v>20</v>
      </c>
      <c r="C4584" t="s">
        <v>25</v>
      </c>
      <c r="D4584">
        <v>146902</v>
      </c>
      <c r="E4584" t="s">
        <v>21</v>
      </c>
      <c r="F4584" t="s">
        <v>31</v>
      </c>
      <c r="G4584">
        <v>9984.6176430712203</v>
      </c>
      <c r="H4584">
        <v>0.14511452719854601</v>
      </c>
      <c r="I4584">
        <v>1.6996446102210801E-2</v>
      </c>
      <c r="J4584">
        <v>37</v>
      </c>
      <c r="K4584">
        <v>4.5854571061870102</v>
      </c>
      <c r="L4584">
        <v>12.234117551213799</v>
      </c>
      <c r="M4584">
        <v>70</v>
      </c>
      <c r="N4584">
        <v>16</v>
      </c>
      <c r="O4584">
        <v>3</v>
      </c>
      <c r="P4584">
        <v>2</v>
      </c>
      <c r="Q4584">
        <v>3167</v>
      </c>
      <c r="R4584" t="s">
        <v>23</v>
      </c>
      <c r="S4584" t="s">
        <v>24</v>
      </c>
      <c r="T4584">
        <v>1</v>
      </c>
      <c r="U4584">
        <f t="shared" si="213"/>
        <v>15000</v>
      </c>
      <c r="V4584">
        <f t="shared" si="214"/>
        <v>5015.3823569287797</v>
      </c>
      <c r="W4584" s="1">
        <f t="shared" si="215"/>
        <v>0.50231090826088687</v>
      </c>
    </row>
    <row r="4585" spans="1:23" x14ac:dyDescent="0.2">
      <c r="A4585">
        <v>12583</v>
      </c>
      <c r="B4585">
        <v>61</v>
      </c>
      <c r="C4585" t="s">
        <v>25</v>
      </c>
      <c r="D4585">
        <v>76776</v>
      </c>
      <c r="E4585" t="s">
        <v>26</v>
      </c>
      <c r="F4585" t="s">
        <v>19</v>
      </c>
      <c r="G4585">
        <v>2868.25947958098</v>
      </c>
      <c r="H4585">
        <v>0.26234576130831999</v>
      </c>
      <c r="I4585">
        <v>0.12405342464312701</v>
      </c>
      <c r="J4585">
        <v>0</v>
      </c>
      <c r="K4585">
        <v>4.2276234490242803</v>
      </c>
      <c r="L4585">
        <v>4.5405175495394001</v>
      </c>
      <c r="M4585">
        <v>44</v>
      </c>
      <c r="N4585">
        <v>3</v>
      </c>
      <c r="O4585">
        <v>4</v>
      </c>
      <c r="P4585">
        <v>5</v>
      </c>
      <c r="Q4585">
        <v>1987</v>
      </c>
      <c r="R4585" t="s">
        <v>23</v>
      </c>
      <c r="S4585" t="s">
        <v>24</v>
      </c>
      <c r="T4585">
        <v>1</v>
      </c>
      <c r="U4585">
        <f t="shared" si="213"/>
        <v>15000</v>
      </c>
      <c r="V4585">
        <f t="shared" si="214"/>
        <v>12131.74052041902</v>
      </c>
      <c r="W4585" s="1">
        <f t="shared" si="215"/>
        <v>4.2296523751719031</v>
      </c>
    </row>
    <row r="4586" spans="1:23" x14ac:dyDescent="0.2">
      <c r="A4586">
        <v>12584</v>
      </c>
      <c r="B4586">
        <v>30</v>
      </c>
      <c r="C4586" t="s">
        <v>20</v>
      </c>
      <c r="D4586">
        <v>116777</v>
      </c>
      <c r="E4586" t="s">
        <v>26</v>
      </c>
      <c r="F4586" t="s">
        <v>31</v>
      </c>
      <c r="G4586">
        <v>5941.0732927048402</v>
      </c>
      <c r="H4586">
        <v>0.20356309593605201</v>
      </c>
      <c r="I4586">
        <v>5.72130215014236E-2</v>
      </c>
      <c r="J4586">
        <v>29</v>
      </c>
      <c r="K4586">
        <v>3.9640064375594299</v>
      </c>
      <c r="L4586">
        <v>12.489576233839401</v>
      </c>
      <c r="M4586">
        <v>87</v>
      </c>
      <c r="N4586">
        <v>6</v>
      </c>
      <c r="O4586">
        <v>7</v>
      </c>
      <c r="P4586">
        <v>4</v>
      </c>
      <c r="Q4586">
        <v>1942</v>
      </c>
      <c r="R4586" t="s">
        <v>23</v>
      </c>
      <c r="S4586" t="s">
        <v>24</v>
      </c>
      <c r="T4586">
        <v>1</v>
      </c>
      <c r="U4586">
        <f t="shared" si="213"/>
        <v>15000</v>
      </c>
      <c r="V4586">
        <f t="shared" si="214"/>
        <v>9058.9267072951588</v>
      </c>
      <c r="W4586" s="1">
        <f t="shared" si="215"/>
        <v>1.5247963223107837</v>
      </c>
    </row>
    <row r="4587" spans="1:23" x14ac:dyDescent="0.2">
      <c r="A4587">
        <v>12585</v>
      </c>
      <c r="B4587">
        <v>62</v>
      </c>
      <c r="C4587" t="s">
        <v>25</v>
      </c>
      <c r="D4587">
        <v>108212</v>
      </c>
      <c r="E4587" t="s">
        <v>30</v>
      </c>
      <c r="F4587" t="s">
        <v>19</v>
      </c>
      <c r="G4587">
        <v>2892.4106153798102</v>
      </c>
      <c r="H4587">
        <v>6.3652825357187595E-2</v>
      </c>
      <c r="I4587">
        <v>0.123657318684951</v>
      </c>
      <c r="J4587">
        <v>11</v>
      </c>
      <c r="K4587">
        <v>6.13158985917494</v>
      </c>
      <c r="L4587">
        <v>11.1039002092663</v>
      </c>
      <c r="M4587">
        <v>45</v>
      </c>
      <c r="N4587">
        <v>1</v>
      </c>
      <c r="O4587">
        <v>9</v>
      </c>
      <c r="P4587">
        <v>9</v>
      </c>
      <c r="Q4587">
        <v>2300</v>
      </c>
      <c r="R4587" t="s">
        <v>23</v>
      </c>
      <c r="S4587" t="s">
        <v>24</v>
      </c>
      <c r="T4587">
        <v>1</v>
      </c>
      <c r="U4587">
        <f t="shared" si="213"/>
        <v>15000</v>
      </c>
      <c r="V4587">
        <f t="shared" si="214"/>
        <v>12107.589384620191</v>
      </c>
      <c r="W4587" s="1">
        <f t="shared" si="215"/>
        <v>4.1859856689228447</v>
      </c>
    </row>
    <row r="4588" spans="1:23" x14ac:dyDescent="0.2">
      <c r="A4588">
        <v>12586</v>
      </c>
      <c r="B4588">
        <v>27</v>
      </c>
      <c r="C4588" t="s">
        <v>20</v>
      </c>
      <c r="D4588">
        <v>107097</v>
      </c>
      <c r="E4588" t="s">
        <v>21</v>
      </c>
      <c r="F4588" t="s">
        <v>19</v>
      </c>
      <c r="G4588">
        <v>1209.5034005447201</v>
      </c>
      <c r="H4588">
        <v>0.105396736757823</v>
      </c>
      <c r="I4588">
        <v>0.12668378124471499</v>
      </c>
      <c r="J4588">
        <v>45</v>
      </c>
      <c r="K4588">
        <v>4.52178013734025</v>
      </c>
      <c r="L4588">
        <v>14.1566162442607</v>
      </c>
      <c r="M4588">
        <v>16</v>
      </c>
      <c r="N4588">
        <v>8</v>
      </c>
      <c r="O4588">
        <v>6</v>
      </c>
      <c r="P4588">
        <v>8</v>
      </c>
      <c r="Q4588">
        <v>3032</v>
      </c>
      <c r="R4588" t="s">
        <v>23</v>
      </c>
      <c r="S4588" t="s">
        <v>24</v>
      </c>
      <c r="T4588">
        <v>1</v>
      </c>
      <c r="U4588">
        <f t="shared" si="213"/>
        <v>15000</v>
      </c>
      <c r="V4588">
        <f t="shared" si="214"/>
        <v>13790.49659945528</v>
      </c>
      <c r="W4588" s="1">
        <f t="shared" si="215"/>
        <v>11.401784065463975</v>
      </c>
    </row>
    <row r="4589" spans="1:23" x14ac:dyDescent="0.2">
      <c r="A4589">
        <v>12587</v>
      </c>
      <c r="B4589">
        <v>53</v>
      </c>
      <c r="C4589" t="s">
        <v>25</v>
      </c>
      <c r="D4589">
        <v>44737</v>
      </c>
      <c r="E4589" t="s">
        <v>29</v>
      </c>
      <c r="F4589" t="s">
        <v>27</v>
      </c>
      <c r="G4589">
        <v>5719.09956695239</v>
      </c>
      <c r="H4589">
        <v>4.9457588647514199E-2</v>
      </c>
      <c r="I4589">
        <v>0.16375259635814199</v>
      </c>
      <c r="J4589">
        <v>3</v>
      </c>
      <c r="K4589">
        <v>4.6290751436504296</v>
      </c>
      <c r="L4589">
        <v>1.93754992763235</v>
      </c>
      <c r="M4589">
        <v>14</v>
      </c>
      <c r="N4589">
        <v>1</v>
      </c>
      <c r="O4589">
        <v>6</v>
      </c>
      <c r="P4589">
        <v>9</v>
      </c>
      <c r="Q4589">
        <v>2211</v>
      </c>
      <c r="R4589" t="s">
        <v>23</v>
      </c>
      <c r="S4589" t="s">
        <v>24</v>
      </c>
      <c r="T4589">
        <v>1</v>
      </c>
      <c r="U4589">
        <f t="shared" si="213"/>
        <v>15000</v>
      </c>
      <c r="V4589">
        <f t="shared" si="214"/>
        <v>9280.9004330476091</v>
      </c>
      <c r="W4589" s="1">
        <f t="shared" si="215"/>
        <v>1.6227904977694314</v>
      </c>
    </row>
    <row r="4590" spans="1:23" x14ac:dyDescent="0.2">
      <c r="A4590">
        <v>12588</v>
      </c>
      <c r="B4590">
        <v>26</v>
      </c>
      <c r="C4590" t="s">
        <v>20</v>
      </c>
      <c r="D4590">
        <v>43390</v>
      </c>
      <c r="E4590" t="s">
        <v>26</v>
      </c>
      <c r="F4590" t="s">
        <v>19</v>
      </c>
      <c r="G4590">
        <v>3598.1518415747801</v>
      </c>
      <c r="H4590">
        <v>0.23444511398997001</v>
      </c>
      <c r="I4590">
        <v>5.36819035658E-2</v>
      </c>
      <c r="J4590">
        <v>14</v>
      </c>
      <c r="K4590">
        <v>2.7028311906475402</v>
      </c>
      <c r="L4590">
        <v>5.5631374212322804</v>
      </c>
      <c r="M4590">
        <v>72</v>
      </c>
      <c r="N4590">
        <v>16</v>
      </c>
      <c r="O4590">
        <v>4</v>
      </c>
      <c r="P4590">
        <v>1</v>
      </c>
      <c r="Q4590">
        <v>2099</v>
      </c>
      <c r="R4590" t="s">
        <v>23</v>
      </c>
      <c r="S4590" t="s">
        <v>24</v>
      </c>
      <c r="T4590">
        <v>1</v>
      </c>
      <c r="U4590">
        <f t="shared" si="213"/>
        <v>15000</v>
      </c>
      <c r="V4590">
        <f t="shared" si="214"/>
        <v>11401.84815842522</v>
      </c>
      <c r="W4590" s="1">
        <f t="shared" si="215"/>
        <v>3.1688068376333574</v>
      </c>
    </row>
    <row r="4591" spans="1:23" x14ac:dyDescent="0.2">
      <c r="A4591">
        <v>12589</v>
      </c>
      <c r="B4591">
        <v>44</v>
      </c>
      <c r="C4591" t="s">
        <v>20</v>
      </c>
      <c r="D4591">
        <v>111612</v>
      </c>
      <c r="E4591" t="s">
        <v>21</v>
      </c>
      <c r="F4591" t="s">
        <v>22</v>
      </c>
      <c r="G4591">
        <v>5873.8707484815304</v>
      </c>
      <c r="H4591">
        <v>0.29572271016176699</v>
      </c>
      <c r="I4591">
        <v>9.80582813376632E-2</v>
      </c>
      <c r="J4591">
        <v>16</v>
      </c>
      <c r="K4591">
        <v>4.7305508968410601</v>
      </c>
      <c r="L4591">
        <v>9.5463201535525908</v>
      </c>
      <c r="M4591">
        <v>33</v>
      </c>
      <c r="N4591">
        <v>17</v>
      </c>
      <c r="O4591">
        <v>3</v>
      </c>
      <c r="P4591">
        <v>3</v>
      </c>
      <c r="Q4591">
        <v>1147</v>
      </c>
      <c r="R4591" t="s">
        <v>23</v>
      </c>
      <c r="S4591" t="s">
        <v>24</v>
      </c>
      <c r="T4591">
        <v>1</v>
      </c>
      <c r="U4591">
        <f t="shared" si="213"/>
        <v>15000</v>
      </c>
      <c r="V4591">
        <f t="shared" si="214"/>
        <v>9126.1292515184687</v>
      </c>
      <c r="W4591" s="1">
        <f t="shared" si="215"/>
        <v>1.5536823403677529</v>
      </c>
    </row>
    <row r="4592" spans="1:23" x14ac:dyDescent="0.2">
      <c r="A4592">
        <v>12590</v>
      </c>
      <c r="B4592">
        <v>51</v>
      </c>
      <c r="C4592" t="s">
        <v>20</v>
      </c>
      <c r="D4592">
        <v>72330</v>
      </c>
      <c r="E4592" t="s">
        <v>26</v>
      </c>
      <c r="F4592" t="s">
        <v>31</v>
      </c>
      <c r="G4592">
        <v>5630.9169189834201</v>
      </c>
      <c r="H4592">
        <v>0.16844971470414299</v>
      </c>
      <c r="I4592">
        <v>0.19275859425643899</v>
      </c>
      <c r="J4592">
        <v>11</v>
      </c>
      <c r="K4592">
        <v>7.66982017869337</v>
      </c>
      <c r="L4592">
        <v>12.949361902602501</v>
      </c>
      <c r="M4592">
        <v>98</v>
      </c>
      <c r="N4592">
        <v>5</v>
      </c>
      <c r="O4592">
        <v>0</v>
      </c>
      <c r="P4592">
        <v>4</v>
      </c>
      <c r="Q4592">
        <v>3986</v>
      </c>
      <c r="R4592" t="s">
        <v>23</v>
      </c>
      <c r="S4592" t="s">
        <v>24</v>
      </c>
      <c r="T4592">
        <v>1</v>
      </c>
      <c r="U4592">
        <f t="shared" si="213"/>
        <v>15000</v>
      </c>
      <c r="V4592">
        <f t="shared" si="214"/>
        <v>9369.0830810165789</v>
      </c>
      <c r="W4592" s="1">
        <f t="shared" si="215"/>
        <v>1.6638645563088916</v>
      </c>
    </row>
    <row r="4593" spans="1:23" x14ac:dyDescent="0.2">
      <c r="A4593">
        <v>12591</v>
      </c>
      <c r="B4593">
        <v>68</v>
      </c>
      <c r="C4593" t="s">
        <v>20</v>
      </c>
      <c r="D4593">
        <v>91082</v>
      </c>
      <c r="E4593" t="s">
        <v>28</v>
      </c>
      <c r="F4593" t="s">
        <v>27</v>
      </c>
      <c r="G4593">
        <v>5468.34161852126</v>
      </c>
      <c r="H4593">
        <v>0.20020068009331801</v>
      </c>
      <c r="I4593">
        <v>0.14815372037607699</v>
      </c>
      <c r="J4593">
        <v>0</v>
      </c>
      <c r="K4593">
        <v>3.9077837048780402</v>
      </c>
      <c r="L4593">
        <v>2.75662329184338</v>
      </c>
      <c r="M4593">
        <v>7</v>
      </c>
      <c r="N4593">
        <v>17</v>
      </c>
      <c r="O4593">
        <v>5</v>
      </c>
      <c r="P4593">
        <v>5</v>
      </c>
      <c r="Q4593">
        <v>2510</v>
      </c>
      <c r="R4593" t="s">
        <v>23</v>
      </c>
      <c r="S4593" t="s">
        <v>24</v>
      </c>
      <c r="T4593">
        <v>1</v>
      </c>
      <c r="U4593">
        <f t="shared" si="213"/>
        <v>15000</v>
      </c>
      <c r="V4593">
        <f t="shared" si="214"/>
        <v>9531.6583814787409</v>
      </c>
      <c r="W4593" s="1">
        <f t="shared" si="215"/>
        <v>1.7430619823010027</v>
      </c>
    </row>
    <row r="4594" spans="1:23" x14ac:dyDescent="0.2">
      <c r="A4594">
        <v>12592</v>
      </c>
      <c r="B4594">
        <v>18</v>
      </c>
      <c r="C4594" t="s">
        <v>20</v>
      </c>
      <c r="D4594">
        <v>73642</v>
      </c>
      <c r="E4594" t="s">
        <v>28</v>
      </c>
      <c r="F4594" t="s">
        <v>19</v>
      </c>
      <c r="G4594">
        <v>1320.68110826064</v>
      </c>
      <c r="H4594">
        <v>0.22636684475875399</v>
      </c>
      <c r="I4594">
        <v>0.195315323523336</v>
      </c>
      <c r="J4594">
        <v>12</v>
      </c>
      <c r="K4594">
        <v>8.7137661855696003</v>
      </c>
      <c r="L4594">
        <v>12.9902782242283</v>
      </c>
      <c r="M4594">
        <v>49</v>
      </c>
      <c r="N4594">
        <v>5</v>
      </c>
      <c r="O4594">
        <v>8</v>
      </c>
      <c r="P4594">
        <v>9</v>
      </c>
      <c r="Q4594">
        <v>2207</v>
      </c>
      <c r="R4594" t="s">
        <v>23</v>
      </c>
      <c r="S4594" t="s">
        <v>24</v>
      </c>
      <c r="T4594">
        <v>1</v>
      </c>
      <c r="U4594">
        <f t="shared" si="213"/>
        <v>15000</v>
      </c>
      <c r="V4594">
        <f t="shared" si="214"/>
        <v>13679.31889173936</v>
      </c>
      <c r="W4594" s="1">
        <f t="shared" si="215"/>
        <v>10.357775852306437</v>
      </c>
    </row>
    <row r="4595" spans="1:23" x14ac:dyDescent="0.2">
      <c r="A4595">
        <v>12593</v>
      </c>
      <c r="B4595">
        <v>49</v>
      </c>
      <c r="C4595" t="s">
        <v>25</v>
      </c>
      <c r="D4595">
        <v>41280</v>
      </c>
      <c r="E4595" t="s">
        <v>21</v>
      </c>
      <c r="F4595" t="s">
        <v>31</v>
      </c>
      <c r="G4595">
        <v>4457.7896660685301</v>
      </c>
      <c r="H4595">
        <v>7.5035139704842199E-2</v>
      </c>
      <c r="I4595">
        <v>0.18619948548464901</v>
      </c>
      <c r="J4595">
        <v>29</v>
      </c>
      <c r="K4595">
        <v>2.4951826891659699</v>
      </c>
      <c r="L4595">
        <v>1.4711432097322401</v>
      </c>
      <c r="M4595">
        <v>10</v>
      </c>
      <c r="N4595">
        <v>1</v>
      </c>
      <c r="O4595">
        <v>1</v>
      </c>
      <c r="P4595">
        <v>2</v>
      </c>
      <c r="Q4595">
        <v>672</v>
      </c>
      <c r="R4595" t="s">
        <v>23</v>
      </c>
      <c r="S4595" t="s">
        <v>24</v>
      </c>
      <c r="T4595">
        <v>0</v>
      </c>
      <c r="U4595">
        <f t="shared" si="213"/>
        <v>0</v>
      </c>
      <c r="V4595">
        <f t="shared" si="214"/>
        <v>-4457.7896660685301</v>
      </c>
      <c r="W4595" s="1">
        <f t="shared" si="215"/>
        <v>-1</v>
      </c>
    </row>
    <row r="4596" spans="1:23" x14ac:dyDescent="0.2">
      <c r="A4596">
        <v>12594</v>
      </c>
      <c r="B4596">
        <v>42</v>
      </c>
      <c r="C4596" t="s">
        <v>20</v>
      </c>
      <c r="D4596">
        <v>118489</v>
      </c>
      <c r="E4596" t="s">
        <v>30</v>
      </c>
      <c r="F4596" t="s">
        <v>31</v>
      </c>
      <c r="G4596">
        <v>8138.8390000480304</v>
      </c>
      <c r="H4596">
        <v>0.107440361813695</v>
      </c>
      <c r="I4596">
        <v>0.12604223339322199</v>
      </c>
      <c r="J4596">
        <v>9</v>
      </c>
      <c r="K4596">
        <v>8.6196991354746793</v>
      </c>
      <c r="L4596">
        <v>7.3781744018851398</v>
      </c>
      <c r="M4596">
        <v>87</v>
      </c>
      <c r="N4596">
        <v>1</v>
      </c>
      <c r="O4596">
        <v>0</v>
      </c>
      <c r="P4596">
        <v>1</v>
      </c>
      <c r="Q4596">
        <v>4923</v>
      </c>
      <c r="R4596" t="s">
        <v>23</v>
      </c>
      <c r="S4596" t="s">
        <v>24</v>
      </c>
      <c r="T4596">
        <v>1</v>
      </c>
      <c r="U4596">
        <f t="shared" si="213"/>
        <v>15000</v>
      </c>
      <c r="V4596">
        <f t="shared" si="214"/>
        <v>6861.1609999519696</v>
      </c>
      <c r="W4596" s="1">
        <f t="shared" si="215"/>
        <v>0.84301471007246598</v>
      </c>
    </row>
    <row r="4597" spans="1:23" x14ac:dyDescent="0.2">
      <c r="A4597">
        <v>12595</v>
      </c>
      <c r="B4597">
        <v>46</v>
      </c>
      <c r="C4597" t="s">
        <v>20</v>
      </c>
      <c r="D4597">
        <v>41037</v>
      </c>
      <c r="E4597" t="s">
        <v>29</v>
      </c>
      <c r="F4597" t="s">
        <v>22</v>
      </c>
      <c r="G4597">
        <v>3219.9206058918899</v>
      </c>
      <c r="H4597">
        <v>0.12957315128402799</v>
      </c>
      <c r="I4597">
        <v>6.0146767617607198E-2</v>
      </c>
      <c r="J4597">
        <v>35</v>
      </c>
      <c r="K4597">
        <v>6.5419019629323802</v>
      </c>
      <c r="L4597">
        <v>1.7244414327789599</v>
      </c>
      <c r="M4597">
        <v>41</v>
      </c>
      <c r="N4597">
        <v>5</v>
      </c>
      <c r="O4597">
        <v>9</v>
      </c>
      <c r="P4597">
        <v>7</v>
      </c>
      <c r="Q4597">
        <v>452</v>
      </c>
      <c r="R4597" t="s">
        <v>23</v>
      </c>
      <c r="S4597" t="s">
        <v>24</v>
      </c>
      <c r="T4597">
        <v>1</v>
      </c>
      <c r="U4597">
        <f t="shared" si="213"/>
        <v>15000</v>
      </c>
      <c r="V4597">
        <f t="shared" si="214"/>
        <v>11780.07939410811</v>
      </c>
      <c r="W4597" s="1">
        <f t="shared" si="215"/>
        <v>3.658499955729539</v>
      </c>
    </row>
    <row r="4598" spans="1:23" x14ac:dyDescent="0.2">
      <c r="A4598">
        <v>12596</v>
      </c>
      <c r="B4598">
        <v>24</v>
      </c>
      <c r="C4598" t="s">
        <v>25</v>
      </c>
      <c r="D4598">
        <v>136668</v>
      </c>
      <c r="E4598" t="s">
        <v>28</v>
      </c>
      <c r="F4598" t="s">
        <v>31</v>
      </c>
      <c r="G4598">
        <v>4493.9319023914404</v>
      </c>
      <c r="H4598">
        <v>0.18243061052218601</v>
      </c>
      <c r="I4598">
        <v>0.15381558976585899</v>
      </c>
      <c r="J4598">
        <v>5</v>
      </c>
      <c r="K4598">
        <v>4.8139958780892496</v>
      </c>
      <c r="L4598">
        <v>2.6731182128081898</v>
      </c>
      <c r="M4598">
        <v>93</v>
      </c>
      <c r="N4598">
        <v>8</v>
      </c>
      <c r="O4598">
        <v>4</v>
      </c>
      <c r="P4598">
        <v>8</v>
      </c>
      <c r="Q4598">
        <v>3822</v>
      </c>
      <c r="R4598" t="s">
        <v>23</v>
      </c>
      <c r="S4598" t="s">
        <v>24</v>
      </c>
      <c r="T4598">
        <v>1</v>
      </c>
      <c r="U4598">
        <f t="shared" si="213"/>
        <v>15000</v>
      </c>
      <c r="V4598">
        <f t="shared" si="214"/>
        <v>10506.06809760856</v>
      </c>
      <c r="W4598" s="1">
        <f t="shared" si="215"/>
        <v>2.3378342898382081</v>
      </c>
    </row>
    <row r="4599" spans="1:23" x14ac:dyDescent="0.2">
      <c r="A4599">
        <v>12597</v>
      </c>
      <c r="B4599">
        <v>66</v>
      </c>
      <c r="C4599" t="s">
        <v>20</v>
      </c>
      <c r="D4599">
        <v>139229</v>
      </c>
      <c r="E4599" t="s">
        <v>30</v>
      </c>
      <c r="F4599" t="s">
        <v>27</v>
      </c>
      <c r="G4599">
        <v>4988.93274417065</v>
      </c>
      <c r="H4599">
        <v>0.25664284766314399</v>
      </c>
      <c r="I4599">
        <v>0.14264265670433501</v>
      </c>
      <c r="J4599">
        <v>8</v>
      </c>
      <c r="K4599">
        <v>1.31713053898791</v>
      </c>
      <c r="L4599">
        <v>11.7363426346963</v>
      </c>
      <c r="M4599">
        <v>84</v>
      </c>
      <c r="N4599">
        <v>3</v>
      </c>
      <c r="O4599">
        <v>3</v>
      </c>
      <c r="P4599">
        <v>1</v>
      </c>
      <c r="Q4599">
        <v>1413</v>
      </c>
      <c r="R4599" t="s">
        <v>23</v>
      </c>
      <c r="S4599" t="s">
        <v>24</v>
      </c>
      <c r="T4599">
        <v>0</v>
      </c>
      <c r="U4599">
        <f t="shared" si="213"/>
        <v>0</v>
      </c>
      <c r="V4599">
        <f t="shared" si="214"/>
        <v>-4988.93274417065</v>
      </c>
      <c r="W4599" s="1">
        <f t="shared" si="215"/>
        <v>-1</v>
      </c>
    </row>
    <row r="4600" spans="1:23" x14ac:dyDescent="0.2">
      <c r="A4600">
        <v>12598</v>
      </c>
      <c r="B4600">
        <v>20</v>
      </c>
      <c r="C4600" t="s">
        <v>20</v>
      </c>
      <c r="D4600">
        <v>60576</v>
      </c>
      <c r="E4600" t="s">
        <v>29</v>
      </c>
      <c r="F4600" t="s">
        <v>27</v>
      </c>
      <c r="G4600">
        <v>8641.0399946582693</v>
      </c>
      <c r="H4600">
        <v>8.3719027931072706E-2</v>
      </c>
      <c r="I4600">
        <v>0.121889122867905</v>
      </c>
      <c r="J4600">
        <v>49</v>
      </c>
      <c r="K4600">
        <v>2.1391100596688601</v>
      </c>
      <c r="L4600">
        <v>0.77015003532005599</v>
      </c>
      <c r="M4600">
        <v>42</v>
      </c>
      <c r="N4600">
        <v>9</v>
      </c>
      <c r="O4600">
        <v>3</v>
      </c>
      <c r="P4600">
        <v>2</v>
      </c>
      <c r="Q4600">
        <v>3041</v>
      </c>
      <c r="R4600" t="s">
        <v>23</v>
      </c>
      <c r="S4600" t="s">
        <v>24</v>
      </c>
      <c r="T4600">
        <v>1</v>
      </c>
      <c r="U4600">
        <f t="shared" si="213"/>
        <v>15000</v>
      </c>
      <c r="V4600">
        <f t="shared" si="214"/>
        <v>6358.9600053417307</v>
      </c>
      <c r="W4600" s="1">
        <f t="shared" si="215"/>
        <v>0.73590216099829675</v>
      </c>
    </row>
    <row r="4601" spans="1:23" x14ac:dyDescent="0.2">
      <c r="A4601">
        <v>12599</v>
      </c>
      <c r="B4601">
        <v>37</v>
      </c>
      <c r="C4601" t="s">
        <v>20</v>
      </c>
      <c r="D4601">
        <v>48564</v>
      </c>
      <c r="E4601" t="s">
        <v>28</v>
      </c>
      <c r="F4601" t="s">
        <v>19</v>
      </c>
      <c r="G4601">
        <v>6590.4377153375799</v>
      </c>
      <c r="H4601">
        <v>0.14655775221105799</v>
      </c>
      <c r="I4601">
        <v>0.142587553413347</v>
      </c>
      <c r="J4601">
        <v>1</v>
      </c>
      <c r="K4601">
        <v>4.7283255095994798</v>
      </c>
      <c r="L4601">
        <v>8.5527763010412201</v>
      </c>
      <c r="M4601">
        <v>34</v>
      </c>
      <c r="N4601">
        <v>19</v>
      </c>
      <c r="O4601">
        <v>0</v>
      </c>
      <c r="P4601">
        <v>5</v>
      </c>
      <c r="Q4601">
        <v>640</v>
      </c>
      <c r="R4601" t="s">
        <v>23</v>
      </c>
      <c r="S4601" t="s">
        <v>24</v>
      </c>
      <c r="T4601">
        <v>1</v>
      </c>
      <c r="U4601">
        <f t="shared" si="213"/>
        <v>15000</v>
      </c>
      <c r="V4601">
        <f t="shared" si="214"/>
        <v>8409.562284662421</v>
      </c>
      <c r="W4601" s="1">
        <f t="shared" si="215"/>
        <v>1.2760248481055041</v>
      </c>
    </row>
    <row r="4602" spans="1:23" x14ac:dyDescent="0.2">
      <c r="A4602">
        <v>12600</v>
      </c>
      <c r="B4602">
        <v>37</v>
      </c>
      <c r="C4602" t="s">
        <v>25</v>
      </c>
      <c r="D4602">
        <v>119133</v>
      </c>
      <c r="E4602" t="s">
        <v>29</v>
      </c>
      <c r="F4602" t="s">
        <v>19</v>
      </c>
      <c r="G4602">
        <v>1092.0050948894</v>
      </c>
      <c r="H4602">
        <v>0.22794483424936601</v>
      </c>
      <c r="I4602">
        <v>0.12658141876359699</v>
      </c>
      <c r="J4602">
        <v>5</v>
      </c>
      <c r="K4602">
        <v>8.9013526974267894</v>
      </c>
      <c r="L4602">
        <v>1.92537758066826</v>
      </c>
      <c r="M4602">
        <v>58</v>
      </c>
      <c r="N4602">
        <v>1</v>
      </c>
      <c r="O4602">
        <v>0</v>
      </c>
      <c r="P4602">
        <v>4</v>
      </c>
      <c r="Q4602">
        <v>2292</v>
      </c>
      <c r="R4602" t="s">
        <v>23</v>
      </c>
      <c r="S4602" t="s">
        <v>24</v>
      </c>
      <c r="T4602">
        <v>1</v>
      </c>
      <c r="U4602">
        <f t="shared" si="213"/>
        <v>15000</v>
      </c>
      <c r="V4602">
        <f t="shared" si="214"/>
        <v>13907.9949051106</v>
      </c>
      <c r="W4602" s="1">
        <f t="shared" si="215"/>
        <v>12.736199647968879</v>
      </c>
    </row>
    <row r="4603" spans="1:23" x14ac:dyDescent="0.2">
      <c r="A4603">
        <v>12601</v>
      </c>
      <c r="B4603">
        <v>47</v>
      </c>
      <c r="C4603" t="s">
        <v>20</v>
      </c>
      <c r="D4603">
        <v>105439</v>
      </c>
      <c r="E4603" t="s">
        <v>26</v>
      </c>
      <c r="F4603" t="s">
        <v>27</v>
      </c>
      <c r="G4603">
        <v>8665.1927594697099</v>
      </c>
      <c r="H4603">
        <v>3.5341649856341001E-2</v>
      </c>
      <c r="I4603">
        <v>0.10868201438383999</v>
      </c>
      <c r="J4603">
        <v>10</v>
      </c>
      <c r="K4603">
        <v>9.6114835329623691</v>
      </c>
      <c r="L4603">
        <v>12.2632914481061</v>
      </c>
      <c r="M4603">
        <v>11</v>
      </c>
      <c r="N4603">
        <v>12</v>
      </c>
      <c r="O4603">
        <v>0</v>
      </c>
      <c r="P4603">
        <v>7</v>
      </c>
      <c r="Q4603">
        <v>1386</v>
      </c>
      <c r="R4603" t="s">
        <v>23</v>
      </c>
      <c r="S4603" t="s">
        <v>24</v>
      </c>
      <c r="T4603">
        <v>1</v>
      </c>
      <c r="U4603">
        <f t="shared" si="213"/>
        <v>15000</v>
      </c>
      <c r="V4603">
        <f t="shared" si="214"/>
        <v>6334.8072405302901</v>
      </c>
      <c r="W4603" s="1">
        <f t="shared" si="215"/>
        <v>0.73106362620812215</v>
      </c>
    </row>
    <row r="4604" spans="1:23" x14ac:dyDescent="0.2">
      <c r="A4604">
        <v>12602</v>
      </c>
      <c r="B4604">
        <v>52</v>
      </c>
      <c r="C4604" t="s">
        <v>25</v>
      </c>
      <c r="D4604">
        <v>116342</v>
      </c>
      <c r="E4604" t="s">
        <v>21</v>
      </c>
      <c r="F4604" t="s">
        <v>31</v>
      </c>
      <c r="G4604">
        <v>8337.4531572726901</v>
      </c>
      <c r="H4604">
        <v>0.15873910291459101</v>
      </c>
      <c r="I4604">
        <v>8.9031541519835194E-2</v>
      </c>
      <c r="J4604">
        <v>25</v>
      </c>
      <c r="K4604">
        <v>9.3670896980423493</v>
      </c>
      <c r="L4604">
        <v>12.2184213915369</v>
      </c>
      <c r="M4604">
        <v>72</v>
      </c>
      <c r="N4604">
        <v>3</v>
      </c>
      <c r="O4604">
        <v>7</v>
      </c>
      <c r="P4604">
        <v>4</v>
      </c>
      <c r="Q4604">
        <v>1173</v>
      </c>
      <c r="R4604" t="s">
        <v>23</v>
      </c>
      <c r="S4604" t="s">
        <v>24</v>
      </c>
      <c r="T4604">
        <v>1</v>
      </c>
      <c r="U4604">
        <f t="shared" si="213"/>
        <v>15000</v>
      </c>
      <c r="V4604">
        <f t="shared" si="214"/>
        <v>6662.5468427273099</v>
      </c>
      <c r="W4604" s="1">
        <f t="shared" si="215"/>
        <v>0.79911055775055562</v>
      </c>
    </row>
    <row r="4605" spans="1:23" x14ac:dyDescent="0.2">
      <c r="A4605">
        <v>12603</v>
      </c>
      <c r="B4605">
        <v>52</v>
      </c>
      <c r="C4605" t="s">
        <v>25</v>
      </c>
      <c r="D4605">
        <v>131864</v>
      </c>
      <c r="E4605" t="s">
        <v>28</v>
      </c>
      <c r="F4605" t="s">
        <v>31</v>
      </c>
      <c r="G4605">
        <v>7561.0952079318304</v>
      </c>
      <c r="H4605">
        <v>5.18701139760602E-2</v>
      </c>
      <c r="I4605">
        <v>1.8494591169713599E-2</v>
      </c>
      <c r="J4605">
        <v>27</v>
      </c>
      <c r="K4605">
        <v>3.4667436537483201</v>
      </c>
      <c r="L4605">
        <v>10.6904586411657</v>
      </c>
      <c r="M4605">
        <v>11</v>
      </c>
      <c r="N4605">
        <v>10</v>
      </c>
      <c r="O4605">
        <v>0</v>
      </c>
      <c r="P4605">
        <v>8</v>
      </c>
      <c r="Q4605">
        <v>2821</v>
      </c>
      <c r="R4605" t="s">
        <v>23</v>
      </c>
      <c r="S4605" t="s">
        <v>24</v>
      </c>
      <c r="T4605">
        <v>1</v>
      </c>
      <c r="U4605">
        <f t="shared" si="213"/>
        <v>15000</v>
      </c>
      <c r="V4605">
        <f t="shared" si="214"/>
        <v>7438.9047920681696</v>
      </c>
      <c r="W4605" s="1">
        <f t="shared" si="215"/>
        <v>0.98383958771799629</v>
      </c>
    </row>
    <row r="4606" spans="1:23" x14ac:dyDescent="0.2">
      <c r="A4606">
        <v>12604</v>
      </c>
      <c r="B4606">
        <v>66</v>
      </c>
      <c r="C4606" t="s">
        <v>20</v>
      </c>
      <c r="D4606">
        <v>109928</v>
      </c>
      <c r="E4606" t="s">
        <v>28</v>
      </c>
      <c r="F4606" t="s">
        <v>22</v>
      </c>
      <c r="G4606">
        <v>4713.9743813564901</v>
      </c>
      <c r="H4606">
        <v>0.166353180050931</v>
      </c>
      <c r="I4606">
        <v>0.17448070462960399</v>
      </c>
      <c r="J4606">
        <v>12</v>
      </c>
      <c r="K4606">
        <v>3.3088211962812801</v>
      </c>
      <c r="L4606">
        <v>11.461106569127899</v>
      </c>
      <c r="M4606">
        <v>27</v>
      </c>
      <c r="N4606">
        <v>9</v>
      </c>
      <c r="O4606">
        <v>4</v>
      </c>
      <c r="P4606">
        <v>0</v>
      </c>
      <c r="Q4606">
        <v>4539</v>
      </c>
      <c r="R4606" t="s">
        <v>23</v>
      </c>
      <c r="S4606" t="s">
        <v>24</v>
      </c>
      <c r="T4606">
        <v>1</v>
      </c>
      <c r="U4606">
        <f t="shared" si="213"/>
        <v>15000</v>
      </c>
      <c r="V4606">
        <f t="shared" si="214"/>
        <v>10286.025618643511</v>
      </c>
      <c r="W4606" s="1">
        <f t="shared" si="215"/>
        <v>2.1820283239816018</v>
      </c>
    </row>
    <row r="4607" spans="1:23" x14ac:dyDescent="0.2">
      <c r="A4607">
        <v>12605</v>
      </c>
      <c r="B4607">
        <v>56</v>
      </c>
      <c r="C4607" t="s">
        <v>25</v>
      </c>
      <c r="D4607">
        <v>48087</v>
      </c>
      <c r="E4607" t="s">
        <v>26</v>
      </c>
      <c r="F4607" t="s">
        <v>19</v>
      </c>
      <c r="G4607">
        <v>7599.6992965094796</v>
      </c>
      <c r="H4607">
        <v>0.232668600781476</v>
      </c>
      <c r="I4607">
        <v>0.17445271069395099</v>
      </c>
      <c r="J4607">
        <v>37</v>
      </c>
      <c r="K4607">
        <v>7.6556234774844896</v>
      </c>
      <c r="L4607">
        <v>9.0662667905247396</v>
      </c>
      <c r="M4607">
        <v>92</v>
      </c>
      <c r="N4607">
        <v>12</v>
      </c>
      <c r="O4607">
        <v>9</v>
      </c>
      <c r="P4607">
        <v>5</v>
      </c>
      <c r="Q4607">
        <v>3324</v>
      </c>
      <c r="R4607" t="s">
        <v>23</v>
      </c>
      <c r="S4607" t="s">
        <v>24</v>
      </c>
      <c r="T4607">
        <v>1</v>
      </c>
      <c r="U4607">
        <f t="shared" si="213"/>
        <v>15000</v>
      </c>
      <c r="V4607">
        <f t="shared" si="214"/>
        <v>7400.3007034905204</v>
      </c>
      <c r="W4607" s="1">
        <f t="shared" si="215"/>
        <v>0.97376230489664994</v>
      </c>
    </row>
    <row r="4608" spans="1:23" x14ac:dyDescent="0.2">
      <c r="A4608">
        <v>12606</v>
      </c>
      <c r="B4608">
        <v>44</v>
      </c>
      <c r="C4608" t="s">
        <v>20</v>
      </c>
      <c r="D4608">
        <v>129824</v>
      </c>
      <c r="E4608" t="s">
        <v>28</v>
      </c>
      <c r="F4608" t="s">
        <v>31</v>
      </c>
      <c r="G4608">
        <v>4839.5464201632903</v>
      </c>
      <c r="H4608">
        <v>7.8714749203032494E-2</v>
      </c>
      <c r="I4608">
        <v>0.122868990794095</v>
      </c>
      <c r="J4608">
        <v>11</v>
      </c>
      <c r="K4608">
        <v>9.4649757446573695</v>
      </c>
      <c r="L4608">
        <v>7.53962151011961</v>
      </c>
      <c r="M4608">
        <v>45</v>
      </c>
      <c r="N4608">
        <v>6</v>
      </c>
      <c r="O4608">
        <v>5</v>
      </c>
      <c r="P4608">
        <v>6</v>
      </c>
      <c r="Q4608">
        <v>438</v>
      </c>
      <c r="R4608" t="s">
        <v>23</v>
      </c>
      <c r="S4608" t="s">
        <v>24</v>
      </c>
      <c r="T4608">
        <v>1</v>
      </c>
      <c r="U4608">
        <f t="shared" si="213"/>
        <v>15000</v>
      </c>
      <c r="V4608">
        <f t="shared" si="214"/>
        <v>10160.453579836711</v>
      </c>
      <c r="W4608" s="1">
        <f t="shared" si="215"/>
        <v>2.0994640195007963</v>
      </c>
    </row>
    <row r="4609" spans="1:23" x14ac:dyDescent="0.2">
      <c r="A4609">
        <v>12607</v>
      </c>
      <c r="B4609">
        <v>43</v>
      </c>
      <c r="C4609" t="s">
        <v>25</v>
      </c>
      <c r="D4609">
        <v>129844</v>
      </c>
      <c r="E4609" t="s">
        <v>28</v>
      </c>
      <c r="F4609" t="s">
        <v>31</v>
      </c>
      <c r="G4609">
        <v>7392.57298983891</v>
      </c>
      <c r="H4609">
        <v>0.256348749190564</v>
      </c>
      <c r="I4609">
        <v>6.08980179800492E-2</v>
      </c>
      <c r="J4609">
        <v>18</v>
      </c>
      <c r="K4609">
        <v>2.2001150004856802</v>
      </c>
      <c r="L4609">
        <v>6.4470784877088896</v>
      </c>
      <c r="M4609">
        <v>39</v>
      </c>
      <c r="N4609">
        <v>3</v>
      </c>
      <c r="O4609">
        <v>6</v>
      </c>
      <c r="P4609">
        <v>1</v>
      </c>
      <c r="Q4609">
        <v>3777</v>
      </c>
      <c r="R4609" t="s">
        <v>23</v>
      </c>
      <c r="S4609" t="s">
        <v>24</v>
      </c>
      <c r="T4609">
        <v>1</v>
      </c>
      <c r="U4609">
        <f t="shared" si="213"/>
        <v>15000</v>
      </c>
      <c r="V4609">
        <f t="shared" si="214"/>
        <v>7607.42701016109</v>
      </c>
      <c r="W4609" s="1">
        <f t="shared" si="215"/>
        <v>1.0290634966496099</v>
      </c>
    </row>
    <row r="4610" spans="1:23" x14ac:dyDescent="0.2">
      <c r="A4610">
        <v>12608</v>
      </c>
      <c r="B4610">
        <v>31</v>
      </c>
      <c r="C4610" t="s">
        <v>25</v>
      </c>
      <c r="D4610">
        <v>107829</v>
      </c>
      <c r="E4610" t="s">
        <v>28</v>
      </c>
      <c r="F4610" t="s">
        <v>19</v>
      </c>
      <c r="G4610">
        <v>8813.0906332280993</v>
      </c>
      <c r="H4610">
        <v>0.107093191923707</v>
      </c>
      <c r="I4610">
        <v>1.53448983673895E-2</v>
      </c>
      <c r="J4610">
        <v>17</v>
      </c>
      <c r="K4610">
        <v>4.3982543617973597</v>
      </c>
      <c r="L4610">
        <v>10.089091898835701</v>
      </c>
      <c r="M4610">
        <v>98</v>
      </c>
      <c r="N4610">
        <v>4</v>
      </c>
      <c r="O4610">
        <v>4</v>
      </c>
      <c r="P4610">
        <v>5</v>
      </c>
      <c r="Q4610">
        <v>1069</v>
      </c>
      <c r="R4610" t="s">
        <v>23</v>
      </c>
      <c r="S4610" t="s">
        <v>24</v>
      </c>
      <c r="T4610">
        <v>1</v>
      </c>
      <c r="U4610">
        <f t="shared" si="213"/>
        <v>15000</v>
      </c>
      <c r="V4610">
        <f t="shared" si="214"/>
        <v>6186.9093667719007</v>
      </c>
      <c r="W4610" s="1">
        <f t="shared" si="215"/>
        <v>0.7020135868619487</v>
      </c>
    </row>
    <row r="4611" spans="1:23" x14ac:dyDescent="0.2">
      <c r="A4611">
        <v>12609</v>
      </c>
      <c r="B4611">
        <v>34</v>
      </c>
      <c r="C4611" t="s">
        <v>25</v>
      </c>
      <c r="D4611">
        <v>96213</v>
      </c>
      <c r="E4611" t="s">
        <v>28</v>
      </c>
      <c r="F4611" t="s">
        <v>27</v>
      </c>
      <c r="G4611">
        <v>8916.3616927928997</v>
      </c>
      <c r="H4611">
        <v>6.5327610431753294E-2</v>
      </c>
      <c r="I4611">
        <v>1.0271472791725101E-2</v>
      </c>
      <c r="J4611">
        <v>18</v>
      </c>
      <c r="K4611">
        <v>8.5276057628181103</v>
      </c>
      <c r="L4611">
        <v>6.0505865938879602</v>
      </c>
      <c r="M4611">
        <v>28</v>
      </c>
      <c r="N4611">
        <v>6</v>
      </c>
      <c r="O4611">
        <v>8</v>
      </c>
      <c r="P4611">
        <v>0</v>
      </c>
      <c r="Q4611">
        <v>433</v>
      </c>
      <c r="R4611" t="s">
        <v>23</v>
      </c>
      <c r="S4611" t="s">
        <v>24</v>
      </c>
      <c r="T4611">
        <v>1</v>
      </c>
      <c r="U4611">
        <f t="shared" ref="U4611:U4674" si="216">IF(T4611=1, 15000, 0)</f>
        <v>15000</v>
      </c>
      <c r="V4611">
        <f t="shared" ref="V4611:V4674" si="217">U4611-G4611</f>
        <v>6083.6383072071003</v>
      </c>
      <c r="W4611" s="1">
        <f t="shared" ref="W4611:W4674" si="218">V4611/G4611</f>
        <v>0.68230052983657097</v>
      </c>
    </row>
    <row r="4612" spans="1:23" x14ac:dyDescent="0.2">
      <c r="A4612">
        <v>12610</v>
      </c>
      <c r="B4612">
        <v>35</v>
      </c>
      <c r="C4612" t="s">
        <v>20</v>
      </c>
      <c r="D4612">
        <v>32803</v>
      </c>
      <c r="E4612" t="s">
        <v>28</v>
      </c>
      <c r="F4612" t="s">
        <v>31</v>
      </c>
      <c r="G4612">
        <v>4600.3278844557999</v>
      </c>
      <c r="H4612">
        <v>0.14494378457054699</v>
      </c>
      <c r="I4612">
        <v>2.38524040472823E-2</v>
      </c>
      <c r="J4612">
        <v>27</v>
      </c>
      <c r="K4612">
        <v>5.4278808453225702</v>
      </c>
      <c r="L4612">
        <v>0.54048513447235502</v>
      </c>
      <c r="M4612">
        <v>69</v>
      </c>
      <c r="N4612">
        <v>10</v>
      </c>
      <c r="O4612">
        <v>0</v>
      </c>
      <c r="P4612">
        <v>2</v>
      </c>
      <c r="Q4612">
        <v>2585</v>
      </c>
      <c r="R4612" t="s">
        <v>23</v>
      </c>
      <c r="S4612" t="s">
        <v>24</v>
      </c>
      <c r="T4612">
        <v>1</v>
      </c>
      <c r="U4612">
        <f t="shared" si="216"/>
        <v>15000</v>
      </c>
      <c r="V4612">
        <f t="shared" si="217"/>
        <v>10399.672115544199</v>
      </c>
      <c r="W4612" s="1">
        <f t="shared" si="218"/>
        <v>2.2606371495136237</v>
      </c>
    </row>
    <row r="4613" spans="1:23" x14ac:dyDescent="0.2">
      <c r="A4613">
        <v>12611</v>
      </c>
      <c r="B4613">
        <v>62</v>
      </c>
      <c r="C4613" t="s">
        <v>20</v>
      </c>
      <c r="D4613">
        <v>132192</v>
      </c>
      <c r="E4613" t="s">
        <v>30</v>
      </c>
      <c r="F4613" t="s">
        <v>22</v>
      </c>
      <c r="G4613">
        <v>8607.4925255850903</v>
      </c>
      <c r="H4613">
        <v>0.26406177381050899</v>
      </c>
      <c r="I4613">
        <v>7.8378402006721304E-2</v>
      </c>
      <c r="J4613">
        <v>11</v>
      </c>
      <c r="K4613">
        <v>8.5812676110618593</v>
      </c>
      <c r="L4613">
        <v>1.9608683469344099</v>
      </c>
      <c r="M4613">
        <v>15</v>
      </c>
      <c r="N4613">
        <v>2</v>
      </c>
      <c r="O4613">
        <v>6</v>
      </c>
      <c r="P4613">
        <v>1</v>
      </c>
      <c r="Q4613">
        <v>3832</v>
      </c>
      <c r="R4613" t="s">
        <v>23</v>
      </c>
      <c r="S4613" t="s">
        <v>24</v>
      </c>
      <c r="T4613">
        <v>1</v>
      </c>
      <c r="U4613">
        <f t="shared" si="216"/>
        <v>15000</v>
      </c>
      <c r="V4613">
        <f t="shared" si="217"/>
        <v>6392.5074744149097</v>
      </c>
      <c r="W4613" s="1">
        <f t="shared" si="218"/>
        <v>0.74266779267175509</v>
      </c>
    </row>
    <row r="4614" spans="1:23" x14ac:dyDescent="0.2">
      <c r="A4614">
        <v>12612</v>
      </c>
      <c r="B4614">
        <v>69</v>
      </c>
      <c r="C4614" t="s">
        <v>25</v>
      </c>
      <c r="D4614">
        <v>66002</v>
      </c>
      <c r="E4614" t="s">
        <v>28</v>
      </c>
      <c r="F4614" t="s">
        <v>31</v>
      </c>
      <c r="G4614">
        <v>1104.4280670263599</v>
      </c>
      <c r="H4614">
        <v>2.9990587740489801E-2</v>
      </c>
      <c r="I4614">
        <v>4.57952297394447E-2</v>
      </c>
      <c r="J4614">
        <v>31</v>
      </c>
      <c r="K4614">
        <v>2.0507732596005601</v>
      </c>
      <c r="L4614">
        <v>9.9513239979318708</v>
      </c>
      <c r="M4614">
        <v>45</v>
      </c>
      <c r="N4614">
        <v>12</v>
      </c>
      <c r="O4614">
        <v>5</v>
      </c>
      <c r="P4614">
        <v>6</v>
      </c>
      <c r="Q4614">
        <v>1795</v>
      </c>
      <c r="R4614" t="s">
        <v>23</v>
      </c>
      <c r="S4614" t="s">
        <v>24</v>
      </c>
      <c r="T4614">
        <v>1</v>
      </c>
      <c r="U4614">
        <f t="shared" si="216"/>
        <v>15000</v>
      </c>
      <c r="V4614">
        <f t="shared" si="217"/>
        <v>13895.57193297364</v>
      </c>
      <c r="W4614" s="1">
        <f t="shared" si="218"/>
        <v>12.581690331709025</v>
      </c>
    </row>
    <row r="4615" spans="1:23" x14ac:dyDescent="0.2">
      <c r="A4615">
        <v>12613</v>
      </c>
      <c r="B4615">
        <v>46</v>
      </c>
      <c r="C4615" t="s">
        <v>25</v>
      </c>
      <c r="D4615">
        <v>86761</v>
      </c>
      <c r="E4615" t="s">
        <v>26</v>
      </c>
      <c r="F4615" t="s">
        <v>31</v>
      </c>
      <c r="G4615">
        <v>1108.0122331191301</v>
      </c>
      <c r="H4615">
        <v>0.104995725202827</v>
      </c>
      <c r="I4615">
        <v>6.0361036271129397E-2</v>
      </c>
      <c r="J4615">
        <v>12</v>
      </c>
      <c r="K4615">
        <v>7.9932601069342297</v>
      </c>
      <c r="L4615">
        <v>5.7913590179691399</v>
      </c>
      <c r="M4615">
        <v>91</v>
      </c>
      <c r="N4615">
        <v>2</v>
      </c>
      <c r="O4615">
        <v>8</v>
      </c>
      <c r="P4615">
        <v>8</v>
      </c>
      <c r="Q4615">
        <v>2402</v>
      </c>
      <c r="R4615" t="s">
        <v>23</v>
      </c>
      <c r="S4615" t="s">
        <v>24</v>
      </c>
      <c r="T4615">
        <v>1</v>
      </c>
      <c r="U4615">
        <f t="shared" si="216"/>
        <v>15000</v>
      </c>
      <c r="V4615">
        <f t="shared" si="217"/>
        <v>13891.987766880869</v>
      </c>
      <c r="W4615" s="1">
        <f t="shared" si="218"/>
        <v>12.537756670586546</v>
      </c>
    </row>
    <row r="4616" spans="1:23" x14ac:dyDescent="0.2">
      <c r="A4616">
        <v>12614</v>
      </c>
      <c r="B4616">
        <v>37</v>
      </c>
      <c r="C4616" t="s">
        <v>25</v>
      </c>
      <c r="D4616">
        <v>148574</v>
      </c>
      <c r="E4616" t="s">
        <v>28</v>
      </c>
      <c r="F4616" t="s">
        <v>22</v>
      </c>
      <c r="G4616">
        <v>5527.8427739880499</v>
      </c>
      <c r="H4616">
        <v>0.19941731900104201</v>
      </c>
      <c r="I4616">
        <v>0.14293547168793699</v>
      </c>
      <c r="J4616">
        <v>22</v>
      </c>
      <c r="K4616">
        <v>4.5064460153658503</v>
      </c>
      <c r="L4616">
        <v>14.8485043613241</v>
      </c>
      <c r="M4616">
        <v>64</v>
      </c>
      <c r="N4616">
        <v>4</v>
      </c>
      <c r="O4616">
        <v>5</v>
      </c>
      <c r="P4616">
        <v>2</v>
      </c>
      <c r="Q4616">
        <v>4276</v>
      </c>
      <c r="R4616" t="s">
        <v>23</v>
      </c>
      <c r="S4616" t="s">
        <v>24</v>
      </c>
      <c r="T4616">
        <v>1</v>
      </c>
      <c r="U4616">
        <f t="shared" si="216"/>
        <v>15000</v>
      </c>
      <c r="V4616">
        <f t="shared" si="217"/>
        <v>9472.1572260119501</v>
      </c>
      <c r="W4616" s="1">
        <f t="shared" si="218"/>
        <v>1.7135359331463553</v>
      </c>
    </row>
    <row r="4617" spans="1:23" x14ac:dyDescent="0.2">
      <c r="A4617">
        <v>12615</v>
      </c>
      <c r="B4617">
        <v>44</v>
      </c>
      <c r="C4617" t="s">
        <v>20</v>
      </c>
      <c r="D4617">
        <v>91310</v>
      </c>
      <c r="E4617" t="s">
        <v>29</v>
      </c>
      <c r="F4617" t="s">
        <v>27</v>
      </c>
      <c r="G4617">
        <v>6553.2617227170604</v>
      </c>
      <c r="H4617">
        <v>0.113698451921719</v>
      </c>
      <c r="I4617">
        <v>0.192238457128239</v>
      </c>
      <c r="J4617">
        <v>35</v>
      </c>
      <c r="K4617">
        <v>7.2374884482926296</v>
      </c>
      <c r="L4617">
        <v>5.6318361517648601</v>
      </c>
      <c r="M4617">
        <v>28</v>
      </c>
      <c r="N4617">
        <v>13</v>
      </c>
      <c r="O4617">
        <v>1</v>
      </c>
      <c r="P4617">
        <v>2</v>
      </c>
      <c r="Q4617">
        <v>4124</v>
      </c>
      <c r="R4617" t="s">
        <v>23</v>
      </c>
      <c r="S4617" t="s">
        <v>24</v>
      </c>
      <c r="T4617">
        <v>1</v>
      </c>
      <c r="U4617">
        <f t="shared" si="216"/>
        <v>15000</v>
      </c>
      <c r="V4617">
        <f t="shared" si="217"/>
        <v>8446.7382772829405</v>
      </c>
      <c r="W4617" s="1">
        <f t="shared" si="218"/>
        <v>1.2889365074497319</v>
      </c>
    </row>
    <row r="4618" spans="1:23" x14ac:dyDescent="0.2">
      <c r="A4618">
        <v>12616</v>
      </c>
      <c r="B4618">
        <v>35</v>
      </c>
      <c r="C4618" t="s">
        <v>25</v>
      </c>
      <c r="D4618">
        <v>98579</v>
      </c>
      <c r="E4618" t="s">
        <v>29</v>
      </c>
      <c r="F4618" t="s">
        <v>22</v>
      </c>
      <c r="G4618">
        <v>1614.63838218618</v>
      </c>
      <c r="H4618">
        <v>3.0538958472458501E-2</v>
      </c>
      <c r="I4618">
        <v>4.9287410173806098E-2</v>
      </c>
      <c r="J4618">
        <v>29</v>
      </c>
      <c r="K4618">
        <v>3.63837565820972</v>
      </c>
      <c r="L4618">
        <v>2.0721531345367699</v>
      </c>
      <c r="M4618">
        <v>51</v>
      </c>
      <c r="N4618">
        <v>19</v>
      </c>
      <c r="O4618">
        <v>8</v>
      </c>
      <c r="P4618">
        <v>8</v>
      </c>
      <c r="Q4618">
        <v>2006</v>
      </c>
      <c r="R4618" t="s">
        <v>23</v>
      </c>
      <c r="S4618" t="s">
        <v>24</v>
      </c>
      <c r="T4618">
        <v>1</v>
      </c>
      <c r="U4618">
        <f t="shared" si="216"/>
        <v>15000</v>
      </c>
      <c r="V4618">
        <f t="shared" si="217"/>
        <v>13385.36161781382</v>
      </c>
      <c r="W4618" s="1">
        <f t="shared" si="218"/>
        <v>8.2900058400013847</v>
      </c>
    </row>
    <row r="4619" spans="1:23" x14ac:dyDescent="0.2">
      <c r="A4619">
        <v>12617</v>
      </c>
      <c r="B4619">
        <v>21</v>
      </c>
      <c r="C4619" t="s">
        <v>20</v>
      </c>
      <c r="D4619">
        <v>36163</v>
      </c>
      <c r="E4619" t="s">
        <v>26</v>
      </c>
      <c r="F4619" t="s">
        <v>22</v>
      </c>
      <c r="G4619">
        <v>4774.5824435793302</v>
      </c>
      <c r="H4619">
        <v>0.106279700946337</v>
      </c>
      <c r="I4619">
        <v>9.8472347485933004E-2</v>
      </c>
      <c r="J4619">
        <v>21</v>
      </c>
      <c r="K4619">
        <v>7.2270935891090904</v>
      </c>
      <c r="L4619">
        <v>5.26153548840088</v>
      </c>
      <c r="M4619">
        <v>39</v>
      </c>
      <c r="N4619">
        <v>4</v>
      </c>
      <c r="O4619">
        <v>3</v>
      </c>
      <c r="P4619">
        <v>8</v>
      </c>
      <c r="Q4619">
        <v>1207</v>
      </c>
      <c r="R4619" t="s">
        <v>23</v>
      </c>
      <c r="S4619" t="s">
        <v>24</v>
      </c>
      <c r="T4619">
        <v>1</v>
      </c>
      <c r="U4619">
        <f t="shared" si="216"/>
        <v>15000</v>
      </c>
      <c r="V4619">
        <f t="shared" si="217"/>
        <v>10225.417556420671</v>
      </c>
      <c r="W4619" s="1">
        <f t="shared" si="218"/>
        <v>2.1416359812094998</v>
      </c>
    </row>
    <row r="4620" spans="1:23" x14ac:dyDescent="0.2">
      <c r="A4620">
        <v>12618</v>
      </c>
      <c r="B4620">
        <v>18</v>
      </c>
      <c r="C4620" t="s">
        <v>20</v>
      </c>
      <c r="D4620">
        <v>88380</v>
      </c>
      <c r="E4620" t="s">
        <v>30</v>
      </c>
      <c r="F4620" t="s">
        <v>19</v>
      </c>
      <c r="G4620">
        <v>1034.19041137763</v>
      </c>
      <c r="H4620">
        <v>0.24807822197959301</v>
      </c>
      <c r="I4620">
        <v>0.19838108628488699</v>
      </c>
      <c r="J4620">
        <v>37</v>
      </c>
      <c r="K4620">
        <v>7.3189390364933002</v>
      </c>
      <c r="L4620">
        <v>10.459312395177401</v>
      </c>
      <c r="M4620">
        <v>5</v>
      </c>
      <c r="N4620">
        <v>16</v>
      </c>
      <c r="O4620">
        <v>8</v>
      </c>
      <c r="P4620">
        <v>7</v>
      </c>
      <c r="Q4620">
        <v>102</v>
      </c>
      <c r="R4620" t="s">
        <v>23</v>
      </c>
      <c r="S4620" t="s">
        <v>24</v>
      </c>
      <c r="T4620">
        <v>1</v>
      </c>
      <c r="U4620">
        <f t="shared" si="216"/>
        <v>15000</v>
      </c>
      <c r="V4620">
        <f t="shared" si="217"/>
        <v>13965.809588622371</v>
      </c>
      <c r="W4620" s="1">
        <f t="shared" si="218"/>
        <v>13.504098892213397</v>
      </c>
    </row>
    <row r="4621" spans="1:23" x14ac:dyDescent="0.2">
      <c r="A4621">
        <v>12619</v>
      </c>
      <c r="B4621">
        <v>67</v>
      </c>
      <c r="C4621" t="s">
        <v>20</v>
      </c>
      <c r="D4621">
        <v>92883</v>
      </c>
      <c r="E4621" t="s">
        <v>26</v>
      </c>
      <c r="F4621" t="s">
        <v>31</v>
      </c>
      <c r="G4621">
        <v>6060.7849069777703</v>
      </c>
      <c r="H4621">
        <v>0.29073088152645699</v>
      </c>
      <c r="I4621">
        <v>0.18701813566449299</v>
      </c>
      <c r="J4621">
        <v>44</v>
      </c>
      <c r="K4621">
        <v>4.7740340463205699</v>
      </c>
      <c r="L4621">
        <v>8.16000311057382</v>
      </c>
      <c r="M4621">
        <v>26</v>
      </c>
      <c r="N4621">
        <v>13</v>
      </c>
      <c r="O4621">
        <v>2</v>
      </c>
      <c r="P4621">
        <v>2</v>
      </c>
      <c r="Q4621">
        <v>2756</v>
      </c>
      <c r="R4621" t="s">
        <v>23</v>
      </c>
      <c r="S4621" t="s">
        <v>24</v>
      </c>
      <c r="T4621">
        <v>1</v>
      </c>
      <c r="U4621">
        <f t="shared" si="216"/>
        <v>15000</v>
      </c>
      <c r="V4621">
        <f t="shared" si="217"/>
        <v>8939.2150930222306</v>
      </c>
      <c r="W4621" s="1">
        <f t="shared" si="218"/>
        <v>1.4749269657681678</v>
      </c>
    </row>
    <row r="4622" spans="1:23" x14ac:dyDescent="0.2">
      <c r="A4622">
        <v>12620</v>
      </c>
      <c r="B4622">
        <v>18</v>
      </c>
      <c r="C4622" t="s">
        <v>20</v>
      </c>
      <c r="D4622">
        <v>71885</v>
      </c>
      <c r="E4622" t="s">
        <v>30</v>
      </c>
      <c r="F4622" t="s">
        <v>27</v>
      </c>
      <c r="G4622">
        <v>8565.4309638531904</v>
      </c>
      <c r="H4622">
        <v>2.1535967245338301E-2</v>
      </c>
      <c r="I4622">
        <v>7.6940097575553895E-2</v>
      </c>
      <c r="J4622">
        <v>41</v>
      </c>
      <c r="K4622">
        <v>9.7226816855644103</v>
      </c>
      <c r="L4622">
        <v>9.3492868030434195</v>
      </c>
      <c r="M4622">
        <v>36</v>
      </c>
      <c r="N4622">
        <v>15</v>
      </c>
      <c r="O4622">
        <v>2</v>
      </c>
      <c r="P4622">
        <v>9</v>
      </c>
      <c r="Q4622">
        <v>3603</v>
      </c>
      <c r="R4622" t="s">
        <v>23</v>
      </c>
      <c r="S4622" t="s">
        <v>24</v>
      </c>
      <c r="T4622">
        <v>1</v>
      </c>
      <c r="U4622">
        <f t="shared" si="216"/>
        <v>15000</v>
      </c>
      <c r="V4622">
        <f t="shared" si="217"/>
        <v>6434.5690361468096</v>
      </c>
      <c r="W4622" s="1">
        <f t="shared" si="218"/>
        <v>0.75122536896289394</v>
      </c>
    </row>
    <row r="4623" spans="1:23" x14ac:dyDescent="0.2">
      <c r="A4623">
        <v>12621</v>
      </c>
      <c r="B4623">
        <v>43</v>
      </c>
      <c r="C4623" t="s">
        <v>20</v>
      </c>
      <c r="D4623">
        <v>106340</v>
      </c>
      <c r="E4623" t="s">
        <v>21</v>
      </c>
      <c r="F4623" t="s">
        <v>31</v>
      </c>
      <c r="G4623">
        <v>7402.6258625932796</v>
      </c>
      <c r="H4623">
        <v>0.17509230711417001</v>
      </c>
      <c r="I4623">
        <v>7.0740918891635807E-2</v>
      </c>
      <c r="J4623">
        <v>2</v>
      </c>
      <c r="K4623">
        <v>1.00440071103968</v>
      </c>
      <c r="L4623">
        <v>2.1129366713925601</v>
      </c>
      <c r="M4623">
        <v>21</v>
      </c>
      <c r="N4623">
        <v>19</v>
      </c>
      <c r="O4623">
        <v>4</v>
      </c>
      <c r="P4623">
        <v>5</v>
      </c>
      <c r="Q4623">
        <v>4034</v>
      </c>
      <c r="R4623" t="s">
        <v>23</v>
      </c>
      <c r="S4623" t="s">
        <v>24</v>
      </c>
      <c r="T4623">
        <v>1</v>
      </c>
      <c r="U4623">
        <f t="shared" si="216"/>
        <v>15000</v>
      </c>
      <c r="V4623">
        <f t="shared" si="217"/>
        <v>7597.3741374067204</v>
      </c>
      <c r="W4623" s="1">
        <f t="shared" si="218"/>
        <v>1.0263079991381892</v>
      </c>
    </row>
    <row r="4624" spans="1:23" x14ac:dyDescent="0.2">
      <c r="A4624">
        <v>12622</v>
      </c>
      <c r="B4624">
        <v>62</v>
      </c>
      <c r="C4624" t="s">
        <v>25</v>
      </c>
      <c r="D4624">
        <v>56764</v>
      </c>
      <c r="E4624" t="s">
        <v>29</v>
      </c>
      <c r="F4624" t="s">
        <v>27</v>
      </c>
      <c r="G4624">
        <v>3845.0863690497799</v>
      </c>
      <c r="H4624">
        <v>4.0537995577785903E-2</v>
      </c>
      <c r="I4624">
        <v>5.6012421664077099E-2</v>
      </c>
      <c r="J4624">
        <v>8</v>
      </c>
      <c r="K4624">
        <v>7.0678667274415101</v>
      </c>
      <c r="L4624">
        <v>12.491231538085801</v>
      </c>
      <c r="M4624">
        <v>6</v>
      </c>
      <c r="N4624">
        <v>5</v>
      </c>
      <c r="O4624">
        <v>7</v>
      </c>
      <c r="P4624">
        <v>3</v>
      </c>
      <c r="Q4624">
        <v>4090</v>
      </c>
      <c r="R4624" t="s">
        <v>23</v>
      </c>
      <c r="S4624" t="s">
        <v>24</v>
      </c>
      <c r="T4624">
        <v>1</v>
      </c>
      <c r="U4624">
        <f t="shared" si="216"/>
        <v>15000</v>
      </c>
      <c r="V4624">
        <f t="shared" si="217"/>
        <v>11154.913630950221</v>
      </c>
      <c r="W4624" s="1">
        <f t="shared" si="218"/>
        <v>2.9010827222866489</v>
      </c>
    </row>
    <row r="4625" spans="1:23" x14ac:dyDescent="0.2">
      <c r="A4625">
        <v>12623</v>
      </c>
      <c r="B4625">
        <v>37</v>
      </c>
      <c r="C4625" t="s">
        <v>20</v>
      </c>
      <c r="D4625">
        <v>112782</v>
      </c>
      <c r="E4625" t="s">
        <v>29</v>
      </c>
      <c r="F4625" t="s">
        <v>22</v>
      </c>
      <c r="G4625">
        <v>9938.5585867075006</v>
      </c>
      <c r="H4625">
        <v>0.20731499345524099</v>
      </c>
      <c r="I4625">
        <v>3.9526541467526898E-2</v>
      </c>
      <c r="J4625">
        <v>14</v>
      </c>
      <c r="K4625">
        <v>9.1784749939949801</v>
      </c>
      <c r="L4625">
        <v>13.5846141370157</v>
      </c>
      <c r="M4625">
        <v>0</v>
      </c>
      <c r="N4625">
        <v>4</v>
      </c>
      <c r="O4625">
        <v>8</v>
      </c>
      <c r="P4625">
        <v>5</v>
      </c>
      <c r="Q4625">
        <v>3493</v>
      </c>
      <c r="R4625" t="s">
        <v>23</v>
      </c>
      <c r="S4625" t="s">
        <v>24</v>
      </c>
      <c r="T4625">
        <v>1</v>
      </c>
      <c r="U4625">
        <f t="shared" si="216"/>
        <v>15000</v>
      </c>
      <c r="V4625">
        <f t="shared" si="217"/>
        <v>5061.4414132924994</v>
      </c>
      <c r="W4625" s="1">
        <f t="shared" si="218"/>
        <v>0.50927318777010711</v>
      </c>
    </row>
    <row r="4626" spans="1:23" x14ac:dyDescent="0.2">
      <c r="A4626">
        <v>12624</v>
      </c>
      <c r="B4626">
        <v>69</v>
      </c>
      <c r="C4626" t="s">
        <v>20</v>
      </c>
      <c r="D4626">
        <v>82126</v>
      </c>
      <c r="E4626" t="s">
        <v>29</v>
      </c>
      <c r="F4626" t="s">
        <v>19</v>
      </c>
      <c r="G4626">
        <v>6663.0562670147501</v>
      </c>
      <c r="H4626">
        <v>1.22887455423347E-2</v>
      </c>
      <c r="I4626">
        <v>9.74098950344678E-2</v>
      </c>
      <c r="J4626">
        <v>29</v>
      </c>
      <c r="K4626">
        <v>8.7173518688524503</v>
      </c>
      <c r="L4626">
        <v>2.60757481332154</v>
      </c>
      <c r="M4626">
        <v>76</v>
      </c>
      <c r="N4626">
        <v>17</v>
      </c>
      <c r="O4626">
        <v>3</v>
      </c>
      <c r="P4626">
        <v>7</v>
      </c>
      <c r="Q4626">
        <v>4451</v>
      </c>
      <c r="R4626" t="s">
        <v>23</v>
      </c>
      <c r="S4626" t="s">
        <v>24</v>
      </c>
      <c r="T4626">
        <v>1</v>
      </c>
      <c r="U4626">
        <f t="shared" si="216"/>
        <v>15000</v>
      </c>
      <c r="V4626">
        <f t="shared" si="217"/>
        <v>8336.9437329852499</v>
      </c>
      <c r="W4626" s="1">
        <f t="shared" si="218"/>
        <v>1.2512191701362372</v>
      </c>
    </row>
    <row r="4627" spans="1:23" x14ac:dyDescent="0.2">
      <c r="A4627">
        <v>12625</v>
      </c>
      <c r="B4627">
        <v>40</v>
      </c>
      <c r="C4627" t="s">
        <v>25</v>
      </c>
      <c r="D4627">
        <v>127994</v>
      </c>
      <c r="E4627" t="s">
        <v>30</v>
      </c>
      <c r="F4627" t="s">
        <v>22</v>
      </c>
      <c r="G4627">
        <v>8170.9595009805398</v>
      </c>
      <c r="H4627">
        <v>1.42750714551382E-2</v>
      </c>
      <c r="I4627">
        <v>7.4812897547282001E-2</v>
      </c>
      <c r="J4627">
        <v>25</v>
      </c>
      <c r="K4627">
        <v>6.08245928298044</v>
      </c>
      <c r="L4627">
        <v>9.5789816690408092</v>
      </c>
      <c r="M4627">
        <v>47</v>
      </c>
      <c r="N4627">
        <v>17</v>
      </c>
      <c r="O4627">
        <v>7</v>
      </c>
      <c r="P4627">
        <v>4</v>
      </c>
      <c r="Q4627">
        <v>1259</v>
      </c>
      <c r="R4627" t="s">
        <v>23</v>
      </c>
      <c r="S4627" t="s">
        <v>24</v>
      </c>
      <c r="T4627">
        <v>1</v>
      </c>
      <c r="U4627">
        <f t="shared" si="216"/>
        <v>15000</v>
      </c>
      <c r="V4627">
        <f t="shared" si="217"/>
        <v>6829.0404990194602</v>
      </c>
      <c r="W4627" s="1">
        <f t="shared" si="218"/>
        <v>0.83576971568638359</v>
      </c>
    </row>
    <row r="4628" spans="1:23" x14ac:dyDescent="0.2">
      <c r="A4628">
        <v>12626</v>
      </c>
      <c r="B4628">
        <v>27</v>
      </c>
      <c r="C4628" t="s">
        <v>20</v>
      </c>
      <c r="D4628">
        <v>87224</v>
      </c>
      <c r="E4628" t="s">
        <v>26</v>
      </c>
      <c r="F4628" t="s">
        <v>31</v>
      </c>
      <c r="G4628">
        <v>6730.0041341881497</v>
      </c>
      <c r="H4628">
        <v>0.235295149664866</v>
      </c>
      <c r="I4628">
        <v>0.15151914283537499</v>
      </c>
      <c r="J4628">
        <v>29</v>
      </c>
      <c r="K4628">
        <v>9.0617746850601897</v>
      </c>
      <c r="L4628">
        <v>3.8315937404084002</v>
      </c>
      <c r="M4628">
        <v>50</v>
      </c>
      <c r="N4628">
        <v>14</v>
      </c>
      <c r="O4628">
        <v>9</v>
      </c>
      <c r="P4628">
        <v>3</v>
      </c>
      <c r="Q4628">
        <v>3727</v>
      </c>
      <c r="R4628" t="s">
        <v>23</v>
      </c>
      <c r="S4628" t="s">
        <v>24</v>
      </c>
      <c r="T4628">
        <v>1</v>
      </c>
      <c r="U4628">
        <f t="shared" si="216"/>
        <v>15000</v>
      </c>
      <c r="V4628">
        <f t="shared" si="217"/>
        <v>8269.9958658118503</v>
      </c>
      <c r="W4628" s="1">
        <f t="shared" si="218"/>
        <v>1.228824782409955</v>
      </c>
    </row>
    <row r="4629" spans="1:23" x14ac:dyDescent="0.2">
      <c r="A4629">
        <v>12627</v>
      </c>
      <c r="B4629">
        <v>28</v>
      </c>
      <c r="C4629" t="s">
        <v>25</v>
      </c>
      <c r="D4629">
        <v>67055</v>
      </c>
      <c r="E4629" t="s">
        <v>30</v>
      </c>
      <c r="F4629" t="s">
        <v>19</v>
      </c>
      <c r="G4629">
        <v>9895.2212817625496</v>
      </c>
      <c r="H4629">
        <v>3.1586243582216303E-2</v>
      </c>
      <c r="I4629">
        <v>5.5004635727797097E-2</v>
      </c>
      <c r="J4629">
        <v>4</v>
      </c>
      <c r="K4629">
        <v>1.9713926157699799</v>
      </c>
      <c r="L4629">
        <v>3.1429625780381998</v>
      </c>
      <c r="M4629">
        <v>13</v>
      </c>
      <c r="N4629">
        <v>18</v>
      </c>
      <c r="O4629">
        <v>4</v>
      </c>
      <c r="P4629">
        <v>9</v>
      </c>
      <c r="Q4629">
        <v>4482</v>
      </c>
      <c r="R4629" t="s">
        <v>23</v>
      </c>
      <c r="S4629" t="s">
        <v>24</v>
      </c>
      <c r="T4629">
        <v>1</v>
      </c>
      <c r="U4629">
        <f t="shared" si="216"/>
        <v>15000</v>
      </c>
      <c r="V4629">
        <f t="shared" si="217"/>
        <v>5104.7787182374504</v>
      </c>
      <c r="W4629" s="1">
        <f t="shared" si="218"/>
        <v>0.51588323018564985</v>
      </c>
    </row>
    <row r="4630" spans="1:23" x14ac:dyDescent="0.2">
      <c r="A4630">
        <v>12628</v>
      </c>
      <c r="B4630">
        <v>58</v>
      </c>
      <c r="C4630" t="s">
        <v>25</v>
      </c>
      <c r="D4630">
        <v>71599</v>
      </c>
      <c r="E4630" t="s">
        <v>29</v>
      </c>
      <c r="F4630" t="s">
        <v>19</v>
      </c>
      <c r="G4630">
        <v>8231.4616954559497</v>
      </c>
      <c r="H4630">
        <v>9.8502685543248605E-2</v>
      </c>
      <c r="I4630">
        <v>0.14990312541380901</v>
      </c>
      <c r="J4630">
        <v>30</v>
      </c>
      <c r="K4630">
        <v>5.8913195375801104</v>
      </c>
      <c r="L4630">
        <v>3.4662367597956001</v>
      </c>
      <c r="M4630">
        <v>78</v>
      </c>
      <c r="N4630">
        <v>3</v>
      </c>
      <c r="O4630">
        <v>8</v>
      </c>
      <c r="P4630">
        <v>1</v>
      </c>
      <c r="Q4630">
        <v>2111</v>
      </c>
      <c r="R4630" t="s">
        <v>23</v>
      </c>
      <c r="S4630" t="s">
        <v>24</v>
      </c>
      <c r="T4630">
        <v>1</v>
      </c>
      <c r="U4630">
        <f t="shared" si="216"/>
        <v>15000</v>
      </c>
      <c r="V4630">
        <f t="shared" si="217"/>
        <v>6768.5383045440503</v>
      </c>
      <c r="W4630" s="1">
        <f t="shared" si="218"/>
        <v>0.82227659618224502</v>
      </c>
    </row>
    <row r="4631" spans="1:23" x14ac:dyDescent="0.2">
      <c r="A4631">
        <v>12629</v>
      </c>
      <c r="B4631">
        <v>58</v>
      </c>
      <c r="C4631" t="s">
        <v>25</v>
      </c>
      <c r="D4631">
        <v>102787</v>
      </c>
      <c r="E4631" t="s">
        <v>29</v>
      </c>
      <c r="F4631" t="s">
        <v>31</v>
      </c>
      <c r="G4631">
        <v>5242.2898571648602</v>
      </c>
      <c r="H4631">
        <v>0.28783172299011101</v>
      </c>
      <c r="I4631">
        <v>6.4747851336575096E-2</v>
      </c>
      <c r="J4631">
        <v>21</v>
      </c>
      <c r="K4631">
        <v>9.8317968112784904</v>
      </c>
      <c r="L4631">
        <v>8.0591412690425095</v>
      </c>
      <c r="M4631">
        <v>11</v>
      </c>
      <c r="N4631">
        <v>5</v>
      </c>
      <c r="O4631">
        <v>2</v>
      </c>
      <c r="P4631">
        <v>0</v>
      </c>
      <c r="Q4631">
        <v>92</v>
      </c>
      <c r="R4631" t="s">
        <v>23</v>
      </c>
      <c r="S4631" t="s">
        <v>24</v>
      </c>
      <c r="T4631">
        <v>1</v>
      </c>
      <c r="U4631">
        <f t="shared" si="216"/>
        <v>15000</v>
      </c>
      <c r="V4631">
        <f t="shared" si="217"/>
        <v>9757.7101428351398</v>
      </c>
      <c r="W4631" s="1">
        <f t="shared" si="218"/>
        <v>1.8613450245409193</v>
      </c>
    </row>
    <row r="4632" spans="1:23" x14ac:dyDescent="0.2">
      <c r="A4632">
        <v>12630</v>
      </c>
      <c r="B4632">
        <v>22</v>
      </c>
      <c r="C4632" t="s">
        <v>20</v>
      </c>
      <c r="D4632">
        <v>98040</v>
      </c>
      <c r="E4632" t="s">
        <v>29</v>
      </c>
      <c r="F4632" t="s">
        <v>27</v>
      </c>
      <c r="G4632">
        <v>3732.1076720921301</v>
      </c>
      <c r="H4632">
        <v>0.29572166405976602</v>
      </c>
      <c r="I4632">
        <v>0.122618469083036</v>
      </c>
      <c r="J4632">
        <v>40</v>
      </c>
      <c r="K4632">
        <v>9.9240127717633193</v>
      </c>
      <c r="L4632">
        <v>13.3455527138115</v>
      </c>
      <c r="M4632">
        <v>48</v>
      </c>
      <c r="N4632">
        <v>8</v>
      </c>
      <c r="O4632">
        <v>7</v>
      </c>
      <c r="P4632">
        <v>0</v>
      </c>
      <c r="Q4632">
        <v>1081</v>
      </c>
      <c r="R4632" t="s">
        <v>23</v>
      </c>
      <c r="S4632" t="s">
        <v>24</v>
      </c>
      <c r="T4632">
        <v>1</v>
      </c>
      <c r="U4632">
        <f t="shared" si="216"/>
        <v>15000</v>
      </c>
      <c r="V4632">
        <f t="shared" si="217"/>
        <v>11267.89232790787</v>
      </c>
      <c r="W4632" s="1">
        <f t="shared" si="218"/>
        <v>3.0191766470637114</v>
      </c>
    </row>
    <row r="4633" spans="1:23" x14ac:dyDescent="0.2">
      <c r="A4633">
        <v>12631</v>
      </c>
      <c r="B4633">
        <v>18</v>
      </c>
      <c r="C4633" t="s">
        <v>20</v>
      </c>
      <c r="D4633">
        <v>59720</v>
      </c>
      <c r="E4633" t="s">
        <v>29</v>
      </c>
      <c r="F4633" t="s">
        <v>19</v>
      </c>
      <c r="G4633">
        <v>6853.3328085735402</v>
      </c>
      <c r="H4633">
        <v>5.6806829946959299E-2</v>
      </c>
      <c r="I4633">
        <v>0.13130171831499801</v>
      </c>
      <c r="J4633">
        <v>14</v>
      </c>
      <c r="K4633">
        <v>7.1124312301288501</v>
      </c>
      <c r="L4633">
        <v>12.369762846039601</v>
      </c>
      <c r="M4633">
        <v>40</v>
      </c>
      <c r="N4633">
        <v>8</v>
      </c>
      <c r="O4633">
        <v>4</v>
      </c>
      <c r="P4633">
        <v>8</v>
      </c>
      <c r="Q4633">
        <v>925</v>
      </c>
      <c r="R4633" t="s">
        <v>23</v>
      </c>
      <c r="S4633" t="s">
        <v>24</v>
      </c>
      <c r="T4633">
        <v>1</v>
      </c>
      <c r="U4633">
        <f t="shared" si="216"/>
        <v>15000</v>
      </c>
      <c r="V4633">
        <f t="shared" si="217"/>
        <v>8146.6671914264598</v>
      </c>
      <c r="W4633" s="1">
        <f t="shared" si="218"/>
        <v>1.1887161208974055</v>
      </c>
    </row>
    <row r="4634" spans="1:23" x14ac:dyDescent="0.2">
      <c r="A4634">
        <v>12632</v>
      </c>
      <c r="B4634">
        <v>34</v>
      </c>
      <c r="C4634" t="s">
        <v>20</v>
      </c>
      <c r="D4634">
        <v>113120</v>
      </c>
      <c r="E4634" t="s">
        <v>21</v>
      </c>
      <c r="F4634" t="s">
        <v>27</v>
      </c>
      <c r="G4634">
        <v>5943.1959071893798</v>
      </c>
      <c r="H4634">
        <v>0.17266155721639601</v>
      </c>
      <c r="I4634">
        <v>0.137638470845063</v>
      </c>
      <c r="J4634">
        <v>44</v>
      </c>
      <c r="K4634">
        <v>2.5088651370006398</v>
      </c>
      <c r="L4634">
        <v>2.5790595180747902</v>
      </c>
      <c r="M4634">
        <v>67</v>
      </c>
      <c r="N4634">
        <v>18</v>
      </c>
      <c r="O4634">
        <v>7</v>
      </c>
      <c r="P4634">
        <v>8</v>
      </c>
      <c r="Q4634">
        <v>1577</v>
      </c>
      <c r="R4634" t="s">
        <v>23</v>
      </c>
      <c r="S4634" t="s">
        <v>24</v>
      </c>
      <c r="T4634">
        <v>1</v>
      </c>
      <c r="U4634">
        <f t="shared" si="216"/>
        <v>15000</v>
      </c>
      <c r="V4634">
        <f t="shared" si="217"/>
        <v>9056.8040928106202</v>
      </c>
      <c r="W4634" s="1">
        <f t="shared" si="218"/>
        <v>1.5238945904264678</v>
      </c>
    </row>
    <row r="4635" spans="1:23" x14ac:dyDescent="0.2">
      <c r="A4635">
        <v>12633</v>
      </c>
      <c r="B4635">
        <v>39</v>
      </c>
      <c r="C4635" t="s">
        <v>25</v>
      </c>
      <c r="D4635">
        <v>64484</v>
      </c>
      <c r="E4635" t="s">
        <v>29</v>
      </c>
      <c r="F4635" t="s">
        <v>27</v>
      </c>
      <c r="G4635">
        <v>6330.5708511726898</v>
      </c>
      <c r="H4635">
        <v>0.17215316026218599</v>
      </c>
      <c r="I4635">
        <v>4.3314407347079698E-2</v>
      </c>
      <c r="J4635">
        <v>34</v>
      </c>
      <c r="K4635">
        <v>2.0163215317210601</v>
      </c>
      <c r="L4635">
        <v>7.8938373376331503</v>
      </c>
      <c r="M4635">
        <v>84</v>
      </c>
      <c r="N4635">
        <v>16</v>
      </c>
      <c r="O4635">
        <v>9</v>
      </c>
      <c r="P4635">
        <v>9</v>
      </c>
      <c r="Q4635">
        <v>2496</v>
      </c>
      <c r="R4635" t="s">
        <v>23</v>
      </c>
      <c r="S4635" t="s">
        <v>24</v>
      </c>
      <c r="T4635">
        <v>1</v>
      </c>
      <c r="U4635">
        <f t="shared" si="216"/>
        <v>15000</v>
      </c>
      <c r="V4635">
        <f t="shared" si="217"/>
        <v>8669.4291488273102</v>
      </c>
      <c r="W4635" s="1">
        <f t="shared" si="218"/>
        <v>1.3694545646260898</v>
      </c>
    </row>
    <row r="4636" spans="1:23" x14ac:dyDescent="0.2">
      <c r="A4636">
        <v>12634</v>
      </c>
      <c r="B4636">
        <v>51</v>
      </c>
      <c r="C4636" t="s">
        <v>20</v>
      </c>
      <c r="D4636">
        <v>147976</v>
      </c>
      <c r="E4636" t="s">
        <v>30</v>
      </c>
      <c r="F4636" t="s">
        <v>27</v>
      </c>
      <c r="G4636">
        <v>3495.8164862091899</v>
      </c>
      <c r="H4636">
        <v>0.141190400254457</v>
      </c>
      <c r="I4636">
        <v>6.3715160247121899E-2</v>
      </c>
      <c r="J4636">
        <v>18</v>
      </c>
      <c r="K4636">
        <v>9.3020084762609496</v>
      </c>
      <c r="L4636">
        <v>2.6878272140659401</v>
      </c>
      <c r="M4636">
        <v>1</v>
      </c>
      <c r="N4636">
        <v>19</v>
      </c>
      <c r="O4636">
        <v>0</v>
      </c>
      <c r="P4636">
        <v>1</v>
      </c>
      <c r="Q4636">
        <v>1534</v>
      </c>
      <c r="R4636" t="s">
        <v>23</v>
      </c>
      <c r="S4636" t="s">
        <v>24</v>
      </c>
      <c r="T4636">
        <v>1</v>
      </c>
      <c r="U4636">
        <f t="shared" si="216"/>
        <v>15000</v>
      </c>
      <c r="V4636">
        <f t="shared" si="217"/>
        <v>11504.183513790809</v>
      </c>
      <c r="W4636" s="1">
        <f t="shared" si="218"/>
        <v>3.2908430860642146</v>
      </c>
    </row>
    <row r="4637" spans="1:23" x14ac:dyDescent="0.2">
      <c r="A4637">
        <v>12635</v>
      </c>
      <c r="B4637">
        <v>62</v>
      </c>
      <c r="C4637" t="s">
        <v>25</v>
      </c>
      <c r="D4637">
        <v>134067</v>
      </c>
      <c r="E4637" t="s">
        <v>29</v>
      </c>
      <c r="F4637" t="s">
        <v>19</v>
      </c>
      <c r="G4637">
        <v>4344.4113636484899</v>
      </c>
      <c r="H4637">
        <v>0.27816304589655799</v>
      </c>
      <c r="I4637">
        <v>5.6761980226994302E-2</v>
      </c>
      <c r="J4637">
        <v>33</v>
      </c>
      <c r="K4637">
        <v>8.9259262337700402</v>
      </c>
      <c r="L4637">
        <v>6.8517031520365999</v>
      </c>
      <c r="M4637">
        <v>84</v>
      </c>
      <c r="N4637">
        <v>13</v>
      </c>
      <c r="O4637">
        <v>8</v>
      </c>
      <c r="P4637">
        <v>0</v>
      </c>
      <c r="Q4637">
        <v>199</v>
      </c>
      <c r="R4637" t="s">
        <v>23</v>
      </c>
      <c r="S4637" t="s">
        <v>24</v>
      </c>
      <c r="T4637">
        <v>1</v>
      </c>
      <c r="U4637">
        <f t="shared" si="216"/>
        <v>15000</v>
      </c>
      <c r="V4637">
        <f t="shared" si="217"/>
        <v>10655.588636351509</v>
      </c>
      <c r="W4637" s="1">
        <f t="shared" si="218"/>
        <v>2.4527117126870821</v>
      </c>
    </row>
    <row r="4638" spans="1:23" x14ac:dyDescent="0.2">
      <c r="A4638">
        <v>12636</v>
      </c>
      <c r="B4638">
        <v>58</v>
      </c>
      <c r="C4638" t="s">
        <v>20</v>
      </c>
      <c r="D4638">
        <v>58852</v>
      </c>
      <c r="E4638" t="s">
        <v>28</v>
      </c>
      <c r="F4638" t="s">
        <v>22</v>
      </c>
      <c r="G4638">
        <v>5625.1560914174297</v>
      </c>
      <c r="H4638">
        <v>0.22866983364600599</v>
      </c>
      <c r="I4638">
        <v>0.11947047809294099</v>
      </c>
      <c r="J4638">
        <v>17</v>
      </c>
      <c r="K4638">
        <v>3.8386092857176202</v>
      </c>
      <c r="L4638">
        <v>8.6566249241873106</v>
      </c>
      <c r="M4638">
        <v>61</v>
      </c>
      <c r="N4638">
        <v>7</v>
      </c>
      <c r="O4638">
        <v>4</v>
      </c>
      <c r="P4638">
        <v>5</v>
      </c>
      <c r="Q4638">
        <v>2811</v>
      </c>
      <c r="R4638" t="s">
        <v>23</v>
      </c>
      <c r="S4638" t="s">
        <v>24</v>
      </c>
      <c r="T4638">
        <v>1</v>
      </c>
      <c r="U4638">
        <f t="shared" si="216"/>
        <v>15000</v>
      </c>
      <c r="V4638">
        <f t="shared" si="217"/>
        <v>9374.8439085825703</v>
      </c>
      <c r="W4638" s="1">
        <f t="shared" si="218"/>
        <v>1.6665926698258595</v>
      </c>
    </row>
    <row r="4639" spans="1:23" x14ac:dyDescent="0.2">
      <c r="A4639">
        <v>12637</v>
      </c>
      <c r="B4639">
        <v>46</v>
      </c>
      <c r="C4639" t="s">
        <v>25</v>
      </c>
      <c r="D4639">
        <v>33219</v>
      </c>
      <c r="E4639" t="s">
        <v>21</v>
      </c>
      <c r="F4639" t="s">
        <v>19</v>
      </c>
      <c r="G4639">
        <v>8408.9056790262403</v>
      </c>
      <c r="H4639">
        <v>0.231712811347763</v>
      </c>
      <c r="I4639">
        <v>2.4391816431559701E-2</v>
      </c>
      <c r="J4639">
        <v>13</v>
      </c>
      <c r="K4639">
        <v>9.3840529923344</v>
      </c>
      <c r="L4639">
        <v>12.2678958110537</v>
      </c>
      <c r="M4639">
        <v>56</v>
      </c>
      <c r="N4639">
        <v>8</v>
      </c>
      <c r="O4639">
        <v>2</v>
      </c>
      <c r="P4639">
        <v>4</v>
      </c>
      <c r="Q4639">
        <v>2828</v>
      </c>
      <c r="R4639" t="s">
        <v>23</v>
      </c>
      <c r="S4639" t="s">
        <v>24</v>
      </c>
      <c r="T4639">
        <v>1</v>
      </c>
      <c r="U4639">
        <f t="shared" si="216"/>
        <v>15000</v>
      </c>
      <c r="V4639">
        <f t="shared" si="217"/>
        <v>6591.0943209737597</v>
      </c>
      <c r="W4639" s="1">
        <f t="shared" si="218"/>
        <v>0.78382307669516105</v>
      </c>
    </row>
    <row r="4640" spans="1:23" x14ac:dyDescent="0.2">
      <c r="A4640">
        <v>12638</v>
      </c>
      <c r="B4640">
        <v>21</v>
      </c>
      <c r="C4640" t="s">
        <v>25</v>
      </c>
      <c r="D4640">
        <v>128508</v>
      </c>
      <c r="E4640" t="s">
        <v>29</v>
      </c>
      <c r="F4640" t="s">
        <v>22</v>
      </c>
      <c r="G4640">
        <v>7652.7982858527403</v>
      </c>
      <c r="H4640">
        <v>8.8175135213109407E-2</v>
      </c>
      <c r="I4640">
        <v>0.10846872549256099</v>
      </c>
      <c r="J4640">
        <v>21</v>
      </c>
      <c r="K4640">
        <v>2.1747375781318699</v>
      </c>
      <c r="L4640">
        <v>12.988910898958</v>
      </c>
      <c r="M4640">
        <v>13</v>
      </c>
      <c r="N4640">
        <v>1</v>
      </c>
      <c r="O4640">
        <v>1</v>
      </c>
      <c r="P4640">
        <v>1</v>
      </c>
      <c r="Q4640">
        <v>1064</v>
      </c>
      <c r="R4640" t="s">
        <v>23</v>
      </c>
      <c r="S4640" t="s">
        <v>24</v>
      </c>
      <c r="T4640">
        <v>0</v>
      </c>
      <c r="U4640">
        <f t="shared" si="216"/>
        <v>0</v>
      </c>
      <c r="V4640">
        <f t="shared" si="217"/>
        <v>-7652.7982858527403</v>
      </c>
      <c r="W4640" s="1">
        <f t="shared" si="218"/>
        <v>-1</v>
      </c>
    </row>
    <row r="4641" spans="1:23" x14ac:dyDescent="0.2">
      <c r="A4641">
        <v>12639</v>
      </c>
      <c r="B4641">
        <v>22</v>
      </c>
      <c r="C4641" t="s">
        <v>25</v>
      </c>
      <c r="D4641">
        <v>110351</v>
      </c>
      <c r="E4641" t="s">
        <v>28</v>
      </c>
      <c r="F4641" t="s">
        <v>19</v>
      </c>
      <c r="G4641">
        <v>1274.69311797762</v>
      </c>
      <c r="H4641">
        <v>0.13595273393847501</v>
      </c>
      <c r="I4641">
        <v>2.6618740572177901E-2</v>
      </c>
      <c r="J4641">
        <v>23</v>
      </c>
      <c r="K4641">
        <v>3.6504214180750898</v>
      </c>
      <c r="L4641">
        <v>0.90164905871643997</v>
      </c>
      <c r="M4641">
        <v>43</v>
      </c>
      <c r="N4641">
        <v>7</v>
      </c>
      <c r="O4641">
        <v>2</v>
      </c>
      <c r="P4641">
        <v>4</v>
      </c>
      <c r="Q4641">
        <v>80</v>
      </c>
      <c r="R4641" t="s">
        <v>23</v>
      </c>
      <c r="S4641" t="s">
        <v>24</v>
      </c>
      <c r="T4641">
        <v>1</v>
      </c>
      <c r="U4641">
        <f t="shared" si="216"/>
        <v>15000</v>
      </c>
      <c r="V4641">
        <f t="shared" si="217"/>
        <v>13725.30688202238</v>
      </c>
      <c r="W4641" s="1">
        <f t="shared" si="218"/>
        <v>10.767538232102824</v>
      </c>
    </row>
    <row r="4642" spans="1:23" x14ac:dyDescent="0.2">
      <c r="A4642">
        <v>12640</v>
      </c>
      <c r="B4642">
        <v>28</v>
      </c>
      <c r="C4642" t="s">
        <v>20</v>
      </c>
      <c r="D4642">
        <v>68865</v>
      </c>
      <c r="E4642" t="s">
        <v>30</v>
      </c>
      <c r="F4642" t="s">
        <v>22</v>
      </c>
      <c r="G4642">
        <v>2530.9870751919698</v>
      </c>
      <c r="H4642">
        <v>0.15135287255788099</v>
      </c>
      <c r="I4642">
        <v>7.4040638087291596E-2</v>
      </c>
      <c r="J4642">
        <v>12</v>
      </c>
      <c r="K4642">
        <v>6.7971373262288504</v>
      </c>
      <c r="L4642">
        <v>10.4936232206543</v>
      </c>
      <c r="M4642">
        <v>65</v>
      </c>
      <c r="N4642">
        <v>8</v>
      </c>
      <c r="O4642">
        <v>0</v>
      </c>
      <c r="P4642">
        <v>1</v>
      </c>
      <c r="Q4642">
        <v>864</v>
      </c>
      <c r="R4642" t="s">
        <v>23</v>
      </c>
      <c r="S4642" t="s">
        <v>24</v>
      </c>
      <c r="T4642">
        <v>1</v>
      </c>
      <c r="U4642">
        <f t="shared" si="216"/>
        <v>15000</v>
      </c>
      <c r="V4642">
        <f t="shared" si="217"/>
        <v>12469.01292480803</v>
      </c>
      <c r="W4642" s="1">
        <f t="shared" si="218"/>
        <v>4.9265415248563773</v>
      </c>
    </row>
    <row r="4643" spans="1:23" x14ac:dyDescent="0.2">
      <c r="A4643">
        <v>12641</v>
      </c>
      <c r="B4643">
        <v>68</v>
      </c>
      <c r="C4643" t="s">
        <v>20</v>
      </c>
      <c r="D4643">
        <v>74457</v>
      </c>
      <c r="E4643" t="s">
        <v>21</v>
      </c>
      <c r="F4643" t="s">
        <v>22</v>
      </c>
      <c r="G4643">
        <v>363.91147683697102</v>
      </c>
      <c r="H4643">
        <v>9.6684491949280693E-2</v>
      </c>
      <c r="I4643">
        <v>0.140474157660711</v>
      </c>
      <c r="J4643">
        <v>7</v>
      </c>
      <c r="K4643">
        <v>2.5360288779153901</v>
      </c>
      <c r="L4643">
        <v>6.4473060428227802</v>
      </c>
      <c r="M4643">
        <v>74</v>
      </c>
      <c r="N4643">
        <v>12</v>
      </c>
      <c r="O4643">
        <v>5</v>
      </c>
      <c r="P4643">
        <v>1</v>
      </c>
      <c r="Q4643">
        <v>3183</v>
      </c>
      <c r="R4643" t="s">
        <v>23</v>
      </c>
      <c r="S4643" t="s">
        <v>24</v>
      </c>
      <c r="T4643">
        <v>0</v>
      </c>
      <c r="U4643">
        <f t="shared" si="216"/>
        <v>0</v>
      </c>
      <c r="V4643">
        <f t="shared" si="217"/>
        <v>-363.91147683697102</v>
      </c>
      <c r="W4643" s="1">
        <f t="shared" si="218"/>
        <v>-1</v>
      </c>
    </row>
    <row r="4644" spans="1:23" x14ac:dyDescent="0.2">
      <c r="A4644">
        <v>12642</v>
      </c>
      <c r="B4644">
        <v>38</v>
      </c>
      <c r="C4644" t="s">
        <v>20</v>
      </c>
      <c r="D4644">
        <v>110159</v>
      </c>
      <c r="E4644" t="s">
        <v>29</v>
      </c>
      <c r="F4644" t="s">
        <v>19</v>
      </c>
      <c r="G4644">
        <v>178.80962285935499</v>
      </c>
      <c r="H4644">
        <v>3.74971547969968E-2</v>
      </c>
      <c r="I4644">
        <v>8.8387170452236E-2</v>
      </c>
      <c r="J4644">
        <v>41</v>
      </c>
      <c r="K4644">
        <v>9.9015730267004294</v>
      </c>
      <c r="L4644">
        <v>7.6768299941013201</v>
      </c>
      <c r="M4644">
        <v>36</v>
      </c>
      <c r="N4644">
        <v>9</v>
      </c>
      <c r="O4644">
        <v>6</v>
      </c>
      <c r="P4644">
        <v>6</v>
      </c>
      <c r="Q4644">
        <v>212</v>
      </c>
      <c r="R4644" t="s">
        <v>23</v>
      </c>
      <c r="S4644" t="s">
        <v>24</v>
      </c>
      <c r="T4644">
        <v>1</v>
      </c>
      <c r="U4644">
        <f t="shared" si="216"/>
        <v>15000</v>
      </c>
      <c r="V4644">
        <f t="shared" si="217"/>
        <v>14821.190377140645</v>
      </c>
      <c r="W4644" s="1">
        <f t="shared" si="218"/>
        <v>82.888102665472559</v>
      </c>
    </row>
    <row r="4645" spans="1:23" x14ac:dyDescent="0.2">
      <c r="A4645">
        <v>12643</v>
      </c>
      <c r="B4645">
        <v>52</v>
      </c>
      <c r="C4645" t="s">
        <v>20</v>
      </c>
      <c r="D4645">
        <v>56817</v>
      </c>
      <c r="E4645" t="s">
        <v>30</v>
      </c>
      <c r="F4645" t="s">
        <v>27</v>
      </c>
      <c r="G4645">
        <v>2321.31714587439</v>
      </c>
      <c r="H4645">
        <v>4.6644175241942601E-2</v>
      </c>
      <c r="I4645">
        <v>6.3264949482623206E-2</v>
      </c>
      <c r="J4645">
        <v>1</v>
      </c>
      <c r="K4645">
        <v>3.0031097651055099</v>
      </c>
      <c r="L4645">
        <v>3.7167226887820202</v>
      </c>
      <c r="M4645">
        <v>77</v>
      </c>
      <c r="N4645">
        <v>12</v>
      </c>
      <c r="O4645">
        <v>9</v>
      </c>
      <c r="P4645">
        <v>7</v>
      </c>
      <c r="Q4645">
        <v>4469</v>
      </c>
      <c r="R4645" t="s">
        <v>23</v>
      </c>
      <c r="S4645" t="s">
        <v>24</v>
      </c>
      <c r="T4645">
        <v>1</v>
      </c>
      <c r="U4645">
        <f t="shared" si="216"/>
        <v>15000</v>
      </c>
      <c r="V4645">
        <f t="shared" si="217"/>
        <v>12678.682854125611</v>
      </c>
      <c r="W4645" s="1">
        <f t="shared" si="218"/>
        <v>5.4618486218736066</v>
      </c>
    </row>
    <row r="4646" spans="1:23" x14ac:dyDescent="0.2">
      <c r="A4646">
        <v>12644</v>
      </c>
      <c r="B4646">
        <v>29</v>
      </c>
      <c r="C4646" t="s">
        <v>20</v>
      </c>
      <c r="D4646">
        <v>88993</v>
      </c>
      <c r="E4646" t="s">
        <v>28</v>
      </c>
      <c r="F4646" t="s">
        <v>27</v>
      </c>
      <c r="G4646">
        <v>8013.2773852923601</v>
      </c>
      <c r="H4646">
        <v>6.2394627172467299E-2</v>
      </c>
      <c r="I4646">
        <v>0.127012863420816</v>
      </c>
      <c r="J4646">
        <v>41</v>
      </c>
      <c r="K4646">
        <v>3.2078855424392798</v>
      </c>
      <c r="L4646">
        <v>0.99690996769308005</v>
      </c>
      <c r="M4646">
        <v>46</v>
      </c>
      <c r="N4646">
        <v>4</v>
      </c>
      <c r="O4646">
        <v>6</v>
      </c>
      <c r="P4646">
        <v>8</v>
      </c>
      <c r="Q4646">
        <v>2639</v>
      </c>
      <c r="R4646" t="s">
        <v>23</v>
      </c>
      <c r="S4646" t="s">
        <v>24</v>
      </c>
      <c r="T4646">
        <v>1</v>
      </c>
      <c r="U4646">
        <f t="shared" si="216"/>
        <v>15000</v>
      </c>
      <c r="V4646">
        <f t="shared" si="217"/>
        <v>6986.7226147076399</v>
      </c>
      <c r="W4646" s="1">
        <f t="shared" si="218"/>
        <v>0.87189326898019681</v>
      </c>
    </row>
    <row r="4647" spans="1:23" x14ac:dyDescent="0.2">
      <c r="A4647">
        <v>12645</v>
      </c>
      <c r="B4647">
        <v>43</v>
      </c>
      <c r="C4647" t="s">
        <v>20</v>
      </c>
      <c r="D4647">
        <v>113391</v>
      </c>
      <c r="E4647" t="s">
        <v>21</v>
      </c>
      <c r="F4647" t="s">
        <v>22</v>
      </c>
      <c r="G4647">
        <v>9057.0018159264291</v>
      </c>
      <c r="H4647">
        <v>6.9059466965834995E-2</v>
      </c>
      <c r="I4647">
        <v>0.15065113137160099</v>
      </c>
      <c r="J4647">
        <v>26</v>
      </c>
      <c r="K4647">
        <v>5.2713683573450298</v>
      </c>
      <c r="L4647">
        <v>12.613158154748101</v>
      </c>
      <c r="M4647">
        <v>60</v>
      </c>
      <c r="N4647">
        <v>14</v>
      </c>
      <c r="O4647">
        <v>1</v>
      </c>
      <c r="P4647">
        <v>4</v>
      </c>
      <c r="Q4647">
        <v>3870</v>
      </c>
      <c r="R4647" t="s">
        <v>23</v>
      </c>
      <c r="S4647" t="s">
        <v>24</v>
      </c>
      <c r="T4647">
        <v>1</v>
      </c>
      <c r="U4647">
        <f t="shared" si="216"/>
        <v>15000</v>
      </c>
      <c r="V4647">
        <f t="shared" si="217"/>
        <v>5942.9981840735709</v>
      </c>
      <c r="W4647" s="1">
        <f t="shared" si="218"/>
        <v>0.65617721016937536</v>
      </c>
    </row>
    <row r="4648" spans="1:23" x14ac:dyDescent="0.2">
      <c r="A4648">
        <v>12646</v>
      </c>
      <c r="B4648">
        <v>68</v>
      </c>
      <c r="C4648" t="s">
        <v>20</v>
      </c>
      <c r="D4648">
        <v>72380</v>
      </c>
      <c r="E4648" t="s">
        <v>29</v>
      </c>
      <c r="F4648" t="s">
        <v>31</v>
      </c>
      <c r="G4648">
        <v>3978.5068223961198</v>
      </c>
      <c r="H4648">
        <v>8.0255924671057702E-2</v>
      </c>
      <c r="I4648">
        <v>5.8371137606793203E-2</v>
      </c>
      <c r="J4648">
        <v>33</v>
      </c>
      <c r="K4648">
        <v>8.0064962095648404</v>
      </c>
      <c r="L4648">
        <v>3.84410635649802</v>
      </c>
      <c r="M4648">
        <v>83</v>
      </c>
      <c r="N4648">
        <v>19</v>
      </c>
      <c r="O4648">
        <v>2</v>
      </c>
      <c r="P4648">
        <v>4</v>
      </c>
      <c r="Q4648">
        <v>2667</v>
      </c>
      <c r="R4648" t="s">
        <v>23</v>
      </c>
      <c r="S4648" t="s">
        <v>24</v>
      </c>
      <c r="T4648">
        <v>1</v>
      </c>
      <c r="U4648">
        <f t="shared" si="216"/>
        <v>15000</v>
      </c>
      <c r="V4648">
        <f t="shared" si="217"/>
        <v>11021.493177603879</v>
      </c>
      <c r="W4648" s="1">
        <f t="shared" si="218"/>
        <v>2.7702587100167415</v>
      </c>
    </row>
    <row r="4649" spans="1:23" x14ac:dyDescent="0.2">
      <c r="A4649">
        <v>12647</v>
      </c>
      <c r="B4649">
        <v>36</v>
      </c>
      <c r="C4649" t="s">
        <v>25</v>
      </c>
      <c r="D4649">
        <v>70400</v>
      </c>
      <c r="E4649" t="s">
        <v>30</v>
      </c>
      <c r="F4649" t="s">
        <v>31</v>
      </c>
      <c r="G4649">
        <v>5675.66610640611</v>
      </c>
      <c r="H4649">
        <v>8.4083408399413306E-2</v>
      </c>
      <c r="I4649">
        <v>6.6885981208216594E-2</v>
      </c>
      <c r="J4649">
        <v>28</v>
      </c>
      <c r="K4649">
        <v>2.08442024162582</v>
      </c>
      <c r="L4649">
        <v>13.264314113086</v>
      </c>
      <c r="M4649">
        <v>98</v>
      </c>
      <c r="N4649">
        <v>6</v>
      </c>
      <c r="O4649">
        <v>3</v>
      </c>
      <c r="P4649">
        <v>7</v>
      </c>
      <c r="Q4649">
        <v>3417</v>
      </c>
      <c r="R4649" t="s">
        <v>23</v>
      </c>
      <c r="S4649" t="s">
        <v>24</v>
      </c>
      <c r="T4649">
        <v>1</v>
      </c>
      <c r="U4649">
        <f t="shared" si="216"/>
        <v>15000</v>
      </c>
      <c r="V4649">
        <f t="shared" si="217"/>
        <v>9324.33389359389</v>
      </c>
      <c r="W4649" s="1">
        <f t="shared" si="218"/>
        <v>1.6428615987592254</v>
      </c>
    </row>
    <row r="4650" spans="1:23" x14ac:dyDescent="0.2">
      <c r="A4650">
        <v>12648</v>
      </c>
      <c r="B4650">
        <v>62</v>
      </c>
      <c r="C4650" t="s">
        <v>25</v>
      </c>
      <c r="D4650">
        <v>135855</v>
      </c>
      <c r="E4650" t="s">
        <v>21</v>
      </c>
      <c r="F4650" t="s">
        <v>19</v>
      </c>
      <c r="G4650">
        <v>7089.9207593582696</v>
      </c>
      <c r="H4650">
        <v>0.142157740191385</v>
      </c>
      <c r="I4650">
        <v>0.131655844220706</v>
      </c>
      <c r="J4650">
        <v>25</v>
      </c>
      <c r="K4650">
        <v>7.00700145767434</v>
      </c>
      <c r="L4650">
        <v>1.51067991563494</v>
      </c>
      <c r="M4650">
        <v>26</v>
      </c>
      <c r="N4650">
        <v>11</v>
      </c>
      <c r="O4650">
        <v>9</v>
      </c>
      <c r="P4650">
        <v>0</v>
      </c>
      <c r="Q4650">
        <v>2664</v>
      </c>
      <c r="R4650" t="s">
        <v>23</v>
      </c>
      <c r="S4650" t="s">
        <v>24</v>
      </c>
      <c r="T4650">
        <v>1</v>
      </c>
      <c r="U4650">
        <f t="shared" si="216"/>
        <v>15000</v>
      </c>
      <c r="V4650">
        <f t="shared" si="217"/>
        <v>7910.0792406417304</v>
      </c>
      <c r="W4650" s="1">
        <f t="shared" si="218"/>
        <v>1.1156794989846537</v>
      </c>
    </row>
    <row r="4651" spans="1:23" x14ac:dyDescent="0.2">
      <c r="A4651">
        <v>12649</v>
      </c>
      <c r="B4651">
        <v>24</v>
      </c>
      <c r="C4651" t="s">
        <v>20</v>
      </c>
      <c r="D4651">
        <v>56258</v>
      </c>
      <c r="E4651" t="s">
        <v>28</v>
      </c>
      <c r="F4651" t="s">
        <v>19</v>
      </c>
      <c r="G4651">
        <v>9534.0733225920903</v>
      </c>
      <c r="H4651">
        <v>0.15777622533955099</v>
      </c>
      <c r="I4651">
        <v>0.19339241943431101</v>
      </c>
      <c r="J4651">
        <v>22</v>
      </c>
      <c r="K4651">
        <v>1.89434254570065</v>
      </c>
      <c r="L4651">
        <v>6.4222730170591698</v>
      </c>
      <c r="M4651">
        <v>48</v>
      </c>
      <c r="N4651">
        <v>19</v>
      </c>
      <c r="O4651">
        <v>6</v>
      </c>
      <c r="P4651">
        <v>4</v>
      </c>
      <c r="Q4651">
        <v>784</v>
      </c>
      <c r="R4651" t="s">
        <v>23</v>
      </c>
      <c r="S4651" t="s">
        <v>24</v>
      </c>
      <c r="T4651">
        <v>1</v>
      </c>
      <c r="U4651">
        <f t="shared" si="216"/>
        <v>15000</v>
      </c>
      <c r="V4651">
        <f t="shared" si="217"/>
        <v>5465.9266774079097</v>
      </c>
      <c r="W4651" s="1">
        <f t="shared" si="218"/>
        <v>0.57330445156696708</v>
      </c>
    </row>
    <row r="4652" spans="1:23" x14ac:dyDescent="0.2">
      <c r="A4652">
        <v>12650</v>
      </c>
      <c r="B4652">
        <v>64</v>
      </c>
      <c r="C4652" t="s">
        <v>20</v>
      </c>
      <c r="D4652">
        <v>101006</v>
      </c>
      <c r="E4652" t="s">
        <v>29</v>
      </c>
      <c r="F4652" t="s">
        <v>19</v>
      </c>
      <c r="G4652">
        <v>9138.0291492445704</v>
      </c>
      <c r="H4652">
        <v>9.95749703566432E-2</v>
      </c>
      <c r="I4652">
        <v>5.0635591967257303E-2</v>
      </c>
      <c r="J4652">
        <v>35</v>
      </c>
      <c r="K4652">
        <v>1.852490610804</v>
      </c>
      <c r="L4652">
        <v>11.264014331180499</v>
      </c>
      <c r="M4652">
        <v>59</v>
      </c>
      <c r="N4652">
        <v>15</v>
      </c>
      <c r="O4652">
        <v>9</v>
      </c>
      <c r="P4652">
        <v>8</v>
      </c>
      <c r="Q4652">
        <v>4639</v>
      </c>
      <c r="R4652" t="s">
        <v>23</v>
      </c>
      <c r="S4652" t="s">
        <v>24</v>
      </c>
      <c r="T4652">
        <v>1</v>
      </c>
      <c r="U4652">
        <f t="shared" si="216"/>
        <v>15000</v>
      </c>
      <c r="V4652">
        <f t="shared" si="217"/>
        <v>5861.9708507554296</v>
      </c>
      <c r="W4652" s="1">
        <f t="shared" si="218"/>
        <v>0.64149180912166726</v>
      </c>
    </row>
    <row r="4653" spans="1:23" x14ac:dyDescent="0.2">
      <c r="A4653">
        <v>12651</v>
      </c>
      <c r="B4653">
        <v>24</v>
      </c>
      <c r="C4653" t="s">
        <v>25</v>
      </c>
      <c r="D4653">
        <v>68957</v>
      </c>
      <c r="E4653" t="s">
        <v>21</v>
      </c>
      <c r="F4653" t="s">
        <v>31</v>
      </c>
      <c r="G4653">
        <v>666.20380347566095</v>
      </c>
      <c r="H4653">
        <v>0.27311596177701097</v>
      </c>
      <c r="I4653">
        <v>0.134307050785129</v>
      </c>
      <c r="J4653">
        <v>8</v>
      </c>
      <c r="K4653">
        <v>1.3725590807334</v>
      </c>
      <c r="L4653">
        <v>4.2228396915844799</v>
      </c>
      <c r="M4653">
        <v>69</v>
      </c>
      <c r="N4653">
        <v>1</v>
      </c>
      <c r="O4653">
        <v>7</v>
      </c>
      <c r="P4653">
        <v>3</v>
      </c>
      <c r="Q4653">
        <v>1432</v>
      </c>
      <c r="R4653" t="s">
        <v>23</v>
      </c>
      <c r="S4653" t="s">
        <v>24</v>
      </c>
      <c r="T4653">
        <v>0</v>
      </c>
      <c r="U4653">
        <f t="shared" si="216"/>
        <v>0</v>
      </c>
      <c r="V4653">
        <f t="shared" si="217"/>
        <v>-666.20380347566095</v>
      </c>
      <c r="W4653" s="1">
        <f t="shared" si="218"/>
        <v>-1</v>
      </c>
    </row>
    <row r="4654" spans="1:23" x14ac:dyDescent="0.2">
      <c r="A4654">
        <v>12652</v>
      </c>
      <c r="B4654">
        <v>43</v>
      </c>
      <c r="C4654" t="s">
        <v>20</v>
      </c>
      <c r="D4654">
        <v>131466</v>
      </c>
      <c r="E4654" t="s">
        <v>28</v>
      </c>
      <c r="F4654" t="s">
        <v>27</v>
      </c>
      <c r="G4654">
        <v>2556.8418477718801</v>
      </c>
      <c r="H4654">
        <v>0.17041051976829599</v>
      </c>
      <c r="I4654">
        <v>0.18225206980299299</v>
      </c>
      <c r="J4654">
        <v>20</v>
      </c>
      <c r="K4654">
        <v>5.9015678799993898</v>
      </c>
      <c r="L4654">
        <v>14.5274948871657</v>
      </c>
      <c r="M4654">
        <v>70</v>
      </c>
      <c r="N4654">
        <v>9</v>
      </c>
      <c r="O4654">
        <v>8</v>
      </c>
      <c r="P4654">
        <v>3</v>
      </c>
      <c r="Q4654">
        <v>1367</v>
      </c>
      <c r="R4654" t="s">
        <v>23</v>
      </c>
      <c r="S4654" t="s">
        <v>24</v>
      </c>
      <c r="T4654">
        <v>1</v>
      </c>
      <c r="U4654">
        <f t="shared" si="216"/>
        <v>15000</v>
      </c>
      <c r="V4654">
        <f t="shared" si="217"/>
        <v>12443.158152228119</v>
      </c>
      <c r="W4654" s="1">
        <f t="shared" si="218"/>
        <v>4.8666123652002629</v>
      </c>
    </row>
    <row r="4655" spans="1:23" x14ac:dyDescent="0.2">
      <c r="A4655">
        <v>12653</v>
      </c>
      <c r="B4655">
        <v>57</v>
      </c>
      <c r="C4655" t="s">
        <v>20</v>
      </c>
      <c r="D4655">
        <v>38281</v>
      </c>
      <c r="E4655" t="s">
        <v>28</v>
      </c>
      <c r="F4655" t="s">
        <v>19</v>
      </c>
      <c r="G4655">
        <v>586.530985156253</v>
      </c>
      <c r="H4655">
        <v>0.23836830912968701</v>
      </c>
      <c r="I4655">
        <v>9.7773685358428605E-2</v>
      </c>
      <c r="J4655">
        <v>41</v>
      </c>
      <c r="K4655">
        <v>4.9237217360322703</v>
      </c>
      <c r="L4655">
        <v>9.7436964524570993</v>
      </c>
      <c r="M4655">
        <v>44</v>
      </c>
      <c r="N4655">
        <v>8</v>
      </c>
      <c r="O4655">
        <v>5</v>
      </c>
      <c r="P4655">
        <v>8</v>
      </c>
      <c r="Q4655">
        <v>100</v>
      </c>
      <c r="R4655" t="s">
        <v>23</v>
      </c>
      <c r="S4655" t="s">
        <v>24</v>
      </c>
      <c r="T4655">
        <v>1</v>
      </c>
      <c r="U4655">
        <f t="shared" si="216"/>
        <v>15000</v>
      </c>
      <c r="V4655">
        <f t="shared" si="217"/>
        <v>14413.469014843748</v>
      </c>
      <c r="W4655" s="1">
        <f t="shared" si="218"/>
        <v>24.574096475063413</v>
      </c>
    </row>
    <row r="4656" spans="1:23" x14ac:dyDescent="0.2">
      <c r="A4656">
        <v>12654</v>
      </c>
      <c r="B4656">
        <v>22</v>
      </c>
      <c r="C4656" t="s">
        <v>25</v>
      </c>
      <c r="D4656">
        <v>97264</v>
      </c>
      <c r="E4656" t="s">
        <v>30</v>
      </c>
      <c r="F4656" t="s">
        <v>19</v>
      </c>
      <c r="G4656">
        <v>6203.7699677915998</v>
      </c>
      <c r="H4656">
        <v>0.27802897140204402</v>
      </c>
      <c r="I4656">
        <v>7.0200403034111597E-2</v>
      </c>
      <c r="J4656">
        <v>35</v>
      </c>
      <c r="K4656">
        <v>3.7662010842097602</v>
      </c>
      <c r="L4656">
        <v>3.6521885911618202</v>
      </c>
      <c r="M4656">
        <v>0</v>
      </c>
      <c r="N4656">
        <v>19</v>
      </c>
      <c r="O4656">
        <v>6</v>
      </c>
      <c r="P4656">
        <v>6</v>
      </c>
      <c r="Q4656">
        <v>1701</v>
      </c>
      <c r="R4656" t="s">
        <v>23</v>
      </c>
      <c r="S4656" t="s">
        <v>24</v>
      </c>
      <c r="T4656">
        <v>1</v>
      </c>
      <c r="U4656">
        <f t="shared" si="216"/>
        <v>15000</v>
      </c>
      <c r="V4656">
        <f t="shared" si="217"/>
        <v>8796.2300322084011</v>
      </c>
      <c r="W4656" s="1">
        <f t="shared" si="218"/>
        <v>1.4178846214279699</v>
      </c>
    </row>
    <row r="4657" spans="1:23" x14ac:dyDescent="0.2">
      <c r="A4657">
        <v>12655</v>
      </c>
      <c r="B4657">
        <v>38</v>
      </c>
      <c r="C4657" t="s">
        <v>20</v>
      </c>
      <c r="D4657">
        <v>71331</v>
      </c>
      <c r="E4657" t="s">
        <v>28</v>
      </c>
      <c r="F4657" t="s">
        <v>27</v>
      </c>
      <c r="G4657">
        <v>7133.8838330791204</v>
      </c>
      <c r="H4657">
        <v>5.7309183226983501E-2</v>
      </c>
      <c r="I4657">
        <v>0.13670550238924201</v>
      </c>
      <c r="J4657">
        <v>2</v>
      </c>
      <c r="K4657">
        <v>5.7440021566065997</v>
      </c>
      <c r="L4657">
        <v>12.0073740181034</v>
      </c>
      <c r="M4657">
        <v>12</v>
      </c>
      <c r="N4657">
        <v>2</v>
      </c>
      <c r="O4657">
        <v>7</v>
      </c>
      <c r="P4657">
        <v>1</v>
      </c>
      <c r="Q4657">
        <v>2744</v>
      </c>
      <c r="R4657" t="s">
        <v>23</v>
      </c>
      <c r="S4657" t="s">
        <v>24</v>
      </c>
      <c r="T4657">
        <v>1</v>
      </c>
      <c r="U4657">
        <f t="shared" si="216"/>
        <v>15000</v>
      </c>
      <c r="V4657">
        <f t="shared" si="217"/>
        <v>7866.1161669208796</v>
      </c>
      <c r="W4657" s="1">
        <f t="shared" si="218"/>
        <v>1.1026414714585719</v>
      </c>
    </row>
    <row r="4658" spans="1:23" x14ac:dyDescent="0.2">
      <c r="A4658">
        <v>12656</v>
      </c>
      <c r="B4658">
        <v>31</v>
      </c>
      <c r="C4658" t="s">
        <v>20</v>
      </c>
      <c r="D4658">
        <v>65680</v>
      </c>
      <c r="E4658" t="s">
        <v>28</v>
      </c>
      <c r="F4658" t="s">
        <v>22</v>
      </c>
      <c r="G4658">
        <v>3152.0057823294601</v>
      </c>
      <c r="H4658">
        <v>0.13408360027753399</v>
      </c>
      <c r="I4658">
        <v>1.5972043231349299E-2</v>
      </c>
      <c r="J4658">
        <v>6</v>
      </c>
      <c r="K4658">
        <v>5.5166389946565397</v>
      </c>
      <c r="L4658">
        <v>14.776235333490799</v>
      </c>
      <c r="M4658">
        <v>37</v>
      </c>
      <c r="N4658">
        <v>10</v>
      </c>
      <c r="O4658">
        <v>6</v>
      </c>
      <c r="P4658">
        <v>1</v>
      </c>
      <c r="Q4658">
        <v>1160</v>
      </c>
      <c r="R4658" t="s">
        <v>23</v>
      </c>
      <c r="S4658" t="s">
        <v>24</v>
      </c>
      <c r="T4658">
        <v>1</v>
      </c>
      <c r="U4658">
        <f t="shared" si="216"/>
        <v>15000</v>
      </c>
      <c r="V4658">
        <f t="shared" si="217"/>
        <v>11847.994217670541</v>
      </c>
      <c r="W4658" s="1">
        <f t="shared" si="218"/>
        <v>3.7588745185976125</v>
      </c>
    </row>
    <row r="4659" spans="1:23" x14ac:dyDescent="0.2">
      <c r="A4659">
        <v>12657</v>
      </c>
      <c r="B4659">
        <v>21</v>
      </c>
      <c r="C4659" t="s">
        <v>20</v>
      </c>
      <c r="D4659">
        <v>58723</v>
      </c>
      <c r="E4659" t="s">
        <v>26</v>
      </c>
      <c r="F4659" t="s">
        <v>19</v>
      </c>
      <c r="G4659">
        <v>8553.1338905188204</v>
      </c>
      <c r="H4659">
        <v>0.135631016497236</v>
      </c>
      <c r="I4659">
        <v>7.8430504601341003E-2</v>
      </c>
      <c r="J4659">
        <v>22</v>
      </c>
      <c r="K4659">
        <v>5.2649324489353901</v>
      </c>
      <c r="L4659">
        <v>4.1118562801950898</v>
      </c>
      <c r="M4659">
        <v>16</v>
      </c>
      <c r="N4659">
        <v>9</v>
      </c>
      <c r="O4659">
        <v>6</v>
      </c>
      <c r="P4659">
        <v>7</v>
      </c>
      <c r="Q4659">
        <v>4803</v>
      </c>
      <c r="R4659" t="s">
        <v>23</v>
      </c>
      <c r="S4659" t="s">
        <v>24</v>
      </c>
      <c r="T4659">
        <v>1</v>
      </c>
      <c r="U4659">
        <f t="shared" si="216"/>
        <v>15000</v>
      </c>
      <c r="V4659">
        <f t="shared" si="217"/>
        <v>6446.8661094811796</v>
      </c>
      <c r="W4659" s="1">
        <f t="shared" si="218"/>
        <v>0.75374315332857744</v>
      </c>
    </row>
    <row r="4660" spans="1:23" x14ac:dyDescent="0.2">
      <c r="A4660">
        <v>12658</v>
      </c>
      <c r="B4660">
        <v>40</v>
      </c>
      <c r="C4660" t="s">
        <v>25</v>
      </c>
      <c r="D4660">
        <v>30162</v>
      </c>
      <c r="E4660" t="s">
        <v>28</v>
      </c>
      <c r="F4660" t="s">
        <v>31</v>
      </c>
      <c r="G4660">
        <v>4582.8462290738198</v>
      </c>
      <c r="H4660">
        <v>0.112796952627122</v>
      </c>
      <c r="I4660">
        <v>5.90150650952515E-2</v>
      </c>
      <c r="J4660">
        <v>31</v>
      </c>
      <c r="K4660">
        <v>2.5520636202221101</v>
      </c>
      <c r="L4660">
        <v>12.4263208151781</v>
      </c>
      <c r="M4660">
        <v>99</v>
      </c>
      <c r="N4660">
        <v>12</v>
      </c>
      <c r="O4660">
        <v>8</v>
      </c>
      <c r="P4660">
        <v>3</v>
      </c>
      <c r="Q4660">
        <v>4846</v>
      </c>
      <c r="R4660" t="s">
        <v>23</v>
      </c>
      <c r="S4660" t="s">
        <v>24</v>
      </c>
      <c r="T4660">
        <v>1</v>
      </c>
      <c r="U4660">
        <f t="shared" si="216"/>
        <v>15000</v>
      </c>
      <c r="V4660">
        <f t="shared" si="217"/>
        <v>10417.153770926179</v>
      </c>
      <c r="W4660" s="1">
        <f t="shared" si="218"/>
        <v>2.2730751262914306</v>
      </c>
    </row>
    <row r="4661" spans="1:23" x14ac:dyDescent="0.2">
      <c r="A4661">
        <v>12659</v>
      </c>
      <c r="B4661">
        <v>59</v>
      </c>
      <c r="C4661" t="s">
        <v>20</v>
      </c>
      <c r="D4661">
        <v>114808</v>
      </c>
      <c r="E4661" t="s">
        <v>29</v>
      </c>
      <c r="F4661" t="s">
        <v>31</v>
      </c>
      <c r="G4661">
        <v>9983.9769994604194</v>
      </c>
      <c r="H4661">
        <v>1.2582701299975499E-2</v>
      </c>
      <c r="I4661">
        <v>5.2678123527901299E-2</v>
      </c>
      <c r="J4661">
        <v>22</v>
      </c>
      <c r="K4661">
        <v>9.0725550112518292</v>
      </c>
      <c r="L4661">
        <v>14.6703306859762</v>
      </c>
      <c r="M4661">
        <v>37</v>
      </c>
      <c r="N4661">
        <v>1</v>
      </c>
      <c r="O4661">
        <v>9</v>
      </c>
      <c r="P4661">
        <v>9</v>
      </c>
      <c r="Q4661">
        <v>1472</v>
      </c>
      <c r="R4661" t="s">
        <v>23</v>
      </c>
      <c r="S4661" t="s">
        <v>24</v>
      </c>
      <c r="T4661">
        <v>1</v>
      </c>
      <c r="U4661">
        <f t="shared" si="216"/>
        <v>15000</v>
      </c>
      <c r="V4661">
        <f t="shared" si="217"/>
        <v>5016.0230005395806</v>
      </c>
      <c r="W4661" s="1">
        <f t="shared" si="218"/>
        <v>0.50240730730956906</v>
      </c>
    </row>
    <row r="4662" spans="1:23" x14ac:dyDescent="0.2">
      <c r="A4662">
        <v>12660</v>
      </c>
      <c r="B4662">
        <v>37</v>
      </c>
      <c r="C4662" t="s">
        <v>20</v>
      </c>
      <c r="D4662">
        <v>121024</v>
      </c>
      <c r="E4662" t="s">
        <v>21</v>
      </c>
      <c r="F4662" t="s">
        <v>19</v>
      </c>
      <c r="G4662">
        <v>103.956956634316</v>
      </c>
      <c r="H4662">
        <v>0.24663191125564701</v>
      </c>
      <c r="I4662">
        <v>4.4154260070122998E-2</v>
      </c>
      <c r="J4662">
        <v>15</v>
      </c>
      <c r="K4662">
        <v>6.5802218652324296</v>
      </c>
      <c r="L4662">
        <v>3.7005968233383801</v>
      </c>
      <c r="M4662">
        <v>0</v>
      </c>
      <c r="N4662">
        <v>15</v>
      </c>
      <c r="O4662">
        <v>5</v>
      </c>
      <c r="P4662">
        <v>4</v>
      </c>
      <c r="Q4662">
        <v>4104</v>
      </c>
      <c r="R4662" t="s">
        <v>23</v>
      </c>
      <c r="S4662" t="s">
        <v>24</v>
      </c>
      <c r="T4662">
        <v>1</v>
      </c>
      <c r="U4662">
        <f t="shared" si="216"/>
        <v>15000</v>
      </c>
      <c r="V4662">
        <f t="shared" si="217"/>
        <v>14896.043043365684</v>
      </c>
      <c r="W4662" s="1">
        <f t="shared" si="218"/>
        <v>143.29048796382835</v>
      </c>
    </row>
    <row r="4663" spans="1:23" x14ac:dyDescent="0.2">
      <c r="A4663">
        <v>12661</v>
      </c>
      <c r="B4663">
        <v>32</v>
      </c>
      <c r="C4663" t="s">
        <v>20</v>
      </c>
      <c r="D4663">
        <v>128877</v>
      </c>
      <c r="E4663" t="s">
        <v>29</v>
      </c>
      <c r="F4663" t="s">
        <v>31</v>
      </c>
      <c r="G4663">
        <v>1183.94811334371</v>
      </c>
      <c r="H4663">
        <v>4.2352203250631798E-2</v>
      </c>
      <c r="I4663">
        <v>0.15004202730133101</v>
      </c>
      <c r="J4663">
        <v>4</v>
      </c>
      <c r="K4663">
        <v>2.1456228948962601</v>
      </c>
      <c r="L4663">
        <v>3.9006790002309599</v>
      </c>
      <c r="M4663">
        <v>0</v>
      </c>
      <c r="N4663">
        <v>7</v>
      </c>
      <c r="O4663">
        <v>0</v>
      </c>
      <c r="P4663">
        <v>0</v>
      </c>
      <c r="Q4663">
        <v>2881</v>
      </c>
      <c r="R4663" t="s">
        <v>23</v>
      </c>
      <c r="S4663" t="s">
        <v>24</v>
      </c>
      <c r="T4663">
        <v>0</v>
      </c>
      <c r="U4663">
        <f t="shared" si="216"/>
        <v>0</v>
      </c>
      <c r="V4663">
        <f t="shared" si="217"/>
        <v>-1183.94811334371</v>
      </c>
      <c r="W4663" s="1">
        <f t="shared" si="218"/>
        <v>-1</v>
      </c>
    </row>
    <row r="4664" spans="1:23" x14ac:dyDescent="0.2">
      <c r="A4664">
        <v>12662</v>
      </c>
      <c r="B4664">
        <v>67</v>
      </c>
      <c r="C4664" t="s">
        <v>20</v>
      </c>
      <c r="D4664">
        <v>71095</v>
      </c>
      <c r="E4664" t="s">
        <v>29</v>
      </c>
      <c r="F4664" t="s">
        <v>27</v>
      </c>
      <c r="G4664">
        <v>3087.75310505986</v>
      </c>
      <c r="H4664">
        <v>0.29868937339731</v>
      </c>
      <c r="I4664">
        <v>0.19146896111193301</v>
      </c>
      <c r="J4664">
        <v>12</v>
      </c>
      <c r="K4664">
        <v>3.29916359392403</v>
      </c>
      <c r="L4664">
        <v>10.898145443108</v>
      </c>
      <c r="M4664">
        <v>82</v>
      </c>
      <c r="N4664">
        <v>19</v>
      </c>
      <c r="O4664">
        <v>2</v>
      </c>
      <c r="P4664">
        <v>3</v>
      </c>
      <c r="Q4664">
        <v>1392</v>
      </c>
      <c r="R4664" t="s">
        <v>23</v>
      </c>
      <c r="S4664" t="s">
        <v>24</v>
      </c>
      <c r="T4664">
        <v>1</v>
      </c>
      <c r="U4664">
        <f t="shared" si="216"/>
        <v>15000</v>
      </c>
      <c r="V4664">
        <f t="shared" si="217"/>
        <v>11912.246894940141</v>
      </c>
      <c r="W4664" s="1">
        <f t="shared" si="218"/>
        <v>3.8579013572748742</v>
      </c>
    </row>
    <row r="4665" spans="1:23" x14ac:dyDescent="0.2">
      <c r="A4665">
        <v>12663</v>
      </c>
      <c r="B4665">
        <v>69</v>
      </c>
      <c r="C4665" t="s">
        <v>25</v>
      </c>
      <c r="D4665">
        <v>31338</v>
      </c>
      <c r="E4665" t="s">
        <v>30</v>
      </c>
      <c r="F4665" t="s">
        <v>22</v>
      </c>
      <c r="G4665">
        <v>352.52521974176</v>
      </c>
      <c r="H4665">
        <v>0.23415796265424199</v>
      </c>
      <c r="I4665">
        <v>8.3106422611169101E-2</v>
      </c>
      <c r="J4665">
        <v>9</v>
      </c>
      <c r="K4665">
        <v>7.8812676571714304</v>
      </c>
      <c r="L4665">
        <v>14.2845568829486</v>
      </c>
      <c r="M4665">
        <v>29</v>
      </c>
      <c r="N4665">
        <v>9</v>
      </c>
      <c r="O4665">
        <v>4</v>
      </c>
      <c r="P4665">
        <v>5</v>
      </c>
      <c r="Q4665">
        <v>708</v>
      </c>
      <c r="R4665" t="s">
        <v>23</v>
      </c>
      <c r="S4665" t="s">
        <v>24</v>
      </c>
      <c r="T4665">
        <v>1</v>
      </c>
      <c r="U4665">
        <f t="shared" si="216"/>
        <v>15000</v>
      </c>
      <c r="V4665">
        <f t="shared" si="217"/>
        <v>14647.474780258241</v>
      </c>
      <c r="W4665" s="1">
        <f t="shared" si="218"/>
        <v>41.550147223475676</v>
      </c>
    </row>
    <row r="4666" spans="1:23" x14ac:dyDescent="0.2">
      <c r="A4666">
        <v>12664</v>
      </c>
      <c r="B4666">
        <v>62</v>
      </c>
      <c r="C4666" t="s">
        <v>20</v>
      </c>
      <c r="D4666">
        <v>107832</v>
      </c>
      <c r="E4666" t="s">
        <v>26</v>
      </c>
      <c r="F4666" t="s">
        <v>22</v>
      </c>
      <c r="G4666">
        <v>7845.16063160868</v>
      </c>
      <c r="H4666">
        <v>0.17820290510588899</v>
      </c>
      <c r="I4666">
        <v>1.93296283125277E-2</v>
      </c>
      <c r="J4666">
        <v>1</v>
      </c>
      <c r="K4666">
        <v>7.9877033243101696</v>
      </c>
      <c r="L4666">
        <v>10.581495077031001</v>
      </c>
      <c r="M4666">
        <v>76</v>
      </c>
      <c r="N4666">
        <v>16</v>
      </c>
      <c r="O4666">
        <v>8</v>
      </c>
      <c r="P4666">
        <v>6</v>
      </c>
      <c r="Q4666">
        <v>355</v>
      </c>
      <c r="R4666" t="s">
        <v>23</v>
      </c>
      <c r="S4666" t="s">
        <v>24</v>
      </c>
      <c r="T4666">
        <v>1</v>
      </c>
      <c r="U4666">
        <f t="shared" si="216"/>
        <v>15000</v>
      </c>
      <c r="V4666">
        <f t="shared" si="217"/>
        <v>7154.83936839132</v>
      </c>
      <c r="W4666" s="1">
        <f t="shared" si="218"/>
        <v>0.91200673948777933</v>
      </c>
    </row>
    <row r="4667" spans="1:23" x14ac:dyDescent="0.2">
      <c r="A4667">
        <v>12665</v>
      </c>
      <c r="B4667">
        <v>46</v>
      </c>
      <c r="C4667" t="s">
        <v>25</v>
      </c>
      <c r="D4667">
        <v>31675</v>
      </c>
      <c r="E4667" t="s">
        <v>26</v>
      </c>
      <c r="F4667" t="s">
        <v>19</v>
      </c>
      <c r="G4667">
        <v>622.44069992574305</v>
      </c>
      <c r="H4667">
        <v>5.4835861145063197E-2</v>
      </c>
      <c r="I4667">
        <v>0.146593244597789</v>
      </c>
      <c r="J4667">
        <v>15</v>
      </c>
      <c r="K4667">
        <v>7.5316573451249704</v>
      </c>
      <c r="L4667">
        <v>7.8168994914469101</v>
      </c>
      <c r="M4667">
        <v>6</v>
      </c>
      <c r="N4667">
        <v>17</v>
      </c>
      <c r="O4667">
        <v>0</v>
      </c>
      <c r="P4667">
        <v>5</v>
      </c>
      <c r="Q4667">
        <v>4463</v>
      </c>
      <c r="R4667" t="s">
        <v>23</v>
      </c>
      <c r="S4667" t="s">
        <v>24</v>
      </c>
      <c r="T4667">
        <v>1</v>
      </c>
      <c r="U4667">
        <f t="shared" si="216"/>
        <v>15000</v>
      </c>
      <c r="V4667">
        <f t="shared" si="217"/>
        <v>14377.559300074257</v>
      </c>
      <c r="W4667" s="1">
        <f t="shared" si="218"/>
        <v>23.098681210578768</v>
      </c>
    </row>
    <row r="4668" spans="1:23" x14ac:dyDescent="0.2">
      <c r="A4668">
        <v>12666</v>
      </c>
      <c r="B4668">
        <v>25</v>
      </c>
      <c r="C4668" t="s">
        <v>20</v>
      </c>
      <c r="D4668">
        <v>109606</v>
      </c>
      <c r="E4668" t="s">
        <v>29</v>
      </c>
      <c r="F4668" t="s">
        <v>19</v>
      </c>
      <c r="G4668">
        <v>7514.8983696088899</v>
      </c>
      <c r="H4668">
        <v>0.15946396170404101</v>
      </c>
      <c r="I4668">
        <v>0.112258823548082</v>
      </c>
      <c r="J4668">
        <v>0</v>
      </c>
      <c r="K4668">
        <v>8.1141963862959496</v>
      </c>
      <c r="L4668">
        <v>2.0258274132596301</v>
      </c>
      <c r="M4668">
        <v>19</v>
      </c>
      <c r="N4668">
        <v>19</v>
      </c>
      <c r="O4668">
        <v>1</v>
      </c>
      <c r="P4668">
        <v>1</v>
      </c>
      <c r="Q4668">
        <v>1290</v>
      </c>
      <c r="R4668" t="s">
        <v>23</v>
      </c>
      <c r="S4668" t="s">
        <v>24</v>
      </c>
      <c r="T4668">
        <v>1</v>
      </c>
      <c r="U4668">
        <f t="shared" si="216"/>
        <v>15000</v>
      </c>
      <c r="V4668">
        <f t="shared" si="217"/>
        <v>7485.1016303911101</v>
      </c>
      <c r="W4668" s="1">
        <f t="shared" si="218"/>
        <v>0.99603497775322136</v>
      </c>
    </row>
    <row r="4669" spans="1:23" x14ac:dyDescent="0.2">
      <c r="A4669">
        <v>12667</v>
      </c>
      <c r="B4669">
        <v>58</v>
      </c>
      <c r="C4669" t="s">
        <v>20</v>
      </c>
      <c r="D4669">
        <v>40080</v>
      </c>
      <c r="E4669" t="s">
        <v>21</v>
      </c>
      <c r="F4669" t="s">
        <v>22</v>
      </c>
      <c r="G4669">
        <v>620.42774201653901</v>
      </c>
      <c r="H4669">
        <v>8.5721534848764505E-2</v>
      </c>
      <c r="I4669">
        <v>0.147492476630703</v>
      </c>
      <c r="J4669">
        <v>5</v>
      </c>
      <c r="K4669">
        <v>6.3838220229172196</v>
      </c>
      <c r="L4669">
        <v>13.9034404563783</v>
      </c>
      <c r="M4669">
        <v>43</v>
      </c>
      <c r="N4669">
        <v>9</v>
      </c>
      <c r="O4669">
        <v>2</v>
      </c>
      <c r="P4669">
        <v>6</v>
      </c>
      <c r="Q4669">
        <v>2193</v>
      </c>
      <c r="R4669" t="s">
        <v>23</v>
      </c>
      <c r="S4669" t="s">
        <v>24</v>
      </c>
      <c r="T4669">
        <v>1</v>
      </c>
      <c r="U4669">
        <f t="shared" si="216"/>
        <v>15000</v>
      </c>
      <c r="V4669">
        <f t="shared" si="217"/>
        <v>14379.572257983462</v>
      </c>
      <c r="W4669" s="1">
        <f t="shared" si="218"/>
        <v>23.176868608818815</v>
      </c>
    </row>
    <row r="4670" spans="1:23" x14ac:dyDescent="0.2">
      <c r="A4670">
        <v>12668</v>
      </c>
      <c r="B4670">
        <v>65</v>
      </c>
      <c r="C4670" t="s">
        <v>20</v>
      </c>
      <c r="D4670">
        <v>132675</v>
      </c>
      <c r="E4670" t="s">
        <v>26</v>
      </c>
      <c r="F4670" t="s">
        <v>22</v>
      </c>
      <c r="G4670">
        <v>2601.99992006515</v>
      </c>
      <c r="H4670">
        <v>8.3173532117490095E-2</v>
      </c>
      <c r="I4670">
        <v>0.133101791197792</v>
      </c>
      <c r="J4670">
        <v>18</v>
      </c>
      <c r="K4670">
        <v>3.59893735237159</v>
      </c>
      <c r="L4670">
        <v>1.5019614353837401</v>
      </c>
      <c r="M4670">
        <v>72</v>
      </c>
      <c r="N4670">
        <v>1</v>
      </c>
      <c r="O4670">
        <v>3</v>
      </c>
      <c r="P4670">
        <v>3</v>
      </c>
      <c r="Q4670">
        <v>4129</v>
      </c>
      <c r="R4670" t="s">
        <v>23</v>
      </c>
      <c r="S4670" t="s">
        <v>24</v>
      </c>
      <c r="T4670">
        <v>1</v>
      </c>
      <c r="U4670">
        <f t="shared" si="216"/>
        <v>15000</v>
      </c>
      <c r="V4670">
        <f t="shared" si="217"/>
        <v>12398.000079934849</v>
      </c>
      <c r="W4670" s="1">
        <f t="shared" si="218"/>
        <v>4.7647964876280327</v>
      </c>
    </row>
    <row r="4671" spans="1:23" x14ac:dyDescent="0.2">
      <c r="A4671">
        <v>12669</v>
      </c>
      <c r="B4671">
        <v>36</v>
      </c>
      <c r="C4671" t="s">
        <v>20</v>
      </c>
      <c r="D4671">
        <v>137513</v>
      </c>
      <c r="E4671" t="s">
        <v>26</v>
      </c>
      <c r="F4671" t="s">
        <v>19</v>
      </c>
      <c r="G4671">
        <v>8428.6404750194397</v>
      </c>
      <c r="H4671">
        <v>0.25056348232092002</v>
      </c>
      <c r="I4671">
        <v>0.18203283638306</v>
      </c>
      <c r="J4671">
        <v>32</v>
      </c>
      <c r="K4671">
        <v>4.2189692465575499</v>
      </c>
      <c r="L4671">
        <v>3.5672834991954998</v>
      </c>
      <c r="M4671">
        <v>12</v>
      </c>
      <c r="N4671">
        <v>1</v>
      </c>
      <c r="O4671">
        <v>5</v>
      </c>
      <c r="P4671">
        <v>6</v>
      </c>
      <c r="Q4671">
        <v>4783</v>
      </c>
      <c r="R4671" t="s">
        <v>23</v>
      </c>
      <c r="S4671" t="s">
        <v>24</v>
      </c>
      <c r="T4671">
        <v>1</v>
      </c>
      <c r="U4671">
        <f t="shared" si="216"/>
        <v>15000</v>
      </c>
      <c r="V4671">
        <f t="shared" si="217"/>
        <v>6571.3595249805603</v>
      </c>
      <c r="W4671" s="1">
        <f t="shared" si="218"/>
        <v>0.77964643817191692</v>
      </c>
    </row>
    <row r="4672" spans="1:23" x14ac:dyDescent="0.2">
      <c r="A4672">
        <v>12670</v>
      </c>
      <c r="B4672">
        <v>65</v>
      </c>
      <c r="C4672" t="s">
        <v>20</v>
      </c>
      <c r="D4672">
        <v>33936</v>
      </c>
      <c r="E4672" t="s">
        <v>29</v>
      </c>
      <c r="F4672" t="s">
        <v>31</v>
      </c>
      <c r="G4672">
        <v>9515.8434129534598</v>
      </c>
      <c r="H4672">
        <v>0.120386882948236</v>
      </c>
      <c r="I4672">
        <v>3.6683636618114301E-2</v>
      </c>
      <c r="J4672">
        <v>27</v>
      </c>
      <c r="K4672">
        <v>5.5867463890547899</v>
      </c>
      <c r="L4672">
        <v>7.0358421102619504</v>
      </c>
      <c r="M4672">
        <v>38</v>
      </c>
      <c r="N4672">
        <v>9</v>
      </c>
      <c r="O4672">
        <v>6</v>
      </c>
      <c r="P4672">
        <v>9</v>
      </c>
      <c r="Q4672">
        <v>4357</v>
      </c>
      <c r="R4672" t="s">
        <v>23</v>
      </c>
      <c r="S4672" t="s">
        <v>24</v>
      </c>
      <c r="T4672">
        <v>1</v>
      </c>
      <c r="U4672">
        <f t="shared" si="216"/>
        <v>15000</v>
      </c>
      <c r="V4672">
        <f t="shared" si="217"/>
        <v>5484.1565870465402</v>
      </c>
      <c r="W4672" s="1">
        <f t="shared" si="218"/>
        <v>0.57631849842981042</v>
      </c>
    </row>
    <row r="4673" spans="1:23" x14ac:dyDescent="0.2">
      <c r="A4673">
        <v>12671</v>
      </c>
      <c r="B4673">
        <v>56</v>
      </c>
      <c r="C4673" t="s">
        <v>25</v>
      </c>
      <c r="D4673">
        <v>30019</v>
      </c>
      <c r="E4673" t="s">
        <v>26</v>
      </c>
      <c r="F4673" t="s">
        <v>19</v>
      </c>
      <c r="G4673">
        <v>4203.8107923390698</v>
      </c>
      <c r="H4673">
        <v>0.140709902983333</v>
      </c>
      <c r="I4673">
        <v>4.2140750599350803E-2</v>
      </c>
      <c r="J4673">
        <v>4</v>
      </c>
      <c r="K4673">
        <v>3.2142063430685401</v>
      </c>
      <c r="L4673">
        <v>7.7590216251214699</v>
      </c>
      <c r="M4673">
        <v>19</v>
      </c>
      <c r="N4673">
        <v>1</v>
      </c>
      <c r="O4673">
        <v>6</v>
      </c>
      <c r="P4673">
        <v>1</v>
      </c>
      <c r="Q4673">
        <v>2170</v>
      </c>
      <c r="R4673" t="s">
        <v>23</v>
      </c>
      <c r="S4673" t="s">
        <v>24</v>
      </c>
      <c r="T4673">
        <v>1</v>
      </c>
      <c r="U4673">
        <f t="shared" si="216"/>
        <v>15000</v>
      </c>
      <c r="V4673">
        <f t="shared" si="217"/>
        <v>10796.189207660929</v>
      </c>
      <c r="W4673" s="1">
        <f t="shared" si="218"/>
        <v>2.5681910392674334</v>
      </c>
    </row>
    <row r="4674" spans="1:23" x14ac:dyDescent="0.2">
      <c r="A4674">
        <v>12672</v>
      </c>
      <c r="B4674">
        <v>63</v>
      </c>
      <c r="C4674" t="s">
        <v>20</v>
      </c>
      <c r="D4674">
        <v>126718</v>
      </c>
      <c r="E4674" t="s">
        <v>30</v>
      </c>
      <c r="F4674" t="s">
        <v>27</v>
      </c>
      <c r="G4674">
        <v>9702.3957466942502</v>
      </c>
      <c r="H4674">
        <v>0.25445977395623398</v>
      </c>
      <c r="I4674">
        <v>7.4898152564395998E-2</v>
      </c>
      <c r="J4674">
        <v>11</v>
      </c>
      <c r="K4674">
        <v>8.6798235009756102</v>
      </c>
      <c r="L4674">
        <v>1.3000884841815401</v>
      </c>
      <c r="M4674">
        <v>88</v>
      </c>
      <c r="N4674">
        <v>13</v>
      </c>
      <c r="O4674">
        <v>1</v>
      </c>
      <c r="P4674">
        <v>2</v>
      </c>
      <c r="Q4674">
        <v>3067</v>
      </c>
      <c r="R4674" t="s">
        <v>23</v>
      </c>
      <c r="S4674" t="s">
        <v>24</v>
      </c>
      <c r="T4674">
        <v>1</v>
      </c>
      <c r="U4674">
        <f t="shared" si="216"/>
        <v>15000</v>
      </c>
      <c r="V4674">
        <f t="shared" si="217"/>
        <v>5297.6042533057498</v>
      </c>
      <c r="W4674" s="1">
        <f t="shared" si="218"/>
        <v>0.54600991256316478</v>
      </c>
    </row>
    <row r="4675" spans="1:23" x14ac:dyDescent="0.2">
      <c r="A4675">
        <v>12673</v>
      </c>
      <c r="B4675">
        <v>45</v>
      </c>
      <c r="C4675" t="s">
        <v>25</v>
      </c>
      <c r="D4675">
        <v>87282</v>
      </c>
      <c r="E4675" t="s">
        <v>29</v>
      </c>
      <c r="F4675" t="s">
        <v>19</v>
      </c>
      <c r="G4675">
        <v>6306.1211452095704</v>
      </c>
      <c r="H4675">
        <v>3.5459281458464303E-2</v>
      </c>
      <c r="I4675">
        <v>0.103363875039516</v>
      </c>
      <c r="J4675">
        <v>29</v>
      </c>
      <c r="K4675">
        <v>7.7225953717887101</v>
      </c>
      <c r="L4675">
        <v>1.6933224134654301</v>
      </c>
      <c r="M4675">
        <v>4</v>
      </c>
      <c r="N4675">
        <v>18</v>
      </c>
      <c r="O4675">
        <v>2</v>
      </c>
      <c r="P4675">
        <v>4</v>
      </c>
      <c r="Q4675">
        <v>4888</v>
      </c>
      <c r="R4675" t="s">
        <v>23</v>
      </c>
      <c r="S4675" t="s">
        <v>24</v>
      </c>
      <c r="T4675">
        <v>1</v>
      </c>
      <c r="U4675">
        <f t="shared" ref="U4675:U4738" si="219">IF(T4675=1, 15000, 0)</f>
        <v>15000</v>
      </c>
      <c r="V4675">
        <f t="shared" ref="V4675:V4738" si="220">U4675-G4675</f>
        <v>8693.8788547904296</v>
      </c>
      <c r="W4675" s="1">
        <f t="shared" ref="W4675:W4738" si="221">V4675/G4675</f>
        <v>1.3786412684752676</v>
      </c>
    </row>
    <row r="4676" spans="1:23" x14ac:dyDescent="0.2">
      <c r="A4676">
        <v>12674</v>
      </c>
      <c r="B4676">
        <v>63</v>
      </c>
      <c r="C4676" t="s">
        <v>20</v>
      </c>
      <c r="D4676">
        <v>69681</v>
      </c>
      <c r="E4676" t="s">
        <v>26</v>
      </c>
      <c r="F4676" t="s">
        <v>19</v>
      </c>
      <c r="G4676">
        <v>4216.7677120860199</v>
      </c>
      <c r="H4676">
        <v>0.182439177396404</v>
      </c>
      <c r="I4676">
        <v>0.185885618391466</v>
      </c>
      <c r="J4676">
        <v>16</v>
      </c>
      <c r="K4676">
        <v>9.8200549881682306</v>
      </c>
      <c r="L4676">
        <v>2.3143179872347899</v>
      </c>
      <c r="M4676">
        <v>51</v>
      </c>
      <c r="N4676">
        <v>8</v>
      </c>
      <c r="O4676">
        <v>0</v>
      </c>
      <c r="P4676">
        <v>3</v>
      </c>
      <c r="Q4676">
        <v>761</v>
      </c>
      <c r="R4676" t="s">
        <v>23</v>
      </c>
      <c r="S4676" t="s">
        <v>24</v>
      </c>
      <c r="T4676">
        <v>1</v>
      </c>
      <c r="U4676">
        <f t="shared" si="219"/>
        <v>15000</v>
      </c>
      <c r="V4676">
        <f t="shared" si="220"/>
        <v>10783.232287913979</v>
      </c>
      <c r="W4676" s="1">
        <f t="shared" si="221"/>
        <v>2.5572270099221455</v>
      </c>
    </row>
    <row r="4677" spans="1:23" x14ac:dyDescent="0.2">
      <c r="A4677">
        <v>12675</v>
      </c>
      <c r="B4677">
        <v>44</v>
      </c>
      <c r="C4677" t="s">
        <v>25</v>
      </c>
      <c r="D4677">
        <v>108304</v>
      </c>
      <c r="E4677" t="s">
        <v>26</v>
      </c>
      <c r="F4677" t="s">
        <v>19</v>
      </c>
      <c r="G4677">
        <v>8047.7333052823697</v>
      </c>
      <c r="H4677">
        <v>0.17768254759818</v>
      </c>
      <c r="I4677">
        <v>0.18232320357649201</v>
      </c>
      <c r="J4677">
        <v>18</v>
      </c>
      <c r="K4677">
        <v>4.73731565837147</v>
      </c>
      <c r="L4677">
        <v>1.0755950375605801</v>
      </c>
      <c r="M4677">
        <v>24</v>
      </c>
      <c r="N4677">
        <v>15</v>
      </c>
      <c r="O4677">
        <v>0</v>
      </c>
      <c r="P4677">
        <v>4</v>
      </c>
      <c r="Q4677">
        <v>2008</v>
      </c>
      <c r="R4677" t="s">
        <v>23</v>
      </c>
      <c r="S4677" t="s">
        <v>24</v>
      </c>
      <c r="T4677">
        <v>1</v>
      </c>
      <c r="U4677">
        <f t="shared" si="219"/>
        <v>15000</v>
      </c>
      <c r="V4677">
        <f t="shared" si="220"/>
        <v>6952.2666947176303</v>
      </c>
      <c r="W4677" s="1">
        <f t="shared" si="221"/>
        <v>0.86387886265494196</v>
      </c>
    </row>
    <row r="4678" spans="1:23" x14ac:dyDescent="0.2">
      <c r="A4678">
        <v>12676</v>
      </c>
      <c r="B4678">
        <v>21</v>
      </c>
      <c r="C4678" t="s">
        <v>20</v>
      </c>
      <c r="D4678">
        <v>93861</v>
      </c>
      <c r="E4678" t="s">
        <v>26</v>
      </c>
      <c r="F4678" t="s">
        <v>19</v>
      </c>
      <c r="G4678">
        <v>3023.7523493879899</v>
      </c>
      <c r="H4678">
        <v>0.13331222508733501</v>
      </c>
      <c r="I4678">
        <v>0.175655702661181</v>
      </c>
      <c r="J4678">
        <v>39</v>
      </c>
      <c r="K4678">
        <v>8.8368894002145204</v>
      </c>
      <c r="L4678">
        <v>14.6729754692374</v>
      </c>
      <c r="M4678">
        <v>11</v>
      </c>
      <c r="N4678">
        <v>2</v>
      </c>
      <c r="O4678">
        <v>5</v>
      </c>
      <c r="P4678">
        <v>9</v>
      </c>
      <c r="Q4678">
        <v>2413</v>
      </c>
      <c r="R4678" t="s">
        <v>23</v>
      </c>
      <c r="S4678" t="s">
        <v>24</v>
      </c>
      <c r="T4678">
        <v>1</v>
      </c>
      <c r="U4678">
        <f t="shared" si="219"/>
        <v>15000</v>
      </c>
      <c r="V4678">
        <f t="shared" si="220"/>
        <v>11976.247650612011</v>
      </c>
      <c r="W4678" s="1">
        <f t="shared" si="221"/>
        <v>3.9607237190029845</v>
      </c>
    </row>
    <row r="4679" spans="1:23" x14ac:dyDescent="0.2">
      <c r="A4679">
        <v>12677</v>
      </c>
      <c r="B4679">
        <v>32</v>
      </c>
      <c r="C4679" t="s">
        <v>20</v>
      </c>
      <c r="D4679">
        <v>130299</v>
      </c>
      <c r="E4679" t="s">
        <v>29</v>
      </c>
      <c r="F4679" t="s">
        <v>19</v>
      </c>
      <c r="G4679">
        <v>2731.3829874661601</v>
      </c>
      <c r="H4679">
        <v>0.25063464601298602</v>
      </c>
      <c r="I4679">
        <v>5.2280117449282397E-2</v>
      </c>
      <c r="J4679">
        <v>41</v>
      </c>
      <c r="K4679">
        <v>8.01213124072701</v>
      </c>
      <c r="L4679">
        <v>3.9502632351636202</v>
      </c>
      <c r="M4679">
        <v>89</v>
      </c>
      <c r="N4679">
        <v>10</v>
      </c>
      <c r="O4679">
        <v>3</v>
      </c>
      <c r="P4679">
        <v>9</v>
      </c>
      <c r="Q4679">
        <v>4768</v>
      </c>
      <c r="R4679" t="s">
        <v>23</v>
      </c>
      <c r="S4679" t="s">
        <v>24</v>
      </c>
      <c r="T4679">
        <v>1</v>
      </c>
      <c r="U4679">
        <f t="shared" si="219"/>
        <v>15000</v>
      </c>
      <c r="V4679">
        <f t="shared" si="220"/>
        <v>12268.617012533839</v>
      </c>
      <c r="W4679" s="1">
        <f t="shared" si="221"/>
        <v>4.49172344882881</v>
      </c>
    </row>
    <row r="4680" spans="1:23" x14ac:dyDescent="0.2">
      <c r="A4680">
        <v>12678</v>
      </c>
      <c r="B4680">
        <v>52</v>
      </c>
      <c r="C4680" t="s">
        <v>20</v>
      </c>
      <c r="D4680">
        <v>24486</v>
      </c>
      <c r="E4680" t="s">
        <v>21</v>
      </c>
      <c r="F4680" t="s">
        <v>19</v>
      </c>
      <c r="G4680">
        <v>6599.8220014196304</v>
      </c>
      <c r="H4680">
        <v>0.28343811778735001</v>
      </c>
      <c r="I4680">
        <v>0.14863851167059999</v>
      </c>
      <c r="J4680">
        <v>24</v>
      </c>
      <c r="K4680">
        <v>8.4874425235552504</v>
      </c>
      <c r="L4680">
        <v>13.253058898176899</v>
      </c>
      <c r="M4680">
        <v>55</v>
      </c>
      <c r="N4680">
        <v>11</v>
      </c>
      <c r="O4680">
        <v>9</v>
      </c>
      <c r="P4680">
        <v>3</v>
      </c>
      <c r="Q4680">
        <v>4005</v>
      </c>
      <c r="R4680" t="s">
        <v>23</v>
      </c>
      <c r="S4680" t="s">
        <v>24</v>
      </c>
      <c r="T4680">
        <v>1</v>
      </c>
      <c r="U4680">
        <f t="shared" si="219"/>
        <v>15000</v>
      </c>
      <c r="V4680">
        <f t="shared" si="220"/>
        <v>8400.1779985803696</v>
      </c>
      <c r="W4680" s="1">
        <f t="shared" si="221"/>
        <v>1.272788568657379</v>
      </c>
    </row>
    <row r="4681" spans="1:23" x14ac:dyDescent="0.2">
      <c r="A4681">
        <v>12679</v>
      </c>
      <c r="B4681">
        <v>54</v>
      </c>
      <c r="C4681" t="s">
        <v>25</v>
      </c>
      <c r="D4681">
        <v>102021</v>
      </c>
      <c r="E4681" t="s">
        <v>28</v>
      </c>
      <c r="F4681" t="s">
        <v>31</v>
      </c>
      <c r="G4681">
        <v>3965.8248834841402</v>
      </c>
      <c r="H4681">
        <v>0.14494739995494699</v>
      </c>
      <c r="I4681">
        <v>8.2863431377187199E-2</v>
      </c>
      <c r="J4681">
        <v>34</v>
      </c>
      <c r="K4681">
        <v>7.1933363170155804</v>
      </c>
      <c r="L4681">
        <v>11.8728755189999</v>
      </c>
      <c r="M4681">
        <v>85</v>
      </c>
      <c r="N4681">
        <v>6</v>
      </c>
      <c r="O4681">
        <v>3</v>
      </c>
      <c r="P4681">
        <v>2</v>
      </c>
      <c r="Q4681">
        <v>3549</v>
      </c>
      <c r="R4681" t="s">
        <v>23</v>
      </c>
      <c r="S4681" t="s">
        <v>24</v>
      </c>
      <c r="T4681">
        <v>1</v>
      </c>
      <c r="U4681">
        <f t="shared" si="219"/>
        <v>15000</v>
      </c>
      <c r="V4681">
        <f t="shared" si="220"/>
        <v>11034.17511651586</v>
      </c>
      <c r="W4681" s="1">
        <f t="shared" si="221"/>
        <v>2.7823152662307882</v>
      </c>
    </row>
    <row r="4682" spans="1:23" x14ac:dyDescent="0.2">
      <c r="A4682">
        <v>12680</v>
      </c>
      <c r="B4682">
        <v>18</v>
      </c>
      <c r="C4682" t="s">
        <v>20</v>
      </c>
      <c r="D4682">
        <v>99864</v>
      </c>
      <c r="E4682" t="s">
        <v>26</v>
      </c>
      <c r="F4682" t="s">
        <v>19</v>
      </c>
      <c r="G4682">
        <v>1445.58846675529</v>
      </c>
      <c r="H4682">
        <v>0.14228264478953501</v>
      </c>
      <c r="I4682">
        <v>0.18692475623280499</v>
      </c>
      <c r="J4682">
        <v>8</v>
      </c>
      <c r="K4682">
        <v>4.1413140899373904</v>
      </c>
      <c r="L4682">
        <v>10.7353314340855</v>
      </c>
      <c r="M4682">
        <v>0</v>
      </c>
      <c r="N4682">
        <v>4</v>
      </c>
      <c r="O4682">
        <v>8</v>
      </c>
      <c r="P4682">
        <v>4</v>
      </c>
      <c r="Q4682">
        <v>4446</v>
      </c>
      <c r="R4682" t="s">
        <v>23</v>
      </c>
      <c r="S4682" t="s">
        <v>24</v>
      </c>
      <c r="T4682">
        <v>1</v>
      </c>
      <c r="U4682">
        <f t="shared" si="219"/>
        <v>15000</v>
      </c>
      <c r="V4682">
        <f t="shared" si="220"/>
        <v>13554.411533244711</v>
      </c>
      <c r="W4682" s="1">
        <f t="shared" si="221"/>
        <v>9.3763971178245491</v>
      </c>
    </row>
    <row r="4683" spans="1:23" x14ac:dyDescent="0.2">
      <c r="A4683">
        <v>12681</v>
      </c>
      <c r="B4683">
        <v>20</v>
      </c>
      <c r="C4683" t="s">
        <v>20</v>
      </c>
      <c r="D4683">
        <v>138411</v>
      </c>
      <c r="E4683" t="s">
        <v>28</v>
      </c>
      <c r="F4683" t="s">
        <v>22</v>
      </c>
      <c r="G4683">
        <v>762.94592937009702</v>
      </c>
      <c r="H4683">
        <v>0.155598481604515</v>
      </c>
      <c r="I4683">
        <v>5.0761808911925797E-2</v>
      </c>
      <c r="J4683">
        <v>31</v>
      </c>
      <c r="K4683">
        <v>3.1953073389679898</v>
      </c>
      <c r="L4683">
        <v>10.0397814178278</v>
      </c>
      <c r="M4683">
        <v>71</v>
      </c>
      <c r="N4683">
        <v>19</v>
      </c>
      <c r="O4683">
        <v>7</v>
      </c>
      <c r="P4683">
        <v>2</v>
      </c>
      <c r="Q4683">
        <v>3673</v>
      </c>
      <c r="R4683" t="s">
        <v>23</v>
      </c>
      <c r="S4683" t="s">
        <v>24</v>
      </c>
      <c r="T4683">
        <v>1</v>
      </c>
      <c r="U4683">
        <f t="shared" si="219"/>
        <v>15000</v>
      </c>
      <c r="V4683">
        <f t="shared" si="220"/>
        <v>14237.054070629903</v>
      </c>
      <c r="W4683" s="1">
        <f t="shared" si="221"/>
        <v>18.6606331098513</v>
      </c>
    </row>
    <row r="4684" spans="1:23" x14ac:dyDescent="0.2">
      <c r="A4684">
        <v>12682</v>
      </c>
      <c r="B4684">
        <v>64</v>
      </c>
      <c r="C4684" t="s">
        <v>20</v>
      </c>
      <c r="D4684">
        <v>39112</v>
      </c>
      <c r="E4684" t="s">
        <v>28</v>
      </c>
      <c r="F4684" t="s">
        <v>19</v>
      </c>
      <c r="G4684">
        <v>7899.6415048599201</v>
      </c>
      <c r="H4684">
        <v>0.219705968941587</v>
      </c>
      <c r="I4684">
        <v>3.68390111087522E-2</v>
      </c>
      <c r="J4684">
        <v>38</v>
      </c>
      <c r="K4684">
        <v>3.45081041228292</v>
      </c>
      <c r="L4684">
        <v>7.7299664078794601</v>
      </c>
      <c r="M4684">
        <v>99</v>
      </c>
      <c r="N4684">
        <v>1</v>
      </c>
      <c r="O4684">
        <v>2</v>
      </c>
      <c r="P4684">
        <v>6</v>
      </c>
      <c r="Q4684">
        <v>50</v>
      </c>
      <c r="R4684" t="s">
        <v>23</v>
      </c>
      <c r="S4684" t="s">
        <v>24</v>
      </c>
      <c r="T4684">
        <v>1</v>
      </c>
      <c r="U4684">
        <f t="shared" si="219"/>
        <v>15000</v>
      </c>
      <c r="V4684">
        <f t="shared" si="220"/>
        <v>7100.3584951400799</v>
      </c>
      <c r="W4684" s="1">
        <f t="shared" si="221"/>
        <v>0.89882034403357225</v>
      </c>
    </row>
    <row r="4685" spans="1:23" x14ac:dyDescent="0.2">
      <c r="A4685">
        <v>12683</v>
      </c>
      <c r="B4685">
        <v>41</v>
      </c>
      <c r="C4685" t="s">
        <v>20</v>
      </c>
      <c r="D4685">
        <v>71697</v>
      </c>
      <c r="E4685" t="s">
        <v>26</v>
      </c>
      <c r="F4685" t="s">
        <v>31</v>
      </c>
      <c r="G4685">
        <v>6791.5162448432102</v>
      </c>
      <c r="H4685">
        <v>0.203737484302699</v>
      </c>
      <c r="I4685">
        <v>0.170053183180367</v>
      </c>
      <c r="J4685">
        <v>37</v>
      </c>
      <c r="K4685">
        <v>6.1028698476615597</v>
      </c>
      <c r="L4685">
        <v>8.6755196204848595</v>
      </c>
      <c r="M4685">
        <v>48</v>
      </c>
      <c r="N4685">
        <v>3</v>
      </c>
      <c r="O4685">
        <v>2</v>
      </c>
      <c r="P4685">
        <v>4</v>
      </c>
      <c r="Q4685">
        <v>153</v>
      </c>
      <c r="R4685" t="s">
        <v>23</v>
      </c>
      <c r="S4685" t="s">
        <v>24</v>
      </c>
      <c r="T4685">
        <v>1</v>
      </c>
      <c r="U4685">
        <f t="shared" si="219"/>
        <v>15000</v>
      </c>
      <c r="V4685">
        <f t="shared" si="220"/>
        <v>8208.4837551567907</v>
      </c>
      <c r="W4685" s="1">
        <f t="shared" si="221"/>
        <v>1.2086378739636354</v>
      </c>
    </row>
    <row r="4686" spans="1:23" x14ac:dyDescent="0.2">
      <c r="A4686">
        <v>12684</v>
      </c>
      <c r="B4686">
        <v>44</v>
      </c>
      <c r="C4686" t="s">
        <v>20</v>
      </c>
      <c r="D4686">
        <v>137246</v>
      </c>
      <c r="E4686" t="s">
        <v>26</v>
      </c>
      <c r="F4686" t="s">
        <v>27</v>
      </c>
      <c r="G4686">
        <v>4176.8024236053698</v>
      </c>
      <c r="H4686">
        <v>7.4622135269997197E-2</v>
      </c>
      <c r="I4686">
        <v>0.146212443072611</v>
      </c>
      <c r="J4686">
        <v>14</v>
      </c>
      <c r="K4686">
        <v>8.9168881358265804</v>
      </c>
      <c r="L4686">
        <v>13.414546402814</v>
      </c>
      <c r="M4686">
        <v>66</v>
      </c>
      <c r="N4686">
        <v>16</v>
      </c>
      <c r="O4686">
        <v>7</v>
      </c>
      <c r="P4686">
        <v>4</v>
      </c>
      <c r="Q4686">
        <v>561</v>
      </c>
      <c r="R4686" t="s">
        <v>23</v>
      </c>
      <c r="S4686" t="s">
        <v>24</v>
      </c>
      <c r="T4686">
        <v>1</v>
      </c>
      <c r="U4686">
        <f t="shared" si="219"/>
        <v>15000</v>
      </c>
      <c r="V4686">
        <f t="shared" si="220"/>
        <v>10823.19757639463</v>
      </c>
      <c r="W4686" s="1">
        <f t="shared" si="221"/>
        <v>2.5912639571426426</v>
      </c>
    </row>
    <row r="4687" spans="1:23" x14ac:dyDescent="0.2">
      <c r="A4687">
        <v>12685</v>
      </c>
      <c r="B4687">
        <v>57</v>
      </c>
      <c r="C4687" t="s">
        <v>20</v>
      </c>
      <c r="D4687">
        <v>75998</v>
      </c>
      <c r="E4687" t="s">
        <v>28</v>
      </c>
      <c r="F4687" t="s">
        <v>22</v>
      </c>
      <c r="G4687">
        <v>8972.6535881934597</v>
      </c>
      <c r="H4687">
        <v>2.8529651093809501E-2</v>
      </c>
      <c r="I4687">
        <v>0.16607011886252701</v>
      </c>
      <c r="J4687">
        <v>44</v>
      </c>
      <c r="K4687">
        <v>5.0417368212860003</v>
      </c>
      <c r="L4687">
        <v>11.774111787904999</v>
      </c>
      <c r="M4687">
        <v>21</v>
      </c>
      <c r="N4687">
        <v>17</v>
      </c>
      <c r="O4687">
        <v>1</v>
      </c>
      <c r="P4687">
        <v>8</v>
      </c>
      <c r="Q4687">
        <v>1054</v>
      </c>
      <c r="R4687" t="s">
        <v>23</v>
      </c>
      <c r="S4687" t="s">
        <v>24</v>
      </c>
      <c r="T4687">
        <v>1</v>
      </c>
      <c r="U4687">
        <f t="shared" si="219"/>
        <v>15000</v>
      </c>
      <c r="V4687">
        <f t="shared" si="220"/>
        <v>6027.3464118065403</v>
      </c>
      <c r="W4687" s="1">
        <f t="shared" si="221"/>
        <v>0.67174625126924992</v>
      </c>
    </row>
    <row r="4688" spans="1:23" x14ac:dyDescent="0.2">
      <c r="A4688">
        <v>12686</v>
      </c>
      <c r="B4688">
        <v>53</v>
      </c>
      <c r="C4688" t="s">
        <v>25</v>
      </c>
      <c r="D4688">
        <v>129537</v>
      </c>
      <c r="E4688" t="s">
        <v>21</v>
      </c>
      <c r="F4688" t="s">
        <v>19</v>
      </c>
      <c r="G4688">
        <v>4167.4818491817296</v>
      </c>
      <c r="H4688">
        <v>0.28528369764686801</v>
      </c>
      <c r="I4688">
        <v>4.0009243658844201E-2</v>
      </c>
      <c r="J4688">
        <v>45</v>
      </c>
      <c r="K4688">
        <v>6.3896423657968002</v>
      </c>
      <c r="L4688">
        <v>3.8469983716657001</v>
      </c>
      <c r="M4688">
        <v>84</v>
      </c>
      <c r="N4688">
        <v>1</v>
      </c>
      <c r="O4688">
        <v>9</v>
      </c>
      <c r="P4688">
        <v>4</v>
      </c>
      <c r="Q4688">
        <v>3678</v>
      </c>
      <c r="R4688" t="s">
        <v>23</v>
      </c>
      <c r="S4688" t="s">
        <v>24</v>
      </c>
      <c r="T4688">
        <v>1</v>
      </c>
      <c r="U4688">
        <f t="shared" si="219"/>
        <v>15000</v>
      </c>
      <c r="V4688">
        <f t="shared" si="220"/>
        <v>10832.51815081827</v>
      </c>
      <c r="W4688" s="1">
        <f t="shared" si="221"/>
        <v>2.5992958200754246</v>
      </c>
    </row>
    <row r="4689" spans="1:23" x14ac:dyDescent="0.2">
      <c r="A4689">
        <v>12687</v>
      </c>
      <c r="B4689">
        <v>51</v>
      </c>
      <c r="C4689" t="s">
        <v>20</v>
      </c>
      <c r="D4689">
        <v>117816</v>
      </c>
      <c r="E4689" t="s">
        <v>28</v>
      </c>
      <c r="F4689" t="s">
        <v>19</v>
      </c>
      <c r="G4689">
        <v>7131.9251675072901</v>
      </c>
      <c r="H4689">
        <v>8.5710230322774195E-2</v>
      </c>
      <c r="I4689">
        <v>0.178110610672397</v>
      </c>
      <c r="J4689">
        <v>36</v>
      </c>
      <c r="K4689">
        <v>7.6042085107204</v>
      </c>
      <c r="L4689">
        <v>2.0113464232696399</v>
      </c>
      <c r="M4689">
        <v>84</v>
      </c>
      <c r="N4689">
        <v>8</v>
      </c>
      <c r="O4689">
        <v>4</v>
      </c>
      <c r="P4689">
        <v>4</v>
      </c>
      <c r="Q4689">
        <v>674</v>
      </c>
      <c r="R4689" t="s">
        <v>23</v>
      </c>
      <c r="S4689" t="s">
        <v>24</v>
      </c>
      <c r="T4689">
        <v>1</v>
      </c>
      <c r="U4689">
        <f t="shared" si="219"/>
        <v>15000</v>
      </c>
      <c r="V4689">
        <f t="shared" si="220"/>
        <v>7868.0748324927099</v>
      </c>
      <c r="W4689" s="1">
        <f t="shared" si="221"/>
        <v>1.1032189272455188</v>
      </c>
    </row>
    <row r="4690" spans="1:23" x14ac:dyDescent="0.2">
      <c r="A4690">
        <v>12688</v>
      </c>
      <c r="B4690">
        <v>46</v>
      </c>
      <c r="C4690" t="s">
        <v>20</v>
      </c>
      <c r="D4690">
        <v>46576</v>
      </c>
      <c r="E4690" t="s">
        <v>21</v>
      </c>
      <c r="F4690" t="s">
        <v>22</v>
      </c>
      <c r="G4690">
        <v>9100.2412245521991</v>
      </c>
      <c r="H4690">
        <v>0.19519303856027101</v>
      </c>
      <c r="I4690">
        <v>0.138747867762955</v>
      </c>
      <c r="J4690">
        <v>25</v>
      </c>
      <c r="K4690">
        <v>8.6973888735536704</v>
      </c>
      <c r="L4690">
        <v>4.7591584801894697</v>
      </c>
      <c r="M4690">
        <v>30</v>
      </c>
      <c r="N4690">
        <v>17</v>
      </c>
      <c r="O4690">
        <v>5</v>
      </c>
      <c r="P4690">
        <v>0</v>
      </c>
      <c r="Q4690">
        <v>4419</v>
      </c>
      <c r="R4690" t="s">
        <v>23</v>
      </c>
      <c r="S4690" t="s">
        <v>24</v>
      </c>
      <c r="T4690">
        <v>1</v>
      </c>
      <c r="U4690">
        <f t="shared" si="219"/>
        <v>15000</v>
      </c>
      <c r="V4690">
        <f t="shared" si="220"/>
        <v>5899.7587754478009</v>
      </c>
      <c r="W4690" s="1">
        <f t="shared" si="221"/>
        <v>0.64830795468700486</v>
      </c>
    </row>
    <row r="4691" spans="1:23" x14ac:dyDescent="0.2">
      <c r="A4691">
        <v>12689</v>
      </c>
      <c r="B4691">
        <v>41</v>
      </c>
      <c r="C4691" t="s">
        <v>20</v>
      </c>
      <c r="D4691">
        <v>70100</v>
      </c>
      <c r="E4691" t="s">
        <v>30</v>
      </c>
      <c r="F4691" t="s">
        <v>19</v>
      </c>
      <c r="G4691">
        <v>8423.0830412135892</v>
      </c>
      <c r="H4691">
        <v>0.25024702079567901</v>
      </c>
      <c r="I4691">
        <v>0.133796552550729</v>
      </c>
      <c r="J4691">
        <v>30</v>
      </c>
      <c r="K4691">
        <v>6.8363634947412404</v>
      </c>
      <c r="L4691">
        <v>2.4216359904262599</v>
      </c>
      <c r="M4691">
        <v>0</v>
      </c>
      <c r="N4691">
        <v>11</v>
      </c>
      <c r="O4691">
        <v>4</v>
      </c>
      <c r="P4691">
        <v>2</v>
      </c>
      <c r="Q4691">
        <v>3812</v>
      </c>
      <c r="R4691" t="s">
        <v>23</v>
      </c>
      <c r="S4691" t="s">
        <v>24</v>
      </c>
      <c r="T4691">
        <v>1</v>
      </c>
      <c r="U4691">
        <f t="shared" si="219"/>
        <v>15000</v>
      </c>
      <c r="V4691">
        <f t="shared" si="220"/>
        <v>6576.9169587864108</v>
      </c>
      <c r="W4691" s="1">
        <f t="shared" si="221"/>
        <v>0.78082062430181332</v>
      </c>
    </row>
    <row r="4692" spans="1:23" x14ac:dyDescent="0.2">
      <c r="A4692">
        <v>12690</v>
      </c>
      <c r="B4692">
        <v>41</v>
      </c>
      <c r="C4692" t="s">
        <v>25</v>
      </c>
      <c r="D4692">
        <v>128064</v>
      </c>
      <c r="E4692" t="s">
        <v>21</v>
      </c>
      <c r="F4692" t="s">
        <v>31</v>
      </c>
      <c r="G4692">
        <v>5159.93728576183</v>
      </c>
      <c r="H4692">
        <v>9.7080257658683999E-2</v>
      </c>
      <c r="I4692">
        <v>0.12069093398863</v>
      </c>
      <c r="J4692">
        <v>29</v>
      </c>
      <c r="K4692">
        <v>6.6637567236866602</v>
      </c>
      <c r="L4692">
        <v>14.3397109618478</v>
      </c>
      <c r="M4692">
        <v>26</v>
      </c>
      <c r="N4692">
        <v>9</v>
      </c>
      <c r="O4692">
        <v>0</v>
      </c>
      <c r="P4692">
        <v>0</v>
      </c>
      <c r="Q4692">
        <v>263</v>
      </c>
      <c r="R4692" t="s">
        <v>23</v>
      </c>
      <c r="S4692" t="s">
        <v>24</v>
      </c>
      <c r="T4692">
        <v>1</v>
      </c>
      <c r="U4692">
        <f t="shared" si="219"/>
        <v>15000</v>
      </c>
      <c r="V4692">
        <f t="shared" si="220"/>
        <v>9840.0627142381709</v>
      </c>
      <c r="W4692" s="1">
        <f t="shared" si="221"/>
        <v>1.9070120757844351</v>
      </c>
    </row>
    <row r="4693" spans="1:23" x14ac:dyDescent="0.2">
      <c r="A4693">
        <v>12691</v>
      </c>
      <c r="B4693">
        <v>59</v>
      </c>
      <c r="C4693" t="s">
        <v>20</v>
      </c>
      <c r="D4693">
        <v>101238</v>
      </c>
      <c r="E4693" t="s">
        <v>29</v>
      </c>
      <c r="F4693" t="s">
        <v>19</v>
      </c>
      <c r="G4693">
        <v>6838.30028522265</v>
      </c>
      <c r="H4693">
        <v>0.19427568996050901</v>
      </c>
      <c r="I4693">
        <v>0.15532653226232301</v>
      </c>
      <c r="J4693">
        <v>1</v>
      </c>
      <c r="K4693">
        <v>9.8883317929451504</v>
      </c>
      <c r="L4693">
        <v>6.0496327277423996</v>
      </c>
      <c r="M4693">
        <v>1</v>
      </c>
      <c r="N4693">
        <v>6</v>
      </c>
      <c r="O4693">
        <v>4</v>
      </c>
      <c r="P4693">
        <v>5</v>
      </c>
      <c r="Q4693">
        <v>1861</v>
      </c>
      <c r="R4693" t="s">
        <v>23</v>
      </c>
      <c r="S4693" t="s">
        <v>24</v>
      </c>
      <c r="T4693">
        <v>1</v>
      </c>
      <c r="U4693">
        <f t="shared" si="219"/>
        <v>15000</v>
      </c>
      <c r="V4693">
        <f t="shared" si="220"/>
        <v>8161.69971477735</v>
      </c>
      <c r="W4693" s="1">
        <f t="shared" si="221"/>
        <v>1.1935275396452718</v>
      </c>
    </row>
    <row r="4694" spans="1:23" x14ac:dyDescent="0.2">
      <c r="A4694">
        <v>12692</v>
      </c>
      <c r="B4694">
        <v>21</v>
      </c>
      <c r="C4694" t="s">
        <v>20</v>
      </c>
      <c r="D4694">
        <v>41320</v>
      </c>
      <c r="E4694" t="s">
        <v>26</v>
      </c>
      <c r="F4694" t="s">
        <v>27</v>
      </c>
      <c r="G4694">
        <v>4195.29118960095</v>
      </c>
      <c r="H4694">
        <v>4.12910699332752E-2</v>
      </c>
      <c r="I4694">
        <v>8.8965579637318395E-2</v>
      </c>
      <c r="J4694">
        <v>6</v>
      </c>
      <c r="K4694">
        <v>8.7617421255348393</v>
      </c>
      <c r="L4694">
        <v>3.0118139819038601</v>
      </c>
      <c r="M4694">
        <v>92</v>
      </c>
      <c r="N4694">
        <v>2</v>
      </c>
      <c r="O4694">
        <v>8</v>
      </c>
      <c r="P4694">
        <v>1</v>
      </c>
      <c r="Q4694">
        <v>2127</v>
      </c>
      <c r="R4694" t="s">
        <v>23</v>
      </c>
      <c r="S4694" t="s">
        <v>24</v>
      </c>
      <c r="T4694">
        <v>0</v>
      </c>
      <c r="U4694">
        <f t="shared" si="219"/>
        <v>0</v>
      </c>
      <c r="V4694">
        <f t="shared" si="220"/>
        <v>-4195.29118960095</v>
      </c>
      <c r="W4694" s="1">
        <f t="shared" si="221"/>
        <v>-1</v>
      </c>
    </row>
    <row r="4695" spans="1:23" x14ac:dyDescent="0.2">
      <c r="A4695">
        <v>12693</v>
      </c>
      <c r="B4695">
        <v>20</v>
      </c>
      <c r="C4695" t="s">
        <v>25</v>
      </c>
      <c r="D4695">
        <v>103973</v>
      </c>
      <c r="E4695" t="s">
        <v>30</v>
      </c>
      <c r="F4695" t="s">
        <v>31</v>
      </c>
      <c r="G4695">
        <v>6507.2520057117199</v>
      </c>
      <c r="H4695">
        <v>0.29128011886894101</v>
      </c>
      <c r="I4695">
        <v>3.5236036727301703E-2</v>
      </c>
      <c r="J4695">
        <v>29</v>
      </c>
      <c r="K4695">
        <v>7.6007596668680302</v>
      </c>
      <c r="L4695">
        <v>9.5243353897067493</v>
      </c>
      <c r="M4695">
        <v>0</v>
      </c>
      <c r="N4695">
        <v>17</v>
      </c>
      <c r="O4695">
        <v>9</v>
      </c>
      <c r="P4695">
        <v>4</v>
      </c>
      <c r="Q4695">
        <v>3120</v>
      </c>
      <c r="R4695" t="s">
        <v>23</v>
      </c>
      <c r="S4695" t="s">
        <v>24</v>
      </c>
      <c r="T4695">
        <v>1</v>
      </c>
      <c r="U4695">
        <f t="shared" si="219"/>
        <v>15000</v>
      </c>
      <c r="V4695">
        <f t="shared" si="220"/>
        <v>8492.7479942882801</v>
      </c>
      <c r="W4695" s="1">
        <f t="shared" si="221"/>
        <v>1.3051205004560753</v>
      </c>
    </row>
    <row r="4696" spans="1:23" x14ac:dyDescent="0.2">
      <c r="A4696">
        <v>12694</v>
      </c>
      <c r="B4696">
        <v>51</v>
      </c>
      <c r="C4696" t="s">
        <v>20</v>
      </c>
      <c r="D4696">
        <v>145885</v>
      </c>
      <c r="E4696" t="s">
        <v>28</v>
      </c>
      <c r="F4696" t="s">
        <v>19</v>
      </c>
      <c r="G4696">
        <v>2649.76913961941</v>
      </c>
      <c r="H4696">
        <v>2.6865899764681501E-2</v>
      </c>
      <c r="I4696">
        <v>0.112460324633897</v>
      </c>
      <c r="J4696">
        <v>32</v>
      </c>
      <c r="K4696">
        <v>8.4874795100279794</v>
      </c>
      <c r="L4696">
        <v>6.2743435988077296</v>
      </c>
      <c r="M4696">
        <v>41</v>
      </c>
      <c r="N4696">
        <v>1</v>
      </c>
      <c r="O4696">
        <v>1</v>
      </c>
      <c r="P4696">
        <v>8</v>
      </c>
      <c r="Q4696">
        <v>2155</v>
      </c>
      <c r="R4696" t="s">
        <v>23</v>
      </c>
      <c r="S4696" t="s">
        <v>24</v>
      </c>
      <c r="T4696">
        <v>1</v>
      </c>
      <c r="U4696">
        <f t="shared" si="219"/>
        <v>15000</v>
      </c>
      <c r="V4696">
        <f t="shared" si="220"/>
        <v>12350.23086038059</v>
      </c>
      <c r="W4696" s="1">
        <f t="shared" si="221"/>
        <v>4.6608705172536169</v>
      </c>
    </row>
    <row r="4697" spans="1:23" x14ac:dyDescent="0.2">
      <c r="A4697">
        <v>12695</v>
      </c>
      <c r="B4697">
        <v>66</v>
      </c>
      <c r="C4697" t="s">
        <v>25</v>
      </c>
      <c r="D4697">
        <v>85729</v>
      </c>
      <c r="E4697" t="s">
        <v>21</v>
      </c>
      <c r="F4697" t="s">
        <v>27</v>
      </c>
      <c r="G4697">
        <v>4403.9469263185701</v>
      </c>
      <c r="H4697">
        <v>0.137070655413883</v>
      </c>
      <c r="I4697">
        <v>0.152139371976976</v>
      </c>
      <c r="J4697">
        <v>47</v>
      </c>
      <c r="K4697">
        <v>9.9990553714676</v>
      </c>
      <c r="L4697">
        <v>3.6604574543750998</v>
      </c>
      <c r="M4697">
        <v>7</v>
      </c>
      <c r="N4697">
        <v>2</v>
      </c>
      <c r="O4697">
        <v>2</v>
      </c>
      <c r="P4697">
        <v>5</v>
      </c>
      <c r="Q4697">
        <v>1613</v>
      </c>
      <c r="R4697" t="s">
        <v>23</v>
      </c>
      <c r="S4697" t="s">
        <v>24</v>
      </c>
      <c r="T4697">
        <v>1</v>
      </c>
      <c r="U4697">
        <f t="shared" si="219"/>
        <v>15000</v>
      </c>
      <c r="V4697">
        <f t="shared" si="220"/>
        <v>10596.053073681429</v>
      </c>
      <c r="W4697" s="1">
        <f t="shared" si="221"/>
        <v>2.4060355973769831</v>
      </c>
    </row>
    <row r="4698" spans="1:23" x14ac:dyDescent="0.2">
      <c r="A4698">
        <v>12696</v>
      </c>
      <c r="B4698">
        <v>40</v>
      </c>
      <c r="C4698" t="s">
        <v>25</v>
      </c>
      <c r="D4698">
        <v>110853</v>
      </c>
      <c r="E4698" t="s">
        <v>30</v>
      </c>
      <c r="F4698" t="s">
        <v>22</v>
      </c>
      <c r="G4698">
        <v>2174.5028022582001</v>
      </c>
      <c r="H4698">
        <v>0.165677580197406</v>
      </c>
      <c r="I4698">
        <v>3.9193016048655403E-2</v>
      </c>
      <c r="J4698">
        <v>38</v>
      </c>
      <c r="K4698">
        <v>5.5514745819251603</v>
      </c>
      <c r="L4698">
        <v>1.3362350030385099</v>
      </c>
      <c r="M4698">
        <v>34</v>
      </c>
      <c r="N4698">
        <v>14</v>
      </c>
      <c r="O4698">
        <v>5</v>
      </c>
      <c r="P4698">
        <v>6</v>
      </c>
      <c r="Q4698">
        <v>2029</v>
      </c>
      <c r="R4698" t="s">
        <v>23</v>
      </c>
      <c r="S4698" t="s">
        <v>24</v>
      </c>
      <c r="T4698">
        <v>1</v>
      </c>
      <c r="U4698">
        <f t="shared" si="219"/>
        <v>15000</v>
      </c>
      <c r="V4698">
        <f t="shared" si="220"/>
        <v>12825.497197741799</v>
      </c>
      <c r="W4698" s="1">
        <f t="shared" si="221"/>
        <v>5.8981286133191668</v>
      </c>
    </row>
    <row r="4699" spans="1:23" x14ac:dyDescent="0.2">
      <c r="A4699">
        <v>12697</v>
      </c>
      <c r="B4699">
        <v>69</v>
      </c>
      <c r="C4699" t="s">
        <v>20</v>
      </c>
      <c r="D4699">
        <v>141992</v>
      </c>
      <c r="E4699" t="s">
        <v>29</v>
      </c>
      <c r="F4699" t="s">
        <v>31</v>
      </c>
      <c r="G4699">
        <v>478.03103152752499</v>
      </c>
      <c r="H4699">
        <v>0.23923971581237499</v>
      </c>
      <c r="I4699">
        <v>5.25639268461284E-2</v>
      </c>
      <c r="J4699">
        <v>46</v>
      </c>
      <c r="K4699">
        <v>7.3497972401018297</v>
      </c>
      <c r="L4699">
        <v>1.84078348839588</v>
      </c>
      <c r="M4699">
        <v>34</v>
      </c>
      <c r="N4699">
        <v>8</v>
      </c>
      <c r="O4699">
        <v>2</v>
      </c>
      <c r="P4699">
        <v>8</v>
      </c>
      <c r="Q4699">
        <v>3973</v>
      </c>
      <c r="R4699" t="s">
        <v>23</v>
      </c>
      <c r="S4699" t="s">
        <v>24</v>
      </c>
      <c r="T4699">
        <v>1</v>
      </c>
      <c r="U4699">
        <f t="shared" si="219"/>
        <v>15000</v>
      </c>
      <c r="V4699">
        <f t="shared" si="220"/>
        <v>14521.968968472474</v>
      </c>
      <c r="W4699" s="1">
        <f t="shared" si="221"/>
        <v>30.378716047090556</v>
      </c>
    </row>
    <row r="4700" spans="1:23" x14ac:dyDescent="0.2">
      <c r="A4700">
        <v>12698</v>
      </c>
      <c r="B4700">
        <v>40</v>
      </c>
      <c r="C4700" t="s">
        <v>20</v>
      </c>
      <c r="D4700">
        <v>114018</v>
      </c>
      <c r="E4700" t="s">
        <v>21</v>
      </c>
      <c r="F4700" t="s">
        <v>19</v>
      </c>
      <c r="G4700">
        <v>5926.5445206961804</v>
      </c>
      <c r="H4700">
        <v>4.5127269951002101E-2</v>
      </c>
      <c r="I4700">
        <v>0.14234366819257299</v>
      </c>
      <c r="J4700">
        <v>37</v>
      </c>
      <c r="K4700">
        <v>8.3207004273971794</v>
      </c>
      <c r="L4700">
        <v>8.6681058783747709</v>
      </c>
      <c r="M4700">
        <v>6</v>
      </c>
      <c r="N4700">
        <v>2</v>
      </c>
      <c r="O4700">
        <v>5</v>
      </c>
      <c r="P4700">
        <v>5</v>
      </c>
      <c r="Q4700">
        <v>4412</v>
      </c>
      <c r="R4700" t="s">
        <v>23</v>
      </c>
      <c r="S4700" t="s">
        <v>24</v>
      </c>
      <c r="T4700">
        <v>1</v>
      </c>
      <c r="U4700">
        <f t="shared" si="219"/>
        <v>15000</v>
      </c>
      <c r="V4700">
        <f t="shared" si="220"/>
        <v>9073.4554793038187</v>
      </c>
      <c r="W4700" s="1">
        <f t="shared" si="221"/>
        <v>1.530985795790154</v>
      </c>
    </row>
    <row r="4701" spans="1:23" x14ac:dyDescent="0.2">
      <c r="A4701">
        <v>12699</v>
      </c>
      <c r="B4701">
        <v>62</v>
      </c>
      <c r="C4701" t="s">
        <v>25</v>
      </c>
      <c r="D4701">
        <v>104879</v>
      </c>
      <c r="E4701" t="s">
        <v>28</v>
      </c>
      <c r="F4701" t="s">
        <v>19</v>
      </c>
      <c r="G4701">
        <v>8657.8505189728894</v>
      </c>
      <c r="H4701">
        <v>0.13783431241800101</v>
      </c>
      <c r="I4701">
        <v>6.12336774784836E-2</v>
      </c>
      <c r="J4701">
        <v>19</v>
      </c>
      <c r="K4701">
        <v>4.9977183315006899</v>
      </c>
      <c r="L4701">
        <v>11.380018899710899</v>
      </c>
      <c r="M4701">
        <v>22</v>
      </c>
      <c r="N4701">
        <v>5</v>
      </c>
      <c r="O4701">
        <v>6</v>
      </c>
      <c r="P4701">
        <v>6</v>
      </c>
      <c r="Q4701">
        <v>1873</v>
      </c>
      <c r="R4701" t="s">
        <v>23</v>
      </c>
      <c r="S4701" t="s">
        <v>24</v>
      </c>
      <c r="T4701">
        <v>1</v>
      </c>
      <c r="U4701">
        <f t="shared" si="219"/>
        <v>15000</v>
      </c>
      <c r="V4701">
        <f t="shared" si="220"/>
        <v>6342.1494810271106</v>
      </c>
      <c r="W4701" s="1">
        <f t="shared" si="221"/>
        <v>0.73253164479207267</v>
      </c>
    </row>
    <row r="4702" spans="1:23" x14ac:dyDescent="0.2">
      <c r="A4702">
        <v>12700</v>
      </c>
      <c r="B4702">
        <v>22</v>
      </c>
      <c r="C4702" t="s">
        <v>20</v>
      </c>
      <c r="D4702">
        <v>49144</v>
      </c>
      <c r="E4702" t="s">
        <v>28</v>
      </c>
      <c r="F4702" t="s">
        <v>22</v>
      </c>
      <c r="G4702">
        <v>353.22491876959498</v>
      </c>
      <c r="H4702">
        <v>9.6916355167601095E-2</v>
      </c>
      <c r="I4702">
        <v>4.2288763511454101E-2</v>
      </c>
      <c r="J4702">
        <v>18</v>
      </c>
      <c r="K4702">
        <v>9.5944336458244308</v>
      </c>
      <c r="L4702">
        <v>13.923879974988401</v>
      </c>
      <c r="M4702">
        <v>22</v>
      </c>
      <c r="N4702">
        <v>10</v>
      </c>
      <c r="O4702">
        <v>2</v>
      </c>
      <c r="P4702">
        <v>2</v>
      </c>
      <c r="Q4702">
        <v>2527</v>
      </c>
      <c r="R4702" t="s">
        <v>23</v>
      </c>
      <c r="S4702" t="s">
        <v>24</v>
      </c>
      <c r="T4702">
        <v>1</v>
      </c>
      <c r="U4702">
        <f t="shared" si="219"/>
        <v>15000</v>
      </c>
      <c r="V4702">
        <f t="shared" si="220"/>
        <v>14646.775081230406</v>
      </c>
      <c r="W4702" s="1">
        <f t="shared" si="221"/>
        <v>41.465860144437734</v>
      </c>
    </row>
    <row r="4703" spans="1:23" x14ac:dyDescent="0.2">
      <c r="A4703">
        <v>12701</v>
      </c>
      <c r="B4703">
        <v>48</v>
      </c>
      <c r="C4703" t="s">
        <v>20</v>
      </c>
      <c r="D4703">
        <v>145143</v>
      </c>
      <c r="E4703" t="s">
        <v>21</v>
      </c>
      <c r="F4703" t="s">
        <v>22</v>
      </c>
      <c r="G4703">
        <v>2040.6944332200201</v>
      </c>
      <c r="H4703">
        <v>0.100483107551068</v>
      </c>
      <c r="I4703">
        <v>0.17898449468800601</v>
      </c>
      <c r="J4703">
        <v>8</v>
      </c>
      <c r="K4703">
        <v>4.4399541750577098</v>
      </c>
      <c r="L4703">
        <v>8.9887933744997799</v>
      </c>
      <c r="M4703">
        <v>45</v>
      </c>
      <c r="N4703">
        <v>1</v>
      </c>
      <c r="O4703">
        <v>3</v>
      </c>
      <c r="P4703">
        <v>3</v>
      </c>
      <c r="Q4703">
        <v>4074</v>
      </c>
      <c r="R4703" t="s">
        <v>23</v>
      </c>
      <c r="S4703" t="s">
        <v>24</v>
      </c>
      <c r="T4703">
        <v>1</v>
      </c>
      <c r="U4703">
        <f t="shared" si="219"/>
        <v>15000</v>
      </c>
      <c r="V4703">
        <f t="shared" si="220"/>
        <v>12959.30556677998</v>
      </c>
      <c r="W4703" s="1">
        <f t="shared" si="221"/>
        <v>6.3504390249800595</v>
      </c>
    </row>
    <row r="4704" spans="1:23" x14ac:dyDescent="0.2">
      <c r="A4704">
        <v>12702</v>
      </c>
      <c r="B4704">
        <v>58</v>
      </c>
      <c r="C4704" t="s">
        <v>20</v>
      </c>
      <c r="D4704">
        <v>77326</v>
      </c>
      <c r="E4704" t="s">
        <v>29</v>
      </c>
      <c r="F4704" t="s">
        <v>31</v>
      </c>
      <c r="G4704">
        <v>4655.8320867771499</v>
      </c>
      <c r="H4704">
        <v>0.23584849565892199</v>
      </c>
      <c r="I4704">
        <v>4.0570117650289499E-2</v>
      </c>
      <c r="J4704">
        <v>21</v>
      </c>
      <c r="K4704">
        <v>3.1876430655761001</v>
      </c>
      <c r="L4704">
        <v>9.9643526706352201</v>
      </c>
      <c r="M4704">
        <v>18</v>
      </c>
      <c r="N4704">
        <v>16</v>
      </c>
      <c r="O4704">
        <v>5</v>
      </c>
      <c r="P4704">
        <v>2</v>
      </c>
      <c r="Q4704">
        <v>4651</v>
      </c>
      <c r="R4704" t="s">
        <v>23</v>
      </c>
      <c r="S4704" t="s">
        <v>24</v>
      </c>
      <c r="T4704">
        <v>1</v>
      </c>
      <c r="U4704">
        <f t="shared" si="219"/>
        <v>15000</v>
      </c>
      <c r="V4704">
        <f t="shared" si="220"/>
        <v>10344.167913222849</v>
      </c>
      <c r="W4704" s="1">
        <f t="shared" si="221"/>
        <v>2.2217656737666558</v>
      </c>
    </row>
    <row r="4705" spans="1:23" x14ac:dyDescent="0.2">
      <c r="A4705">
        <v>12703</v>
      </c>
      <c r="B4705">
        <v>23</v>
      </c>
      <c r="C4705" t="s">
        <v>20</v>
      </c>
      <c r="D4705">
        <v>97148</v>
      </c>
      <c r="E4705" t="s">
        <v>26</v>
      </c>
      <c r="F4705" t="s">
        <v>31</v>
      </c>
      <c r="G4705">
        <v>6692.3784867383001</v>
      </c>
      <c r="H4705">
        <v>1.1583674059231599E-2</v>
      </c>
      <c r="I4705">
        <v>7.5388230018995098E-2</v>
      </c>
      <c r="J4705">
        <v>31</v>
      </c>
      <c r="K4705">
        <v>7.09382362629146</v>
      </c>
      <c r="L4705">
        <v>4.0087979562607199</v>
      </c>
      <c r="M4705">
        <v>78</v>
      </c>
      <c r="N4705">
        <v>2</v>
      </c>
      <c r="O4705">
        <v>0</v>
      </c>
      <c r="P4705">
        <v>5</v>
      </c>
      <c r="Q4705">
        <v>2275</v>
      </c>
      <c r="R4705" t="s">
        <v>23</v>
      </c>
      <c r="S4705" t="s">
        <v>24</v>
      </c>
      <c r="T4705">
        <v>1</v>
      </c>
      <c r="U4705">
        <f t="shared" si="219"/>
        <v>15000</v>
      </c>
      <c r="V4705">
        <f t="shared" si="220"/>
        <v>8307.6215132616999</v>
      </c>
      <c r="W4705" s="1">
        <f t="shared" si="221"/>
        <v>1.2413556002136139</v>
      </c>
    </row>
    <row r="4706" spans="1:23" x14ac:dyDescent="0.2">
      <c r="A4706">
        <v>12704</v>
      </c>
      <c r="B4706">
        <v>54</v>
      </c>
      <c r="C4706" t="s">
        <v>20</v>
      </c>
      <c r="D4706">
        <v>39307</v>
      </c>
      <c r="E4706" t="s">
        <v>26</v>
      </c>
      <c r="F4706" t="s">
        <v>31</v>
      </c>
      <c r="G4706">
        <v>1795.16901733187</v>
      </c>
      <c r="H4706">
        <v>0.22723425598742999</v>
      </c>
      <c r="I4706">
        <v>9.1401755555723399E-2</v>
      </c>
      <c r="J4706">
        <v>29</v>
      </c>
      <c r="K4706">
        <v>1.72673031529225</v>
      </c>
      <c r="L4706">
        <v>4.4782657899159499</v>
      </c>
      <c r="M4706">
        <v>71</v>
      </c>
      <c r="N4706">
        <v>6</v>
      </c>
      <c r="O4706">
        <v>0</v>
      </c>
      <c r="P4706">
        <v>4</v>
      </c>
      <c r="Q4706">
        <v>4958</v>
      </c>
      <c r="R4706" t="s">
        <v>23</v>
      </c>
      <c r="S4706" t="s">
        <v>24</v>
      </c>
      <c r="T4706">
        <v>1</v>
      </c>
      <c r="U4706">
        <f t="shared" si="219"/>
        <v>15000</v>
      </c>
      <c r="V4706">
        <f t="shared" si="220"/>
        <v>13204.830982668131</v>
      </c>
      <c r="W4706" s="1">
        <f t="shared" si="221"/>
        <v>7.3557591821043413</v>
      </c>
    </row>
    <row r="4707" spans="1:23" x14ac:dyDescent="0.2">
      <c r="A4707">
        <v>12705</v>
      </c>
      <c r="B4707">
        <v>27</v>
      </c>
      <c r="C4707" t="s">
        <v>20</v>
      </c>
      <c r="D4707">
        <v>80598</v>
      </c>
      <c r="E4707" t="s">
        <v>28</v>
      </c>
      <c r="F4707" t="s">
        <v>19</v>
      </c>
      <c r="G4707">
        <v>661.27880680917997</v>
      </c>
      <c r="H4707">
        <v>0.2450155447357</v>
      </c>
      <c r="I4707">
        <v>0.10046659726217499</v>
      </c>
      <c r="J4707">
        <v>5</v>
      </c>
      <c r="K4707">
        <v>2.13978267445379</v>
      </c>
      <c r="L4707">
        <v>6.55468246381123</v>
      </c>
      <c r="M4707">
        <v>96</v>
      </c>
      <c r="N4707">
        <v>9</v>
      </c>
      <c r="O4707">
        <v>4</v>
      </c>
      <c r="P4707">
        <v>0</v>
      </c>
      <c r="Q4707">
        <v>2279</v>
      </c>
      <c r="R4707" t="s">
        <v>23</v>
      </c>
      <c r="S4707" t="s">
        <v>24</v>
      </c>
      <c r="T4707">
        <v>1</v>
      </c>
      <c r="U4707">
        <f t="shared" si="219"/>
        <v>15000</v>
      </c>
      <c r="V4707">
        <f t="shared" si="220"/>
        <v>14338.72119319082</v>
      </c>
      <c r="W4707" s="1">
        <f t="shared" si="221"/>
        <v>21.683321838754214</v>
      </c>
    </row>
    <row r="4708" spans="1:23" x14ac:dyDescent="0.2">
      <c r="A4708">
        <v>12706</v>
      </c>
      <c r="B4708">
        <v>57</v>
      </c>
      <c r="C4708" t="s">
        <v>25</v>
      </c>
      <c r="D4708">
        <v>39623</v>
      </c>
      <c r="E4708" t="s">
        <v>29</v>
      </c>
      <c r="F4708" t="s">
        <v>19</v>
      </c>
      <c r="G4708">
        <v>5238.5823054962002</v>
      </c>
      <c r="H4708">
        <v>0.2713950507142</v>
      </c>
      <c r="I4708">
        <v>7.8648885905892293E-2</v>
      </c>
      <c r="J4708">
        <v>16</v>
      </c>
      <c r="K4708">
        <v>9.7343361039723995</v>
      </c>
      <c r="L4708">
        <v>13.0966571855175</v>
      </c>
      <c r="M4708">
        <v>98</v>
      </c>
      <c r="N4708">
        <v>18</v>
      </c>
      <c r="O4708">
        <v>7</v>
      </c>
      <c r="P4708">
        <v>9</v>
      </c>
      <c r="Q4708">
        <v>2659</v>
      </c>
      <c r="R4708" t="s">
        <v>23</v>
      </c>
      <c r="S4708" t="s">
        <v>24</v>
      </c>
      <c r="T4708">
        <v>1</v>
      </c>
      <c r="U4708">
        <f t="shared" si="219"/>
        <v>15000</v>
      </c>
      <c r="V4708">
        <f t="shared" si="220"/>
        <v>9761.4176945037998</v>
      </c>
      <c r="W4708" s="1">
        <f t="shared" si="221"/>
        <v>1.8633701114636196</v>
      </c>
    </row>
    <row r="4709" spans="1:23" x14ac:dyDescent="0.2">
      <c r="A4709">
        <v>12707</v>
      </c>
      <c r="B4709">
        <v>24</v>
      </c>
      <c r="C4709" t="s">
        <v>20</v>
      </c>
      <c r="D4709">
        <v>40249</v>
      </c>
      <c r="E4709" t="s">
        <v>28</v>
      </c>
      <c r="F4709" t="s">
        <v>31</v>
      </c>
      <c r="G4709">
        <v>8205.2261592673494</v>
      </c>
      <c r="H4709">
        <v>0.19179572293684</v>
      </c>
      <c r="I4709">
        <v>0.18338231488583401</v>
      </c>
      <c r="J4709">
        <v>36</v>
      </c>
      <c r="K4709">
        <v>3.53485617430078</v>
      </c>
      <c r="L4709">
        <v>6.8125695545323097</v>
      </c>
      <c r="M4709">
        <v>12</v>
      </c>
      <c r="N4709">
        <v>2</v>
      </c>
      <c r="O4709">
        <v>0</v>
      </c>
      <c r="P4709">
        <v>9</v>
      </c>
      <c r="Q4709">
        <v>4059</v>
      </c>
      <c r="R4709" t="s">
        <v>23</v>
      </c>
      <c r="S4709" t="s">
        <v>24</v>
      </c>
      <c r="T4709">
        <v>1</v>
      </c>
      <c r="U4709">
        <f t="shared" si="219"/>
        <v>15000</v>
      </c>
      <c r="V4709">
        <f t="shared" si="220"/>
        <v>6794.7738407326506</v>
      </c>
      <c r="W4709" s="1">
        <f t="shared" si="221"/>
        <v>0.82810317581049597</v>
      </c>
    </row>
    <row r="4710" spans="1:23" x14ac:dyDescent="0.2">
      <c r="A4710">
        <v>12708</v>
      </c>
      <c r="B4710">
        <v>56</v>
      </c>
      <c r="C4710" t="s">
        <v>20</v>
      </c>
      <c r="D4710">
        <v>93765</v>
      </c>
      <c r="E4710" t="s">
        <v>26</v>
      </c>
      <c r="F4710" t="s">
        <v>19</v>
      </c>
      <c r="G4710">
        <v>448.825602196435</v>
      </c>
      <c r="H4710">
        <v>0.10670204519894901</v>
      </c>
      <c r="I4710">
        <v>0.135138792023488</v>
      </c>
      <c r="J4710">
        <v>14</v>
      </c>
      <c r="K4710">
        <v>1.2983268547317699</v>
      </c>
      <c r="L4710">
        <v>3.9747004105467001</v>
      </c>
      <c r="M4710">
        <v>49</v>
      </c>
      <c r="N4710">
        <v>19</v>
      </c>
      <c r="O4710">
        <v>0</v>
      </c>
      <c r="P4710">
        <v>6</v>
      </c>
      <c r="Q4710">
        <v>2681</v>
      </c>
      <c r="R4710" t="s">
        <v>23</v>
      </c>
      <c r="S4710" t="s">
        <v>24</v>
      </c>
      <c r="T4710">
        <v>1</v>
      </c>
      <c r="U4710">
        <f t="shared" si="219"/>
        <v>15000</v>
      </c>
      <c r="V4710">
        <f t="shared" si="220"/>
        <v>14551.174397803565</v>
      </c>
      <c r="W4710" s="1">
        <f t="shared" si="221"/>
        <v>32.420553387761139</v>
      </c>
    </row>
    <row r="4711" spans="1:23" x14ac:dyDescent="0.2">
      <c r="A4711">
        <v>12709</v>
      </c>
      <c r="B4711">
        <v>55</v>
      </c>
      <c r="C4711" t="s">
        <v>20</v>
      </c>
      <c r="D4711">
        <v>111810</v>
      </c>
      <c r="E4711" t="s">
        <v>28</v>
      </c>
      <c r="F4711" t="s">
        <v>22</v>
      </c>
      <c r="G4711">
        <v>3558.75755855435</v>
      </c>
      <c r="H4711">
        <v>0.13389807243917201</v>
      </c>
      <c r="I4711">
        <v>7.8303983352313394E-2</v>
      </c>
      <c r="J4711">
        <v>6</v>
      </c>
      <c r="K4711">
        <v>5.27179166656967</v>
      </c>
      <c r="L4711">
        <v>13.832715254562901</v>
      </c>
      <c r="M4711">
        <v>30</v>
      </c>
      <c r="N4711">
        <v>0</v>
      </c>
      <c r="O4711">
        <v>0</v>
      </c>
      <c r="P4711">
        <v>1</v>
      </c>
      <c r="Q4711">
        <v>2141</v>
      </c>
      <c r="R4711" t="s">
        <v>23</v>
      </c>
      <c r="S4711" t="s">
        <v>24</v>
      </c>
      <c r="T4711">
        <v>0</v>
      </c>
      <c r="U4711">
        <f t="shared" si="219"/>
        <v>0</v>
      </c>
      <c r="V4711">
        <f t="shared" si="220"/>
        <v>-3558.75755855435</v>
      </c>
      <c r="W4711" s="1">
        <f t="shared" si="221"/>
        <v>-1</v>
      </c>
    </row>
    <row r="4712" spans="1:23" x14ac:dyDescent="0.2">
      <c r="A4712">
        <v>12710</v>
      </c>
      <c r="B4712">
        <v>38</v>
      </c>
      <c r="C4712" t="s">
        <v>25</v>
      </c>
      <c r="D4712">
        <v>122870</v>
      </c>
      <c r="E4712" t="s">
        <v>21</v>
      </c>
      <c r="F4712" t="s">
        <v>27</v>
      </c>
      <c r="G4712">
        <v>6668.7959536540102</v>
      </c>
      <c r="H4712">
        <v>0.29122346386335402</v>
      </c>
      <c r="I4712">
        <v>7.7966746712147705E-2</v>
      </c>
      <c r="J4712">
        <v>13</v>
      </c>
      <c r="K4712">
        <v>8.8060982521054108</v>
      </c>
      <c r="L4712">
        <v>6.4658165924771103</v>
      </c>
      <c r="M4712">
        <v>70</v>
      </c>
      <c r="N4712">
        <v>9</v>
      </c>
      <c r="O4712">
        <v>9</v>
      </c>
      <c r="P4712">
        <v>4</v>
      </c>
      <c r="Q4712">
        <v>3814</v>
      </c>
      <c r="R4712" t="s">
        <v>23</v>
      </c>
      <c r="S4712" t="s">
        <v>24</v>
      </c>
      <c r="T4712">
        <v>1</v>
      </c>
      <c r="U4712">
        <f t="shared" si="219"/>
        <v>15000</v>
      </c>
      <c r="V4712">
        <f t="shared" si="220"/>
        <v>8331.2040463459889</v>
      </c>
      <c r="W4712" s="1">
        <f t="shared" si="221"/>
        <v>1.2492815950953038</v>
      </c>
    </row>
    <row r="4713" spans="1:23" x14ac:dyDescent="0.2">
      <c r="A4713">
        <v>12711</v>
      </c>
      <c r="B4713">
        <v>37</v>
      </c>
      <c r="C4713" t="s">
        <v>20</v>
      </c>
      <c r="D4713">
        <v>92131</v>
      </c>
      <c r="E4713" t="s">
        <v>21</v>
      </c>
      <c r="F4713" t="s">
        <v>19</v>
      </c>
      <c r="G4713">
        <v>1394.34586041442</v>
      </c>
      <c r="H4713">
        <v>0.26554417966639698</v>
      </c>
      <c r="I4713">
        <v>0.105560974845102</v>
      </c>
      <c r="J4713">
        <v>19</v>
      </c>
      <c r="K4713">
        <v>3.9998423534463901</v>
      </c>
      <c r="L4713">
        <v>1.6528992110524301</v>
      </c>
      <c r="M4713">
        <v>83</v>
      </c>
      <c r="N4713">
        <v>12</v>
      </c>
      <c r="O4713">
        <v>0</v>
      </c>
      <c r="P4713">
        <v>8</v>
      </c>
      <c r="Q4713">
        <v>3097</v>
      </c>
      <c r="R4713" t="s">
        <v>23</v>
      </c>
      <c r="S4713" t="s">
        <v>24</v>
      </c>
      <c r="T4713">
        <v>1</v>
      </c>
      <c r="U4713">
        <f t="shared" si="219"/>
        <v>15000</v>
      </c>
      <c r="V4713">
        <f t="shared" si="220"/>
        <v>13605.65413958558</v>
      </c>
      <c r="W4713" s="1">
        <f t="shared" si="221"/>
        <v>9.7577326586258746</v>
      </c>
    </row>
    <row r="4714" spans="1:23" x14ac:dyDescent="0.2">
      <c r="A4714">
        <v>12712</v>
      </c>
      <c r="B4714">
        <v>20</v>
      </c>
      <c r="C4714" t="s">
        <v>25</v>
      </c>
      <c r="D4714">
        <v>114138</v>
      </c>
      <c r="E4714" t="s">
        <v>29</v>
      </c>
      <c r="F4714" t="s">
        <v>31</v>
      </c>
      <c r="G4714">
        <v>2435.8730912382898</v>
      </c>
      <c r="H4714">
        <v>0.14442251363883801</v>
      </c>
      <c r="I4714">
        <v>1.6396008792230299E-2</v>
      </c>
      <c r="J4714">
        <v>29</v>
      </c>
      <c r="K4714">
        <v>4.7739139712476799</v>
      </c>
      <c r="L4714">
        <v>8.4093887170498896</v>
      </c>
      <c r="M4714">
        <v>37</v>
      </c>
      <c r="N4714">
        <v>7</v>
      </c>
      <c r="O4714">
        <v>8</v>
      </c>
      <c r="P4714">
        <v>3</v>
      </c>
      <c r="Q4714">
        <v>2497</v>
      </c>
      <c r="R4714" t="s">
        <v>23</v>
      </c>
      <c r="S4714" t="s">
        <v>24</v>
      </c>
      <c r="T4714">
        <v>1</v>
      </c>
      <c r="U4714">
        <f t="shared" si="219"/>
        <v>15000</v>
      </c>
      <c r="V4714">
        <f t="shared" si="220"/>
        <v>12564.126908761711</v>
      </c>
      <c r="W4714" s="1">
        <f t="shared" si="221"/>
        <v>5.1579562802160055</v>
      </c>
    </row>
    <row r="4715" spans="1:23" x14ac:dyDescent="0.2">
      <c r="A4715">
        <v>12713</v>
      </c>
      <c r="B4715">
        <v>68</v>
      </c>
      <c r="C4715" t="s">
        <v>20</v>
      </c>
      <c r="D4715">
        <v>58377</v>
      </c>
      <c r="E4715" t="s">
        <v>26</v>
      </c>
      <c r="F4715" t="s">
        <v>19</v>
      </c>
      <c r="G4715">
        <v>5401.3771734840302</v>
      </c>
      <c r="H4715">
        <v>0.28348827206216698</v>
      </c>
      <c r="I4715">
        <v>0.18606213937826199</v>
      </c>
      <c r="J4715">
        <v>17</v>
      </c>
      <c r="K4715">
        <v>2.4116384890935501</v>
      </c>
      <c r="L4715">
        <v>9.5833166401026002</v>
      </c>
      <c r="M4715">
        <v>56</v>
      </c>
      <c r="N4715">
        <v>14</v>
      </c>
      <c r="O4715">
        <v>1</v>
      </c>
      <c r="P4715">
        <v>5</v>
      </c>
      <c r="Q4715">
        <v>1964</v>
      </c>
      <c r="R4715" t="s">
        <v>23</v>
      </c>
      <c r="S4715" t="s">
        <v>24</v>
      </c>
      <c r="T4715">
        <v>1</v>
      </c>
      <c r="U4715">
        <f t="shared" si="219"/>
        <v>15000</v>
      </c>
      <c r="V4715">
        <f t="shared" si="220"/>
        <v>9598.6228265159698</v>
      </c>
      <c r="W4715" s="1">
        <f t="shared" si="221"/>
        <v>1.7770695358281388</v>
      </c>
    </row>
    <row r="4716" spans="1:23" x14ac:dyDescent="0.2">
      <c r="A4716">
        <v>12714</v>
      </c>
      <c r="B4716">
        <v>39</v>
      </c>
      <c r="C4716" t="s">
        <v>25</v>
      </c>
      <c r="D4716">
        <v>72365</v>
      </c>
      <c r="E4716" t="s">
        <v>29</v>
      </c>
      <c r="F4716" t="s">
        <v>22</v>
      </c>
      <c r="G4716">
        <v>9536.9937940057498</v>
      </c>
      <c r="H4716">
        <v>0.248656913867873</v>
      </c>
      <c r="I4716">
        <v>5.2428781765668002E-2</v>
      </c>
      <c r="J4716">
        <v>21</v>
      </c>
      <c r="K4716">
        <v>4.1148354490025101</v>
      </c>
      <c r="L4716">
        <v>14.3530690448847</v>
      </c>
      <c r="M4716">
        <v>7</v>
      </c>
      <c r="N4716">
        <v>0</v>
      </c>
      <c r="O4716">
        <v>5</v>
      </c>
      <c r="P4716">
        <v>3</v>
      </c>
      <c r="Q4716">
        <v>238</v>
      </c>
      <c r="R4716" t="s">
        <v>23</v>
      </c>
      <c r="S4716" t="s">
        <v>24</v>
      </c>
      <c r="T4716">
        <v>1</v>
      </c>
      <c r="U4716">
        <f t="shared" si="219"/>
        <v>15000</v>
      </c>
      <c r="V4716">
        <f t="shared" si="220"/>
        <v>5463.0062059942502</v>
      </c>
      <c r="W4716" s="1">
        <f t="shared" si="221"/>
        <v>0.57282266550575844</v>
      </c>
    </row>
    <row r="4717" spans="1:23" x14ac:dyDescent="0.2">
      <c r="A4717">
        <v>12715</v>
      </c>
      <c r="B4717">
        <v>64</v>
      </c>
      <c r="C4717" t="s">
        <v>20</v>
      </c>
      <c r="D4717">
        <v>123412</v>
      </c>
      <c r="E4717" t="s">
        <v>29</v>
      </c>
      <c r="F4717" t="s">
        <v>31</v>
      </c>
      <c r="G4717">
        <v>2944.6919206131802</v>
      </c>
      <c r="H4717">
        <v>0.27131605988134</v>
      </c>
      <c r="I4717">
        <v>0.14254258748088799</v>
      </c>
      <c r="J4717">
        <v>24</v>
      </c>
      <c r="K4717">
        <v>9.6887179507984609</v>
      </c>
      <c r="L4717">
        <v>12.195680737956501</v>
      </c>
      <c r="M4717">
        <v>99</v>
      </c>
      <c r="N4717">
        <v>11</v>
      </c>
      <c r="O4717">
        <v>1</v>
      </c>
      <c r="P4717">
        <v>6</v>
      </c>
      <c r="Q4717">
        <v>2164</v>
      </c>
      <c r="R4717" t="s">
        <v>23</v>
      </c>
      <c r="S4717" t="s">
        <v>24</v>
      </c>
      <c r="T4717">
        <v>1</v>
      </c>
      <c r="U4717">
        <f t="shared" si="219"/>
        <v>15000</v>
      </c>
      <c r="V4717">
        <f t="shared" si="220"/>
        <v>12055.308079386819</v>
      </c>
      <c r="W4717" s="1">
        <f t="shared" si="221"/>
        <v>4.0939114869702617</v>
      </c>
    </row>
    <row r="4718" spans="1:23" x14ac:dyDescent="0.2">
      <c r="A4718">
        <v>12716</v>
      </c>
      <c r="B4718">
        <v>21</v>
      </c>
      <c r="C4718" t="s">
        <v>20</v>
      </c>
      <c r="D4718">
        <v>54551</v>
      </c>
      <c r="E4718" t="s">
        <v>26</v>
      </c>
      <c r="F4718" t="s">
        <v>27</v>
      </c>
      <c r="G4718">
        <v>4926.5214700850302</v>
      </c>
      <c r="H4718">
        <v>0.20806339802701701</v>
      </c>
      <c r="I4718">
        <v>0.157767321931088</v>
      </c>
      <c r="J4718">
        <v>23</v>
      </c>
      <c r="K4718">
        <v>8.8949052005632705</v>
      </c>
      <c r="L4718">
        <v>1.96614036825288</v>
      </c>
      <c r="M4718">
        <v>13</v>
      </c>
      <c r="N4718">
        <v>2</v>
      </c>
      <c r="O4718">
        <v>4</v>
      </c>
      <c r="P4718">
        <v>8</v>
      </c>
      <c r="Q4718">
        <v>4756</v>
      </c>
      <c r="R4718" t="s">
        <v>23</v>
      </c>
      <c r="S4718" t="s">
        <v>24</v>
      </c>
      <c r="T4718">
        <v>1</v>
      </c>
      <c r="U4718">
        <f t="shared" si="219"/>
        <v>15000</v>
      </c>
      <c r="V4718">
        <f t="shared" si="220"/>
        <v>10073.47852991497</v>
      </c>
      <c r="W4718" s="1">
        <f t="shared" si="221"/>
        <v>2.0447446725003524</v>
      </c>
    </row>
    <row r="4719" spans="1:23" x14ac:dyDescent="0.2">
      <c r="A4719">
        <v>12717</v>
      </c>
      <c r="B4719">
        <v>45</v>
      </c>
      <c r="C4719" t="s">
        <v>20</v>
      </c>
      <c r="D4719">
        <v>62926</v>
      </c>
      <c r="E4719" t="s">
        <v>30</v>
      </c>
      <c r="F4719" t="s">
        <v>31</v>
      </c>
      <c r="G4719">
        <v>4059.31554433774</v>
      </c>
      <c r="H4719">
        <v>0.25871967260397799</v>
      </c>
      <c r="I4719">
        <v>0.16720277288558799</v>
      </c>
      <c r="J4719">
        <v>30</v>
      </c>
      <c r="K4719">
        <v>7.6586567611993699</v>
      </c>
      <c r="L4719">
        <v>7.9229128094090999</v>
      </c>
      <c r="M4719">
        <v>93</v>
      </c>
      <c r="N4719">
        <v>5</v>
      </c>
      <c r="O4719">
        <v>4</v>
      </c>
      <c r="P4719">
        <v>5</v>
      </c>
      <c r="Q4719">
        <v>3939</v>
      </c>
      <c r="R4719" t="s">
        <v>23</v>
      </c>
      <c r="S4719" t="s">
        <v>24</v>
      </c>
      <c r="T4719">
        <v>1</v>
      </c>
      <c r="U4719">
        <f t="shared" si="219"/>
        <v>15000</v>
      </c>
      <c r="V4719">
        <f t="shared" si="220"/>
        <v>10940.68445566226</v>
      </c>
      <c r="W4719" s="1">
        <f t="shared" si="221"/>
        <v>2.6952042373062639</v>
      </c>
    </row>
    <row r="4720" spans="1:23" x14ac:dyDescent="0.2">
      <c r="A4720">
        <v>12718</v>
      </c>
      <c r="B4720">
        <v>29</v>
      </c>
      <c r="C4720" t="s">
        <v>25</v>
      </c>
      <c r="D4720">
        <v>110214</v>
      </c>
      <c r="E4720" t="s">
        <v>30</v>
      </c>
      <c r="F4720" t="s">
        <v>31</v>
      </c>
      <c r="G4720">
        <v>8984.2270530977894</v>
      </c>
      <c r="H4720">
        <v>0.268612180986954</v>
      </c>
      <c r="I4720">
        <v>4.1472038874826797E-2</v>
      </c>
      <c r="J4720">
        <v>48</v>
      </c>
      <c r="K4720">
        <v>8.0759636125106198</v>
      </c>
      <c r="L4720">
        <v>6.7946506445990904</v>
      </c>
      <c r="M4720">
        <v>50</v>
      </c>
      <c r="N4720">
        <v>9</v>
      </c>
      <c r="O4720">
        <v>8</v>
      </c>
      <c r="P4720">
        <v>9</v>
      </c>
      <c r="Q4720">
        <v>3269</v>
      </c>
      <c r="R4720" t="s">
        <v>23</v>
      </c>
      <c r="S4720" t="s">
        <v>24</v>
      </c>
      <c r="T4720">
        <v>1</v>
      </c>
      <c r="U4720">
        <f t="shared" si="219"/>
        <v>15000</v>
      </c>
      <c r="V4720">
        <f t="shared" si="220"/>
        <v>6015.7729469022106</v>
      </c>
      <c r="W4720" s="1">
        <f t="shared" si="221"/>
        <v>0.66959271079730265</v>
      </c>
    </row>
    <row r="4721" spans="1:23" x14ac:dyDescent="0.2">
      <c r="A4721">
        <v>12719</v>
      </c>
      <c r="B4721">
        <v>55</v>
      </c>
      <c r="C4721" t="s">
        <v>25</v>
      </c>
      <c r="D4721">
        <v>107750</v>
      </c>
      <c r="E4721" t="s">
        <v>28</v>
      </c>
      <c r="F4721" t="s">
        <v>31</v>
      </c>
      <c r="G4721">
        <v>811.70965390804395</v>
      </c>
      <c r="H4721">
        <v>3.6684809516794703E-2</v>
      </c>
      <c r="I4721">
        <v>0.11197168325359</v>
      </c>
      <c r="J4721">
        <v>17</v>
      </c>
      <c r="K4721">
        <v>7.0241297049321902</v>
      </c>
      <c r="L4721">
        <v>6.2049328424307104</v>
      </c>
      <c r="M4721">
        <v>8</v>
      </c>
      <c r="N4721">
        <v>5</v>
      </c>
      <c r="O4721">
        <v>3</v>
      </c>
      <c r="P4721">
        <v>9</v>
      </c>
      <c r="Q4721">
        <v>4925</v>
      </c>
      <c r="R4721" t="s">
        <v>23</v>
      </c>
      <c r="S4721" t="s">
        <v>24</v>
      </c>
      <c r="T4721">
        <v>1</v>
      </c>
      <c r="U4721">
        <f t="shared" si="219"/>
        <v>15000</v>
      </c>
      <c r="V4721">
        <f t="shared" si="220"/>
        <v>14188.290346091955</v>
      </c>
      <c r="W4721" s="1">
        <f t="shared" si="221"/>
        <v>17.479514106776044</v>
      </c>
    </row>
    <row r="4722" spans="1:23" x14ac:dyDescent="0.2">
      <c r="A4722">
        <v>12720</v>
      </c>
      <c r="B4722">
        <v>68</v>
      </c>
      <c r="C4722" t="s">
        <v>25</v>
      </c>
      <c r="D4722">
        <v>58599</v>
      </c>
      <c r="E4722" t="s">
        <v>30</v>
      </c>
      <c r="F4722" t="s">
        <v>19</v>
      </c>
      <c r="G4722">
        <v>5704.8611542735598</v>
      </c>
      <c r="H4722">
        <v>0.28991292323159001</v>
      </c>
      <c r="I4722">
        <v>2.5898128806575299E-2</v>
      </c>
      <c r="J4722">
        <v>33</v>
      </c>
      <c r="K4722">
        <v>2.0615718224347699</v>
      </c>
      <c r="L4722">
        <v>2.5272911311711099</v>
      </c>
      <c r="M4722">
        <v>12</v>
      </c>
      <c r="N4722">
        <v>16</v>
      </c>
      <c r="O4722">
        <v>5</v>
      </c>
      <c r="P4722">
        <v>2</v>
      </c>
      <c r="Q4722">
        <v>4858</v>
      </c>
      <c r="R4722" t="s">
        <v>23</v>
      </c>
      <c r="S4722" t="s">
        <v>24</v>
      </c>
      <c r="T4722">
        <v>1</v>
      </c>
      <c r="U4722">
        <f t="shared" si="219"/>
        <v>15000</v>
      </c>
      <c r="V4722">
        <f t="shared" si="220"/>
        <v>9295.1388457264402</v>
      </c>
      <c r="W4722" s="1">
        <f t="shared" si="221"/>
        <v>1.6293365595345599</v>
      </c>
    </row>
    <row r="4723" spans="1:23" x14ac:dyDescent="0.2">
      <c r="A4723">
        <v>12721</v>
      </c>
      <c r="B4723">
        <v>53</v>
      </c>
      <c r="C4723" t="s">
        <v>25</v>
      </c>
      <c r="D4723">
        <v>118345</v>
      </c>
      <c r="E4723" t="s">
        <v>21</v>
      </c>
      <c r="F4723" t="s">
        <v>27</v>
      </c>
      <c r="G4723">
        <v>8476.5850219804397</v>
      </c>
      <c r="H4723">
        <v>0.106747798641578</v>
      </c>
      <c r="I4723">
        <v>0.16291054560957499</v>
      </c>
      <c r="J4723">
        <v>17</v>
      </c>
      <c r="K4723">
        <v>2.0570120665851501</v>
      </c>
      <c r="L4723">
        <v>5.9423958748790904</v>
      </c>
      <c r="M4723">
        <v>75</v>
      </c>
      <c r="N4723">
        <v>6</v>
      </c>
      <c r="O4723">
        <v>3</v>
      </c>
      <c r="P4723">
        <v>7</v>
      </c>
      <c r="Q4723">
        <v>4511</v>
      </c>
      <c r="R4723" t="s">
        <v>23</v>
      </c>
      <c r="S4723" t="s">
        <v>24</v>
      </c>
      <c r="T4723">
        <v>1</v>
      </c>
      <c r="U4723">
        <f t="shared" si="219"/>
        <v>15000</v>
      </c>
      <c r="V4723">
        <f t="shared" si="220"/>
        <v>6523.4149780195603</v>
      </c>
      <c r="W4723" s="1">
        <f t="shared" si="221"/>
        <v>0.76958055173207618</v>
      </c>
    </row>
    <row r="4724" spans="1:23" x14ac:dyDescent="0.2">
      <c r="A4724">
        <v>12722</v>
      </c>
      <c r="B4724">
        <v>64</v>
      </c>
      <c r="C4724" t="s">
        <v>20</v>
      </c>
      <c r="D4724">
        <v>129490</v>
      </c>
      <c r="E4724" t="s">
        <v>29</v>
      </c>
      <c r="F4724" t="s">
        <v>22</v>
      </c>
      <c r="G4724">
        <v>9882.3640129196501</v>
      </c>
      <c r="H4724">
        <v>0.13757085777917299</v>
      </c>
      <c r="I4724">
        <v>0.102425791452094</v>
      </c>
      <c r="J4724">
        <v>13</v>
      </c>
      <c r="K4724">
        <v>5.8346817778489797</v>
      </c>
      <c r="L4724">
        <v>7.3163010636699504</v>
      </c>
      <c r="M4724">
        <v>65</v>
      </c>
      <c r="N4724">
        <v>13</v>
      </c>
      <c r="O4724">
        <v>5</v>
      </c>
      <c r="P4724">
        <v>8</v>
      </c>
      <c r="Q4724">
        <v>1268</v>
      </c>
      <c r="R4724" t="s">
        <v>23</v>
      </c>
      <c r="S4724" t="s">
        <v>24</v>
      </c>
      <c r="T4724">
        <v>1</v>
      </c>
      <c r="U4724">
        <f t="shared" si="219"/>
        <v>15000</v>
      </c>
      <c r="V4724">
        <f t="shared" si="220"/>
        <v>5117.6359870803499</v>
      </c>
      <c r="W4724" s="1">
        <f t="shared" si="221"/>
        <v>0.51785544232026248</v>
      </c>
    </row>
    <row r="4725" spans="1:23" x14ac:dyDescent="0.2">
      <c r="A4725">
        <v>12723</v>
      </c>
      <c r="B4725">
        <v>58</v>
      </c>
      <c r="C4725" t="s">
        <v>25</v>
      </c>
      <c r="D4725">
        <v>113330</v>
      </c>
      <c r="E4725" t="s">
        <v>28</v>
      </c>
      <c r="F4725" t="s">
        <v>19</v>
      </c>
      <c r="G4725">
        <v>7017.3824254658903</v>
      </c>
      <c r="H4725">
        <v>0.23965209016591599</v>
      </c>
      <c r="I4725">
        <v>4.0112921195460699E-2</v>
      </c>
      <c r="J4725">
        <v>3</v>
      </c>
      <c r="K4725">
        <v>6.3590582184421498</v>
      </c>
      <c r="L4725">
        <v>3.6736614604783302</v>
      </c>
      <c r="M4725">
        <v>37</v>
      </c>
      <c r="N4725">
        <v>1</v>
      </c>
      <c r="O4725">
        <v>2</v>
      </c>
      <c r="P4725">
        <v>0</v>
      </c>
      <c r="Q4725">
        <v>4687</v>
      </c>
      <c r="R4725" t="s">
        <v>23</v>
      </c>
      <c r="S4725" t="s">
        <v>24</v>
      </c>
      <c r="T4725">
        <v>0</v>
      </c>
      <c r="U4725">
        <f t="shared" si="219"/>
        <v>0</v>
      </c>
      <c r="V4725">
        <f t="shared" si="220"/>
        <v>-7017.3824254658903</v>
      </c>
      <c r="W4725" s="1">
        <f t="shared" si="221"/>
        <v>-1</v>
      </c>
    </row>
    <row r="4726" spans="1:23" x14ac:dyDescent="0.2">
      <c r="A4726">
        <v>12724</v>
      </c>
      <c r="B4726">
        <v>22</v>
      </c>
      <c r="C4726" t="s">
        <v>20</v>
      </c>
      <c r="D4726">
        <v>42593</v>
      </c>
      <c r="E4726" t="s">
        <v>29</v>
      </c>
      <c r="F4726" t="s">
        <v>27</v>
      </c>
      <c r="G4726">
        <v>3861.3612090985898</v>
      </c>
      <c r="H4726">
        <v>0.20281992861602399</v>
      </c>
      <c r="I4726">
        <v>0.146548999665532</v>
      </c>
      <c r="J4726">
        <v>6</v>
      </c>
      <c r="K4726">
        <v>9.7463979913359502</v>
      </c>
      <c r="L4726">
        <v>8.8499082209887305</v>
      </c>
      <c r="M4726">
        <v>20</v>
      </c>
      <c r="N4726">
        <v>13</v>
      </c>
      <c r="O4726">
        <v>3</v>
      </c>
      <c r="P4726">
        <v>7</v>
      </c>
      <c r="Q4726">
        <v>920</v>
      </c>
      <c r="R4726" t="s">
        <v>23</v>
      </c>
      <c r="S4726" t="s">
        <v>24</v>
      </c>
      <c r="T4726">
        <v>1</v>
      </c>
      <c r="U4726">
        <f t="shared" si="219"/>
        <v>15000</v>
      </c>
      <c r="V4726">
        <f t="shared" si="220"/>
        <v>11138.63879090141</v>
      </c>
      <c r="W4726" s="1">
        <f t="shared" si="221"/>
        <v>2.8846404642630299</v>
      </c>
    </row>
    <row r="4727" spans="1:23" x14ac:dyDescent="0.2">
      <c r="A4727">
        <v>12725</v>
      </c>
      <c r="B4727">
        <v>30</v>
      </c>
      <c r="C4727" t="s">
        <v>25</v>
      </c>
      <c r="D4727">
        <v>80334</v>
      </c>
      <c r="E4727" t="s">
        <v>26</v>
      </c>
      <c r="F4727" t="s">
        <v>27</v>
      </c>
      <c r="G4727">
        <v>4177.0610900860402</v>
      </c>
      <c r="H4727">
        <v>0.268987374606456</v>
      </c>
      <c r="I4727">
        <v>7.2922271262875704E-2</v>
      </c>
      <c r="J4727">
        <v>6</v>
      </c>
      <c r="K4727">
        <v>5.0605831863944299</v>
      </c>
      <c r="L4727">
        <v>3.7085836788211002</v>
      </c>
      <c r="M4727">
        <v>28</v>
      </c>
      <c r="N4727">
        <v>5</v>
      </c>
      <c r="O4727">
        <v>8</v>
      </c>
      <c r="P4727">
        <v>5</v>
      </c>
      <c r="Q4727">
        <v>1960</v>
      </c>
      <c r="R4727" t="s">
        <v>23</v>
      </c>
      <c r="S4727" t="s">
        <v>24</v>
      </c>
      <c r="T4727">
        <v>1</v>
      </c>
      <c r="U4727">
        <f t="shared" si="219"/>
        <v>15000</v>
      </c>
      <c r="V4727">
        <f t="shared" si="220"/>
        <v>10822.938909913959</v>
      </c>
      <c r="W4727" s="1">
        <f t="shared" si="221"/>
        <v>2.5910415664260791</v>
      </c>
    </row>
    <row r="4728" spans="1:23" x14ac:dyDescent="0.2">
      <c r="A4728">
        <v>12726</v>
      </c>
      <c r="B4728">
        <v>40</v>
      </c>
      <c r="C4728" t="s">
        <v>20</v>
      </c>
      <c r="D4728">
        <v>114400</v>
      </c>
      <c r="E4728" t="s">
        <v>30</v>
      </c>
      <c r="F4728" t="s">
        <v>19</v>
      </c>
      <c r="G4728">
        <v>3581.6539754533601</v>
      </c>
      <c r="H4728">
        <v>0.12616638772526301</v>
      </c>
      <c r="I4728">
        <v>3.1756254714420402E-2</v>
      </c>
      <c r="J4728">
        <v>0</v>
      </c>
      <c r="K4728">
        <v>9.2572988544948807</v>
      </c>
      <c r="L4728">
        <v>2.25911469645551</v>
      </c>
      <c r="M4728">
        <v>83</v>
      </c>
      <c r="N4728">
        <v>0</v>
      </c>
      <c r="O4728">
        <v>0</v>
      </c>
      <c r="P4728">
        <v>0</v>
      </c>
      <c r="Q4728">
        <v>2519</v>
      </c>
      <c r="R4728" t="s">
        <v>23</v>
      </c>
      <c r="S4728" t="s">
        <v>24</v>
      </c>
      <c r="T4728">
        <v>0</v>
      </c>
      <c r="U4728">
        <f t="shared" si="219"/>
        <v>0</v>
      </c>
      <c r="V4728">
        <f t="shared" si="220"/>
        <v>-3581.6539754533601</v>
      </c>
      <c r="W4728" s="1">
        <f t="shared" si="221"/>
        <v>-1</v>
      </c>
    </row>
    <row r="4729" spans="1:23" x14ac:dyDescent="0.2">
      <c r="A4729">
        <v>12727</v>
      </c>
      <c r="B4729">
        <v>67</v>
      </c>
      <c r="C4729" t="s">
        <v>20</v>
      </c>
      <c r="D4729">
        <v>129865</v>
      </c>
      <c r="E4729" t="s">
        <v>26</v>
      </c>
      <c r="F4729" t="s">
        <v>31</v>
      </c>
      <c r="G4729">
        <v>6075.7696880888298</v>
      </c>
      <c r="H4729">
        <v>0.11825356746608499</v>
      </c>
      <c r="I4729">
        <v>9.7604026748792996E-2</v>
      </c>
      <c r="J4729">
        <v>39</v>
      </c>
      <c r="K4729">
        <v>9.9130187463469497</v>
      </c>
      <c r="L4729">
        <v>14.7677852572248</v>
      </c>
      <c r="M4729">
        <v>49</v>
      </c>
      <c r="N4729">
        <v>17</v>
      </c>
      <c r="O4729">
        <v>6</v>
      </c>
      <c r="P4729">
        <v>8</v>
      </c>
      <c r="Q4729">
        <v>300</v>
      </c>
      <c r="R4729" t="s">
        <v>23</v>
      </c>
      <c r="S4729" t="s">
        <v>24</v>
      </c>
      <c r="T4729">
        <v>1</v>
      </c>
      <c r="U4729">
        <f t="shared" si="219"/>
        <v>15000</v>
      </c>
      <c r="V4729">
        <f t="shared" si="220"/>
        <v>8924.2303119111712</v>
      </c>
      <c r="W4729" s="1">
        <f t="shared" si="221"/>
        <v>1.4688230084505296</v>
      </c>
    </row>
    <row r="4730" spans="1:23" x14ac:dyDescent="0.2">
      <c r="A4730">
        <v>12728</v>
      </c>
      <c r="B4730">
        <v>47</v>
      </c>
      <c r="C4730" t="s">
        <v>25</v>
      </c>
      <c r="D4730">
        <v>135749</v>
      </c>
      <c r="E4730" t="s">
        <v>28</v>
      </c>
      <c r="F4730" t="s">
        <v>27</v>
      </c>
      <c r="G4730">
        <v>7420.1171301106797</v>
      </c>
      <c r="H4730">
        <v>1.9189766366982702E-2</v>
      </c>
      <c r="I4730">
        <v>5.4696853754845801E-2</v>
      </c>
      <c r="J4730">
        <v>23</v>
      </c>
      <c r="K4730">
        <v>8.6005111178470006</v>
      </c>
      <c r="L4730">
        <v>10.481814564737901</v>
      </c>
      <c r="M4730">
        <v>63</v>
      </c>
      <c r="N4730">
        <v>5</v>
      </c>
      <c r="O4730">
        <v>2</v>
      </c>
      <c r="P4730">
        <v>0</v>
      </c>
      <c r="Q4730">
        <v>1665</v>
      </c>
      <c r="R4730" t="s">
        <v>23</v>
      </c>
      <c r="S4730" t="s">
        <v>24</v>
      </c>
      <c r="T4730">
        <v>1</v>
      </c>
      <c r="U4730">
        <f t="shared" si="219"/>
        <v>15000</v>
      </c>
      <c r="V4730">
        <f t="shared" si="220"/>
        <v>7579.8828698893203</v>
      </c>
      <c r="W4730" s="1">
        <f t="shared" si="221"/>
        <v>1.0215314309703165</v>
      </c>
    </row>
    <row r="4731" spans="1:23" x14ac:dyDescent="0.2">
      <c r="A4731">
        <v>12729</v>
      </c>
      <c r="B4731">
        <v>54</v>
      </c>
      <c r="C4731" t="s">
        <v>20</v>
      </c>
      <c r="D4731">
        <v>79893</v>
      </c>
      <c r="E4731" t="s">
        <v>21</v>
      </c>
      <c r="F4731" t="s">
        <v>22</v>
      </c>
      <c r="G4731">
        <v>8212.7288795304103</v>
      </c>
      <c r="H4731">
        <v>0.14419035923420001</v>
      </c>
      <c r="I4731">
        <v>0.190542148790114</v>
      </c>
      <c r="J4731">
        <v>31</v>
      </c>
      <c r="K4731">
        <v>4.5908244748751397</v>
      </c>
      <c r="L4731">
        <v>9.1245724527296392</v>
      </c>
      <c r="M4731">
        <v>8</v>
      </c>
      <c r="N4731">
        <v>17</v>
      </c>
      <c r="O4731">
        <v>8</v>
      </c>
      <c r="P4731">
        <v>7</v>
      </c>
      <c r="Q4731">
        <v>3075</v>
      </c>
      <c r="R4731" t="s">
        <v>23</v>
      </c>
      <c r="S4731" t="s">
        <v>24</v>
      </c>
      <c r="T4731">
        <v>1</v>
      </c>
      <c r="U4731">
        <f t="shared" si="219"/>
        <v>15000</v>
      </c>
      <c r="V4731">
        <f t="shared" si="220"/>
        <v>6787.2711204695897</v>
      </c>
      <c r="W4731" s="1">
        <f t="shared" si="221"/>
        <v>0.82643311620651894</v>
      </c>
    </row>
    <row r="4732" spans="1:23" x14ac:dyDescent="0.2">
      <c r="A4732">
        <v>12730</v>
      </c>
      <c r="B4732">
        <v>42</v>
      </c>
      <c r="C4732" t="s">
        <v>25</v>
      </c>
      <c r="D4732">
        <v>62636</v>
      </c>
      <c r="E4732" t="s">
        <v>30</v>
      </c>
      <c r="F4732" t="s">
        <v>19</v>
      </c>
      <c r="G4732">
        <v>4224.2717858633996</v>
      </c>
      <c r="H4732">
        <v>0.219980523395441</v>
      </c>
      <c r="I4732">
        <v>7.8658714983287595E-2</v>
      </c>
      <c r="J4732">
        <v>9</v>
      </c>
      <c r="K4732">
        <v>7.7809420215660596</v>
      </c>
      <c r="L4732">
        <v>5.2488052387127997</v>
      </c>
      <c r="M4732">
        <v>14</v>
      </c>
      <c r="N4732">
        <v>3</v>
      </c>
      <c r="O4732">
        <v>6</v>
      </c>
      <c r="P4732">
        <v>0</v>
      </c>
      <c r="Q4732">
        <v>4569</v>
      </c>
      <c r="R4732" t="s">
        <v>23</v>
      </c>
      <c r="S4732" t="s">
        <v>24</v>
      </c>
      <c r="T4732">
        <v>1</v>
      </c>
      <c r="U4732">
        <f t="shared" si="219"/>
        <v>15000</v>
      </c>
      <c r="V4732">
        <f t="shared" si="220"/>
        <v>10775.728214136601</v>
      </c>
      <c r="W4732" s="1">
        <f t="shared" si="221"/>
        <v>2.5509078867031629</v>
      </c>
    </row>
    <row r="4733" spans="1:23" x14ac:dyDescent="0.2">
      <c r="A4733">
        <v>12731</v>
      </c>
      <c r="B4733">
        <v>65</v>
      </c>
      <c r="C4733" t="s">
        <v>25</v>
      </c>
      <c r="D4733">
        <v>89225</v>
      </c>
      <c r="E4733" t="s">
        <v>26</v>
      </c>
      <c r="F4733" t="s">
        <v>27</v>
      </c>
      <c r="G4733">
        <v>7195.4141723644798</v>
      </c>
      <c r="H4733">
        <v>9.7341828111602594E-2</v>
      </c>
      <c r="I4733">
        <v>0.118766051977835</v>
      </c>
      <c r="J4733">
        <v>8</v>
      </c>
      <c r="K4733">
        <v>5.9091563179951203</v>
      </c>
      <c r="L4733">
        <v>3.5209308800962802</v>
      </c>
      <c r="M4733">
        <v>52</v>
      </c>
      <c r="N4733">
        <v>13</v>
      </c>
      <c r="O4733">
        <v>1</v>
      </c>
      <c r="P4733">
        <v>7</v>
      </c>
      <c r="Q4733">
        <v>3337</v>
      </c>
      <c r="R4733" t="s">
        <v>23</v>
      </c>
      <c r="S4733" t="s">
        <v>24</v>
      </c>
      <c r="T4733">
        <v>1</v>
      </c>
      <c r="U4733">
        <f t="shared" si="219"/>
        <v>15000</v>
      </c>
      <c r="V4733">
        <f t="shared" si="220"/>
        <v>7804.5858276355202</v>
      </c>
      <c r="W4733" s="1">
        <f t="shared" si="221"/>
        <v>1.0846610967316785</v>
      </c>
    </row>
    <row r="4734" spans="1:23" x14ac:dyDescent="0.2">
      <c r="A4734">
        <v>12732</v>
      </c>
      <c r="B4734">
        <v>44</v>
      </c>
      <c r="C4734" t="s">
        <v>20</v>
      </c>
      <c r="D4734">
        <v>60363</v>
      </c>
      <c r="E4734" t="s">
        <v>30</v>
      </c>
      <c r="F4734" t="s">
        <v>22</v>
      </c>
      <c r="G4734">
        <v>9170.6036610947795</v>
      </c>
      <c r="H4734">
        <v>0.14419068896541401</v>
      </c>
      <c r="I4734">
        <v>0.19018858970684099</v>
      </c>
      <c r="J4734">
        <v>38</v>
      </c>
      <c r="K4734">
        <v>2.7893525814853599</v>
      </c>
      <c r="L4734">
        <v>2.4066927145199402</v>
      </c>
      <c r="M4734">
        <v>96</v>
      </c>
      <c r="N4734">
        <v>2</v>
      </c>
      <c r="O4734">
        <v>4</v>
      </c>
      <c r="P4734">
        <v>1</v>
      </c>
      <c r="Q4734">
        <v>480</v>
      </c>
      <c r="R4734" t="s">
        <v>23</v>
      </c>
      <c r="S4734" t="s">
        <v>24</v>
      </c>
      <c r="T4734">
        <v>0</v>
      </c>
      <c r="U4734">
        <f t="shared" si="219"/>
        <v>0</v>
      </c>
      <c r="V4734">
        <f t="shared" si="220"/>
        <v>-9170.6036610947795</v>
      </c>
      <c r="W4734" s="1">
        <f t="shared" si="221"/>
        <v>-1</v>
      </c>
    </row>
    <row r="4735" spans="1:23" x14ac:dyDescent="0.2">
      <c r="A4735">
        <v>12733</v>
      </c>
      <c r="B4735">
        <v>68</v>
      </c>
      <c r="C4735" t="s">
        <v>20</v>
      </c>
      <c r="D4735">
        <v>75959</v>
      </c>
      <c r="E4735" t="s">
        <v>29</v>
      </c>
      <c r="F4735" t="s">
        <v>22</v>
      </c>
      <c r="G4735">
        <v>9216.1654650619803</v>
      </c>
      <c r="H4735">
        <v>7.3625352860730603E-2</v>
      </c>
      <c r="I4735">
        <v>8.4807025447912507E-2</v>
      </c>
      <c r="J4735">
        <v>2</v>
      </c>
      <c r="K4735">
        <v>2.1673148319165301</v>
      </c>
      <c r="L4735">
        <v>1.4080472275804701</v>
      </c>
      <c r="M4735">
        <v>52</v>
      </c>
      <c r="N4735">
        <v>13</v>
      </c>
      <c r="O4735">
        <v>0</v>
      </c>
      <c r="P4735">
        <v>1</v>
      </c>
      <c r="Q4735">
        <v>1638</v>
      </c>
      <c r="R4735" t="s">
        <v>23</v>
      </c>
      <c r="S4735" t="s">
        <v>24</v>
      </c>
      <c r="T4735">
        <v>0</v>
      </c>
      <c r="U4735">
        <f t="shared" si="219"/>
        <v>0</v>
      </c>
      <c r="V4735">
        <f t="shared" si="220"/>
        <v>-9216.1654650619803</v>
      </c>
      <c r="W4735" s="1">
        <f t="shared" si="221"/>
        <v>-1</v>
      </c>
    </row>
    <row r="4736" spans="1:23" x14ac:dyDescent="0.2">
      <c r="A4736">
        <v>12734</v>
      </c>
      <c r="B4736">
        <v>31</v>
      </c>
      <c r="C4736" t="s">
        <v>20</v>
      </c>
      <c r="D4736">
        <v>100223</v>
      </c>
      <c r="E4736" t="s">
        <v>21</v>
      </c>
      <c r="F4736" t="s">
        <v>22</v>
      </c>
      <c r="G4736">
        <v>7069.8871268749599</v>
      </c>
      <c r="H4736">
        <v>0.23410846370272301</v>
      </c>
      <c r="I4736">
        <v>7.8044106017431503E-2</v>
      </c>
      <c r="J4736">
        <v>43</v>
      </c>
      <c r="K4736">
        <v>1.6307457992154699</v>
      </c>
      <c r="L4736">
        <v>10.6458332432486</v>
      </c>
      <c r="M4736">
        <v>70</v>
      </c>
      <c r="N4736">
        <v>4</v>
      </c>
      <c r="O4736">
        <v>0</v>
      </c>
      <c r="P4736">
        <v>9</v>
      </c>
      <c r="Q4736">
        <v>2196</v>
      </c>
      <c r="R4736" t="s">
        <v>23</v>
      </c>
      <c r="S4736" t="s">
        <v>24</v>
      </c>
      <c r="T4736">
        <v>1</v>
      </c>
      <c r="U4736">
        <f t="shared" si="219"/>
        <v>15000</v>
      </c>
      <c r="V4736">
        <f t="shared" si="220"/>
        <v>7930.1128731250401</v>
      </c>
      <c r="W4736" s="1">
        <f t="shared" si="221"/>
        <v>1.1216746082098086</v>
      </c>
    </row>
    <row r="4737" spans="1:23" x14ac:dyDescent="0.2">
      <c r="A4737">
        <v>12735</v>
      </c>
      <c r="B4737">
        <v>65</v>
      </c>
      <c r="C4737" t="s">
        <v>20</v>
      </c>
      <c r="D4737">
        <v>105917</v>
      </c>
      <c r="E4737" t="s">
        <v>30</v>
      </c>
      <c r="F4737" t="s">
        <v>22</v>
      </c>
      <c r="G4737">
        <v>6405.3317088440999</v>
      </c>
      <c r="H4737">
        <v>2.7548352788932601E-2</v>
      </c>
      <c r="I4737">
        <v>4.0857071674722398E-2</v>
      </c>
      <c r="J4737">
        <v>34</v>
      </c>
      <c r="K4737">
        <v>3.9378983943312398</v>
      </c>
      <c r="L4737">
        <v>4.5049369478405898</v>
      </c>
      <c r="M4737">
        <v>2</v>
      </c>
      <c r="N4737">
        <v>13</v>
      </c>
      <c r="O4737">
        <v>6</v>
      </c>
      <c r="P4737">
        <v>7</v>
      </c>
      <c r="Q4737">
        <v>388</v>
      </c>
      <c r="R4737" t="s">
        <v>23</v>
      </c>
      <c r="S4737" t="s">
        <v>24</v>
      </c>
      <c r="T4737">
        <v>1</v>
      </c>
      <c r="U4737">
        <f t="shared" si="219"/>
        <v>15000</v>
      </c>
      <c r="V4737">
        <f t="shared" si="220"/>
        <v>8594.6682911559001</v>
      </c>
      <c r="W4737" s="1">
        <f t="shared" si="221"/>
        <v>1.3417990951645635</v>
      </c>
    </row>
    <row r="4738" spans="1:23" x14ac:dyDescent="0.2">
      <c r="A4738">
        <v>12736</v>
      </c>
      <c r="B4738">
        <v>64</v>
      </c>
      <c r="C4738" t="s">
        <v>20</v>
      </c>
      <c r="D4738">
        <v>118629</v>
      </c>
      <c r="E4738" t="s">
        <v>21</v>
      </c>
      <c r="F4738" t="s">
        <v>19</v>
      </c>
      <c r="G4738">
        <v>5362.1081476975596</v>
      </c>
      <c r="H4738">
        <v>0.214561085950144</v>
      </c>
      <c r="I4738">
        <v>0.188277677267495</v>
      </c>
      <c r="J4738">
        <v>4</v>
      </c>
      <c r="K4738">
        <v>7.19884776092296</v>
      </c>
      <c r="L4738">
        <v>5.1128176221785804</v>
      </c>
      <c r="M4738">
        <v>86</v>
      </c>
      <c r="N4738">
        <v>18</v>
      </c>
      <c r="O4738">
        <v>6</v>
      </c>
      <c r="P4738">
        <v>3</v>
      </c>
      <c r="Q4738">
        <v>812</v>
      </c>
      <c r="R4738" t="s">
        <v>23</v>
      </c>
      <c r="S4738" t="s">
        <v>24</v>
      </c>
      <c r="T4738">
        <v>1</v>
      </c>
      <c r="U4738">
        <f t="shared" si="219"/>
        <v>15000</v>
      </c>
      <c r="V4738">
        <f t="shared" si="220"/>
        <v>9637.8918523024404</v>
      </c>
      <c r="W4738" s="1">
        <f t="shared" si="221"/>
        <v>1.7974072112739583</v>
      </c>
    </row>
    <row r="4739" spans="1:23" x14ac:dyDescent="0.2">
      <c r="A4739">
        <v>12737</v>
      </c>
      <c r="B4739">
        <v>53</v>
      </c>
      <c r="C4739" t="s">
        <v>20</v>
      </c>
      <c r="D4739">
        <v>109125</v>
      </c>
      <c r="E4739" t="s">
        <v>29</v>
      </c>
      <c r="F4739" t="s">
        <v>22</v>
      </c>
      <c r="G4739">
        <v>1913.65691500307</v>
      </c>
      <c r="H4739">
        <v>0.119892603406045</v>
      </c>
      <c r="I4739">
        <v>0.16214150788578499</v>
      </c>
      <c r="J4739">
        <v>6</v>
      </c>
      <c r="K4739">
        <v>9.2247061958775092</v>
      </c>
      <c r="L4739">
        <v>2.8343599197560101</v>
      </c>
      <c r="M4739">
        <v>21</v>
      </c>
      <c r="N4739">
        <v>7</v>
      </c>
      <c r="O4739">
        <v>7</v>
      </c>
      <c r="P4739">
        <v>6</v>
      </c>
      <c r="Q4739">
        <v>1199</v>
      </c>
      <c r="R4739" t="s">
        <v>23</v>
      </c>
      <c r="S4739" t="s">
        <v>24</v>
      </c>
      <c r="T4739">
        <v>1</v>
      </c>
      <c r="U4739">
        <f t="shared" ref="U4739:U4802" si="222">IF(T4739=1, 15000, 0)</f>
        <v>15000</v>
      </c>
      <c r="V4739">
        <f t="shared" ref="V4739:V4802" si="223">U4739-G4739</f>
        <v>13086.34308499693</v>
      </c>
      <c r="W4739" s="1">
        <f t="shared" ref="W4739:W4802" si="224">V4739/G4739</f>
        <v>6.8383956300630491</v>
      </c>
    </row>
    <row r="4740" spans="1:23" x14ac:dyDescent="0.2">
      <c r="A4740">
        <v>12738</v>
      </c>
      <c r="B4740">
        <v>56</v>
      </c>
      <c r="C4740" t="s">
        <v>20</v>
      </c>
      <c r="D4740">
        <v>21120</v>
      </c>
      <c r="E4740" t="s">
        <v>29</v>
      </c>
      <c r="F4740" t="s">
        <v>19</v>
      </c>
      <c r="G4740">
        <v>1323.93356079364</v>
      </c>
      <c r="H4740">
        <v>2.2062860122265E-2</v>
      </c>
      <c r="I4740">
        <v>5.1992087914159497E-2</v>
      </c>
      <c r="J4740">
        <v>11</v>
      </c>
      <c r="K4740">
        <v>3.8839379010059001</v>
      </c>
      <c r="L4740">
        <v>2.1988762063050902</v>
      </c>
      <c r="M4740">
        <v>38</v>
      </c>
      <c r="N4740">
        <v>4</v>
      </c>
      <c r="O4740">
        <v>7</v>
      </c>
      <c r="P4740">
        <v>9</v>
      </c>
      <c r="Q4740">
        <v>4377</v>
      </c>
      <c r="R4740" t="s">
        <v>23</v>
      </c>
      <c r="S4740" t="s">
        <v>24</v>
      </c>
      <c r="T4740">
        <v>1</v>
      </c>
      <c r="U4740">
        <f t="shared" si="222"/>
        <v>15000</v>
      </c>
      <c r="V4740">
        <f t="shared" si="223"/>
        <v>13676.066439206359</v>
      </c>
      <c r="W4740" s="1">
        <f t="shared" si="224"/>
        <v>10.329873676597607</v>
      </c>
    </row>
    <row r="4741" spans="1:23" x14ac:dyDescent="0.2">
      <c r="A4741">
        <v>12739</v>
      </c>
      <c r="B4741">
        <v>33</v>
      </c>
      <c r="C4741" t="s">
        <v>20</v>
      </c>
      <c r="D4741">
        <v>36491</v>
      </c>
      <c r="E4741" t="s">
        <v>26</v>
      </c>
      <c r="F4741" t="s">
        <v>22</v>
      </c>
      <c r="G4741">
        <v>4908.5389672148603</v>
      </c>
      <c r="H4741">
        <v>0.25750618031461697</v>
      </c>
      <c r="I4741">
        <v>7.3208141272183003E-2</v>
      </c>
      <c r="J4741">
        <v>22</v>
      </c>
      <c r="K4741">
        <v>5.7791930249298096</v>
      </c>
      <c r="L4741">
        <v>7.6774248895619497</v>
      </c>
      <c r="M4741">
        <v>76</v>
      </c>
      <c r="N4741">
        <v>9</v>
      </c>
      <c r="O4741">
        <v>6</v>
      </c>
      <c r="P4741">
        <v>9</v>
      </c>
      <c r="Q4741">
        <v>1170</v>
      </c>
      <c r="R4741" t="s">
        <v>23</v>
      </c>
      <c r="S4741" t="s">
        <v>24</v>
      </c>
      <c r="T4741">
        <v>1</v>
      </c>
      <c r="U4741">
        <f t="shared" si="222"/>
        <v>15000</v>
      </c>
      <c r="V4741">
        <f t="shared" si="223"/>
        <v>10091.461032785141</v>
      </c>
      <c r="W4741" s="1">
        <f t="shared" si="224"/>
        <v>2.0558991382543934</v>
      </c>
    </row>
    <row r="4742" spans="1:23" x14ac:dyDescent="0.2">
      <c r="A4742">
        <v>12740</v>
      </c>
      <c r="B4742">
        <v>39</v>
      </c>
      <c r="C4742" t="s">
        <v>25</v>
      </c>
      <c r="D4742">
        <v>63638</v>
      </c>
      <c r="E4742" t="s">
        <v>28</v>
      </c>
      <c r="F4742" t="s">
        <v>22</v>
      </c>
      <c r="G4742">
        <v>1678.4971464538401</v>
      </c>
      <c r="H4742">
        <v>0.151439340322537</v>
      </c>
      <c r="I4742">
        <v>0.18383323783557001</v>
      </c>
      <c r="J4742">
        <v>24</v>
      </c>
      <c r="K4742">
        <v>5.2193056335809702</v>
      </c>
      <c r="L4742">
        <v>11.048963836401899</v>
      </c>
      <c r="M4742">
        <v>8</v>
      </c>
      <c r="N4742">
        <v>12</v>
      </c>
      <c r="O4742">
        <v>2</v>
      </c>
      <c r="P4742">
        <v>9</v>
      </c>
      <c r="Q4742">
        <v>3498</v>
      </c>
      <c r="R4742" t="s">
        <v>23</v>
      </c>
      <c r="S4742" t="s">
        <v>24</v>
      </c>
      <c r="T4742">
        <v>1</v>
      </c>
      <c r="U4742">
        <f t="shared" si="222"/>
        <v>15000</v>
      </c>
      <c r="V4742">
        <f t="shared" si="223"/>
        <v>13321.502853546161</v>
      </c>
      <c r="W4742" s="1">
        <f t="shared" si="224"/>
        <v>7.9365656841839094</v>
      </c>
    </row>
    <row r="4743" spans="1:23" x14ac:dyDescent="0.2">
      <c r="A4743">
        <v>12741</v>
      </c>
      <c r="B4743">
        <v>38</v>
      </c>
      <c r="C4743" t="s">
        <v>25</v>
      </c>
      <c r="D4743">
        <v>59062</v>
      </c>
      <c r="E4743" t="s">
        <v>26</v>
      </c>
      <c r="F4743" t="s">
        <v>19</v>
      </c>
      <c r="G4743">
        <v>5812.29926412642</v>
      </c>
      <c r="H4743">
        <v>0.183802501188677</v>
      </c>
      <c r="I4743">
        <v>0.112083123203486</v>
      </c>
      <c r="J4743">
        <v>16</v>
      </c>
      <c r="K4743">
        <v>1.97886850711091</v>
      </c>
      <c r="L4743">
        <v>14.868519769262701</v>
      </c>
      <c r="M4743">
        <v>33</v>
      </c>
      <c r="N4743">
        <v>5</v>
      </c>
      <c r="O4743">
        <v>2</v>
      </c>
      <c r="P4743">
        <v>4</v>
      </c>
      <c r="Q4743">
        <v>2838</v>
      </c>
      <c r="R4743" t="s">
        <v>23</v>
      </c>
      <c r="S4743" t="s">
        <v>24</v>
      </c>
      <c r="T4743">
        <v>1</v>
      </c>
      <c r="U4743">
        <f t="shared" si="222"/>
        <v>15000</v>
      </c>
      <c r="V4743">
        <f t="shared" si="223"/>
        <v>9187.7007358735791</v>
      </c>
      <c r="W4743" s="1">
        <f t="shared" si="224"/>
        <v>1.5807342874755568</v>
      </c>
    </row>
    <row r="4744" spans="1:23" x14ac:dyDescent="0.2">
      <c r="A4744">
        <v>12742</v>
      </c>
      <c r="B4744">
        <v>38</v>
      </c>
      <c r="C4744" t="s">
        <v>20</v>
      </c>
      <c r="D4744">
        <v>25193</v>
      </c>
      <c r="E4744" t="s">
        <v>21</v>
      </c>
      <c r="F4744" t="s">
        <v>31</v>
      </c>
      <c r="G4744">
        <v>6492.4570299820598</v>
      </c>
      <c r="H4744">
        <v>0.22228890054209199</v>
      </c>
      <c r="I4744">
        <v>0.11570351445511699</v>
      </c>
      <c r="J4744">
        <v>13</v>
      </c>
      <c r="K4744">
        <v>7.8425099035022301</v>
      </c>
      <c r="L4744">
        <v>5.4227115902446901</v>
      </c>
      <c r="M4744">
        <v>11</v>
      </c>
      <c r="N4744">
        <v>19</v>
      </c>
      <c r="O4744">
        <v>1</v>
      </c>
      <c r="P4744">
        <v>1</v>
      </c>
      <c r="Q4744">
        <v>4392</v>
      </c>
      <c r="R4744" t="s">
        <v>23</v>
      </c>
      <c r="S4744" t="s">
        <v>24</v>
      </c>
      <c r="T4744">
        <v>1</v>
      </c>
      <c r="U4744">
        <f t="shared" si="222"/>
        <v>15000</v>
      </c>
      <c r="V4744">
        <f t="shared" si="223"/>
        <v>8507.5429700179411</v>
      </c>
      <c r="W4744" s="1">
        <f t="shared" si="224"/>
        <v>1.3103733965015476</v>
      </c>
    </row>
    <row r="4745" spans="1:23" x14ac:dyDescent="0.2">
      <c r="A4745">
        <v>12743</v>
      </c>
      <c r="B4745">
        <v>25</v>
      </c>
      <c r="C4745" t="s">
        <v>20</v>
      </c>
      <c r="D4745">
        <v>109144</v>
      </c>
      <c r="E4745" t="s">
        <v>26</v>
      </c>
      <c r="F4745" t="s">
        <v>27</v>
      </c>
      <c r="G4745">
        <v>5303.5944154483996</v>
      </c>
      <c r="H4745">
        <v>0.199971585570344</v>
      </c>
      <c r="I4745">
        <v>0.13314745157076199</v>
      </c>
      <c r="J4745">
        <v>34</v>
      </c>
      <c r="K4745">
        <v>5.6743455733910801</v>
      </c>
      <c r="L4745">
        <v>10.1256609497676</v>
      </c>
      <c r="M4745">
        <v>33</v>
      </c>
      <c r="N4745">
        <v>9</v>
      </c>
      <c r="O4745">
        <v>0</v>
      </c>
      <c r="P4745">
        <v>1</v>
      </c>
      <c r="Q4745">
        <v>4562</v>
      </c>
      <c r="R4745" t="s">
        <v>23</v>
      </c>
      <c r="S4745" t="s">
        <v>24</v>
      </c>
      <c r="T4745">
        <v>1</v>
      </c>
      <c r="U4745">
        <f t="shared" si="222"/>
        <v>15000</v>
      </c>
      <c r="V4745">
        <f t="shared" si="223"/>
        <v>9696.4055845516014</v>
      </c>
      <c r="W4745" s="1">
        <f t="shared" si="224"/>
        <v>1.8282705699191</v>
      </c>
    </row>
    <row r="4746" spans="1:23" x14ac:dyDescent="0.2">
      <c r="A4746">
        <v>12744</v>
      </c>
      <c r="B4746">
        <v>66</v>
      </c>
      <c r="C4746" t="s">
        <v>25</v>
      </c>
      <c r="D4746">
        <v>35213</v>
      </c>
      <c r="E4746" t="s">
        <v>30</v>
      </c>
      <c r="F4746" t="s">
        <v>27</v>
      </c>
      <c r="G4746">
        <v>460.62445387487497</v>
      </c>
      <c r="H4746">
        <v>0.221948492536237</v>
      </c>
      <c r="I4746">
        <v>0.15481112540248099</v>
      </c>
      <c r="J4746">
        <v>0</v>
      </c>
      <c r="K4746">
        <v>9.2557752517165905</v>
      </c>
      <c r="L4746">
        <v>2.18295842307956</v>
      </c>
      <c r="M4746">
        <v>44</v>
      </c>
      <c r="N4746">
        <v>12</v>
      </c>
      <c r="O4746">
        <v>7</v>
      </c>
      <c r="P4746">
        <v>7</v>
      </c>
      <c r="Q4746">
        <v>747</v>
      </c>
      <c r="R4746" t="s">
        <v>23</v>
      </c>
      <c r="S4746" t="s">
        <v>24</v>
      </c>
      <c r="T4746">
        <v>1</v>
      </c>
      <c r="U4746">
        <f t="shared" si="222"/>
        <v>15000</v>
      </c>
      <c r="V4746">
        <f t="shared" si="223"/>
        <v>14539.375546125126</v>
      </c>
      <c r="W4746" s="1">
        <f t="shared" si="224"/>
        <v>31.564489083930905</v>
      </c>
    </row>
    <row r="4747" spans="1:23" x14ac:dyDescent="0.2">
      <c r="A4747">
        <v>12745</v>
      </c>
      <c r="B4747">
        <v>33</v>
      </c>
      <c r="C4747" t="s">
        <v>20</v>
      </c>
      <c r="D4747">
        <v>143214</v>
      </c>
      <c r="E4747" t="s">
        <v>26</v>
      </c>
      <c r="F4747" t="s">
        <v>19</v>
      </c>
      <c r="G4747">
        <v>671.50679214308798</v>
      </c>
      <c r="H4747">
        <v>0.231061688527578</v>
      </c>
      <c r="I4747">
        <v>0.18846425367622199</v>
      </c>
      <c r="J4747">
        <v>21</v>
      </c>
      <c r="K4747">
        <v>8.51904288321564</v>
      </c>
      <c r="L4747">
        <v>8.5573095174356002</v>
      </c>
      <c r="M4747">
        <v>96</v>
      </c>
      <c r="N4747">
        <v>19</v>
      </c>
      <c r="O4747">
        <v>5</v>
      </c>
      <c r="P4747">
        <v>2</v>
      </c>
      <c r="Q4747">
        <v>2957</v>
      </c>
      <c r="R4747" t="s">
        <v>23</v>
      </c>
      <c r="S4747" t="s">
        <v>24</v>
      </c>
      <c r="T4747">
        <v>1</v>
      </c>
      <c r="U4747">
        <f t="shared" si="222"/>
        <v>15000</v>
      </c>
      <c r="V4747">
        <f t="shared" si="223"/>
        <v>14328.493207856913</v>
      </c>
      <c r="W4747" s="1">
        <f t="shared" si="224"/>
        <v>21.337823199268144</v>
      </c>
    </row>
    <row r="4748" spans="1:23" x14ac:dyDescent="0.2">
      <c r="A4748">
        <v>12746</v>
      </c>
      <c r="B4748">
        <v>48</v>
      </c>
      <c r="C4748" t="s">
        <v>25</v>
      </c>
      <c r="D4748">
        <v>133915</v>
      </c>
      <c r="E4748" t="s">
        <v>28</v>
      </c>
      <c r="F4748" t="s">
        <v>22</v>
      </c>
      <c r="G4748">
        <v>1222.0777283467</v>
      </c>
      <c r="H4748">
        <v>0.18085394386373699</v>
      </c>
      <c r="I4748">
        <v>0.162422763959304</v>
      </c>
      <c r="J4748">
        <v>27</v>
      </c>
      <c r="K4748">
        <v>3.5044599185996699</v>
      </c>
      <c r="L4748">
        <v>8.0121953290365298</v>
      </c>
      <c r="M4748">
        <v>49</v>
      </c>
      <c r="N4748">
        <v>9</v>
      </c>
      <c r="O4748">
        <v>4</v>
      </c>
      <c r="P4748">
        <v>9</v>
      </c>
      <c r="Q4748">
        <v>1392</v>
      </c>
      <c r="R4748" t="s">
        <v>23</v>
      </c>
      <c r="S4748" t="s">
        <v>24</v>
      </c>
      <c r="T4748">
        <v>1</v>
      </c>
      <c r="U4748">
        <f t="shared" si="222"/>
        <v>15000</v>
      </c>
      <c r="V4748">
        <f t="shared" si="223"/>
        <v>13777.9222716533</v>
      </c>
      <c r="W4748" s="1">
        <f t="shared" si="224"/>
        <v>11.274178353853891</v>
      </c>
    </row>
    <row r="4749" spans="1:23" x14ac:dyDescent="0.2">
      <c r="A4749">
        <v>12747</v>
      </c>
      <c r="B4749">
        <v>59</v>
      </c>
      <c r="C4749" t="s">
        <v>20</v>
      </c>
      <c r="D4749">
        <v>99766</v>
      </c>
      <c r="E4749" t="s">
        <v>28</v>
      </c>
      <c r="F4749" t="s">
        <v>19</v>
      </c>
      <c r="G4749">
        <v>1621.09346938455</v>
      </c>
      <c r="H4749">
        <v>0.116034970963249</v>
      </c>
      <c r="I4749">
        <v>0.18756434770816399</v>
      </c>
      <c r="J4749">
        <v>22</v>
      </c>
      <c r="K4749">
        <v>3.8135745236073002</v>
      </c>
      <c r="L4749">
        <v>0.964837792308613</v>
      </c>
      <c r="M4749">
        <v>98</v>
      </c>
      <c r="N4749">
        <v>0</v>
      </c>
      <c r="O4749">
        <v>0</v>
      </c>
      <c r="P4749">
        <v>7</v>
      </c>
      <c r="Q4749">
        <v>404</v>
      </c>
      <c r="R4749" t="s">
        <v>23</v>
      </c>
      <c r="S4749" t="s">
        <v>24</v>
      </c>
      <c r="T4749">
        <v>1</v>
      </c>
      <c r="U4749">
        <f t="shared" si="222"/>
        <v>15000</v>
      </c>
      <c r="V4749">
        <f t="shared" si="223"/>
        <v>13378.90653061545</v>
      </c>
      <c r="W4749" s="1">
        <f t="shared" si="224"/>
        <v>8.2530136499129618</v>
      </c>
    </row>
    <row r="4750" spans="1:23" x14ac:dyDescent="0.2">
      <c r="A4750">
        <v>12748</v>
      </c>
      <c r="B4750">
        <v>27</v>
      </c>
      <c r="C4750" t="s">
        <v>25</v>
      </c>
      <c r="D4750">
        <v>103959</v>
      </c>
      <c r="E4750" t="s">
        <v>21</v>
      </c>
      <c r="F4750" t="s">
        <v>22</v>
      </c>
      <c r="G4750">
        <v>9899.8378763163892</v>
      </c>
      <c r="H4750">
        <v>8.0511223417739294E-2</v>
      </c>
      <c r="I4750">
        <v>0.16591585404892401</v>
      </c>
      <c r="J4750">
        <v>17</v>
      </c>
      <c r="K4750">
        <v>5.8328744852821499</v>
      </c>
      <c r="L4750">
        <v>7.5033033678258798</v>
      </c>
      <c r="M4750">
        <v>27</v>
      </c>
      <c r="N4750">
        <v>3</v>
      </c>
      <c r="O4750">
        <v>4</v>
      </c>
      <c r="P4750">
        <v>2</v>
      </c>
      <c r="Q4750">
        <v>2626</v>
      </c>
      <c r="R4750" t="s">
        <v>23</v>
      </c>
      <c r="S4750" t="s">
        <v>24</v>
      </c>
      <c r="T4750">
        <v>1</v>
      </c>
      <c r="U4750">
        <f t="shared" si="222"/>
        <v>15000</v>
      </c>
      <c r="V4750">
        <f t="shared" si="223"/>
        <v>5100.1621236836108</v>
      </c>
      <c r="W4750" s="1">
        <f t="shared" si="224"/>
        <v>0.51517632787551471</v>
      </c>
    </row>
    <row r="4751" spans="1:23" x14ac:dyDescent="0.2">
      <c r="A4751">
        <v>12749</v>
      </c>
      <c r="B4751">
        <v>49</v>
      </c>
      <c r="C4751" t="s">
        <v>20</v>
      </c>
      <c r="D4751">
        <v>37187</v>
      </c>
      <c r="E4751" t="s">
        <v>29</v>
      </c>
      <c r="F4751" t="s">
        <v>19</v>
      </c>
      <c r="G4751">
        <v>3510.5006669449099</v>
      </c>
      <c r="H4751">
        <v>0.271841938629308</v>
      </c>
      <c r="I4751">
        <v>1.88224715167866E-2</v>
      </c>
      <c r="J4751">
        <v>45</v>
      </c>
      <c r="K4751">
        <v>2.1263140617134701</v>
      </c>
      <c r="L4751">
        <v>7.6837846592847798</v>
      </c>
      <c r="M4751">
        <v>38</v>
      </c>
      <c r="N4751">
        <v>12</v>
      </c>
      <c r="O4751">
        <v>9</v>
      </c>
      <c r="P4751">
        <v>4</v>
      </c>
      <c r="Q4751">
        <v>2128</v>
      </c>
      <c r="R4751" t="s">
        <v>23</v>
      </c>
      <c r="S4751" t="s">
        <v>24</v>
      </c>
      <c r="T4751">
        <v>1</v>
      </c>
      <c r="U4751">
        <f t="shared" si="222"/>
        <v>15000</v>
      </c>
      <c r="V4751">
        <f t="shared" si="223"/>
        <v>11489.49933305509</v>
      </c>
      <c r="W4751" s="1">
        <f t="shared" si="224"/>
        <v>3.2728947871284917</v>
      </c>
    </row>
    <row r="4752" spans="1:23" x14ac:dyDescent="0.2">
      <c r="A4752">
        <v>12750</v>
      </c>
      <c r="B4752">
        <v>51</v>
      </c>
      <c r="C4752" t="s">
        <v>20</v>
      </c>
      <c r="D4752">
        <v>30040</v>
      </c>
      <c r="E4752" t="s">
        <v>28</v>
      </c>
      <c r="F4752" t="s">
        <v>27</v>
      </c>
      <c r="G4752">
        <v>2990.5363990487299</v>
      </c>
      <c r="H4752">
        <v>0.291278204945083</v>
      </c>
      <c r="I4752">
        <v>3.2331577902018897E-2</v>
      </c>
      <c r="J4752">
        <v>44</v>
      </c>
      <c r="K4752">
        <v>3.26007239063083</v>
      </c>
      <c r="L4752">
        <v>5.8942786385579096</v>
      </c>
      <c r="M4752">
        <v>2</v>
      </c>
      <c r="N4752">
        <v>5</v>
      </c>
      <c r="O4752">
        <v>7</v>
      </c>
      <c r="P4752">
        <v>2</v>
      </c>
      <c r="Q4752">
        <v>2318</v>
      </c>
      <c r="R4752" t="s">
        <v>23</v>
      </c>
      <c r="S4752" t="s">
        <v>24</v>
      </c>
      <c r="T4752">
        <v>1</v>
      </c>
      <c r="U4752">
        <f t="shared" si="222"/>
        <v>15000</v>
      </c>
      <c r="V4752">
        <f t="shared" si="223"/>
        <v>12009.463600951271</v>
      </c>
      <c r="W4752" s="1">
        <f t="shared" si="224"/>
        <v>4.0158225811166863</v>
      </c>
    </row>
    <row r="4753" spans="1:23" x14ac:dyDescent="0.2">
      <c r="A4753">
        <v>12751</v>
      </c>
      <c r="B4753">
        <v>26</v>
      </c>
      <c r="C4753" t="s">
        <v>25</v>
      </c>
      <c r="D4753">
        <v>86302</v>
      </c>
      <c r="E4753" t="s">
        <v>21</v>
      </c>
      <c r="F4753" t="s">
        <v>19</v>
      </c>
      <c r="G4753">
        <v>617.43969307586701</v>
      </c>
      <c r="H4753">
        <v>0.11372219897848</v>
      </c>
      <c r="I4753">
        <v>0.17812965587280299</v>
      </c>
      <c r="J4753">
        <v>43</v>
      </c>
      <c r="K4753">
        <v>8.3898369795766907</v>
      </c>
      <c r="L4753">
        <v>8.8164246665273396</v>
      </c>
      <c r="M4753">
        <v>46</v>
      </c>
      <c r="N4753">
        <v>7</v>
      </c>
      <c r="O4753">
        <v>7</v>
      </c>
      <c r="P4753">
        <v>0</v>
      </c>
      <c r="Q4753">
        <v>4090</v>
      </c>
      <c r="R4753" t="s">
        <v>23</v>
      </c>
      <c r="S4753" t="s">
        <v>24</v>
      </c>
      <c r="T4753">
        <v>1</v>
      </c>
      <c r="U4753">
        <f t="shared" si="222"/>
        <v>15000</v>
      </c>
      <c r="V4753">
        <f t="shared" si="223"/>
        <v>14382.560306924133</v>
      </c>
      <c r="W4753" s="1">
        <f t="shared" si="224"/>
        <v>23.293870588842911</v>
      </c>
    </row>
    <row r="4754" spans="1:23" x14ac:dyDescent="0.2">
      <c r="A4754">
        <v>12752</v>
      </c>
      <c r="B4754">
        <v>34</v>
      </c>
      <c r="C4754" t="s">
        <v>20</v>
      </c>
      <c r="D4754">
        <v>49949</v>
      </c>
      <c r="E4754" t="s">
        <v>28</v>
      </c>
      <c r="F4754" t="s">
        <v>27</v>
      </c>
      <c r="G4754">
        <v>6389.6718677873996</v>
      </c>
      <c r="H4754">
        <v>4.2570111430966999E-2</v>
      </c>
      <c r="I4754">
        <v>1.52623253185988E-2</v>
      </c>
      <c r="J4754">
        <v>36</v>
      </c>
      <c r="K4754">
        <v>2.3770377549900701</v>
      </c>
      <c r="L4754">
        <v>1.16069993815067</v>
      </c>
      <c r="M4754">
        <v>11</v>
      </c>
      <c r="N4754">
        <v>8</v>
      </c>
      <c r="O4754">
        <v>9</v>
      </c>
      <c r="P4754">
        <v>8</v>
      </c>
      <c r="Q4754">
        <v>13</v>
      </c>
      <c r="R4754" t="s">
        <v>23</v>
      </c>
      <c r="S4754" t="s">
        <v>24</v>
      </c>
      <c r="T4754">
        <v>0</v>
      </c>
      <c r="U4754">
        <f t="shared" si="222"/>
        <v>0</v>
      </c>
      <c r="V4754">
        <f t="shared" si="223"/>
        <v>-6389.6718677873996</v>
      </c>
      <c r="W4754" s="1">
        <f t="shared" si="224"/>
        <v>-1</v>
      </c>
    </row>
    <row r="4755" spans="1:23" x14ac:dyDescent="0.2">
      <c r="A4755">
        <v>12753</v>
      </c>
      <c r="B4755">
        <v>28</v>
      </c>
      <c r="C4755" t="s">
        <v>20</v>
      </c>
      <c r="D4755">
        <v>132000</v>
      </c>
      <c r="E4755" t="s">
        <v>28</v>
      </c>
      <c r="F4755" t="s">
        <v>27</v>
      </c>
      <c r="G4755">
        <v>6556.68877279967</v>
      </c>
      <c r="H4755">
        <v>7.4535824863765004E-2</v>
      </c>
      <c r="I4755">
        <v>0.160893183275786</v>
      </c>
      <c r="J4755">
        <v>2</v>
      </c>
      <c r="K4755">
        <v>5.9161745044575502</v>
      </c>
      <c r="L4755">
        <v>12.744472018104499</v>
      </c>
      <c r="M4755">
        <v>42</v>
      </c>
      <c r="N4755">
        <v>8</v>
      </c>
      <c r="O4755">
        <v>5</v>
      </c>
      <c r="P4755">
        <v>4</v>
      </c>
      <c r="Q4755">
        <v>2786</v>
      </c>
      <c r="R4755" t="s">
        <v>23</v>
      </c>
      <c r="S4755" t="s">
        <v>24</v>
      </c>
      <c r="T4755">
        <v>1</v>
      </c>
      <c r="U4755">
        <f t="shared" si="222"/>
        <v>15000</v>
      </c>
      <c r="V4755">
        <f t="shared" si="223"/>
        <v>8443.3112272003309</v>
      </c>
      <c r="W4755" s="1">
        <f t="shared" si="224"/>
        <v>1.2877401261178183</v>
      </c>
    </row>
    <row r="4756" spans="1:23" x14ac:dyDescent="0.2">
      <c r="A4756">
        <v>12754</v>
      </c>
      <c r="B4756">
        <v>49</v>
      </c>
      <c r="C4756" t="s">
        <v>25</v>
      </c>
      <c r="D4756">
        <v>23527</v>
      </c>
      <c r="E4756" t="s">
        <v>29</v>
      </c>
      <c r="F4756" t="s">
        <v>27</v>
      </c>
      <c r="G4756">
        <v>1836.9420268287799</v>
      </c>
      <c r="H4756">
        <v>0.20449353033628401</v>
      </c>
      <c r="I4756">
        <v>0.17147030906166699</v>
      </c>
      <c r="J4756">
        <v>13</v>
      </c>
      <c r="K4756">
        <v>4.5456901291862497</v>
      </c>
      <c r="L4756">
        <v>8.0474315010119497</v>
      </c>
      <c r="M4756">
        <v>76</v>
      </c>
      <c r="N4756">
        <v>13</v>
      </c>
      <c r="O4756">
        <v>1</v>
      </c>
      <c r="P4756">
        <v>2</v>
      </c>
      <c r="Q4756">
        <v>4259</v>
      </c>
      <c r="R4756" t="s">
        <v>23</v>
      </c>
      <c r="S4756" t="s">
        <v>24</v>
      </c>
      <c r="T4756">
        <v>1</v>
      </c>
      <c r="U4756">
        <f t="shared" si="222"/>
        <v>15000</v>
      </c>
      <c r="V4756">
        <f t="shared" si="223"/>
        <v>13163.057973171221</v>
      </c>
      <c r="W4756" s="1">
        <f t="shared" si="224"/>
        <v>7.1657449069829244</v>
      </c>
    </row>
    <row r="4757" spans="1:23" x14ac:dyDescent="0.2">
      <c r="A4757">
        <v>12755</v>
      </c>
      <c r="B4757">
        <v>27</v>
      </c>
      <c r="C4757" t="s">
        <v>25</v>
      </c>
      <c r="D4757">
        <v>136994</v>
      </c>
      <c r="E4757" t="s">
        <v>30</v>
      </c>
      <c r="F4757" t="s">
        <v>19</v>
      </c>
      <c r="G4757">
        <v>9200.4912551536599</v>
      </c>
      <c r="H4757">
        <v>6.0150677287915899E-2</v>
      </c>
      <c r="I4757">
        <v>8.8938266795665896E-2</v>
      </c>
      <c r="J4757">
        <v>38</v>
      </c>
      <c r="K4757">
        <v>2.80837801078389</v>
      </c>
      <c r="L4757">
        <v>0.96616642952603304</v>
      </c>
      <c r="M4757">
        <v>66</v>
      </c>
      <c r="N4757">
        <v>0</v>
      </c>
      <c r="O4757">
        <v>1</v>
      </c>
      <c r="P4757">
        <v>3</v>
      </c>
      <c r="Q4757">
        <v>4693</v>
      </c>
      <c r="R4757" t="s">
        <v>23</v>
      </c>
      <c r="S4757" t="s">
        <v>24</v>
      </c>
      <c r="T4757">
        <v>1</v>
      </c>
      <c r="U4757">
        <f t="shared" si="222"/>
        <v>15000</v>
      </c>
      <c r="V4757">
        <f t="shared" si="223"/>
        <v>5799.5087448463401</v>
      </c>
      <c r="W4757" s="1">
        <f t="shared" si="224"/>
        <v>0.63034772644316595</v>
      </c>
    </row>
    <row r="4758" spans="1:23" x14ac:dyDescent="0.2">
      <c r="A4758">
        <v>12756</v>
      </c>
      <c r="B4758">
        <v>39</v>
      </c>
      <c r="C4758" t="s">
        <v>25</v>
      </c>
      <c r="D4758">
        <v>96557</v>
      </c>
      <c r="E4758" t="s">
        <v>21</v>
      </c>
      <c r="F4758" t="s">
        <v>31</v>
      </c>
      <c r="G4758">
        <v>8024.8861112917602</v>
      </c>
      <c r="H4758">
        <v>0.23623545918768599</v>
      </c>
      <c r="I4758">
        <v>7.7422403036411694E-2</v>
      </c>
      <c r="J4758">
        <v>6</v>
      </c>
      <c r="K4758">
        <v>9.7279632829740894</v>
      </c>
      <c r="L4758">
        <v>14.764636499369001</v>
      </c>
      <c r="M4758">
        <v>17</v>
      </c>
      <c r="N4758">
        <v>4</v>
      </c>
      <c r="O4758">
        <v>1</v>
      </c>
      <c r="P4758">
        <v>5</v>
      </c>
      <c r="Q4758">
        <v>2431</v>
      </c>
      <c r="R4758" t="s">
        <v>23</v>
      </c>
      <c r="S4758" t="s">
        <v>24</v>
      </c>
      <c r="T4758">
        <v>1</v>
      </c>
      <c r="U4758">
        <f t="shared" si="222"/>
        <v>15000</v>
      </c>
      <c r="V4758">
        <f t="shared" si="223"/>
        <v>6975.1138887082398</v>
      </c>
      <c r="W4758" s="1">
        <f t="shared" si="224"/>
        <v>0.86918540549673429</v>
      </c>
    </row>
    <row r="4759" spans="1:23" x14ac:dyDescent="0.2">
      <c r="A4759">
        <v>12757</v>
      </c>
      <c r="B4759">
        <v>34</v>
      </c>
      <c r="C4759" t="s">
        <v>20</v>
      </c>
      <c r="D4759">
        <v>103408</v>
      </c>
      <c r="E4759" t="s">
        <v>28</v>
      </c>
      <c r="F4759" t="s">
        <v>19</v>
      </c>
      <c r="G4759">
        <v>2380.16123639432</v>
      </c>
      <c r="H4759">
        <v>0.27767876956366599</v>
      </c>
      <c r="I4759">
        <v>4.6936801632429401E-2</v>
      </c>
      <c r="J4759">
        <v>16</v>
      </c>
      <c r="K4759">
        <v>8.4261110783663895</v>
      </c>
      <c r="L4759">
        <v>6.0354125249200496</v>
      </c>
      <c r="M4759">
        <v>89</v>
      </c>
      <c r="N4759">
        <v>16</v>
      </c>
      <c r="O4759">
        <v>7</v>
      </c>
      <c r="P4759">
        <v>7</v>
      </c>
      <c r="Q4759">
        <v>3087</v>
      </c>
      <c r="R4759" t="s">
        <v>23</v>
      </c>
      <c r="S4759" t="s">
        <v>24</v>
      </c>
      <c r="T4759">
        <v>1</v>
      </c>
      <c r="U4759">
        <f t="shared" si="222"/>
        <v>15000</v>
      </c>
      <c r="V4759">
        <f t="shared" si="223"/>
        <v>12619.83876360568</v>
      </c>
      <c r="W4759" s="1">
        <f t="shared" si="224"/>
        <v>5.3020940643178163</v>
      </c>
    </row>
    <row r="4760" spans="1:23" x14ac:dyDescent="0.2">
      <c r="A4760">
        <v>12758</v>
      </c>
      <c r="B4760">
        <v>21</v>
      </c>
      <c r="C4760" t="s">
        <v>20</v>
      </c>
      <c r="D4760">
        <v>122433</v>
      </c>
      <c r="E4760" t="s">
        <v>28</v>
      </c>
      <c r="F4760" t="s">
        <v>19</v>
      </c>
      <c r="G4760">
        <v>4909.9123360737203</v>
      </c>
      <c r="H4760">
        <v>0.28945893937286499</v>
      </c>
      <c r="I4760">
        <v>1.9294585615848899E-2</v>
      </c>
      <c r="J4760">
        <v>5</v>
      </c>
      <c r="K4760">
        <v>3.4001519800654698</v>
      </c>
      <c r="L4760">
        <v>14.807552816893301</v>
      </c>
      <c r="M4760">
        <v>9</v>
      </c>
      <c r="N4760">
        <v>5</v>
      </c>
      <c r="O4760">
        <v>7</v>
      </c>
      <c r="P4760">
        <v>1</v>
      </c>
      <c r="Q4760">
        <v>3472</v>
      </c>
      <c r="R4760" t="s">
        <v>23</v>
      </c>
      <c r="S4760" t="s">
        <v>24</v>
      </c>
      <c r="T4760">
        <v>1</v>
      </c>
      <c r="U4760">
        <f t="shared" si="222"/>
        <v>15000</v>
      </c>
      <c r="V4760">
        <f t="shared" si="223"/>
        <v>10090.087663926279</v>
      </c>
      <c r="W4760" s="1">
        <f t="shared" si="224"/>
        <v>2.0550443619518792</v>
      </c>
    </row>
    <row r="4761" spans="1:23" x14ac:dyDescent="0.2">
      <c r="A4761">
        <v>12759</v>
      </c>
      <c r="B4761">
        <v>65</v>
      </c>
      <c r="C4761" t="s">
        <v>25</v>
      </c>
      <c r="D4761">
        <v>97294</v>
      </c>
      <c r="E4761" t="s">
        <v>26</v>
      </c>
      <c r="F4761" t="s">
        <v>31</v>
      </c>
      <c r="G4761">
        <v>4638.0694763686097</v>
      </c>
      <c r="H4761">
        <v>1.27043967327182E-2</v>
      </c>
      <c r="I4761">
        <v>0.151622761699088</v>
      </c>
      <c r="J4761">
        <v>46</v>
      </c>
      <c r="K4761">
        <v>8.0675417145846495</v>
      </c>
      <c r="L4761">
        <v>3.1148162820229102</v>
      </c>
      <c r="M4761">
        <v>3</v>
      </c>
      <c r="N4761">
        <v>16</v>
      </c>
      <c r="O4761">
        <v>7</v>
      </c>
      <c r="P4761">
        <v>1</v>
      </c>
      <c r="Q4761">
        <v>901</v>
      </c>
      <c r="R4761" t="s">
        <v>23</v>
      </c>
      <c r="S4761" t="s">
        <v>24</v>
      </c>
      <c r="T4761">
        <v>0</v>
      </c>
      <c r="U4761">
        <f t="shared" si="222"/>
        <v>0</v>
      </c>
      <c r="V4761">
        <f t="shared" si="223"/>
        <v>-4638.0694763686097</v>
      </c>
      <c r="W4761" s="1">
        <f t="shared" si="224"/>
        <v>-1</v>
      </c>
    </row>
    <row r="4762" spans="1:23" x14ac:dyDescent="0.2">
      <c r="A4762">
        <v>12760</v>
      </c>
      <c r="B4762">
        <v>69</v>
      </c>
      <c r="C4762" t="s">
        <v>20</v>
      </c>
      <c r="D4762">
        <v>38757</v>
      </c>
      <c r="E4762" t="s">
        <v>30</v>
      </c>
      <c r="F4762" t="s">
        <v>31</v>
      </c>
      <c r="G4762">
        <v>3550.35239898897</v>
      </c>
      <c r="H4762">
        <v>0.28786470783677998</v>
      </c>
      <c r="I4762">
        <v>2.4008146045003401E-2</v>
      </c>
      <c r="J4762">
        <v>18</v>
      </c>
      <c r="K4762">
        <v>1.0577597235334499</v>
      </c>
      <c r="L4762">
        <v>0.93459656334351404</v>
      </c>
      <c r="M4762">
        <v>11</v>
      </c>
      <c r="N4762">
        <v>4</v>
      </c>
      <c r="O4762">
        <v>0</v>
      </c>
      <c r="P4762">
        <v>2</v>
      </c>
      <c r="Q4762">
        <v>548</v>
      </c>
      <c r="R4762" t="s">
        <v>23</v>
      </c>
      <c r="S4762" t="s">
        <v>24</v>
      </c>
      <c r="T4762">
        <v>0</v>
      </c>
      <c r="U4762">
        <f t="shared" si="222"/>
        <v>0</v>
      </c>
      <c r="V4762">
        <f t="shared" si="223"/>
        <v>-3550.35239898897</v>
      </c>
      <c r="W4762" s="1">
        <f t="shared" si="224"/>
        <v>-1</v>
      </c>
    </row>
    <row r="4763" spans="1:23" x14ac:dyDescent="0.2">
      <c r="A4763">
        <v>12761</v>
      </c>
      <c r="B4763">
        <v>64</v>
      </c>
      <c r="C4763" t="s">
        <v>25</v>
      </c>
      <c r="D4763">
        <v>45412</v>
      </c>
      <c r="E4763" t="s">
        <v>29</v>
      </c>
      <c r="F4763" t="s">
        <v>27</v>
      </c>
      <c r="G4763">
        <v>8194.5836569735693</v>
      </c>
      <c r="H4763">
        <v>0.22465638154758899</v>
      </c>
      <c r="I4763">
        <v>0.18948722932169401</v>
      </c>
      <c r="J4763">
        <v>14</v>
      </c>
      <c r="K4763">
        <v>3.4980920665589399</v>
      </c>
      <c r="L4763">
        <v>10.844065697636299</v>
      </c>
      <c r="M4763">
        <v>52</v>
      </c>
      <c r="N4763">
        <v>1</v>
      </c>
      <c r="O4763">
        <v>8</v>
      </c>
      <c r="P4763">
        <v>5</v>
      </c>
      <c r="Q4763">
        <v>3287</v>
      </c>
      <c r="R4763" t="s">
        <v>23</v>
      </c>
      <c r="S4763" t="s">
        <v>24</v>
      </c>
      <c r="T4763">
        <v>1</v>
      </c>
      <c r="U4763">
        <f t="shared" si="222"/>
        <v>15000</v>
      </c>
      <c r="V4763">
        <f t="shared" si="223"/>
        <v>6805.4163430264307</v>
      </c>
      <c r="W4763" s="1">
        <f t="shared" si="224"/>
        <v>0.83047737724112913</v>
      </c>
    </row>
    <row r="4764" spans="1:23" x14ac:dyDescent="0.2">
      <c r="A4764">
        <v>12762</v>
      </c>
      <c r="B4764">
        <v>42</v>
      </c>
      <c r="C4764" t="s">
        <v>20</v>
      </c>
      <c r="D4764">
        <v>137997</v>
      </c>
      <c r="E4764" t="s">
        <v>21</v>
      </c>
      <c r="F4764" t="s">
        <v>22</v>
      </c>
      <c r="G4764">
        <v>1181.71840764939</v>
      </c>
      <c r="H4764">
        <v>3.43745673565026E-2</v>
      </c>
      <c r="I4764">
        <v>6.6381257927261697E-2</v>
      </c>
      <c r="J4764">
        <v>38</v>
      </c>
      <c r="K4764">
        <v>1.9719826429390701</v>
      </c>
      <c r="L4764">
        <v>14.208667030733199</v>
      </c>
      <c r="M4764">
        <v>50</v>
      </c>
      <c r="N4764">
        <v>17</v>
      </c>
      <c r="O4764">
        <v>9</v>
      </c>
      <c r="P4764">
        <v>8</v>
      </c>
      <c r="Q4764">
        <v>4759</v>
      </c>
      <c r="R4764" t="s">
        <v>23</v>
      </c>
      <c r="S4764" t="s">
        <v>24</v>
      </c>
      <c r="T4764">
        <v>1</v>
      </c>
      <c r="U4764">
        <f t="shared" si="222"/>
        <v>15000</v>
      </c>
      <c r="V4764">
        <f t="shared" si="223"/>
        <v>13818.28159235061</v>
      </c>
      <c r="W4764" s="1">
        <f t="shared" si="224"/>
        <v>11.693379321929312</v>
      </c>
    </row>
    <row r="4765" spans="1:23" x14ac:dyDescent="0.2">
      <c r="A4765">
        <v>12763</v>
      </c>
      <c r="B4765">
        <v>38</v>
      </c>
      <c r="C4765" t="s">
        <v>25</v>
      </c>
      <c r="D4765">
        <v>141522</v>
      </c>
      <c r="E4765" t="s">
        <v>28</v>
      </c>
      <c r="F4765" t="s">
        <v>22</v>
      </c>
      <c r="G4765">
        <v>4211.6109742951403</v>
      </c>
      <c r="H4765">
        <v>0.13041973594583001</v>
      </c>
      <c r="I4765">
        <v>0.16090642034290401</v>
      </c>
      <c r="J4765">
        <v>4</v>
      </c>
      <c r="K4765">
        <v>4.8167370320136298</v>
      </c>
      <c r="L4765">
        <v>1.6250813828444799</v>
      </c>
      <c r="M4765">
        <v>15</v>
      </c>
      <c r="N4765">
        <v>5</v>
      </c>
      <c r="O4765">
        <v>3</v>
      </c>
      <c r="P4765">
        <v>8</v>
      </c>
      <c r="Q4765">
        <v>2911</v>
      </c>
      <c r="R4765" t="s">
        <v>23</v>
      </c>
      <c r="S4765" t="s">
        <v>24</v>
      </c>
      <c r="T4765">
        <v>1</v>
      </c>
      <c r="U4765">
        <f t="shared" si="222"/>
        <v>15000</v>
      </c>
      <c r="V4765">
        <f t="shared" si="223"/>
        <v>10788.389025704859</v>
      </c>
      <c r="W4765" s="1">
        <f t="shared" si="224"/>
        <v>2.5615825135678434</v>
      </c>
    </row>
    <row r="4766" spans="1:23" x14ac:dyDescent="0.2">
      <c r="A4766">
        <v>12764</v>
      </c>
      <c r="B4766">
        <v>54</v>
      </c>
      <c r="C4766" t="s">
        <v>20</v>
      </c>
      <c r="D4766">
        <v>34312</v>
      </c>
      <c r="E4766" t="s">
        <v>21</v>
      </c>
      <c r="F4766" t="s">
        <v>27</v>
      </c>
      <c r="G4766">
        <v>4337.5081924372398</v>
      </c>
      <c r="H4766">
        <v>0.21301318762805699</v>
      </c>
      <c r="I4766">
        <v>2.1339703696993999E-2</v>
      </c>
      <c r="J4766">
        <v>14</v>
      </c>
      <c r="K4766">
        <v>6.7412159518715402</v>
      </c>
      <c r="L4766">
        <v>11.1651314397085</v>
      </c>
      <c r="M4766">
        <v>16</v>
      </c>
      <c r="N4766">
        <v>13</v>
      </c>
      <c r="O4766">
        <v>8</v>
      </c>
      <c r="P4766">
        <v>9</v>
      </c>
      <c r="Q4766">
        <v>3583</v>
      </c>
      <c r="R4766" t="s">
        <v>23</v>
      </c>
      <c r="S4766" t="s">
        <v>24</v>
      </c>
      <c r="T4766">
        <v>1</v>
      </c>
      <c r="U4766">
        <f t="shared" si="222"/>
        <v>15000</v>
      </c>
      <c r="V4766">
        <f t="shared" si="223"/>
        <v>10662.491807562761</v>
      </c>
      <c r="W4766" s="1">
        <f t="shared" si="224"/>
        <v>2.4582067248088637</v>
      </c>
    </row>
    <row r="4767" spans="1:23" x14ac:dyDescent="0.2">
      <c r="A4767">
        <v>12765</v>
      </c>
      <c r="B4767">
        <v>55</v>
      </c>
      <c r="C4767" t="s">
        <v>20</v>
      </c>
      <c r="D4767">
        <v>42119</v>
      </c>
      <c r="E4767" t="s">
        <v>29</v>
      </c>
      <c r="F4767" t="s">
        <v>19</v>
      </c>
      <c r="G4767">
        <v>4740.3834856803696</v>
      </c>
      <c r="H4767">
        <v>0.28743879287170399</v>
      </c>
      <c r="I4767">
        <v>0.111892950083855</v>
      </c>
      <c r="J4767">
        <v>44</v>
      </c>
      <c r="K4767">
        <v>2.5417981729520198</v>
      </c>
      <c r="L4767">
        <v>1.50348092035572</v>
      </c>
      <c r="M4767">
        <v>94</v>
      </c>
      <c r="N4767">
        <v>0</v>
      </c>
      <c r="O4767">
        <v>6</v>
      </c>
      <c r="P4767">
        <v>8</v>
      </c>
      <c r="Q4767">
        <v>66</v>
      </c>
      <c r="R4767" t="s">
        <v>23</v>
      </c>
      <c r="S4767" t="s">
        <v>24</v>
      </c>
      <c r="T4767">
        <v>1</v>
      </c>
      <c r="U4767">
        <f t="shared" si="222"/>
        <v>15000</v>
      </c>
      <c r="V4767">
        <f t="shared" si="223"/>
        <v>10259.61651431963</v>
      </c>
      <c r="W4767" s="1">
        <f t="shared" si="224"/>
        <v>2.1643009569397962</v>
      </c>
    </row>
    <row r="4768" spans="1:23" x14ac:dyDescent="0.2">
      <c r="A4768">
        <v>12766</v>
      </c>
      <c r="B4768">
        <v>66</v>
      </c>
      <c r="C4768" t="s">
        <v>20</v>
      </c>
      <c r="D4768">
        <v>31804</v>
      </c>
      <c r="E4768" t="s">
        <v>30</v>
      </c>
      <c r="F4768" t="s">
        <v>22</v>
      </c>
      <c r="G4768">
        <v>8627.3649118764206</v>
      </c>
      <c r="H4768">
        <v>5.7601004147303798E-2</v>
      </c>
      <c r="I4768">
        <v>7.6328912047204295E-2</v>
      </c>
      <c r="J4768">
        <v>25</v>
      </c>
      <c r="K4768">
        <v>3.15166384532905</v>
      </c>
      <c r="L4768">
        <v>12.0116618918826</v>
      </c>
      <c r="M4768">
        <v>25</v>
      </c>
      <c r="N4768">
        <v>10</v>
      </c>
      <c r="O4768">
        <v>2</v>
      </c>
      <c r="P4768">
        <v>8</v>
      </c>
      <c r="Q4768">
        <v>2085</v>
      </c>
      <c r="R4768" t="s">
        <v>23</v>
      </c>
      <c r="S4768" t="s">
        <v>24</v>
      </c>
      <c r="T4768">
        <v>1</v>
      </c>
      <c r="U4768">
        <f t="shared" si="222"/>
        <v>15000</v>
      </c>
      <c r="V4768">
        <f t="shared" si="223"/>
        <v>6372.6350881235794</v>
      </c>
      <c r="W4768" s="1">
        <f t="shared" si="224"/>
        <v>0.73865370866033697</v>
      </c>
    </row>
    <row r="4769" spans="1:23" x14ac:dyDescent="0.2">
      <c r="A4769">
        <v>12767</v>
      </c>
      <c r="B4769">
        <v>18</v>
      </c>
      <c r="C4769" t="s">
        <v>20</v>
      </c>
      <c r="D4769">
        <v>73986</v>
      </c>
      <c r="E4769" t="s">
        <v>26</v>
      </c>
      <c r="F4769" t="s">
        <v>19</v>
      </c>
      <c r="G4769">
        <v>2259.8520149948599</v>
      </c>
      <c r="H4769">
        <v>4.7042651758816598E-2</v>
      </c>
      <c r="I4769">
        <v>1.57002099838459E-2</v>
      </c>
      <c r="J4769">
        <v>38</v>
      </c>
      <c r="K4769">
        <v>4.5343358827827203</v>
      </c>
      <c r="L4769">
        <v>8.9283448470525109</v>
      </c>
      <c r="M4769">
        <v>1</v>
      </c>
      <c r="N4769">
        <v>9</v>
      </c>
      <c r="O4769">
        <v>9</v>
      </c>
      <c r="P4769">
        <v>5</v>
      </c>
      <c r="Q4769">
        <v>4921</v>
      </c>
      <c r="R4769" t="s">
        <v>23</v>
      </c>
      <c r="S4769" t="s">
        <v>24</v>
      </c>
      <c r="T4769">
        <v>1</v>
      </c>
      <c r="U4769">
        <f t="shared" si="222"/>
        <v>15000</v>
      </c>
      <c r="V4769">
        <f t="shared" si="223"/>
        <v>12740.14798500514</v>
      </c>
      <c r="W4769" s="1">
        <f t="shared" si="224"/>
        <v>5.6376027724249536</v>
      </c>
    </row>
    <row r="4770" spans="1:23" x14ac:dyDescent="0.2">
      <c r="A4770">
        <v>12768</v>
      </c>
      <c r="B4770">
        <v>42</v>
      </c>
      <c r="C4770" t="s">
        <v>20</v>
      </c>
      <c r="D4770">
        <v>66545</v>
      </c>
      <c r="E4770" t="s">
        <v>30</v>
      </c>
      <c r="F4770" t="s">
        <v>31</v>
      </c>
      <c r="G4770">
        <v>1118.9394177715001</v>
      </c>
      <c r="H4770">
        <v>0.146980645445944</v>
      </c>
      <c r="I4770">
        <v>0.13460187733774201</v>
      </c>
      <c r="J4770">
        <v>44</v>
      </c>
      <c r="K4770">
        <v>6.6769832204481103</v>
      </c>
      <c r="L4770">
        <v>11.836438532284699</v>
      </c>
      <c r="M4770">
        <v>28</v>
      </c>
      <c r="N4770">
        <v>14</v>
      </c>
      <c r="O4770">
        <v>9</v>
      </c>
      <c r="P4770">
        <v>9</v>
      </c>
      <c r="Q4770">
        <v>3287</v>
      </c>
      <c r="R4770" t="s">
        <v>23</v>
      </c>
      <c r="S4770" t="s">
        <v>24</v>
      </c>
      <c r="T4770">
        <v>1</v>
      </c>
      <c r="U4770">
        <f t="shared" si="222"/>
        <v>15000</v>
      </c>
      <c r="V4770">
        <f t="shared" si="223"/>
        <v>13881.0605822285</v>
      </c>
      <c r="W4770" s="1">
        <f t="shared" si="224"/>
        <v>12.405551508654749</v>
      </c>
    </row>
    <row r="4771" spans="1:23" x14ac:dyDescent="0.2">
      <c r="A4771">
        <v>12769</v>
      </c>
      <c r="B4771">
        <v>68</v>
      </c>
      <c r="C4771" t="s">
        <v>25</v>
      </c>
      <c r="D4771">
        <v>96519</v>
      </c>
      <c r="E4771" t="s">
        <v>26</v>
      </c>
      <c r="F4771" t="s">
        <v>31</v>
      </c>
      <c r="G4771">
        <v>6216.3037819289602</v>
      </c>
      <c r="H4771">
        <v>0.29074867918416097</v>
      </c>
      <c r="I4771">
        <v>0.18920091697261401</v>
      </c>
      <c r="J4771">
        <v>12</v>
      </c>
      <c r="K4771">
        <v>3.7965371607652698</v>
      </c>
      <c r="L4771">
        <v>5.8865081716784298</v>
      </c>
      <c r="M4771">
        <v>93</v>
      </c>
      <c r="N4771">
        <v>8</v>
      </c>
      <c r="O4771">
        <v>2</v>
      </c>
      <c r="P4771">
        <v>2</v>
      </c>
      <c r="Q4771">
        <v>4954</v>
      </c>
      <c r="R4771" t="s">
        <v>23</v>
      </c>
      <c r="S4771" t="s">
        <v>24</v>
      </c>
      <c r="T4771">
        <v>1</v>
      </c>
      <c r="U4771">
        <f t="shared" si="222"/>
        <v>15000</v>
      </c>
      <c r="V4771">
        <f t="shared" si="223"/>
        <v>8783.6962180710398</v>
      </c>
      <c r="W4771" s="1">
        <f t="shared" si="224"/>
        <v>1.4130094870211443</v>
      </c>
    </row>
    <row r="4772" spans="1:23" x14ac:dyDescent="0.2">
      <c r="A4772">
        <v>12770</v>
      </c>
      <c r="B4772">
        <v>53</v>
      </c>
      <c r="C4772" t="s">
        <v>20</v>
      </c>
      <c r="D4772">
        <v>49999</v>
      </c>
      <c r="E4772" t="s">
        <v>21</v>
      </c>
      <c r="F4772" t="s">
        <v>27</v>
      </c>
      <c r="G4772">
        <v>1820.96130228266</v>
      </c>
      <c r="H4772">
        <v>0.29169997242482298</v>
      </c>
      <c r="I4772">
        <v>1.20430257685824E-2</v>
      </c>
      <c r="J4772">
        <v>30</v>
      </c>
      <c r="K4772">
        <v>6.41352566340995</v>
      </c>
      <c r="L4772">
        <v>13.6280731539327</v>
      </c>
      <c r="M4772">
        <v>46</v>
      </c>
      <c r="N4772">
        <v>6</v>
      </c>
      <c r="O4772">
        <v>1</v>
      </c>
      <c r="P4772">
        <v>4</v>
      </c>
      <c r="Q4772">
        <v>4883</v>
      </c>
      <c r="R4772" t="s">
        <v>23</v>
      </c>
      <c r="S4772" t="s">
        <v>24</v>
      </c>
      <c r="T4772">
        <v>1</v>
      </c>
      <c r="U4772">
        <f t="shared" si="222"/>
        <v>15000</v>
      </c>
      <c r="V4772">
        <f t="shared" si="223"/>
        <v>13179.03869771734</v>
      </c>
      <c r="W4772" s="1">
        <f t="shared" si="224"/>
        <v>7.2374073414941877</v>
      </c>
    </row>
    <row r="4773" spans="1:23" x14ac:dyDescent="0.2">
      <c r="A4773">
        <v>12771</v>
      </c>
      <c r="B4773">
        <v>34</v>
      </c>
      <c r="C4773" t="s">
        <v>20</v>
      </c>
      <c r="D4773">
        <v>116093</v>
      </c>
      <c r="E4773" t="s">
        <v>30</v>
      </c>
      <c r="F4773" t="s">
        <v>19</v>
      </c>
      <c r="G4773">
        <v>841.82764996073502</v>
      </c>
      <c r="H4773">
        <v>7.6095274905343693E-2</v>
      </c>
      <c r="I4773">
        <v>6.13830159742456E-2</v>
      </c>
      <c r="J4773">
        <v>12</v>
      </c>
      <c r="K4773">
        <v>4.14325120254707</v>
      </c>
      <c r="L4773">
        <v>4.8885949774938</v>
      </c>
      <c r="M4773">
        <v>10</v>
      </c>
      <c r="N4773">
        <v>11</v>
      </c>
      <c r="O4773">
        <v>6</v>
      </c>
      <c r="P4773">
        <v>5</v>
      </c>
      <c r="Q4773">
        <v>3410</v>
      </c>
      <c r="R4773" t="s">
        <v>23</v>
      </c>
      <c r="S4773" t="s">
        <v>24</v>
      </c>
      <c r="T4773">
        <v>1</v>
      </c>
      <c r="U4773">
        <f t="shared" si="222"/>
        <v>15000</v>
      </c>
      <c r="V4773">
        <f t="shared" si="223"/>
        <v>14158.172350039265</v>
      </c>
      <c r="W4773" s="1">
        <f t="shared" si="224"/>
        <v>16.818374106267047</v>
      </c>
    </row>
    <row r="4774" spans="1:23" x14ac:dyDescent="0.2">
      <c r="A4774">
        <v>12772</v>
      </c>
      <c r="B4774">
        <v>58</v>
      </c>
      <c r="C4774" t="s">
        <v>20</v>
      </c>
      <c r="D4774">
        <v>59758</v>
      </c>
      <c r="E4774" t="s">
        <v>30</v>
      </c>
      <c r="F4774" t="s">
        <v>27</v>
      </c>
      <c r="G4774">
        <v>4323.8272836534297</v>
      </c>
      <c r="H4774">
        <v>0.102610672911722</v>
      </c>
      <c r="I4774">
        <v>0.14368509111253699</v>
      </c>
      <c r="J4774">
        <v>22</v>
      </c>
      <c r="K4774">
        <v>3.32075024161791</v>
      </c>
      <c r="L4774">
        <v>4.6064512090869201</v>
      </c>
      <c r="M4774">
        <v>33</v>
      </c>
      <c r="N4774">
        <v>7</v>
      </c>
      <c r="O4774">
        <v>7</v>
      </c>
      <c r="P4774">
        <v>8</v>
      </c>
      <c r="Q4774">
        <v>2019</v>
      </c>
      <c r="R4774" t="s">
        <v>23</v>
      </c>
      <c r="S4774" t="s">
        <v>24</v>
      </c>
      <c r="T4774">
        <v>1</v>
      </c>
      <c r="U4774">
        <f t="shared" si="222"/>
        <v>15000</v>
      </c>
      <c r="V4774">
        <f t="shared" si="223"/>
        <v>10676.172716346569</v>
      </c>
      <c r="W4774" s="1">
        <f t="shared" si="224"/>
        <v>2.4691487462296848</v>
      </c>
    </row>
    <row r="4775" spans="1:23" x14ac:dyDescent="0.2">
      <c r="A4775">
        <v>12773</v>
      </c>
      <c r="B4775">
        <v>41</v>
      </c>
      <c r="C4775" t="s">
        <v>20</v>
      </c>
      <c r="D4775">
        <v>114324</v>
      </c>
      <c r="E4775" t="s">
        <v>30</v>
      </c>
      <c r="F4775" t="s">
        <v>22</v>
      </c>
      <c r="G4775">
        <v>2274.4996654955899</v>
      </c>
      <c r="H4775">
        <v>0.27332927583694899</v>
      </c>
      <c r="I4775">
        <v>0.175538207567909</v>
      </c>
      <c r="J4775">
        <v>39</v>
      </c>
      <c r="K4775">
        <v>8.6954488747394301</v>
      </c>
      <c r="L4775">
        <v>14.4291973528596</v>
      </c>
      <c r="M4775">
        <v>70</v>
      </c>
      <c r="N4775">
        <v>9</v>
      </c>
      <c r="O4775">
        <v>0</v>
      </c>
      <c r="P4775">
        <v>8</v>
      </c>
      <c r="Q4775">
        <v>4221</v>
      </c>
      <c r="R4775" t="s">
        <v>23</v>
      </c>
      <c r="S4775" t="s">
        <v>24</v>
      </c>
      <c r="T4775">
        <v>1</v>
      </c>
      <c r="U4775">
        <f t="shared" si="222"/>
        <v>15000</v>
      </c>
      <c r="V4775">
        <f t="shared" si="223"/>
        <v>12725.50033450441</v>
      </c>
      <c r="W4775" s="1">
        <f t="shared" si="224"/>
        <v>5.594856982197733</v>
      </c>
    </row>
    <row r="4776" spans="1:23" x14ac:dyDescent="0.2">
      <c r="A4776">
        <v>12774</v>
      </c>
      <c r="B4776">
        <v>19</v>
      </c>
      <c r="C4776" t="s">
        <v>20</v>
      </c>
      <c r="D4776">
        <v>117486</v>
      </c>
      <c r="E4776" t="s">
        <v>29</v>
      </c>
      <c r="F4776" t="s">
        <v>22</v>
      </c>
      <c r="G4776">
        <v>3676.0445267930299</v>
      </c>
      <c r="H4776">
        <v>0.223104032347098</v>
      </c>
      <c r="I4776">
        <v>4.62480429650148E-2</v>
      </c>
      <c r="J4776">
        <v>31</v>
      </c>
      <c r="K4776">
        <v>4.4467749429331</v>
      </c>
      <c r="L4776">
        <v>2.2808351742365001</v>
      </c>
      <c r="M4776">
        <v>28</v>
      </c>
      <c r="N4776">
        <v>1</v>
      </c>
      <c r="O4776">
        <v>6</v>
      </c>
      <c r="P4776">
        <v>2</v>
      </c>
      <c r="Q4776">
        <v>0</v>
      </c>
      <c r="R4776" t="s">
        <v>23</v>
      </c>
      <c r="S4776" t="s">
        <v>24</v>
      </c>
      <c r="T4776">
        <v>0</v>
      </c>
      <c r="U4776">
        <f t="shared" si="222"/>
        <v>0</v>
      </c>
      <c r="V4776">
        <f t="shared" si="223"/>
        <v>-3676.0445267930299</v>
      </c>
      <c r="W4776" s="1">
        <f t="shared" si="224"/>
        <v>-1</v>
      </c>
    </row>
    <row r="4777" spans="1:23" x14ac:dyDescent="0.2">
      <c r="A4777">
        <v>12775</v>
      </c>
      <c r="B4777">
        <v>57</v>
      </c>
      <c r="C4777" t="s">
        <v>20</v>
      </c>
      <c r="D4777">
        <v>89519</v>
      </c>
      <c r="E4777" t="s">
        <v>21</v>
      </c>
      <c r="F4777" t="s">
        <v>22</v>
      </c>
      <c r="G4777">
        <v>2671.1396930143201</v>
      </c>
      <c r="H4777">
        <v>0.29197176431070898</v>
      </c>
      <c r="I4777">
        <v>2.3436189062366001E-2</v>
      </c>
      <c r="J4777">
        <v>36</v>
      </c>
      <c r="K4777">
        <v>9.2653682924777598</v>
      </c>
      <c r="L4777">
        <v>9.0920765398174996</v>
      </c>
      <c r="M4777">
        <v>96</v>
      </c>
      <c r="N4777">
        <v>13</v>
      </c>
      <c r="O4777">
        <v>1</v>
      </c>
      <c r="P4777">
        <v>6</v>
      </c>
      <c r="Q4777">
        <v>2452</v>
      </c>
      <c r="R4777" t="s">
        <v>23</v>
      </c>
      <c r="S4777" t="s">
        <v>24</v>
      </c>
      <c r="T4777">
        <v>1</v>
      </c>
      <c r="U4777">
        <f t="shared" si="222"/>
        <v>15000</v>
      </c>
      <c r="V4777">
        <f t="shared" si="223"/>
        <v>12328.86030698568</v>
      </c>
      <c r="W4777" s="1">
        <f t="shared" si="224"/>
        <v>4.6155805101577609</v>
      </c>
    </row>
    <row r="4778" spans="1:23" x14ac:dyDescent="0.2">
      <c r="A4778">
        <v>12776</v>
      </c>
      <c r="B4778">
        <v>32</v>
      </c>
      <c r="C4778" t="s">
        <v>25</v>
      </c>
      <c r="D4778">
        <v>23768</v>
      </c>
      <c r="E4778" t="s">
        <v>26</v>
      </c>
      <c r="F4778" t="s">
        <v>19</v>
      </c>
      <c r="G4778">
        <v>1017.10098096181</v>
      </c>
      <c r="H4778">
        <v>0.26901302527450999</v>
      </c>
      <c r="I4778">
        <v>1.16418660640434E-2</v>
      </c>
      <c r="J4778">
        <v>3</v>
      </c>
      <c r="K4778">
        <v>3.7501718307081799</v>
      </c>
      <c r="L4778">
        <v>8.8230936824796302</v>
      </c>
      <c r="M4778">
        <v>48</v>
      </c>
      <c r="N4778">
        <v>8</v>
      </c>
      <c r="O4778">
        <v>6</v>
      </c>
      <c r="P4778">
        <v>8</v>
      </c>
      <c r="Q4778">
        <v>1585</v>
      </c>
      <c r="R4778" t="s">
        <v>23</v>
      </c>
      <c r="S4778" t="s">
        <v>24</v>
      </c>
      <c r="T4778">
        <v>1</v>
      </c>
      <c r="U4778">
        <f t="shared" si="222"/>
        <v>15000</v>
      </c>
      <c r="V4778">
        <f t="shared" si="223"/>
        <v>13982.89901903819</v>
      </c>
      <c r="W4778" s="1">
        <f t="shared" si="224"/>
        <v>13.747798184026349</v>
      </c>
    </row>
    <row r="4779" spans="1:23" x14ac:dyDescent="0.2">
      <c r="A4779">
        <v>12777</v>
      </c>
      <c r="B4779">
        <v>49</v>
      </c>
      <c r="C4779" t="s">
        <v>20</v>
      </c>
      <c r="D4779">
        <v>21504</v>
      </c>
      <c r="E4779" t="s">
        <v>30</v>
      </c>
      <c r="F4779" t="s">
        <v>27</v>
      </c>
      <c r="G4779">
        <v>5647.4373089495903</v>
      </c>
      <c r="H4779">
        <v>7.2377854590985502E-2</v>
      </c>
      <c r="I4779">
        <v>5.0889220114674998E-2</v>
      </c>
      <c r="J4779">
        <v>16</v>
      </c>
      <c r="K4779">
        <v>5.8858494634687597</v>
      </c>
      <c r="L4779">
        <v>3.9327006440572001</v>
      </c>
      <c r="M4779">
        <v>90</v>
      </c>
      <c r="N4779">
        <v>0</v>
      </c>
      <c r="O4779">
        <v>5</v>
      </c>
      <c r="P4779">
        <v>2</v>
      </c>
      <c r="Q4779">
        <v>521</v>
      </c>
      <c r="R4779" t="s">
        <v>23</v>
      </c>
      <c r="S4779" t="s">
        <v>24</v>
      </c>
      <c r="T4779">
        <v>1</v>
      </c>
      <c r="U4779">
        <f t="shared" si="222"/>
        <v>15000</v>
      </c>
      <c r="V4779">
        <f t="shared" si="223"/>
        <v>9352.5626910504106</v>
      </c>
      <c r="W4779" s="1">
        <f t="shared" si="224"/>
        <v>1.6560719808663029</v>
      </c>
    </row>
    <row r="4780" spans="1:23" x14ac:dyDescent="0.2">
      <c r="A4780">
        <v>12778</v>
      </c>
      <c r="B4780">
        <v>56</v>
      </c>
      <c r="C4780" t="s">
        <v>20</v>
      </c>
      <c r="D4780">
        <v>141481</v>
      </c>
      <c r="E4780" t="s">
        <v>21</v>
      </c>
      <c r="F4780" t="s">
        <v>27</v>
      </c>
      <c r="G4780">
        <v>367.482338590908</v>
      </c>
      <c r="H4780">
        <v>0.230320789229678</v>
      </c>
      <c r="I4780">
        <v>2.3550285490307001E-2</v>
      </c>
      <c r="J4780">
        <v>19</v>
      </c>
      <c r="K4780">
        <v>1.4823654237450301</v>
      </c>
      <c r="L4780">
        <v>5.09765618608039</v>
      </c>
      <c r="M4780">
        <v>15</v>
      </c>
      <c r="N4780">
        <v>15</v>
      </c>
      <c r="O4780">
        <v>8</v>
      </c>
      <c r="P4780">
        <v>9</v>
      </c>
      <c r="Q4780">
        <v>3357</v>
      </c>
      <c r="R4780" t="s">
        <v>23</v>
      </c>
      <c r="S4780" t="s">
        <v>24</v>
      </c>
      <c r="T4780">
        <v>1</v>
      </c>
      <c r="U4780">
        <f t="shared" si="222"/>
        <v>15000</v>
      </c>
      <c r="V4780">
        <f t="shared" si="223"/>
        <v>14632.517661409092</v>
      </c>
      <c r="W4780" s="1">
        <f t="shared" si="224"/>
        <v>39.818288186356718</v>
      </c>
    </row>
    <row r="4781" spans="1:23" x14ac:dyDescent="0.2">
      <c r="A4781">
        <v>12779</v>
      </c>
      <c r="B4781">
        <v>23</v>
      </c>
      <c r="C4781" t="s">
        <v>20</v>
      </c>
      <c r="D4781">
        <v>87986</v>
      </c>
      <c r="E4781" t="s">
        <v>29</v>
      </c>
      <c r="F4781" t="s">
        <v>22</v>
      </c>
      <c r="G4781">
        <v>9667.1159451445492</v>
      </c>
      <c r="H4781">
        <v>2.4083917152433802E-2</v>
      </c>
      <c r="I4781">
        <v>7.8282596929493603E-2</v>
      </c>
      <c r="J4781">
        <v>45</v>
      </c>
      <c r="K4781">
        <v>7.1224578036366104</v>
      </c>
      <c r="L4781">
        <v>4.6555302293983098</v>
      </c>
      <c r="M4781">
        <v>80</v>
      </c>
      <c r="N4781">
        <v>4</v>
      </c>
      <c r="O4781">
        <v>6</v>
      </c>
      <c r="P4781">
        <v>4</v>
      </c>
      <c r="Q4781">
        <v>4380</v>
      </c>
      <c r="R4781" t="s">
        <v>23</v>
      </c>
      <c r="S4781" t="s">
        <v>24</v>
      </c>
      <c r="T4781">
        <v>1</v>
      </c>
      <c r="U4781">
        <f t="shared" si="222"/>
        <v>15000</v>
      </c>
      <c r="V4781">
        <f t="shared" si="223"/>
        <v>5332.8840548554508</v>
      </c>
      <c r="W4781" s="1">
        <f t="shared" si="224"/>
        <v>0.55165202166981042</v>
      </c>
    </row>
    <row r="4782" spans="1:23" x14ac:dyDescent="0.2">
      <c r="A4782">
        <v>12780</v>
      </c>
      <c r="B4782">
        <v>18</v>
      </c>
      <c r="C4782" t="s">
        <v>20</v>
      </c>
      <c r="D4782">
        <v>96772</v>
      </c>
      <c r="E4782" t="s">
        <v>29</v>
      </c>
      <c r="F4782" t="s">
        <v>27</v>
      </c>
      <c r="G4782">
        <v>3479.17216517616</v>
      </c>
      <c r="H4782">
        <v>0.24717150583502701</v>
      </c>
      <c r="I4782">
        <v>9.3623897241230894E-2</v>
      </c>
      <c r="J4782">
        <v>10</v>
      </c>
      <c r="K4782">
        <v>8.1592543715284496</v>
      </c>
      <c r="L4782">
        <v>12.767979009249</v>
      </c>
      <c r="M4782">
        <v>74</v>
      </c>
      <c r="N4782">
        <v>7</v>
      </c>
      <c r="O4782">
        <v>8</v>
      </c>
      <c r="P4782">
        <v>0</v>
      </c>
      <c r="Q4782">
        <v>3074</v>
      </c>
      <c r="R4782" t="s">
        <v>23</v>
      </c>
      <c r="S4782" t="s">
        <v>24</v>
      </c>
      <c r="T4782">
        <v>1</v>
      </c>
      <c r="U4782">
        <f t="shared" si="222"/>
        <v>15000</v>
      </c>
      <c r="V4782">
        <f t="shared" si="223"/>
        <v>11520.82783482384</v>
      </c>
      <c r="W4782" s="1">
        <f t="shared" si="224"/>
        <v>3.3113704317764077</v>
      </c>
    </row>
    <row r="4783" spans="1:23" x14ac:dyDescent="0.2">
      <c r="A4783">
        <v>12781</v>
      </c>
      <c r="B4783">
        <v>64</v>
      </c>
      <c r="C4783" t="s">
        <v>20</v>
      </c>
      <c r="D4783">
        <v>136721</v>
      </c>
      <c r="E4783" t="s">
        <v>21</v>
      </c>
      <c r="F4783" t="s">
        <v>31</v>
      </c>
      <c r="G4783">
        <v>6982.0593538490502</v>
      </c>
      <c r="H4783">
        <v>0.18445146110893601</v>
      </c>
      <c r="I4783">
        <v>0.101185523117619</v>
      </c>
      <c r="J4783">
        <v>41</v>
      </c>
      <c r="K4783">
        <v>9.7427229492780008</v>
      </c>
      <c r="L4783">
        <v>6.1485198973224104</v>
      </c>
      <c r="M4783">
        <v>13</v>
      </c>
      <c r="N4783">
        <v>19</v>
      </c>
      <c r="O4783">
        <v>4</v>
      </c>
      <c r="P4783">
        <v>8</v>
      </c>
      <c r="Q4783">
        <v>1259</v>
      </c>
      <c r="R4783" t="s">
        <v>23</v>
      </c>
      <c r="S4783" t="s">
        <v>24</v>
      </c>
      <c r="T4783">
        <v>1</v>
      </c>
      <c r="U4783">
        <f t="shared" si="222"/>
        <v>15000</v>
      </c>
      <c r="V4783">
        <f t="shared" si="223"/>
        <v>8017.9406461509498</v>
      </c>
      <c r="W4783" s="1">
        <f t="shared" si="224"/>
        <v>1.1483632893683211</v>
      </c>
    </row>
    <row r="4784" spans="1:23" x14ac:dyDescent="0.2">
      <c r="A4784">
        <v>12782</v>
      </c>
      <c r="B4784">
        <v>40</v>
      </c>
      <c r="C4784" t="s">
        <v>25</v>
      </c>
      <c r="D4784">
        <v>28002</v>
      </c>
      <c r="E4784" t="s">
        <v>26</v>
      </c>
      <c r="F4784" t="s">
        <v>31</v>
      </c>
      <c r="G4784">
        <v>8122.59243821975</v>
      </c>
      <c r="H4784">
        <v>0.28726927916457301</v>
      </c>
      <c r="I4784">
        <v>3.7042568946475403E-2</v>
      </c>
      <c r="J4784">
        <v>32</v>
      </c>
      <c r="K4784">
        <v>8.5295026393765099</v>
      </c>
      <c r="L4784">
        <v>5.7011686005798596</v>
      </c>
      <c r="M4784">
        <v>12</v>
      </c>
      <c r="N4784">
        <v>0</v>
      </c>
      <c r="O4784">
        <v>5</v>
      </c>
      <c r="P4784">
        <v>9</v>
      </c>
      <c r="Q4784">
        <v>139</v>
      </c>
      <c r="R4784" t="s">
        <v>23</v>
      </c>
      <c r="S4784" t="s">
        <v>24</v>
      </c>
      <c r="T4784">
        <v>1</v>
      </c>
      <c r="U4784">
        <f t="shared" si="222"/>
        <v>15000</v>
      </c>
      <c r="V4784">
        <f t="shared" si="223"/>
        <v>6877.40756178025</v>
      </c>
      <c r="W4784" s="1">
        <f t="shared" si="224"/>
        <v>0.84670105192272693</v>
      </c>
    </row>
    <row r="4785" spans="1:23" x14ac:dyDescent="0.2">
      <c r="A4785">
        <v>12783</v>
      </c>
      <c r="B4785">
        <v>56</v>
      </c>
      <c r="C4785" t="s">
        <v>20</v>
      </c>
      <c r="D4785">
        <v>95427</v>
      </c>
      <c r="E4785" t="s">
        <v>21</v>
      </c>
      <c r="F4785" t="s">
        <v>31</v>
      </c>
      <c r="G4785">
        <v>2863.13747584159</v>
      </c>
      <c r="H4785">
        <v>0.28840941208603199</v>
      </c>
      <c r="I4785">
        <v>9.8157729277052005E-2</v>
      </c>
      <c r="J4785">
        <v>38</v>
      </c>
      <c r="K4785">
        <v>3.8126781587685001</v>
      </c>
      <c r="L4785">
        <v>9.7324515403171699</v>
      </c>
      <c r="M4785">
        <v>34</v>
      </c>
      <c r="N4785">
        <v>16</v>
      </c>
      <c r="O4785">
        <v>5</v>
      </c>
      <c r="P4785">
        <v>0</v>
      </c>
      <c r="Q4785">
        <v>3676</v>
      </c>
      <c r="R4785" t="s">
        <v>23</v>
      </c>
      <c r="S4785" t="s">
        <v>24</v>
      </c>
      <c r="T4785">
        <v>1</v>
      </c>
      <c r="U4785">
        <f t="shared" si="222"/>
        <v>15000</v>
      </c>
      <c r="V4785">
        <f t="shared" si="223"/>
        <v>12136.86252415841</v>
      </c>
      <c r="W4785" s="1">
        <f t="shared" si="224"/>
        <v>4.2390079507414864</v>
      </c>
    </row>
    <row r="4786" spans="1:23" x14ac:dyDescent="0.2">
      <c r="A4786">
        <v>12784</v>
      </c>
      <c r="B4786">
        <v>34</v>
      </c>
      <c r="C4786" t="s">
        <v>20</v>
      </c>
      <c r="D4786">
        <v>58787</v>
      </c>
      <c r="E4786" t="s">
        <v>21</v>
      </c>
      <c r="F4786" t="s">
        <v>31</v>
      </c>
      <c r="G4786">
        <v>7512.5132201896704</v>
      </c>
      <c r="H4786">
        <v>2.4736381617063E-2</v>
      </c>
      <c r="I4786">
        <v>1.17198119336139E-2</v>
      </c>
      <c r="J4786">
        <v>5</v>
      </c>
      <c r="K4786">
        <v>6.0094244562434396</v>
      </c>
      <c r="L4786">
        <v>7.68484743300146</v>
      </c>
      <c r="M4786">
        <v>89</v>
      </c>
      <c r="N4786">
        <v>6</v>
      </c>
      <c r="O4786">
        <v>2</v>
      </c>
      <c r="P4786">
        <v>3</v>
      </c>
      <c r="Q4786">
        <v>964</v>
      </c>
      <c r="R4786" t="s">
        <v>23</v>
      </c>
      <c r="S4786" t="s">
        <v>24</v>
      </c>
      <c r="T4786">
        <v>0</v>
      </c>
      <c r="U4786">
        <f t="shared" si="222"/>
        <v>0</v>
      </c>
      <c r="V4786">
        <f t="shared" si="223"/>
        <v>-7512.5132201896704</v>
      </c>
      <c r="W4786" s="1">
        <f t="shared" si="224"/>
        <v>-1</v>
      </c>
    </row>
    <row r="4787" spans="1:23" x14ac:dyDescent="0.2">
      <c r="A4787">
        <v>12785</v>
      </c>
      <c r="B4787">
        <v>51</v>
      </c>
      <c r="C4787" t="s">
        <v>20</v>
      </c>
      <c r="D4787">
        <v>33898</v>
      </c>
      <c r="E4787" t="s">
        <v>28</v>
      </c>
      <c r="F4787" t="s">
        <v>27</v>
      </c>
      <c r="G4787">
        <v>8340.9664687046206</v>
      </c>
      <c r="H4787">
        <v>5.6551230811172602E-2</v>
      </c>
      <c r="I4787">
        <v>5.5490006743188602E-2</v>
      </c>
      <c r="J4787">
        <v>38</v>
      </c>
      <c r="K4787">
        <v>6.3268649138956601</v>
      </c>
      <c r="L4787">
        <v>6.6766133137715098</v>
      </c>
      <c r="M4787">
        <v>51</v>
      </c>
      <c r="N4787">
        <v>10</v>
      </c>
      <c r="O4787">
        <v>2</v>
      </c>
      <c r="P4787">
        <v>3</v>
      </c>
      <c r="Q4787">
        <v>211</v>
      </c>
      <c r="R4787" t="s">
        <v>23</v>
      </c>
      <c r="S4787" t="s">
        <v>24</v>
      </c>
      <c r="T4787">
        <v>1</v>
      </c>
      <c r="U4787">
        <f t="shared" si="222"/>
        <v>15000</v>
      </c>
      <c r="V4787">
        <f t="shared" si="223"/>
        <v>6659.0335312953794</v>
      </c>
      <c r="W4787" s="1">
        <f t="shared" si="224"/>
        <v>0.79835275160020502</v>
      </c>
    </row>
    <row r="4788" spans="1:23" x14ac:dyDescent="0.2">
      <c r="A4788">
        <v>12786</v>
      </c>
      <c r="B4788">
        <v>58</v>
      </c>
      <c r="C4788" t="s">
        <v>25</v>
      </c>
      <c r="D4788">
        <v>30472</v>
      </c>
      <c r="E4788" t="s">
        <v>29</v>
      </c>
      <c r="F4788" t="s">
        <v>31</v>
      </c>
      <c r="G4788">
        <v>2489.0406147349699</v>
      </c>
      <c r="H4788">
        <v>0.15042004372241999</v>
      </c>
      <c r="I4788">
        <v>8.0126349368770694E-2</v>
      </c>
      <c r="J4788">
        <v>46</v>
      </c>
      <c r="K4788">
        <v>1.5110721124334301</v>
      </c>
      <c r="L4788">
        <v>10.7865970254218</v>
      </c>
      <c r="M4788">
        <v>24</v>
      </c>
      <c r="N4788">
        <v>6</v>
      </c>
      <c r="O4788">
        <v>0</v>
      </c>
      <c r="P4788">
        <v>7</v>
      </c>
      <c r="Q4788">
        <v>2091</v>
      </c>
      <c r="R4788" t="s">
        <v>23</v>
      </c>
      <c r="S4788" t="s">
        <v>24</v>
      </c>
      <c r="T4788">
        <v>1</v>
      </c>
      <c r="U4788">
        <f t="shared" si="222"/>
        <v>15000</v>
      </c>
      <c r="V4788">
        <f t="shared" si="223"/>
        <v>12510.959385265031</v>
      </c>
      <c r="W4788" s="1">
        <f t="shared" si="224"/>
        <v>5.0264183361255368</v>
      </c>
    </row>
    <row r="4789" spans="1:23" x14ac:dyDescent="0.2">
      <c r="A4789">
        <v>12787</v>
      </c>
      <c r="B4789">
        <v>46</v>
      </c>
      <c r="C4789" t="s">
        <v>25</v>
      </c>
      <c r="D4789">
        <v>100800</v>
      </c>
      <c r="E4789" t="s">
        <v>26</v>
      </c>
      <c r="F4789" t="s">
        <v>31</v>
      </c>
      <c r="G4789">
        <v>9925.6973012711205</v>
      </c>
      <c r="H4789">
        <v>0.26505312223438299</v>
      </c>
      <c r="I4789">
        <v>3.2486799429277603E-2</v>
      </c>
      <c r="J4789">
        <v>37</v>
      </c>
      <c r="K4789">
        <v>1.6539124783566801</v>
      </c>
      <c r="L4789">
        <v>6.4829797407778003</v>
      </c>
      <c r="M4789">
        <v>58</v>
      </c>
      <c r="N4789">
        <v>6</v>
      </c>
      <c r="O4789">
        <v>3</v>
      </c>
      <c r="P4789">
        <v>4</v>
      </c>
      <c r="Q4789">
        <v>1538</v>
      </c>
      <c r="R4789" t="s">
        <v>23</v>
      </c>
      <c r="S4789" t="s">
        <v>24</v>
      </c>
      <c r="T4789">
        <v>1</v>
      </c>
      <c r="U4789">
        <f t="shared" si="222"/>
        <v>15000</v>
      </c>
      <c r="V4789">
        <f t="shared" si="223"/>
        <v>5074.3026987288795</v>
      </c>
      <c r="W4789" s="1">
        <f t="shared" si="224"/>
        <v>0.51122883810682462</v>
      </c>
    </row>
    <row r="4790" spans="1:23" x14ac:dyDescent="0.2">
      <c r="A4790">
        <v>12788</v>
      </c>
      <c r="B4790">
        <v>26</v>
      </c>
      <c r="C4790" t="s">
        <v>25</v>
      </c>
      <c r="D4790">
        <v>103227</v>
      </c>
      <c r="E4790" t="s">
        <v>28</v>
      </c>
      <c r="F4790" t="s">
        <v>31</v>
      </c>
      <c r="G4790">
        <v>304.81796013668401</v>
      </c>
      <c r="H4790">
        <v>0.246189091265856</v>
      </c>
      <c r="I4790">
        <v>0.16466087349028999</v>
      </c>
      <c r="J4790">
        <v>17</v>
      </c>
      <c r="K4790">
        <v>3.9322596690113301</v>
      </c>
      <c r="L4790">
        <v>3.7212937735509999</v>
      </c>
      <c r="M4790">
        <v>75</v>
      </c>
      <c r="N4790">
        <v>3</v>
      </c>
      <c r="O4790">
        <v>2</v>
      </c>
      <c r="P4790">
        <v>2</v>
      </c>
      <c r="Q4790">
        <v>4497</v>
      </c>
      <c r="R4790" t="s">
        <v>23</v>
      </c>
      <c r="S4790" t="s">
        <v>24</v>
      </c>
      <c r="T4790">
        <v>1</v>
      </c>
      <c r="U4790">
        <f t="shared" si="222"/>
        <v>15000</v>
      </c>
      <c r="V4790">
        <f t="shared" si="223"/>
        <v>14695.182039863315</v>
      </c>
      <c r="W4790" s="1">
        <f t="shared" si="224"/>
        <v>48.209698776521634</v>
      </c>
    </row>
    <row r="4791" spans="1:23" x14ac:dyDescent="0.2">
      <c r="A4791">
        <v>12789</v>
      </c>
      <c r="B4791">
        <v>30</v>
      </c>
      <c r="C4791" t="s">
        <v>20</v>
      </c>
      <c r="D4791">
        <v>129023</v>
      </c>
      <c r="E4791" t="s">
        <v>21</v>
      </c>
      <c r="F4791" t="s">
        <v>31</v>
      </c>
      <c r="G4791">
        <v>2248.3047543318498</v>
      </c>
      <c r="H4791">
        <v>0.28966730764201498</v>
      </c>
      <c r="I4791">
        <v>4.8230354538549201E-2</v>
      </c>
      <c r="J4791">
        <v>1</v>
      </c>
      <c r="K4791">
        <v>7.6998161371372102</v>
      </c>
      <c r="L4791">
        <v>11.256773201470599</v>
      </c>
      <c r="M4791">
        <v>67</v>
      </c>
      <c r="N4791">
        <v>19</v>
      </c>
      <c r="O4791">
        <v>6</v>
      </c>
      <c r="P4791">
        <v>0</v>
      </c>
      <c r="Q4791">
        <v>3897</v>
      </c>
      <c r="R4791" t="s">
        <v>23</v>
      </c>
      <c r="S4791" t="s">
        <v>24</v>
      </c>
      <c r="T4791">
        <v>1</v>
      </c>
      <c r="U4791">
        <f t="shared" si="222"/>
        <v>15000</v>
      </c>
      <c r="V4791">
        <f t="shared" si="223"/>
        <v>12751.69524566815</v>
      </c>
      <c r="W4791" s="1">
        <f t="shared" si="224"/>
        <v>5.6716934041522737</v>
      </c>
    </row>
    <row r="4792" spans="1:23" x14ac:dyDescent="0.2">
      <c r="A4792">
        <v>12790</v>
      </c>
      <c r="B4792">
        <v>23</v>
      </c>
      <c r="C4792" t="s">
        <v>20</v>
      </c>
      <c r="D4792">
        <v>52632</v>
      </c>
      <c r="E4792" t="s">
        <v>29</v>
      </c>
      <c r="F4792" t="s">
        <v>31</v>
      </c>
      <c r="G4792">
        <v>7822.2054871422297</v>
      </c>
      <c r="H4792">
        <v>0.18924439396228801</v>
      </c>
      <c r="I4792">
        <v>0.15342904521278999</v>
      </c>
      <c r="J4792">
        <v>40</v>
      </c>
      <c r="K4792">
        <v>3.5698029550344899</v>
      </c>
      <c r="L4792">
        <v>1.4833044551924499</v>
      </c>
      <c r="M4792">
        <v>41</v>
      </c>
      <c r="N4792">
        <v>0</v>
      </c>
      <c r="O4792">
        <v>5</v>
      </c>
      <c r="P4792">
        <v>0</v>
      </c>
      <c r="Q4792">
        <v>1607</v>
      </c>
      <c r="R4792" t="s">
        <v>23</v>
      </c>
      <c r="S4792" t="s">
        <v>24</v>
      </c>
      <c r="T4792">
        <v>1</v>
      </c>
      <c r="U4792">
        <f t="shared" si="222"/>
        <v>15000</v>
      </c>
      <c r="V4792">
        <f t="shared" si="223"/>
        <v>7177.7945128577703</v>
      </c>
      <c r="W4792" s="1">
        <f t="shared" si="224"/>
        <v>0.91761773896841348</v>
      </c>
    </row>
    <row r="4793" spans="1:23" x14ac:dyDescent="0.2">
      <c r="A4793">
        <v>12791</v>
      </c>
      <c r="B4793">
        <v>23</v>
      </c>
      <c r="C4793" t="s">
        <v>25</v>
      </c>
      <c r="D4793">
        <v>146718</v>
      </c>
      <c r="E4793" t="s">
        <v>28</v>
      </c>
      <c r="F4793" t="s">
        <v>19</v>
      </c>
      <c r="G4793">
        <v>2021.8971480519499</v>
      </c>
      <c r="H4793">
        <v>8.4403420672869905E-2</v>
      </c>
      <c r="I4793">
        <v>0.100039677496607</v>
      </c>
      <c r="J4793">
        <v>37</v>
      </c>
      <c r="K4793">
        <v>8.8671270805391504</v>
      </c>
      <c r="L4793">
        <v>14.9953114070296</v>
      </c>
      <c r="M4793">
        <v>47</v>
      </c>
      <c r="N4793">
        <v>14</v>
      </c>
      <c r="O4793">
        <v>8</v>
      </c>
      <c r="P4793">
        <v>3</v>
      </c>
      <c r="Q4793">
        <v>2982</v>
      </c>
      <c r="R4793" t="s">
        <v>23</v>
      </c>
      <c r="S4793" t="s">
        <v>24</v>
      </c>
      <c r="T4793">
        <v>1</v>
      </c>
      <c r="U4793">
        <f t="shared" si="222"/>
        <v>15000</v>
      </c>
      <c r="V4793">
        <f t="shared" si="223"/>
        <v>12978.10285194805</v>
      </c>
      <c r="W4793" s="1">
        <f t="shared" si="224"/>
        <v>6.4187749928091771</v>
      </c>
    </row>
    <row r="4794" spans="1:23" x14ac:dyDescent="0.2">
      <c r="A4794">
        <v>12792</v>
      </c>
      <c r="B4794">
        <v>37</v>
      </c>
      <c r="C4794" t="s">
        <v>20</v>
      </c>
      <c r="D4794">
        <v>53743</v>
      </c>
      <c r="E4794" t="s">
        <v>28</v>
      </c>
      <c r="F4794" t="s">
        <v>19</v>
      </c>
      <c r="G4794">
        <v>7012.7726467314396</v>
      </c>
      <c r="H4794">
        <v>1.7280925456501402E-2</v>
      </c>
      <c r="I4794">
        <v>0.101151187697581</v>
      </c>
      <c r="J4794">
        <v>16</v>
      </c>
      <c r="K4794">
        <v>6.8049153373565696</v>
      </c>
      <c r="L4794">
        <v>9.1511496774349403</v>
      </c>
      <c r="M4794">
        <v>90</v>
      </c>
      <c r="N4794">
        <v>1</v>
      </c>
      <c r="O4794">
        <v>9</v>
      </c>
      <c r="P4794">
        <v>6</v>
      </c>
      <c r="Q4794">
        <v>3640</v>
      </c>
      <c r="R4794" t="s">
        <v>23</v>
      </c>
      <c r="S4794" t="s">
        <v>24</v>
      </c>
      <c r="T4794">
        <v>1</v>
      </c>
      <c r="U4794">
        <f t="shared" si="222"/>
        <v>15000</v>
      </c>
      <c r="V4794">
        <f t="shared" si="223"/>
        <v>7987.2273532685604</v>
      </c>
      <c r="W4794" s="1">
        <f t="shared" si="224"/>
        <v>1.1389542703899436</v>
      </c>
    </row>
    <row r="4795" spans="1:23" x14ac:dyDescent="0.2">
      <c r="A4795">
        <v>12793</v>
      </c>
      <c r="B4795">
        <v>69</v>
      </c>
      <c r="C4795" t="s">
        <v>20</v>
      </c>
      <c r="D4795">
        <v>128552</v>
      </c>
      <c r="E4795" t="s">
        <v>26</v>
      </c>
      <c r="F4795" t="s">
        <v>31</v>
      </c>
      <c r="G4795">
        <v>8569.7510093307392</v>
      </c>
      <c r="H4795">
        <v>7.4648682308959102E-2</v>
      </c>
      <c r="I4795">
        <v>0.13258692386006901</v>
      </c>
      <c r="J4795">
        <v>23</v>
      </c>
      <c r="K4795">
        <v>5.2132423986492302</v>
      </c>
      <c r="L4795">
        <v>3.6363833678570998</v>
      </c>
      <c r="M4795">
        <v>44</v>
      </c>
      <c r="N4795">
        <v>8</v>
      </c>
      <c r="O4795">
        <v>2</v>
      </c>
      <c r="P4795">
        <v>7</v>
      </c>
      <c r="Q4795">
        <v>4860</v>
      </c>
      <c r="R4795" t="s">
        <v>23</v>
      </c>
      <c r="S4795" t="s">
        <v>24</v>
      </c>
      <c r="T4795">
        <v>1</v>
      </c>
      <c r="U4795">
        <f t="shared" si="222"/>
        <v>15000</v>
      </c>
      <c r="V4795">
        <f t="shared" si="223"/>
        <v>6430.2489906692608</v>
      </c>
      <c r="W4795" s="1">
        <f t="shared" si="224"/>
        <v>0.75034256930779086</v>
      </c>
    </row>
    <row r="4796" spans="1:23" x14ac:dyDescent="0.2">
      <c r="A4796">
        <v>12794</v>
      </c>
      <c r="B4796">
        <v>20</v>
      </c>
      <c r="C4796" t="s">
        <v>20</v>
      </c>
      <c r="D4796">
        <v>98538</v>
      </c>
      <c r="E4796" t="s">
        <v>21</v>
      </c>
      <c r="F4796" t="s">
        <v>31</v>
      </c>
      <c r="G4796">
        <v>9596.2212990791704</v>
      </c>
      <c r="H4796">
        <v>0.20582922740655099</v>
      </c>
      <c r="I4796">
        <v>1.8412765210269699E-2</v>
      </c>
      <c r="J4796">
        <v>29</v>
      </c>
      <c r="K4796">
        <v>5.8650283056357599</v>
      </c>
      <c r="L4796">
        <v>3.37362860967179</v>
      </c>
      <c r="M4796">
        <v>71</v>
      </c>
      <c r="N4796">
        <v>13</v>
      </c>
      <c r="O4796">
        <v>5</v>
      </c>
      <c r="P4796">
        <v>0</v>
      </c>
      <c r="Q4796">
        <v>3856</v>
      </c>
      <c r="R4796" t="s">
        <v>23</v>
      </c>
      <c r="S4796" t="s">
        <v>24</v>
      </c>
      <c r="T4796">
        <v>1</v>
      </c>
      <c r="U4796">
        <f t="shared" si="222"/>
        <v>15000</v>
      </c>
      <c r="V4796">
        <f t="shared" si="223"/>
        <v>5403.7787009208296</v>
      </c>
      <c r="W4796" s="1">
        <f t="shared" si="224"/>
        <v>0.56311526511371335</v>
      </c>
    </row>
    <row r="4797" spans="1:23" x14ac:dyDescent="0.2">
      <c r="A4797">
        <v>12795</v>
      </c>
      <c r="B4797">
        <v>34</v>
      </c>
      <c r="C4797" t="s">
        <v>25</v>
      </c>
      <c r="D4797">
        <v>132517</v>
      </c>
      <c r="E4797" t="s">
        <v>26</v>
      </c>
      <c r="F4797" t="s">
        <v>27</v>
      </c>
      <c r="G4797">
        <v>4795.0504024626598</v>
      </c>
      <c r="H4797">
        <v>0.27861969876947301</v>
      </c>
      <c r="I4797">
        <v>2.4964274600027099E-2</v>
      </c>
      <c r="J4797">
        <v>42</v>
      </c>
      <c r="K4797">
        <v>3.9828611194545398</v>
      </c>
      <c r="L4797">
        <v>4.4688793584433402</v>
      </c>
      <c r="M4797">
        <v>71</v>
      </c>
      <c r="N4797">
        <v>15</v>
      </c>
      <c r="O4797">
        <v>8</v>
      </c>
      <c r="P4797">
        <v>7</v>
      </c>
      <c r="Q4797">
        <v>3343</v>
      </c>
      <c r="R4797" t="s">
        <v>23</v>
      </c>
      <c r="S4797" t="s">
        <v>24</v>
      </c>
      <c r="T4797">
        <v>1</v>
      </c>
      <c r="U4797">
        <f t="shared" si="222"/>
        <v>15000</v>
      </c>
      <c r="V4797">
        <f t="shared" si="223"/>
        <v>10204.949597537339</v>
      </c>
      <c r="W4797" s="1">
        <f t="shared" si="224"/>
        <v>2.1282257204838229</v>
      </c>
    </row>
    <row r="4798" spans="1:23" x14ac:dyDescent="0.2">
      <c r="A4798">
        <v>12796</v>
      </c>
      <c r="B4798">
        <v>66</v>
      </c>
      <c r="C4798" t="s">
        <v>20</v>
      </c>
      <c r="D4798">
        <v>63386</v>
      </c>
      <c r="E4798" t="s">
        <v>28</v>
      </c>
      <c r="F4798" t="s">
        <v>31</v>
      </c>
      <c r="G4798">
        <v>9713.9803175229608</v>
      </c>
      <c r="H4798">
        <v>0.10306206351939599</v>
      </c>
      <c r="I4798">
        <v>7.2100263056777594E-2</v>
      </c>
      <c r="J4798">
        <v>23</v>
      </c>
      <c r="K4798">
        <v>9.7652410136156593</v>
      </c>
      <c r="L4798">
        <v>13.249442715548501</v>
      </c>
      <c r="M4798">
        <v>28</v>
      </c>
      <c r="N4798">
        <v>16</v>
      </c>
      <c r="O4798">
        <v>9</v>
      </c>
      <c r="P4798">
        <v>4</v>
      </c>
      <c r="Q4798">
        <v>4077</v>
      </c>
      <c r="R4798" t="s">
        <v>23</v>
      </c>
      <c r="S4798" t="s">
        <v>24</v>
      </c>
      <c r="T4798">
        <v>1</v>
      </c>
      <c r="U4798">
        <f t="shared" si="222"/>
        <v>15000</v>
      </c>
      <c r="V4798">
        <f t="shared" si="223"/>
        <v>5286.0196824770392</v>
      </c>
      <c r="W4798" s="1">
        <f t="shared" si="224"/>
        <v>0.5441661924043264</v>
      </c>
    </row>
    <row r="4799" spans="1:23" x14ac:dyDescent="0.2">
      <c r="A4799">
        <v>12797</v>
      </c>
      <c r="B4799">
        <v>29</v>
      </c>
      <c r="C4799" t="s">
        <v>25</v>
      </c>
      <c r="D4799">
        <v>113786</v>
      </c>
      <c r="E4799" t="s">
        <v>28</v>
      </c>
      <c r="F4799" t="s">
        <v>22</v>
      </c>
      <c r="G4799">
        <v>4175.0607371486103</v>
      </c>
      <c r="H4799">
        <v>0.26395425578389498</v>
      </c>
      <c r="I4799">
        <v>8.9196275095327196E-2</v>
      </c>
      <c r="J4799">
        <v>3</v>
      </c>
      <c r="K4799">
        <v>2.5836039215122</v>
      </c>
      <c r="L4799">
        <v>12.4869833920486</v>
      </c>
      <c r="M4799">
        <v>2</v>
      </c>
      <c r="N4799">
        <v>6</v>
      </c>
      <c r="O4799">
        <v>2</v>
      </c>
      <c r="P4799">
        <v>5</v>
      </c>
      <c r="Q4799">
        <v>243</v>
      </c>
      <c r="R4799" t="s">
        <v>23</v>
      </c>
      <c r="S4799" t="s">
        <v>24</v>
      </c>
      <c r="T4799">
        <v>0</v>
      </c>
      <c r="U4799">
        <f t="shared" si="222"/>
        <v>0</v>
      </c>
      <c r="V4799">
        <f t="shared" si="223"/>
        <v>-4175.0607371486103</v>
      </c>
      <c r="W4799" s="1">
        <f t="shared" si="224"/>
        <v>-1</v>
      </c>
    </row>
    <row r="4800" spans="1:23" x14ac:dyDescent="0.2">
      <c r="A4800">
        <v>12798</v>
      </c>
      <c r="B4800">
        <v>65</v>
      </c>
      <c r="C4800" t="s">
        <v>20</v>
      </c>
      <c r="D4800">
        <v>63388</v>
      </c>
      <c r="E4800" t="s">
        <v>26</v>
      </c>
      <c r="F4800" t="s">
        <v>19</v>
      </c>
      <c r="G4800">
        <v>2259.4675927764101</v>
      </c>
      <c r="H4800">
        <v>0.124520492018935</v>
      </c>
      <c r="I4800">
        <v>9.1688751467015703E-2</v>
      </c>
      <c r="J4800">
        <v>6</v>
      </c>
      <c r="K4800">
        <v>8.7435713871093306</v>
      </c>
      <c r="L4800">
        <v>2.5956579342952</v>
      </c>
      <c r="M4800">
        <v>20</v>
      </c>
      <c r="N4800">
        <v>1</v>
      </c>
      <c r="O4800">
        <v>8</v>
      </c>
      <c r="P4800">
        <v>7</v>
      </c>
      <c r="Q4800">
        <v>4707</v>
      </c>
      <c r="R4800" t="s">
        <v>23</v>
      </c>
      <c r="S4800" t="s">
        <v>24</v>
      </c>
      <c r="T4800">
        <v>1</v>
      </c>
      <c r="U4800">
        <f t="shared" si="222"/>
        <v>15000</v>
      </c>
      <c r="V4800">
        <f t="shared" si="223"/>
        <v>12740.532407223589</v>
      </c>
      <c r="W4800" s="1">
        <f t="shared" si="224"/>
        <v>5.6387320835914965</v>
      </c>
    </row>
    <row r="4801" spans="1:23" x14ac:dyDescent="0.2">
      <c r="A4801">
        <v>12799</v>
      </c>
      <c r="B4801">
        <v>64</v>
      </c>
      <c r="C4801" t="s">
        <v>25</v>
      </c>
      <c r="D4801">
        <v>41323</v>
      </c>
      <c r="E4801" t="s">
        <v>28</v>
      </c>
      <c r="F4801" t="s">
        <v>31</v>
      </c>
      <c r="G4801">
        <v>5187.8263455387796</v>
      </c>
      <c r="H4801">
        <v>9.9398662316879494E-2</v>
      </c>
      <c r="I4801">
        <v>0.13860855485683801</v>
      </c>
      <c r="J4801">
        <v>14</v>
      </c>
      <c r="K4801">
        <v>7.1033563872791197</v>
      </c>
      <c r="L4801">
        <v>9.2005893909497498</v>
      </c>
      <c r="M4801">
        <v>30</v>
      </c>
      <c r="N4801">
        <v>5</v>
      </c>
      <c r="O4801">
        <v>2</v>
      </c>
      <c r="P4801">
        <v>9</v>
      </c>
      <c r="Q4801">
        <v>1087</v>
      </c>
      <c r="R4801" t="s">
        <v>23</v>
      </c>
      <c r="S4801" t="s">
        <v>24</v>
      </c>
      <c r="T4801">
        <v>1</v>
      </c>
      <c r="U4801">
        <f t="shared" si="222"/>
        <v>15000</v>
      </c>
      <c r="V4801">
        <f t="shared" si="223"/>
        <v>9812.1736544612213</v>
      </c>
      <c r="W4801" s="1">
        <f t="shared" si="224"/>
        <v>1.8913843681177001</v>
      </c>
    </row>
    <row r="4802" spans="1:23" x14ac:dyDescent="0.2">
      <c r="A4802">
        <v>12800</v>
      </c>
      <c r="B4802">
        <v>62</v>
      </c>
      <c r="C4802" t="s">
        <v>20</v>
      </c>
      <c r="D4802">
        <v>89269</v>
      </c>
      <c r="E4802" t="s">
        <v>30</v>
      </c>
      <c r="F4802" t="s">
        <v>19</v>
      </c>
      <c r="G4802">
        <v>6533.2501186837699</v>
      </c>
      <c r="H4802">
        <v>0.15756483041368699</v>
      </c>
      <c r="I4802">
        <v>1.0133952248868899E-2</v>
      </c>
      <c r="J4802">
        <v>29</v>
      </c>
      <c r="K4802">
        <v>7.4040547767224503</v>
      </c>
      <c r="L4802">
        <v>13.7080925648934</v>
      </c>
      <c r="M4802">
        <v>12</v>
      </c>
      <c r="N4802">
        <v>2</v>
      </c>
      <c r="O4802">
        <v>0</v>
      </c>
      <c r="P4802">
        <v>0</v>
      </c>
      <c r="Q4802">
        <v>3191</v>
      </c>
      <c r="R4802" t="s">
        <v>23</v>
      </c>
      <c r="S4802" t="s">
        <v>24</v>
      </c>
      <c r="T4802">
        <v>1</v>
      </c>
      <c r="U4802">
        <f t="shared" si="222"/>
        <v>15000</v>
      </c>
      <c r="V4802">
        <f t="shared" si="223"/>
        <v>8466.749881316231</v>
      </c>
      <c r="W4802" s="1">
        <f t="shared" si="224"/>
        <v>1.2959476106850776</v>
      </c>
    </row>
    <row r="4803" spans="1:23" x14ac:dyDescent="0.2">
      <c r="A4803">
        <v>12801</v>
      </c>
      <c r="B4803">
        <v>18</v>
      </c>
      <c r="C4803" t="s">
        <v>20</v>
      </c>
      <c r="D4803">
        <v>61319</v>
      </c>
      <c r="E4803" t="s">
        <v>29</v>
      </c>
      <c r="F4803" t="s">
        <v>31</v>
      </c>
      <c r="G4803">
        <v>4633.8368288944403</v>
      </c>
      <c r="H4803">
        <v>0.138259312798788</v>
      </c>
      <c r="I4803">
        <v>0.19222996749513999</v>
      </c>
      <c r="J4803">
        <v>28</v>
      </c>
      <c r="K4803">
        <v>8.5222975683577893</v>
      </c>
      <c r="L4803">
        <v>11.130448342948499</v>
      </c>
      <c r="M4803">
        <v>94</v>
      </c>
      <c r="N4803">
        <v>5</v>
      </c>
      <c r="O4803">
        <v>2</v>
      </c>
      <c r="P4803">
        <v>0</v>
      </c>
      <c r="Q4803">
        <v>1349</v>
      </c>
      <c r="R4803" t="s">
        <v>23</v>
      </c>
      <c r="S4803" t="s">
        <v>24</v>
      </c>
      <c r="T4803">
        <v>1</v>
      </c>
      <c r="U4803">
        <f t="shared" ref="U4803:U4866" si="225">IF(T4803=1, 15000, 0)</f>
        <v>15000</v>
      </c>
      <c r="V4803">
        <f t="shared" ref="V4803:V4866" si="226">U4803-G4803</f>
        <v>10366.16317110556</v>
      </c>
      <c r="W4803" s="1">
        <f t="shared" ref="W4803:W4866" si="227">V4803/G4803</f>
        <v>2.2370583069449084</v>
      </c>
    </row>
    <row r="4804" spans="1:23" x14ac:dyDescent="0.2">
      <c r="A4804">
        <v>12802</v>
      </c>
      <c r="B4804">
        <v>34</v>
      </c>
      <c r="C4804" t="s">
        <v>25</v>
      </c>
      <c r="D4804">
        <v>87759</v>
      </c>
      <c r="E4804" t="s">
        <v>21</v>
      </c>
      <c r="F4804" t="s">
        <v>22</v>
      </c>
      <c r="G4804">
        <v>5713.0271952712301</v>
      </c>
      <c r="H4804">
        <v>0.27500196186993497</v>
      </c>
      <c r="I4804">
        <v>4.31526080856195E-2</v>
      </c>
      <c r="J4804">
        <v>48</v>
      </c>
      <c r="K4804">
        <v>2.2260086553929201</v>
      </c>
      <c r="L4804">
        <v>9.0181328588939902</v>
      </c>
      <c r="M4804">
        <v>80</v>
      </c>
      <c r="N4804">
        <v>5</v>
      </c>
      <c r="O4804">
        <v>4</v>
      </c>
      <c r="P4804">
        <v>7</v>
      </c>
      <c r="Q4804">
        <v>452</v>
      </c>
      <c r="R4804" t="s">
        <v>23</v>
      </c>
      <c r="S4804" t="s">
        <v>24</v>
      </c>
      <c r="T4804">
        <v>1</v>
      </c>
      <c r="U4804">
        <f t="shared" si="225"/>
        <v>15000</v>
      </c>
      <c r="V4804">
        <f t="shared" si="226"/>
        <v>9286.9728047287699</v>
      </c>
      <c r="W4804" s="1">
        <f t="shared" si="227"/>
        <v>1.6255782595286359</v>
      </c>
    </row>
    <row r="4805" spans="1:23" x14ac:dyDescent="0.2">
      <c r="A4805">
        <v>12803</v>
      </c>
      <c r="B4805">
        <v>20</v>
      </c>
      <c r="C4805" t="s">
        <v>25</v>
      </c>
      <c r="D4805">
        <v>36868</v>
      </c>
      <c r="E4805" t="s">
        <v>29</v>
      </c>
      <c r="F4805" t="s">
        <v>31</v>
      </c>
      <c r="G4805">
        <v>4222.4509584991602</v>
      </c>
      <c r="H4805">
        <v>0.145794514748356</v>
      </c>
      <c r="I4805">
        <v>5.7240018497994899E-2</v>
      </c>
      <c r="J4805">
        <v>43</v>
      </c>
      <c r="K4805">
        <v>7.2564471981875904</v>
      </c>
      <c r="L4805">
        <v>3.5251392579030698</v>
      </c>
      <c r="M4805">
        <v>47</v>
      </c>
      <c r="N4805">
        <v>7</v>
      </c>
      <c r="O4805">
        <v>7</v>
      </c>
      <c r="P4805">
        <v>7</v>
      </c>
      <c r="Q4805">
        <v>2702</v>
      </c>
      <c r="R4805" t="s">
        <v>23</v>
      </c>
      <c r="S4805" t="s">
        <v>24</v>
      </c>
      <c r="T4805">
        <v>1</v>
      </c>
      <c r="U4805">
        <f t="shared" si="225"/>
        <v>15000</v>
      </c>
      <c r="V4805">
        <f t="shared" si="226"/>
        <v>10777.549041500839</v>
      </c>
      <c r="W4805" s="1">
        <f t="shared" si="227"/>
        <v>2.5524391277552319</v>
      </c>
    </row>
    <row r="4806" spans="1:23" x14ac:dyDescent="0.2">
      <c r="A4806">
        <v>12804</v>
      </c>
      <c r="B4806">
        <v>43</v>
      </c>
      <c r="C4806" t="s">
        <v>20</v>
      </c>
      <c r="D4806">
        <v>119732</v>
      </c>
      <c r="E4806" t="s">
        <v>21</v>
      </c>
      <c r="F4806" t="s">
        <v>19</v>
      </c>
      <c r="G4806">
        <v>5295.1433448103699</v>
      </c>
      <c r="H4806">
        <v>9.0427262294691793E-2</v>
      </c>
      <c r="I4806">
        <v>0.18206916505978099</v>
      </c>
      <c r="J4806">
        <v>44</v>
      </c>
      <c r="K4806">
        <v>7.9864318118825199</v>
      </c>
      <c r="L4806">
        <v>14.1811616229649</v>
      </c>
      <c r="M4806">
        <v>95</v>
      </c>
      <c r="N4806">
        <v>7</v>
      </c>
      <c r="O4806">
        <v>0</v>
      </c>
      <c r="P4806">
        <v>3</v>
      </c>
      <c r="Q4806">
        <v>3906</v>
      </c>
      <c r="R4806" t="s">
        <v>23</v>
      </c>
      <c r="S4806" t="s">
        <v>24</v>
      </c>
      <c r="T4806">
        <v>1</v>
      </c>
      <c r="U4806">
        <f t="shared" si="225"/>
        <v>15000</v>
      </c>
      <c r="V4806">
        <f t="shared" si="226"/>
        <v>9704.8566551896292</v>
      </c>
      <c r="W4806" s="1">
        <f t="shared" si="227"/>
        <v>1.8327845014245181</v>
      </c>
    </row>
    <row r="4807" spans="1:23" x14ac:dyDescent="0.2">
      <c r="A4807">
        <v>12805</v>
      </c>
      <c r="B4807">
        <v>32</v>
      </c>
      <c r="C4807" t="s">
        <v>20</v>
      </c>
      <c r="D4807">
        <v>22080</v>
      </c>
      <c r="E4807" t="s">
        <v>28</v>
      </c>
      <c r="F4807" t="s">
        <v>19</v>
      </c>
      <c r="G4807">
        <v>9530.6971522709591</v>
      </c>
      <c r="H4807">
        <v>0.25434401747555202</v>
      </c>
      <c r="I4807">
        <v>1.10433661652149E-2</v>
      </c>
      <c r="J4807">
        <v>12</v>
      </c>
      <c r="K4807">
        <v>9.8615229110063396</v>
      </c>
      <c r="L4807">
        <v>13.431160085288299</v>
      </c>
      <c r="M4807">
        <v>23</v>
      </c>
      <c r="N4807">
        <v>8</v>
      </c>
      <c r="O4807">
        <v>3</v>
      </c>
      <c r="P4807">
        <v>4</v>
      </c>
      <c r="Q4807">
        <v>3041</v>
      </c>
      <c r="R4807" t="s">
        <v>23</v>
      </c>
      <c r="S4807" t="s">
        <v>24</v>
      </c>
      <c r="T4807">
        <v>1</v>
      </c>
      <c r="U4807">
        <f t="shared" si="225"/>
        <v>15000</v>
      </c>
      <c r="V4807">
        <f t="shared" si="226"/>
        <v>5469.3028477290409</v>
      </c>
      <c r="W4807" s="1">
        <f t="shared" si="227"/>
        <v>0.57386178160385926</v>
      </c>
    </row>
    <row r="4808" spans="1:23" x14ac:dyDescent="0.2">
      <c r="A4808">
        <v>12806</v>
      </c>
      <c r="B4808">
        <v>53</v>
      </c>
      <c r="C4808" t="s">
        <v>20</v>
      </c>
      <c r="D4808">
        <v>33776</v>
      </c>
      <c r="E4808" t="s">
        <v>26</v>
      </c>
      <c r="F4808" t="s">
        <v>19</v>
      </c>
      <c r="G4808">
        <v>5048.3284101096797</v>
      </c>
      <c r="H4808">
        <v>0.29963735838127398</v>
      </c>
      <c r="I4808">
        <v>0.198348155496201</v>
      </c>
      <c r="J4808">
        <v>39</v>
      </c>
      <c r="K4808">
        <v>7.7280308905664601</v>
      </c>
      <c r="L4808">
        <v>5.1577615186965797</v>
      </c>
      <c r="M4808">
        <v>1</v>
      </c>
      <c r="N4808">
        <v>14</v>
      </c>
      <c r="O4808">
        <v>9</v>
      </c>
      <c r="P4808">
        <v>8</v>
      </c>
      <c r="Q4808">
        <v>4795</v>
      </c>
      <c r="R4808" t="s">
        <v>23</v>
      </c>
      <c r="S4808" t="s">
        <v>24</v>
      </c>
      <c r="T4808">
        <v>1</v>
      </c>
      <c r="U4808">
        <f t="shared" si="225"/>
        <v>15000</v>
      </c>
      <c r="V4808">
        <f t="shared" si="226"/>
        <v>9951.6715898903203</v>
      </c>
      <c r="W4808" s="1">
        <f t="shared" si="227"/>
        <v>1.9712805470344017</v>
      </c>
    </row>
    <row r="4809" spans="1:23" x14ac:dyDescent="0.2">
      <c r="A4809">
        <v>12807</v>
      </c>
      <c r="B4809">
        <v>49</v>
      </c>
      <c r="C4809" t="s">
        <v>25</v>
      </c>
      <c r="D4809">
        <v>86231</v>
      </c>
      <c r="E4809" t="s">
        <v>26</v>
      </c>
      <c r="F4809" t="s">
        <v>27</v>
      </c>
      <c r="G4809">
        <v>2606.47836481167</v>
      </c>
      <c r="H4809">
        <v>0.197969711562583</v>
      </c>
      <c r="I4809">
        <v>1.6831893769149599E-2</v>
      </c>
      <c r="J4809">
        <v>38</v>
      </c>
      <c r="K4809">
        <v>9.5657789745159896</v>
      </c>
      <c r="L4809">
        <v>7.7164323996614197</v>
      </c>
      <c r="M4809">
        <v>2</v>
      </c>
      <c r="N4809">
        <v>16</v>
      </c>
      <c r="O4809">
        <v>7</v>
      </c>
      <c r="P4809">
        <v>1</v>
      </c>
      <c r="Q4809">
        <v>2591</v>
      </c>
      <c r="R4809" t="s">
        <v>23</v>
      </c>
      <c r="S4809" t="s">
        <v>24</v>
      </c>
      <c r="T4809">
        <v>1</v>
      </c>
      <c r="U4809">
        <f t="shared" si="225"/>
        <v>15000</v>
      </c>
      <c r="V4809">
        <f t="shared" si="226"/>
        <v>12393.52163518833</v>
      </c>
      <c r="W4809" s="1">
        <f t="shared" si="227"/>
        <v>4.7548914284135329</v>
      </c>
    </row>
    <row r="4810" spans="1:23" x14ac:dyDescent="0.2">
      <c r="A4810">
        <v>12808</v>
      </c>
      <c r="B4810">
        <v>49</v>
      </c>
      <c r="C4810" t="s">
        <v>25</v>
      </c>
      <c r="D4810">
        <v>75452</v>
      </c>
      <c r="E4810" t="s">
        <v>28</v>
      </c>
      <c r="F4810" t="s">
        <v>19</v>
      </c>
      <c r="G4810">
        <v>7611.5915529744498</v>
      </c>
      <c r="H4810">
        <v>8.2633796991543995E-2</v>
      </c>
      <c r="I4810">
        <v>3.2903648703776302E-2</v>
      </c>
      <c r="J4810">
        <v>28</v>
      </c>
      <c r="K4810">
        <v>8.6476021199949393</v>
      </c>
      <c r="L4810">
        <v>1.6866894076091901</v>
      </c>
      <c r="M4810">
        <v>25</v>
      </c>
      <c r="N4810">
        <v>3</v>
      </c>
      <c r="O4810">
        <v>5</v>
      </c>
      <c r="P4810">
        <v>0</v>
      </c>
      <c r="Q4810">
        <v>255</v>
      </c>
      <c r="R4810" t="s">
        <v>23</v>
      </c>
      <c r="S4810" t="s">
        <v>24</v>
      </c>
      <c r="T4810">
        <v>0</v>
      </c>
      <c r="U4810">
        <f t="shared" si="225"/>
        <v>0</v>
      </c>
      <c r="V4810">
        <f t="shared" si="226"/>
        <v>-7611.5915529744498</v>
      </c>
      <c r="W4810" s="1">
        <f t="shared" si="227"/>
        <v>-1</v>
      </c>
    </row>
    <row r="4811" spans="1:23" x14ac:dyDescent="0.2">
      <c r="A4811">
        <v>12809</v>
      </c>
      <c r="B4811">
        <v>21</v>
      </c>
      <c r="C4811" t="s">
        <v>20</v>
      </c>
      <c r="D4811">
        <v>73812</v>
      </c>
      <c r="E4811" t="s">
        <v>21</v>
      </c>
      <c r="F4811" t="s">
        <v>31</v>
      </c>
      <c r="G4811">
        <v>3442.0861320373301</v>
      </c>
      <c r="H4811">
        <v>7.9256372333821906E-2</v>
      </c>
      <c r="I4811">
        <v>5.5620275384288702E-2</v>
      </c>
      <c r="J4811">
        <v>25</v>
      </c>
      <c r="K4811">
        <v>8.8811318212991708</v>
      </c>
      <c r="L4811">
        <v>9.6561052831286904</v>
      </c>
      <c r="M4811">
        <v>1</v>
      </c>
      <c r="N4811">
        <v>0</v>
      </c>
      <c r="O4811">
        <v>3</v>
      </c>
      <c r="P4811">
        <v>6</v>
      </c>
      <c r="Q4811">
        <v>3170</v>
      </c>
      <c r="R4811" t="s">
        <v>23</v>
      </c>
      <c r="S4811" t="s">
        <v>24</v>
      </c>
      <c r="T4811">
        <v>1</v>
      </c>
      <c r="U4811">
        <f t="shared" si="225"/>
        <v>15000</v>
      </c>
      <c r="V4811">
        <f t="shared" si="226"/>
        <v>11557.91386796267</v>
      </c>
      <c r="W4811" s="1">
        <f t="shared" si="227"/>
        <v>3.3578223857872138</v>
      </c>
    </row>
    <row r="4812" spans="1:23" x14ac:dyDescent="0.2">
      <c r="A4812">
        <v>12810</v>
      </c>
      <c r="B4812">
        <v>35</v>
      </c>
      <c r="C4812" t="s">
        <v>25</v>
      </c>
      <c r="D4812">
        <v>83271</v>
      </c>
      <c r="E4812" t="s">
        <v>28</v>
      </c>
      <c r="F4812" t="s">
        <v>22</v>
      </c>
      <c r="G4812">
        <v>8180.45099113176</v>
      </c>
      <c r="H4812">
        <v>2.6734941902425299E-2</v>
      </c>
      <c r="I4812">
        <v>9.3357111621452396E-2</v>
      </c>
      <c r="J4812">
        <v>35</v>
      </c>
      <c r="K4812">
        <v>9.25228829512419</v>
      </c>
      <c r="L4812">
        <v>1.2884993733341199</v>
      </c>
      <c r="M4812">
        <v>32</v>
      </c>
      <c r="N4812">
        <v>5</v>
      </c>
      <c r="O4812">
        <v>2</v>
      </c>
      <c r="P4812">
        <v>9</v>
      </c>
      <c r="Q4812">
        <v>4687</v>
      </c>
      <c r="R4812" t="s">
        <v>23</v>
      </c>
      <c r="S4812" t="s">
        <v>24</v>
      </c>
      <c r="T4812">
        <v>1</v>
      </c>
      <c r="U4812">
        <f t="shared" si="225"/>
        <v>15000</v>
      </c>
      <c r="V4812">
        <f t="shared" si="226"/>
        <v>6819.54900886824</v>
      </c>
      <c r="W4812" s="1">
        <f t="shared" si="227"/>
        <v>0.83363973652078072</v>
      </c>
    </row>
    <row r="4813" spans="1:23" x14ac:dyDescent="0.2">
      <c r="A4813">
        <v>12811</v>
      </c>
      <c r="B4813">
        <v>66</v>
      </c>
      <c r="C4813" t="s">
        <v>20</v>
      </c>
      <c r="D4813">
        <v>118505</v>
      </c>
      <c r="E4813" t="s">
        <v>21</v>
      </c>
      <c r="F4813" t="s">
        <v>22</v>
      </c>
      <c r="G4813">
        <v>662.73569094046297</v>
      </c>
      <c r="H4813">
        <v>3.2414981169084603E-2</v>
      </c>
      <c r="I4813">
        <v>0.108505791405962</v>
      </c>
      <c r="J4813">
        <v>34</v>
      </c>
      <c r="K4813">
        <v>5.7804305618824898</v>
      </c>
      <c r="L4813">
        <v>13.6372428899793</v>
      </c>
      <c r="M4813">
        <v>33</v>
      </c>
      <c r="N4813">
        <v>18</v>
      </c>
      <c r="O4813">
        <v>0</v>
      </c>
      <c r="P4813">
        <v>3</v>
      </c>
      <c r="Q4813">
        <v>2624</v>
      </c>
      <c r="R4813" t="s">
        <v>23</v>
      </c>
      <c r="S4813" t="s">
        <v>24</v>
      </c>
      <c r="T4813">
        <v>1</v>
      </c>
      <c r="U4813">
        <f t="shared" si="225"/>
        <v>15000</v>
      </c>
      <c r="V4813">
        <f t="shared" si="226"/>
        <v>14337.264309059537</v>
      </c>
      <c r="W4813" s="1">
        <f t="shared" si="227"/>
        <v>21.633457357206872</v>
      </c>
    </row>
    <row r="4814" spans="1:23" x14ac:dyDescent="0.2">
      <c r="A4814">
        <v>12812</v>
      </c>
      <c r="B4814">
        <v>36</v>
      </c>
      <c r="C4814" t="s">
        <v>25</v>
      </c>
      <c r="D4814">
        <v>97585</v>
      </c>
      <c r="E4814" t="s">
        <v>28</v>
      </c>
      <c r="F4814" t="s">
        <v>31</v>
      </c>
      <c r="G4814">
        <v>3388.56197337604</v>
      </c>
      <c r="H4814">
        <v>0.27534509760300102</v>
      </c>
      <c r="I4814">
        <v>2.98965095220462E-2</v>
      </c>
      <c r="J4814">
        <v>48</v>
      </c>
      <c r="K4814">
        <v>7.3991790777922501</v>
      </c>
      <c r="L4814">
        <v>13.2656939656557</v>
      </c>
      <c r="M4814">
        <v>89</v>
      </c>
      <c r="N4814">
        <v>4</v>
      </c>
      <c r="O4814">
        <v>9</v>
      </c>
      <c r="P4814">
        <v>6</v>
      </c>
      <c r="Q4814">
        <v>2201</v>
      </c>
      <c r="R4814" t="s">
        <v>23</v>
      </c>
      <c r="S4814" t="s">
        <v>24</v>
      </c>
      <c r="T4814">
        <v>1</v>
      </c>
      <c r="U4814">
        <f t="shared" si="225"/>
        <v>15000</v>
      </c>
      <c r="V4814">
        <f t="shared" si="226"/>
        <v>11611.43802662396</v>
      </c>
      <c r="W4814" s="1">
        <f t="shared" si="227"/>
        <v>3.4266565339088166</v>
      </c>
    </row>
    <row r="4815" spans="1:23" x14ac:dyDescent="0.2">
      <c r="A4815">
        <v>12813</v>
      </c>
      <c r="B4815">
        <v>60</v>
      </c>
      <c r="C4815" t="s">
        <v>20</v>
      </c>
      <c r="D4815">
        <v>78542</v>
      </c>
      <c r="E4815" t="s">
        <v>28</v>
      </c>
      <c r="F4815" t="s">
        <v>27</v>
      </c>
      <c r="G4815">
        <v>1034.16309178033</v>
      </c>
      <c r="H4815">
        <v>3.7981261044369601E-2</v>
      </c>
      <c r="I4815">
        <v>2.3998040737995399E-2</v>
      </c>
      <c r="J4815">
        <v>47</v>
      </c>
      <c r="K4815">
        <v>2.1156309410809202</v>
      </c>
      <c r="L4815">
        <v>4.5810689690022199</v>
      </c>
      <c r="M4815">
        <v>97</v>
      </c>
      <c r="N4815">
        <v>10</v>
      </c>
      <c r="O4815">
        <v>7</v>
      </c>
      <c r="P4815">
        <v>2</v>
      </c>
      <c r="Q4815">
        <v>2986</v>
      </c>
      <c r="R4815" t="s">
        <v>23</v>
      </c>
      <c r="S4815" t="s">
        <v>24</v>
      </c>
      <c r="T4815">
        <v>0</v>
      </c>
      <c r="U4815">
        <f t="shared" si="225"/>
        <v>0</v>
      </c>
      <c r="V4815">
        <f t="shared" si="226"/>
        <v>-1034.16309178033</v>
      </c>
      <c r="W4815" s="1">
        <f t="shared" si="227"/>
        <v>-1</v>
      </c>
    </row>
    <row r="4816" spans="1:23" x14ac:dyDescent="0.2">
      <c r="A4816">
        <v>12814</v>
      </c>
      <c r="B4816">
        <v>69</v>
      </c>
      <c r="C4816" t="s">
        <v>25</v>
      </c>
      <c r="D4816">
        <v>144147</v>
      </c>
      <c r="E4816" t="s">
        <v>28</v>
      </c>
      <c r="F4816" t="s">
        <v>31</v>
      </c>
      <c r="G4816">
        <v>944.64646003373105</v>
      </c>
      <c r="H4816">
        <v>0.150459716000265</v>
      </c>
      <c r="I4816">
        <v>1.6053216917095901E-2</v>
      </c>
      <c r="J4816">
        <v>18</v>
      </c>
      <c r="K4816">
        <v>4.2080341040437101</v>
      </c>
      <c r="L4816">
        <v>11.259708557427</v>
      </c>
      <c r="M4816">
        <v>37</v>
      </c>
      <c r="N4816">
        <v>9</v>
      </c>
      <c r="O4816">
        <v>1</v>
      </c>
      <c r="P4816">
        <v>3</v>
      </c>
      <c r="Q4816">
        <v>1977</v>
      </c>
      <c r="R4816" t="s">
        <v>23</v>
      </c>
      <c r="S4816" t="s">
        <v>24</v>
      </c>
      <c r="T4816">
        <v>1</v>
      </c>
      <c r="U4816">
        <f t="shared" si="225"/>
        <v>15000</v>
      </c>
      <c r="V4816">
        <f t="shared" si="226"/>
        <v>14055.353539966269</v>
      </c>
      <c r="W4816" s="1">
        <f t="shared" si="227"/>
        <v>14.878956450505711</v>
      </c>
    </row>
    <row r="4817" spans="1:23" x14ac:dyDescent="0.2">
      <c r="A4817">
        <v>12815</v>
      </c>
      <c r="B4817">
        <v>52</v>
      </c>
      <c r="C4817" t="s">
        <v>25</v>
      </c>
      <c r="D4817">
        <v>35628</v>
      </c>
      <c r="E4817" t="s">
        <v>26</v>
      </c>
      <c r="F4817" t="s">
        <v>19</v>
      </c>
      <c r="G4817">
        <v>6618.0566358071201</v>
      </c>
      <c r="H4817">
        <v>0.212455316111021</v>
      </c>
      <c r="I4817">
        <v>5.8782633128098498E-2</v>
      </c>
      <c r="J4817">
        <v>1</v>
      </c>
      <c r="K4817">
        <v>8.9146407372296892</v>
      </c>
      <c r="L4817">
        <v>6.8706814929672797</v>
      </c>
      <c r="M4817">
        <v>77</v>
      </c>
      <c r="N4817">
        <v>8</v>
      </c>
      <c r="O4817">
        <v>6</v>
      </c>
      <c r="P4817">
        <v>9</v>
      </c>
      <c r="Q4817">
        <v>2869</v>
      </c>
      <c r="R4817" t="s">
        <v>23</v>
      </c>
      <c r="S4817" t="s">
        <v>24</v>
      </c>
      <c r="T4817">
        <v>1</v>
      </c>
      <c r="U4817">
        <f t="shared" si="225"/>
        <v>15000</v>
      </c>
      <c r="V4817">
        <f t="shared" si="226"/>
        <v>8381.9433641928808</v>
      </c>
      <c r="W4817" s="1">
        <f t="shared" si="227"/>
        <v>1.2665263876471256</v>
      </c>
    </row>
    <row r="4818" spans="1:23" x14ac:dyDescent="0.2">
      <c r="A4818">
        <v>12816</v>
      </c>
      <c r="B4818">
        <v>57</v>
      </c>
      <c r="C4818" t="s">
        <v>20</v>
      </c>
      <c r="D4818">
        <v>145850</v>
      </c>
      <c r="E4818" t="s">
        <v>21</v>
      </c>
      <c r="F4818" t="s">
        <v>27</v>
      </c>
      <c r="G4818">
        <v>3914.8145334007099</v>
      </c>
      <c r="H4818">
        <v>0.25660288700434403</v>
      </c>
      <c r="I4818">
        <v>0.185091264983096</v>
      </c>
      <c r="J4818">
        <v>13</v>
      </c>
      <c r="K4818">
        <v>9.7991357304845401</v>
      </c>
      <c r="L4818">
        <v>12.7577434271216</v>
      </c>
      <c r="M4818">
        <v>94</v>
      </c>
      <c r="N4818">
        <v>15</v>
      </c>
      <c r="O4818">
        <v>2</v>
      </c>
      <c r="P4818">
        <v>7</v>
      </c>
      <c r="Q4818">
        <v>3720</v>
      </c>
      <c r="R4818" t="s">
        <v>23</v>
      </c>
      <c r="S4818" t="s">
        <v>24</v>
      </c>
      <c r="T4818">
        <v>1</v>
      </c>
      <c r="U4818">
        <f t="shared" si="225"/>
        <v>15000</v>
      </c>
      <c r="V4818">
        <f t="shared" si="226"/>
        <v>11085.185466599291</v>
      </c>
      <c r="W4818" s="1">
        <f t="shared" si="227"/>
        <v>2.831599140143644</v>
      </c>
    </row>
    <row r="4819" spans="1:23" x14ac:dyDescent="0.2">
      <c r="A4819">
        <v>12817</v>
      </c>
      <c r="B4819">
        <v>31</v>
      </c>
      <c r="C4819" t="s">
        <v>20</v>
      </c>
      <c r="D4819">
        <v>148445</v>
      </c>
      <c r="E4819" t="s">
        <v>28</v>
      </c>
      <c r="F4819" t="s">
        <v>31</v>
      </c>
      <c r="G4819">
        <v>8727.6415256526107</v>
      </c>
      <c r="H4819">
        <v>5.96685755735809E-2</v>
      </c>
      <c r="I4819">
        <v>8.4070078588701594E-2</v>
      </c>
      <c r="J4819">
        <v>15</v>
      </c>
      <c r="K4819">
        <v>2.00502532980195</v>
      </c>
      <c r="L4819">
        <v>1.39131215101936</v>
      </c>
      <c r="M4819">
        <v>19</v>
      </c>
      <c r="N4819">
        <v>18</v>
      </c>
      <c r="O4819">
        <v>4</v>
      </c>
      <c r="P4819">
        <v>0</v>
      </c>
      <c r="Q4819">
        <v>925</v>
      </c>
      <c r="R4819" t="s">
        <v>23</v>
      </c>
      <c r="S4819" t="s">
        <v>24</v>
      </c>
      <c r="T4819">
        <v>0</v>
      </c>
      <c r="U4819">
        <f t="shared" si="225"/>
        <v>0</v>
      </c>
      <c r="V4819">
        <f t="shared" si="226"/>
        <v>-8727.6415256526107</v>
      </c>
      <c r="W4819" s="1">
        <f t="shared" si="227"/>
        <v>-1</v>
      </c>
    </row>
    <row r="4820" spans="1:23" x14ac:dyDescent="0.2">
      <c r="A4820">
        <v>12818</v>
      </c>
      <c r="B4820">
        <v>50</v>
      </c>
      <c r="C4820" t="s">
        <v>25</v>
      </c>
      <c r="D4820">
        <v>28265</v>
      </c>
      <c r="E4820" t="s">
        <v>29</v>
      </c>
      <c r="F4820" t="s">
        <v>27</v>
      </c>
      <c r="G4820">
        <v>5212.4108649479303</v>
      </c>
      <c r="H4820">
        <v>0.136955816946353</v>
      </c>
      <c r="I4820">
        <v>0.15516140449796401</v>
      </c>
      <c r="J4820">
        <v>48</v>
      </c>
      <c r="K4820">
        <v>6.2751593181865104</v>
      </c>
      <c r="L4820">
        <v>7.83275407232024</v>
      </c>
      <c r="M4820">
        <v>9</v>
      </c>
      <c r="N4820">
        <v>17</v>
      </c>
      <c r="O4820">
        <v>5</v>
      </c>
      <c r="P4820">
        <v>6</v>
      </c>
      <c r="Q4820">
        <v>4524</v>
      </c>
      <c r="R4820" t="s">
        <v>23</v>
      </c>
      <c r="S4820" t="s">
        <v>24</v>
      </c>
      <c r="T4820">
        <v>1</v>
      </c>
      <c r="U4820">
        <f t="shared" si="225"/>
        <v>15000</v>
      </c>
      <c r="V4820">
        <f t="shared" si="226"/>
        <v>9787.5891350520687</v>
      </c>
      <c r="W4820" s="1">
        <f t="shared" si="227"/>
        <v>1.8777470519200605</v>
      </c>
    </row>
    <row r="4821" spans="1:23" x14ac:dyDescent="0.2">
      <c r="A4821">
        <v>12819</v>
      </c>
      <c r="B4821">
        <v>31</v>
      </c>
      <c r="C4821" t="s">
        <v>25</v>
      </c>
      <c r="D4821">
        <v>44671</v>
      </c>
      <c r="E4821" t="s">
        <v>29</v>
      </c>
      <c r="F4821" t="s">
        <v>22</v>
      </c>
      <c r="G4821">
        <v>3023.8978896055901</v>
      </c>
      <c r="H4821">
        <v>8.2929256553995398E-2</v>
      </c>
      <c r="I4821">
        <v>4.6135756962400597E-2</v>
      </c>
      <c r="J4821">
        <v>35</v>
      </c>
      <c r="K4821">
        <v>7.6113819785261398</v>
      </c>
      <c r="L4821">
        <v>6.2621210435312502</v>
      </c>
      <c r="M4821">
        <v>83</v>
      </c>
      <c r="N4821">
        <v>12</v>
      </c>
      <c r="O4821">
        <v>2</v>
      </c>
      <c r="P4821">
        <v>6</v>
      </c>
      <c r="Q4821">
        <v>3984</v>
      </c>
      <c r="R4821" t="s">
        <v>23</v>
      </c>
      <c r="S4821" t="s">
        <v>24</v>
      </c>
      <c r="T4821">
        <v>1</v>
      </c>
      <c r="U4821">
        <f t="shared" si="225"/>
        <v>15000</v>
      </c>
      <c r="V4821">
        <f t="shared" si="226"/>
        <v>11976.102110394409</v>
      </c>
      <c r="W4821" s="1">
        <f t="shared" si="227"/>
        <v>3.9604849593504179</v>
      </c>
    </row>
    <row r="4822" spans="1:23" x14ac:dyDescent="0.2">
      <c r="A4822">
        <v>12820</v>
      </c>
      <c r="B4822">
        <v>51</v>
      </c>
      <c r="C4822" t="s">
        <v>25</v>
      </c>
      <c r="D4822">
        <v>148872</v>
      </c>
      <c r="E4822" t="s">
        <v>26</v>
      </c>
      <c r="F4822" t="s">
        <v>31</v>
      </c>
      <c r="G4822">
        <v>7236.7999908257198</v>
      </c>
      <c r="H4822">
        <v>8.4188696090314402E-2</v>
      </c>
      <c r="I4822">
        <v>2.22890528880548E-2</v>
      </c>
      <c r="J4822">
        <v>39</v>
      </c>
      <c r="K4822">
        <v>5.64471677626271</v>
      </c>
      <c r="L4822">
        <v>4.2753383380330003</v>
      </c>
      <c r="M4822">
        <v>32</v>
      </c>
      <c r="N4822">
        <v>6</v>
      </c>
      <c r="O4822">
        <v>5</v>
      </c>
      <c r="P4822">
        <v>5</v>
      </c>
      <c r="Q4822">
        <v>3821</v>
      </c>
      <c r="R4822" t="s">
        <v>23</v>
      </c>
      <c r="S4822" t="s">
        <v>24</v>
      </c>
      <c r="T4822">
        <v>1</v>
      </c>
      <c r="U4822">
        <f t="shared" si="225"/>
        <v>15000</v>
      </c>
      <c r="V4822">
        <f t="shared" si="226"/>
        <v>7763.2000091742802</v>
      </c>
      <c r="W4822" s="1">
        <f t="shared" si="227"/>
        <v>1.0727393349292356</v>
      </c>
    </row>
    <row r="4823" spans="1:23" x14ac:dyDescent="0.2">
      <c r="A4823">
        <v>12821</v>
      </c>
      <c r="B4823">
        <v>21</v>
      </c>
      <c r="C4823" t="s">
        <v>20</v>
      </c>
      <c r="D4823">
        <v>32460</v>
      </c>
      <c r="E4823" t="s">
        <v>30</v>
      </c>
      <c r="F4823" t="s">
        <v>31</v>
      </c>
      <c r="G4823">
        <v>6277.7662366984196</v>
      </c>
      <c r="H4823">
        <v>9.8113399171135901E-2</v>
      </c>
      <c r="I4823">
        <v>0.11531315981189499</v>
      </c>
      <c r="J4823">
        <v>40</v>
      </c>
      <c r="K4823">
        <v>3.0966583832048999</v>
      </c>
      <c r="L4823">
        <v>3.5345691071677998</v>
      </c>
      <c r="M4823">
        <v>44</v>
      </c>
      <c r="N4823">
        <v>16</v>
      </c>
      <c r="O4823">
        <v>6</v>
      </c>
      <c r="P4823">
        <v>0</v>
      </c>
      <c r="Q4823">
        <v>97</v>
      </c>
      <c r="R4823" t="s">
        <v>23</v>
      </c>
      <c r="S4823" t="s">
        <v>24</v>
      </c>
      <c r="T4823">
        <v>1</v>
      </c>
      <c r="U4823">
        <f t="shared" si="225"/>
        <v>15000</v>
      </c>
      <c r="V4823">
        <f t="shared" si="226"/>
        <v>8722.2337633015813</v>
      </c>
      <c r="W4823" s="1">
        <f t="shared" si="227"/>
        <v>1.3893849236235256</v>
      </c>
    </row>
    <row r="4824" spans="1:23" x14ac:dyDescent="0.2">
      <c r="A4824">
        <v>12822</v>
      </c>
      <c r="B4824">
        <v>41</v>
      </c>
      <c r="C4824" t="s">
        <v>20</v>
      </c>
      <c r="D4824">
        <v>148898</v>
      </c>
      <c r="E4824" t="s">
        <v>26</v>
      </c>
      <c r="F4824" t="s">
        <v>22</v>
      </c>
      <c r="G4824">
        <v>8015.9867462091097</v>
      </c>
      <c r="H4824">
        <v>0.18026370218135501</v>
      </c>
      <c r="I4824">
        <v>0.16619755607039499</v>
      </c>
      <c r="J4824">
        <v>30</v>
      </c>
      <c r="K4824">
        <v>1.3754712161095599</v>
      </c>
      <c r="L4824">
        <v>10.3097221674661</v>
      </c>
      <c r="M4824">
        <v>59</v>
      </c>
      <c r="N4824">
        <v>8</v>
      </c>
      <c r="O4824">
        <v>9</v>
      </c>
      <c r="P4824">
        <v>9</v>
      </c>
      <c r="Q4824">
        <v>1356</v>
      </c>
      <c r="R4824" t="s">
        <v>23</v>
      </c>
      <c r="S4824" t="s">
        <v>24</v>
      </c>
      <c r="T4824">
        <v>1</v>
      </c>
      <c r="U4824">
        <f t="shared" si="225"/>
        <v>15000</v>
      </c>
      <c r="V4824">
        <f t="shared" si="226"/>
        <v>6984.0132537908903</v>
      </c>
      <c r="W4824" s="1">
        <f t="shared" si="227"/>
        <v>0.87126057900404386</v>
      </c>
    </row>
    <row r="4825" spans="1:23" x14ac:dyDescent="0.2">
      <c r="A4825">
        <v>12823</v>
      </c>
      <c r="B4825">
        <v>46</v>
      </c>
      <c r="C4825" t="s">
        <v>25</v>
      </c>
      <c r="D4825">
        <v>23477</v>
      </c>
      <c r="E4825" t="s">
        <v>30</v>
      </c>
      <c r="F4825" t="s">
        <v>27</v>
      </c>
      <c r="G4825">
        <v>6471.5239357846604</v>
      </c>
      <c r="H4825">
        <v>1.48074667888205E-2</v>
      </c>
      <c r="I4825">
        <v>0.18070738416607299</v>
      </c>
      <c r="J4825">
        <v>47</v>
      </c>
      <c r="K4825">
        <v>9.5634761997113795</v>
      </c>
      <c r="L4825">
        <v>3.4275182925352499</v>
      </c>
      <c r="M4825">
        <v>65</v>
      </c>
      <c r="N4825">
        <v>9</v>
      </c>
      <c r="O4825">
        <v>6</v>
      </c>
      <c r="P4825">
        <v>3</v>
      </c>
      <c r="Q4825">
        <v>4116</v>
      </c>
      <c r="R4825" t="s">
        <v>23</v>
      </c>
      <c r="S4825" t="s">
        <v>24</v>
      </c>
      <c r="T4825">
        <v>1</v>
      </c>
      <c r="U4825">
        <f t="shared" si="225"/>
        <v>15000</v>
      </c>
      <c r="V4825">
        <f t="shared" si="226"/>
        <v>8528.4760642153396</v>
      </c>
      <c r="W4825" s="1">
        <f t="shared" si="227"/>
        <v>1.3178466384179846</v>
      </c>
    </row>
    <row r="4826" spans="1:23" x14ac:dyDescent="0.2">
      <c r="A4826">
        <v>12824</v>
      </c>
      <c r="B4826">
        <v>36</v>
      </c>
      <c r="C4826" t="s">
        <v>20</v>
      </c>
      <c r="D4826">
        <v>22202</v>
      </c>
      <c r="E4826" t="s">
        <v>26</v>
      </c>
      <c r="F4826" t="s">
        <v>22</v>
      </c>
      <c r="G4826">
        <v>1753.43282927931</v>
      </c>
      <c r="H4826">
        <v>0.12854222303150301</v>
      </c>
      <c r="I4826">
        <v>0.113778874671669</v>
      </c>
      <c r="J4826">
        <v>47</v>
      </c>
      <c r="K4826">
        <v>3.1314643915158999</v>
      </c>
      <c r="L4826">
        <v>9.6668437025316702</v>
      </c>
      <c r="M4826">
        <v>60</v>
      </c>
      <c r="N4826">
        <v>19</v>
      </c>
      <c r="O4826">
        <v>1</v>
      </c>
      <c r="P4826">
        <v>7</v>
      </c>
      <c r="Q4826">
        <v>1705</v>
      </c>
      <c r="R4826" t="s">
        <v>23</v>
      </c>
      <c r="S4826" t="s">
        <v>24</v>
      </c>
      <c r="T4826">
        <v>1</v>
      </c>
      <c r="U4826">
        <f t="shared" si="225"/>
        <v>15000</v>
      </c>
      <c r="V4826">
        <f t="shared" si="226"/>
        <v>13246.567170720689</v>
      </c>
      <c r="W4826" s="1">
        <f t="shared" si="227"/>
        <v>7.554647631506505</v>
      </c>
    </row>
    <row r="4827" spans="1:23" x14ac:dyDescent="0.2">
      <c r="A4827">
        <v>12825</v>
      </c>
      <c r="B4827">
        <v>23</v>
      </c>
      <c r="C4827" t="s">
        <v>20</v>
      </c>
      <c r="D4827">
        <v>133846</v>
      </c>
      <c r="E4827" t="s">
        <v>29</v>
      </c>
      <c r="F4827" t="s">
        <v>27</v>
      </c>
      <c r="G4827">
        <v>6736.0693729039504</v>
      </c>
      <c r="H4827">
        <v>6.4180739217509802E-2</v>
      </c>
      <c r="I4827">
        <v>6.5866133965895801E-2</v>
      </c>
      <c r="J4827">
        <v>48</v>
      </c>
      <c r="K4827">
        <v>3.6919489286643801</v>
      </c>
      <c r="L4827">
        <v>6.1508040907197001</v>
      </c>
      <c r="M4827">
        <v>50</v>
      </c>
      <c r="N4827">
        <v>12</v>
      </c>
      <c r="O4827">
        <v>1</v>
      </c>
      <c r="P4827">
        <v>1</v>
      </c>
      <c r="Q4827">
        <v>2932</v>
      </c>
      <c r="R4827" t="s">
        <v>23</v>
      </c>
      <c r="S4827" t="s">
        <v>24</v>
      </c>
      <c r="T4827">
        <v>1</v>
      </c>
      <c r="U4827">
        <f t="shared" si="225"/>
        <v>15000</v>
      </c>
      <c r="V4827">
        <f t="shared" si="226"/>
        <v>8263.9306270960496</v>
      </c>
      <c r="W4827" s="1">
        <f t="shared" si="227"/>
        <v>1.2268179214926094</v>
      </c>
    </row>
    <row r="4828" spans="1:23" x14ac:dyDescent="0.2">
      <c r="A4828">
        <v>12826</v>
      </c>
      <c r="B4828">
        <v>50</v>
      </c>
      <c r="C4828" t="s">
        <v>20</v>
      </c>
      <c r="D4828">
        <v>109410</v>
      </c>
      <c r="E4828" t="s">
        <v>28</v>
      </c>
      <c r="F4828" t="s">
        <v>31</v>
      </c>
      <c r="G4828">
        <v>3976.33705639652</v>
      </c>
      <c r="H4828">
        <v>0.290464367468664</v>
      </c>
      <c r="I4828">
        <v>3.08072315950795E-2</v>
      </c>
      <c r="J4828">
        <v>34</v>
      </c>
      <c r="K4828">
        <v>6.7850668867176198</v>
      </c>
      <c r="L4828">
        <v>4.0178772429727596</v>
      </c>
      <c r="M4828">
        <v>11</v>
      </c>
      <c r="N4828">
        <v>15</v>
      </c>
      <c r="O4828">
        <v>2</v>
      </c>
      <c r="P4828">
        <v>9</v>
      </c>
      <c r="Q4828">
        <v>3705</v>
      </c>
      <c r="R4828" t="s">
        <v>23</v>
      </c>
      <c r="S4828" t="s">
        <v>24</v>
      </c>
      <c r="T4828">
        <v>1</v>
      </c>
      <c r="U4828">
        <f t="shared" si="225"/>
        <v>15000</v>
      </c>
      <c r="V4828">
        <f t="shared" si="226"/>
        <v>11023.66294360348</v>
      </c>
      <c r="W4828" s="1">
        <f t="shared" si="227"/>
        <v>2.7723160253405341</v>
      </c>
    </row>
    <row r="4829" spans="1:23" x14ac:dyDescent="0.2">
      <c r="A4829">
        <v>12827</v>
      </c>
      <c r="B4829">
        <v>66</v>
      </c>
      <c r="C4829" t="s">
        <v>20</v>
      </c>
      <c r="D4829">
        <v>132928</v>
      </c>
      <c r="E4829" t="s">
        <v>21</v>
      </c>
      <c r="F4829" t="s">
        <v>27</v>
      </c>
      <c r="G4829">
        <v>4685.1159995499202</v>
      </c>
      <c r="H4829">
        <v>0.17899145618258999</v>
      </c>
      <c r="I4829">
        <v>0.136886342305339</v>
      </c>
      <c r="J4829">
        <v>21</v>
      </c>
      <c r="K4829">
        <v>4.8576617812235101</v>
      </c>
      <c r="L4829">
        <v>11.863867710802801</v>
      </c>
      <c r="M4829">
        <v>79</v>
      </c>
      <c r="N4829">
        <v>3</v>
      </c>
      <c r="O4829">
        <v>6</v>
      </c>
      <c r="P4829">
        <v>1</v>
      </c>
      <c r="Q4829">
        <v>854</v>
      </c>
      <c r="R4829" t="s">
        <v>23</v>
      </c>
      <c r="S4829" t="s">
        <v>24</v>
      </c>
      <c r="T4829">
        <v>1</v>
      </c>
      <c r="U4829">
        <f t="shared" si="225"/>
        <v>15000</v>
      </c>
      <c r="V4829">
        <f t="shared" si="226"/>
        <v>10314.88400045008</v>
      </c>
      <c r="W4829" s="1">
        <f t="shared" si="227"/>
        <v>2.2016283057753507</v>
      </c>
    </row>
    <row r="4830" spans="1:23" x14ac:dyDescent="0.2">
      <c r="A4830">
        <v>12828</v>
      </c>
      <c r="B4830">
        <v>57</v>
      </c>
      <c r="C4830" t="s">
        <v>25</v>
      </c>
      <c r="D4830">
        <v>126753</v>
      </c>
      <c r="E4830" t="s">
        <v>28</v>
      </c>
      <c r="F4830" t="s">
        <v>27</v>
      </c>
      <c r="G4830">
        <v>9223.4892997997104</v>
      </c>
      <c r="H4830">
        <v>0.26174768596079301</v>
      </c>
      <c r="I4830">
        <v>6.3282995252436094E-2</v>
      </c>
      <c r="J4830">
        <v>20</v>
      </c>
      <c r="K4830">
        <v>4.8112154170497696</v>
      </c>
      <c r="L4830">
        <v>5.7764635514834897</v>
      </c>
      <c r="M4830">
        <v>8</v>
      </c>
      <c r="N4830">
        <v>9</v>
      </c>
      <c r="O4830">
        <v>0</v>
      </c>
      <c r="P4830">
        <v>4</v>
      </c>
      <c r="Q4830">
        <v>4402</v>
      </c>
      <c r="R4830" t="s">
        <v>23</v>
      </c>
      <c r="S4830" t="s">
        <v>24</v>
      </c>
      <c r="T4830">
        <v>1</v>
      </c>
      <c r="U4830">
        <f t="shared" si="225"/>
        <v>15000</v>
      </c>
      <c r="V4830">
        <f t="shared" si="226"/>
        <v>5776.5107002002896</v>
      </c>
      <c r="W4830" s="1">
        <f t="shared" si="227"/>
        <v>0.62628258270172521</v>
      </c>
    </row>
    <row r="4831" spans="1:23" x14ac:dyDescent="0.2">
      <c r="A4831">
        <v>12829</v>
      </c>
      <c r="B4831">
        <v>36</v>
      </c>
      <c r="C4831" t="s">
        <v>25</v>
      </c>
      <c r="D4831">
        <v>31850</v>
      </c>
      <c r="E4831" t="s">
        <v>29</v>
      </c>
      <c r="F4831" t="s">
        <v>19</v>
      </c>
      <c r="G4831">
        <v>3663.6440583476901</v>
      </c>
      <c r="H4831">
        <v>6.6750096163187403E-2</v>
      </c>
      <c r="I4831">
        <v>0.17035286064515701</v>
      </c>
      <c r="J4831">
        <v>27</v>
      </c>
      <c r="K4831">
        <v>1.74342903616273</v>
      </c>
      <c r="L4831">
        <v>0.71674650130790996</v>
      </c>
      <c r="M4831">
        <v>10</v>
      </c>
      <c r="N4831">
        <v>0</v>
      </c>
      <c r="O4831">
        <v>7</v>
      </c>
      <c r="P4831">
        <v>0</v>
      </c>
      <c r="Q4831">
        <v>3882</v>
      </c>
      <c r="R4831" t="s">
        <v>23</v>
      </c>
      <c r="S4831" t="s">
        <v>24</v>
      </c>
      <c r="T4831">
        <v>0</v>
      </c>
      <c r="U4831">
        <f t="shared" si="225"/>
        <v>0</v>
      </c>
      <c r="V4831">
        <f t="shared" si="226"/>
        <v>-3663.6440583476901</v>
      </c>
      <c r="W4831" s="1">
        <f t="shared" si="227"/>
        <v>-1</v>
      </c>
    </row>
    <row r="4832" spans="1:23" x14ac:dyDescent="0.2">
      <c r="A4832">
        <v>12830</v>
      </c>
      <c r="B4832">
        <v>18</v>
      </c>
      <c r="C4832" t="s">
        <v>25</v>
      </c>
      <c r="D4832">
        <v>124621</v>
      </c>
      <c r="E4832" t="s">
        <v>21</v>
      </c>
      <c r="F4832" t="s">
        <v>19</v>
      </c>
      <c r="G4832">
        <v>6158.3955156092998</v>
      </c>
      <c r="H4832">
        <v>0.244904552803898</v>
      </c>
      <c r="I4832">
        <v>0.124973012506124</v>
      </c>
      <c r="J4832">
        <v>16</v>
      </c>
      <c r="K4832">
        <v>9.9268934553892798</v>
      </c>
      <c r="L4832">
        <v>12.841605710417999</v>
      </c>
      <c r="M4832">
        <v>20</v>
      </c>
      <c r="N4832">
        <v>7</v>
      </c>
      <c r="O4832">
        <v>3</v>
      </c>
      <c r="P4832">
        <v>7</v>
      </c>
      <c r="Q4832">
        <v>2336</v>
      </c>
      <c r="R4832" t="s">
        <v>23</v>
      </c>
      <c r="S4832" t="s">
        <v>24</v>
      </c>
      <c r="T4832">
        <v>1</v>
      </c>
      <c r="U4832">
        <f t="shared" si="225"/>
        <v>15000</v>
      </c>
      <c r="V4832">
        <f t="shared" si="226"/>
        <v>8841.6044843907002</v>
      </c>
      <c r="W4832" s="1">
        <f t="shared" si="227"/>
        <v>1.4356993574024985</v>
      </c>
    </row>
    <row r="4833" spans="1:23" x14ac:dyDescent="0.2">
      <c r="A4833">
        <v>12831</v>
      </c>
      <c r="B4833">
        <v>22</v>
      </c>
      <c r="C4833" t="s">
        <v>20</v>
      </c>
      <c r="D4833">
        <v>40809</v>
      </c>
      <c r="E4833" t="s">
        <v>30</v>
      </c>
      <c r="F4833" t="s">
        <v>19</v>
      </c>
      <c r="G4833">
        <v>3698.4691607811701</v>
      </c>
      <c r="H4833">
        <v>0.13028691377851701</v>
      </c>
      <c r="I4833">
        <v>0.17318692703739699</v>
      </c>
      <c r="J4833">
        <v>49</v>
      </c>
      <c r="K4833">
        <v>3.5596303010963601</v>
      </c>
      <c r="L4833">
        <v>5.0606526546188997</v>
      </c>
      <c r="M4833">
        <v>75</v>
      </c>
      <c r="N4833">
        <v>19</v>
      </c>
      <c r="O4833">
        <v>5</v>
      </c>
      <c r="P4833">
        <v>9</v>
      </c>
      <c r="Q4833">
        <v>987</v>
      </c>
      <c r="R4833" t="s">
        <v>23</v>
      </c>
      <c r="S4833" t="s">
        <v>24</v>
      </c>
      <c r="T4833">
        <v>1</v>
      </c>
      <c r="U4833">
        <f t="shared" si="225"/>
        <v>15000</v>
      </c>
      <c r="V4833">
        <f t="shared" si="226"/>
        <v>11301.530839218831</v>
      </c>
      <c r="W4833" s="1">
        <f t="shared" si="227"/>
        <v>3.0557320739783549</v>
      </c>
    </row>
    <row r="4834" spans="1:23" x14ac:dyDescent="0.2">
      <c r="A4834">
        <v>12832</v>
      </c>
      <c r="B4834">
        <v>44</v>
      </c>
      <c r="C4834" t="s">
        <v>20</v>
      </c>
      <c r="D4834">
        <v>90886</v>
      </c>
      <c r="E4834" t="s">
        <v>30</v>
      </c>
      <c r="F4834" t="s">
        <v>22</v>
      </c>
      <c r="G4834">
        <v>1037.8021050421301</v>
      </c>
      <c r="H4834">
        <v>6.15314597663267E-2</v>
      </c>
      <c r="I4834">
        <v>0.117664071900978</v>
      </c>
      <c r="J4834">
        <v>17</v>
      </c>
      <c r="K4834">
        <v>1.9901687603813001</v>
      </c>
      <c r="L4834">
        <v>12.4235288181864</v>
      </c>
      <c r="M4834">
        <v>67</v>
      </c>
      <c r="N4834">
        <v>17</v>
      </c>
      <c r="O4834">
        <v>4</v>
      </c>
      <c r="P4834">
        <v>3</v>
      </c>
      <c r="Q4834">
        <v>3092</v>
      </c>
      <c r="R4834" t="s">
        <v>23</v>
      </c>
      <c r="S4834" t="s">
        <v>24</v>
      </c>
      <c r="T4834">
        <v>1</v>
      </c>
      <c r="U4834">
        <f t="shared" si="225"/>
        <v>15000</v>
      </c>
      <c r="V4834">
        <f t="shared" si="226"/>
        <v>13962.19789495787</v>
      </c>
      <c r="W4834" s="1">
        <f t="shared" si="227"/>
        <v>13.453622638769911</v>
      </c>
    </row>
    <row r="4835" spans="1:23" x14ac:dyDescent="0.2">
      <c r="A4835">
        <v>12833</v>
      </c>
      <c r="B4835">
        <v>33</v>
      </c>
      <c r="C4835" t="s">
        <v>20</v>
      </c>
      <c r="D4835">
        <v>22806</v>
      </c>
      <c r="E4835" t="s">
        <v>29</v>
      </c>
      <c r="F4835" t="s">
        <v>22</v>
      </c>
      <c r="G4835">
        <v>4589.9008862781702</v>
      </c>
      <c r="H4835">
        <v>0.23076110869258701</v>
      </c>
      <c r="I4835">
        <v>0.156631048913844</v>
      </c>
      <c r="J4835">
        <v>31</v>
      </c>
      <c r="K4835">
        <v>7.1341343981143703</v>
      </c>
      <c r="L4835">
        <v>8.4218393856041693</v>
      </c>
      <c r="M4835">
        <v>25</v>
      </c>
      <c r="N4835">
        <v>4</v>
      </c>
      <c r="O4835">
        <v>0</v>
      </c>
      <c r="P4835">
        <v>5</v>
      </c>
      <c r="Q4835">
        <v>914</v>
      </c>
      <c r="R4835" t="s">
        <v>23</v>
      </c>
      <c r="S4835" t="s">
        <v>24</v>
      </c>
      <c r="T4835">
        <v>1</v>
      </c>
      <c r="U4835">
        <f t="shared" si="225"/>
        <v>15000</v>
      </c>
      <c r="V4835">
        <f t="shared" si="226"/>
        <v>10410.09911372183</v>
      </c>
      <c r="W4835" s="1">
        <f t="shared" si="227"/>
        <v>2.268044424410895</v>
      </c>
    </row>
    <row r="4836" spans="1:23" x14ac:dyDescent="0.2">
      <c r="A4836">
        <v>12834</v>
      </c>
      <c r="B4836">
        <v>23</v>
      </c>
      <c r="C4836" t="s">
        <v>25</v>
      </c>
      <c r="D4836">
        <v>27163</v>
      </c>
      <c r="E4836" t="s">
        <v>21</v>
      </c>
      <c r="F4836" t="s">
        <v>19</v>
      </c>
      <c r="G4836">
        <v>6010.9088941505497</v>
      </c>
      <c r="H4836">
        <v>0.23098321830843099</v>
      </c>
      <c r="I4836">
        <v>6.5917978673108696E-2</v>
      </c>
      <c r="J4836">
        <v>22</v>
      </c>
      <c r="K4836">
        <v>7.7698549435261199</v>
      </c>
      <c r="L4836">
        <v>13.279233925194401</v>
      </c>
      <c r="M4836">
        <v>62</v>
      </c>
      <c r="N4836">
        <v>10</v>
      </c>
      <c r="O4836">
        <v>4</v>
      </c>
      <c r="P4836">
        <v>5</v>
      </c>
      <c r="Q4836">
        <v>3181</v>
      </c>
      <c r="R4836" t="s">
        <v>23</v>
      </c>
      <c r="S4836" t="s">
        <v>24</v>
      </c>
      <c r="T4836">
        <v>1</v>
      </c>
      <c r="U4836">
        <f t="shared" si="225"/>
        <v>15000</v>
      </c>
      <c r="V4836">
        <f t="shared" si="226"/>
        <v>8989.0911058494494</v>
      </c>
      <c r="W4836" s="1">
        <f t="shared" si="227"/>
        <v>1.4954628766037503</v>
      </c>
    </row>
    <row r="4837" spans="1:23" x14ac:dyDescent="0.2">
      <c r="A4837">
        <v>12835</v>
      </c>
      <c r="B4837">
        <v>57</v>
      </c>
      <c r="C4837" t="s">
        <v>20</v>
      </c>
      <c r="D4837">
        <v>114368</v>
      </c>
      <c r="E4837" t="s">
        <v>28</v>
      </c>
      <c r="F4837" t="s">
        <v>31</v>
      </c>
      <c r="G4837">
        <v>4134.2825911722202</v>
      </c>
      <c r="H4837">
        <v>0.29880749299057702</v>
      </c>
      <c r="I4837">
        <v>0.10558117017269</v>
      </c>
      <c r="J4837">
        <v>5</v>
      </c>
      <c r="K4837">
        <v>1.22819527752174</v>
      </c>
      <c r="L4837">
        <v>6.5619835875281103</v>
      </c>
      <c r="M4837">
        <v>18</v>
      </c>
      <c r="N4837">
        <v>18</v>
      </c>
      <c r="O4837">
        <v>4</v>
      </c>
      <c r="P4837">
        <v>3</v>
      </c>
      <c r="Q4837">
        <v>4334</v>
      </c>
      <c r="R4837" t="s">
        <v>23</v>
      </c>
      <c r="S4837" t="s">
        <v>24</v>
      </c>
      <c r="T4837">
        <v>1</v>
      </c>
      <c r="U4837">
        <f t="shared" si="225"/>
        <v>15000</v>
      </c>
      <c r="V4837">
        <f t="shared" si="226"/>
        <v>10865.717408827779</v>
      </c>
      <c r="W4837" s="1">
        <f t="shared" si="227"/>
        <v>2.6281990089475116</v>
      </c>
    </row>
    <row r="4838" spans="1:23" x14ac:dyDescent="0.2">
      <c r="A4838">
        <v>12836</v>
      </c>
      <c r="B4838">
        <v>30</v>
      </c>
      <c r="C4838" t="s">
        <v>25</v>
      </c>
      <c r="D4838">
        <v>20185</v>
      </c>
      <c r="E4838" t="s">
        <v>29</v>
      </c>
      <c r="F4838" t="s">
        <v>31</v>
      </c>
      <c r="G4838">
        <v>3967.59522831402</v>
      </c>
      <c r="H4838">
        <v>0.23647180592146699</v>
      </c>
      <c r="I4838">
        <v>1.36872108515528E-2</v>
      </c>
      <c r="J4838">
        <v>28</v>
      </c>
      <c r="K4838">
        <v>3.4232309822929499</v>
      </c>
      <c r="L4838">
        <v>2.9573946318247</v>
      </c>
      <c r="M4838">
        <v>16</v>
      </c>
      <c r="N4838">
        <v>8</v>
      </c>
      <c r="O4838">
        <v>6</v>
      </c>
      <c r="P4838">
        <v>4</v>
      </c>
      <c r="Q4838">
        <v>3289</v>
      </c>
      <c r="R4838" t="s">
        <v>23</v>
      </c>
      <c r="S4838" t="s">
        <v>24</v>
      </c>
      <c r="T4838">
        <v>1</v>
      </c>
      <c r="U4838">
        <f t="shared" si="225"/>
        <v>15000</v>
      </c>
      <c r="V4838">
        <f t="shared" si="226"/>
        <v>11032.40477168598</v>
      </c>
      <c r="W4838" s="1">
        <f t="shared" si="227"/>
        <v>2.7806275934992652</v>
      </c>
    </row>
    <row r="4839" spans="1:23" x14ac:dyDescent="0.2">
      <c r="A4839">
        <v>12837</v>
      </c>
      <c r="B4839">
        <v>65</v>
      </c>
      <c r="C4839" t="s">
        <v>25</v>
      </c>
      <c r="D4839">
        <v>126374</v>
      </c>
      <c r="E4839" t="s">
        <v>30</v>
      </c>
      <c r="F4839" t="s">
        <v>31</v>
      </c>
      <c r="G4839">
        <v>8221.74728755453</v>
      </c>
      <c r="H4839">
        <v>5.2127501898867001E-2</v>
      </c>
      <c r="I4839">
        <v>0.12548803123147501</v>
      </c>
      <c r="J4839">
        <v>5</v>
      </c>
      <c r="K4839">
        <v>2.74929244031539</v>
      </c>
      <c r="L4839">
        <v>0.76110135978049298</v>
      </c>
      <c r="M4839">
        <v>43</v>
      </c>
      <c r="N4839">
        <v>14</v>
      </c>
      <c r="O4839">
        <v>8</v>
      </c>
      <c r="P4839">
        <v>5</v>
      </c>
      <c r="Q4839">
        <v>2622</v>
      </c>
      <c r="R4839" t="s">
        <v>23</v>
      </c>
      <c r="S4839" t="s">
        <v>24</v>
      </c>
      <c r="T4839">
        <v>1</v>
      </c>
      <c r="U4839">
        <f t="shared" si="225"/>
        <v>15000</v>
      </c>
      <c r="V4839">
        <f t="shared" si="226"/>
        <v>6778.25271244547</v>
      </c>
      <c r="W4839" s="1">
        <f t="shared" si="227"/>
        <v>0.82442970762503065</v>
      </c>
    </row>
    <row r="4840" spans="1:23" x14ac:dyDescent="0.2">
      <c r="A4840">
        <v>12838</v>
      </c>
      <c r="B4840">
        <v>52</v>
      </c>
      <c r="C4840" t="s">
        <v>20</v>
      </c>
      <c r="D4840">
        <v>44718</v>
      </c>
      <c r="E4840" t="s">
        <v>29</v>
      </c>
      <c r="F4840" t="s">
        <v>22</v>
      </c>
      <c r="G4840">
        <v>393.88320566575499</v>
      </c>
      <c r="H4840">
        <v>0.103537975117861</v>
      </c>
      <c r="I4840">
        <v>0.111410476036486</v>
      </c>
      <c r="J4840">
        <v>32</v>
      </c>
      <c r="K4840">
        <v>8.0987924000756308</v>
      </c>
      <c r="L4840">
        <v>11.788694319746501</v>
      </c>
      <c r="M4840">
        <v>60</v>
      </c>
      <c r="N4840">
        <v>4</v>
      </c>
      <c r="O4840">
        <v>8</v>
      </c>
      <c r="P4840">
        <v>0</v>
      </c>
      <c r="Q4840">
        <v>2314</v>
      </c>
      <c r="R4840" t="s">
        <v>23</v>
      </c>
      <c r="S4840" t="s">
        <v>24</v>
      </c>
      <c r="T4840">
        <v>1</v>
      </c>
      <c r="U4840">
        <f t="shared" si="225"/>
        <v>15000</v>
      </c>
      <c r="V4840">
        <f t="shared" si="226"/>
        <v>14606.116794334244</v>
      </c>
      <c r="W4840" s="1">
        <f t="shared" si="227"/>
        <v>37.082354830657181</v>
      </c>
    </row>
    <row r="4841" spans="1:23" x14ac:dyDescent="0.2">
      <c r="A4841">
        <v>12839</v>
      </c>
      <c r="B4841">
        <v>36</v>
      </c>
      <c r="C4841" t="s">
        <v>25</v>
      </c>
      <c r="D4841">
        <v>97081</v>
      </c>
      <c r="E4841" t="s">
        <v>28</v>
      </c>
      <c r="F4841" t="s">
        <v>27</v>
      </c>
      <c r="G4841">
        <v>3026.2954277271801</v>
      </c>
      <c r="H4841">
        <v>0.14100080601443199</v>
      </c>
      <c r="I4841">
        <v>0.15350364126173799</v>
      </c>
      <c r="J4841">
        <v>47</v>
      </c>
      <c r="K4841">
        <v>2.6537812759855499</v>
      </c>
      <c r="L4841">
        <v>11.7995303761328</v>
      </c>
      <c r="M4841">
        <v>0</v>
      </c>
      <c r="N4841">
        <v>4</v>
      </c>
      <c r="O4841">
        <v>0</v>
      </c>
      <c r="P4841">
        <v>5</v>
      </c>
      <c r="Q4841">
        <v>1432</v>
      </c>
      <c r="R4841" t="s">
        <v>23</v>
      </c>
      <c r="S4841" t="s">
        <v>24</v>
      </c>
      <c r="T4841">
        <v>1</v>
      </c>
      <c r="U4841">
        <f t="shared" si="225"/>
        <v>15000</v>
      </c>
      <c r="V4841">
        <f t="shared" si="226"/>
        <v>11973.70457227282</v>
      </c>
      <c r="W4841" s="1">
        <f t="shared" si="227"/>
        <v>3.9565550879695035</v>
      </c>
    </row>
    <row r="4842" spans="1:23" x14ac:dyDescent="0.2">
      <c r="A4842">
        <v>12840</v>
      </c>
      <c r="B4842">
        <v>29</v>
      </c>
      <c r="C4842" t="s">
        <v>25</v>
      </c>
      <c r="D4842">
        <v>76202</v>
      </c>
      <c r="E4842" t="s">
        <v>26</v>
      </c>
      <c r="F4842" t="s">
        <v>22</v>
      </c>
      <c r="G4842">
        <v>8136.3969272343902</v>
      </c>
      <c r="H4842">
        <v>4.6729313655840501E-2</v>
      </c>
      <c r="I4842">
        <v>0.14850163344235201</v>
      </c>
      <c r="J4842">
        <v>31</v>
      </c>
      <c r="K4842">
        <v>3.11708059848098</v>
      </c>
      <c r="L4842">
        <v>3.3365017181236598</v>
      </c>
      <c r="M4842">
        <v>71</v>
      </c>
      <c r="N4842">
        <v>11</v>
      </c>
      <c r="O4842">
        <v>4</v>
      </c>
      <c r="P4842">
        <v>6</v>
      </c>
      <c r="Q4842">
        <v>4798</v>
      </c>
      <c r="R4842" t="s">
        <v>23</v>
      </c>
      <c r="S4842" t="s">
        <v>24</v>
      </c>
      <c r="T4842">
        <v>1</v>
      </c>
      <c r="U4842">
        <f t="shared" si="225"/>
        <v>15000</v>
      </c>
      <c r="V4842">
        <f t="shared" si="226"/>
        <v>6863.6030727656098</v>
      </c>
      <c r="W4842" s="1">
        <f t="shared" si="227"/>
        <v>0.84356787582370185</v>
      </c>
    </row>
    <row r="4843" spans="1:23" x14ac:dyDescent="0.2">
      <c r="A4843">
        <v>12841</v>
      </c>
      <c r="B4843">
        <v>33</v>
      </c>
      <c r="C4843" t="s">
        <v>20</v>
      </c>
      <c r="D4843">
        <v>45215</v>
      </c>
      <c r="E4843" t="s">
        <v>26</v>
      </c>
      <c r="F4843" t="s">
        <v>19</v>
      </c>
      <c r="G4843">
        <v>9213.2484712505193</v>
      </c>
      <c r="H4843">
        <v>0.23853130258986599</v>
      </c>
      <c r="I4843">
        <v>0.129247230348632</v>
      </c>
      <c r="J4843">
        <v>16</v>
      </c>
      <c r="K4843">
        <v>9.8814994273142798</v>
      </c>
      <c r="L4843">
        <v>14.3541312473637</v>
      </c>
      <c r="M4843">
        <v>57</v>
      </c>
      <c r="N4843">
        <v>8</v>
      </c>
      <c r="O4843">
        <v>3</v>
      </c>
      <c r="P4843">
        <v>5</v>
      </c>
      <c r="Q4843">
        <v>3878</v>
      </c>
      <c r="R4843" t="s">
        <v>23</v>
      </c>
      <c r="S4843" t="s">
        <v>24</v>
      </c>
      <c r="T4843">
        <v>1</v>
      </c>
      <c r="U4843">
        <f t="shared" si="225"/>
        <v>15000</v>
      </c>
      <c r="V4843">
        <f t="shared" si="226"/>
        <v>5786.7515287494807</v>
      </c>
      <c r="W4843" s="1">
        <f t="shared" si="227"/>
        <v>0.62809024925429391</v>
      </c>
    </row>
    <row r="4844" spans="1:23" x14ac:dyDescent="0.2">
      <c r="A4844">
        <v>12842</v>
      </c>
      <c r="B4844">
        <v>60</v>
      </c>
      <c r="C4844" t="s">
        <v>25</v>
      </c>
      <c r="D4844">
        <v>48325</v>
      </c>
      <c r="E4844" t="s">
        <v>28</v>
      </c>
      <c r="F4844" t="s">
        <v>27</v>
      </c>
      <c r="G4844">
        <v>4181.7658998241996</v>
      </c>
      <c r="H4844">
        <v>0.16274257599465</v>
      </c>
      <c r="I4844">
        <v>2.0770228587964699E-2</v>
      </c>
      <c r="J4844">
        <v>3</v>
      </c>
      <c r="K4844">
        <v>7.3189988699052098</v>
      </c>
      <c r="L4844">
        <v>14.2618080989968</v>
      </c>
      <c r="M4844">
        <v>93</v>
      </c>
      <c r="N4844">
        <v>4</v>
      </c>
      <c r="O4844">
        <v>6</v>
      </c>
      <c r="P4844">
        <v>3</v>
      </c>
      <c r="Q4844">
        <v>3785</v>
      </c>
      <c r="R4844" t="s">
        <v>23</v>
      </c>
      <c r="S4844" t="s">
        <v>24</v>
      </c>
      <c r="T4844">
        <v>1</v>
      </c>
      <c r="U4844">
        <f t="shared" si="225"/>
        <v>15000</v>
      </c>
      <c r="V4844">
        <f t="shared" si="226"/>
        <v>10818.2341001758</v>
      </c>
      <c r="W4844" s="1">
        <f t="shared" si="227"/>
        <v>2.5870013672048442</v>
      </c>
    </row>
    <row r="4845" spans="1:23" x14ac:dyDescent="0.2">
      <c r="A4845">
        <v>12843</v>
      </c>
      <c r="B4845">
        <v>27</v>
      </c>
      <c r="C4845" t="s">
        <v>25</v>
      </c>
      <c r="D4845">
        <v>38458</v>
      </c>
      <c r="E4845" t="s">
        <v>21</v>
      </c>
      <c r="F4845" t="s">
        <v>31</v>
      </c>
      <c r="G4845">
        <v>8899.0630076411508</v>
      </c>
      <c r="H4845">
        <v>0.28389037503776798</v>
      </c>
      <c r="I4845">
        <v>0.181571844379604</v>
      </c>
      <c r="J4845">
        <v>47</v>
      </c>
      <c r="K4845">
        <v>4.48893641218626</v>
      </c>
      <c r="L4845">
        <v>5.7997504585977904</v>
      </c>
      <c r="M4845">
        <v>40</v>
      </c>
      <c r="N4845">
        <v>9</v>
      </c>
      <c r="O4845">
        <v>4</v>
      </c>
      <c r="P4845">
        <v>5</v>
      </c>
      <c r="Q4845">
        <v>1339</v>
      </c>
      <c r="R4845" t="s">
        <v>23</v>
      </c>
      <c r="S4845" t="s">
        <v>24</v>
      </c>
      <c r="T4845">
        <v>1</v>
      </c>
      <c r="U4845">
        <f t="shared" si="225"/>
        <v>15000</v>
      </c>
      <c r="V4845">
        <f t="shared" si="226"/>
        <v>6100.9369923588492</v>
      </c>
      <c r="W4845" s="1">
        <f t="shared" si="227"/>
        <v>0.68557071537984393</v>
      </c>
    </row>
    <row r="4846" spans="1:23" x14ac:dyDescent="0.2">
      <c r="A4846">
        <v>12844</v>
      </c>
      <c r="B4846">
        <v>42</v>
      </c>
      <c r="C4846" t="s">
        <v>25</v>
      </c>
      <c r="D4846">
        <v>142342</v>
      </c>
      <c r="E4846" t="s">
        <v>29</v>
      </c>
      <c r="F4846" t="s">
        <v>22</v>
      </c>
      <c r="G4846">
        <v>2069.4082090378201</v>
      </c>
      <c r="H4846">
        <v>0.18089936191248701</v>
      </c>
      <c r="I4846">
        <v>1.3423646272386401E-2</v>
      </c>
      <c r="J4846">
        <v>30</v>
      </c>
      <c r="K4846">
        <v>7.7847316448042596</v>
      </c>
      <c r="L4846">
        <v>2.64004110135813</v>
      </c>
      <c r="M4846">
        <v>23</v>
      </c>
      <c r="N4846">
        <v>5</v>
      </c>
      <c r="O4846">
        <v>1</v>
      </c>
      <c r="P4846">
        <v>1</v>
      </c>
      <c r="Q4846">
        <v>2560</v>
      </c>
      <c r="R4846" t="s">
        <v>23</v>
      </c>
      <c r="S4846" t="s">
        <v>24</v>
      </c>
      <c r="T4846">
        <v>0</v>
      </c>
      <c r="U4846">
        <f t="shared" si="225"/>
        <v>0</v>
      </c>
      <c r="V4846">
        <f t="shared" si="226"/>
        <v>-2069.4082090378201</v>
      </c>
      <c r="W4846" s="1">
        <f t="shared" si="227"/>
        <v>-1</v>
      </c>
    </row>
    <row r="4847" spans="1:23" x14ac:dyDescent="0.2">
      <c r="A4847">
        <v>12845</v>
      </c>
      <c r="B4847">
        <v>37</v>
      </c>
      <c r="C4847" t="s">
        <v>20</v>
      </c>
      <c r="D4847">
        <v>36006</v>
      </c>
      <c r="E4847" t="s">
        <v>28</v>
      </c>
      <c r="F4847" t="s">
        <v>22</v>
      </c>
      <c r="G4847">
        <v>2292.1279718157002</v>
      </c>
      <c r="H4847">
        <v>0.16164073428409301</v>
      </c>
      <c r="I4847">
        <v>0.16262085548028599</v>
      </c>
      <c r="J4847">
        <v>21</v>
      </c>
      <c r="K4847">
        <v>5.19826783464437</v>
      </c>
      <c r="L4847">
        <v>4.6165440044636998</v>
      </c>
      <c r="M4847">
        <v>42</v>
      </c>
      <c r="N4847">
        <v>9</v>
      </c>
      <c r="O4847">
        <v>3</v>
      </c>
      <c r="P4847">
        <v>0</v>
      </c>
      <c r="Q4847">
        <v>890</v>
      </c>
      <c r="R4847" t="s">
        <v>23</v>
      </c>
      <c r="S4847" t="s">
        <v>24</v>
      </c>
      <c r="T4847">
        <v>1</v>
      </c>
      <c r="U4847">
        <f t="shared" si="225"/>
        <v>15000</v>
      </c>
      <c r="V4847">
        <f t="shared" si="226"/>
        <v>12707.8720281843</v>
      </c>
      <c r="W4847" s="1">
        <f t="shared" si="227"/>
        <v>5.5441372316214128</v>
      </c>
    </row>
    <row r="4848" spans="1:23" x14ac:dyDescent="0.2">
      <c r="A4848">
        <v>12846</v>
      </c>
      <c r="B4848">
        <v>48</v>
      </c>
      <c r="C4848" t="s">
        <v>20</v>
      </c>
      <c r="D4848">
        <v>114080</v>
      </c>
      <c r="E4848" t="s">
        <v>26</v>
      </c>
      <c r="F4848" t="s">
        <v>19</v>
      </c>
      <c r="G4848">
        <v>8477.2946281895493</v>
      </c>
      <c r="H4848">
        <v>3.07132943505306E-2</v>
      </c>
      <c r="I4848">
        <v>0.10107580674081899</v>
      </c>
      <c r="J4848">
        <v>26</v>
      </c>
      <c r="K4848">
        <v>2.9140060472666498</v>
      </c>
      <c r="L4848">
        <v>13.974973918841</v>
      </c>
      <c r="M4848">
        <v>80</v>
      </c>
      <c r="N4848">
        <v>5</v>
      </c>
      <c r="O4848">
        <v>9</v>
      </c>
      <c r="P4848">
        <v>5</v>
      </c>
      <c r="Q4848">
        <v>49</v>
      </c>
      <c r="R4848" t="s">
        <v>23</v>
      </c>
      <c r="S4848" t="s">
        <v>24</v>
      </c>
      <c r="T4848">
        <v>1</v>
      </c>
      <c r="U4848">
        <f t="shared" si="225"/>
        <v>15000</v>
      </c>
      <c r="V4848">
        <f t="shared" si="226"/>
        <v>6522.7053718104507</v>
      </c>
      <c r="W4848" s="1">
        <f t="shared" si="227"/>
        <v>0.76943242601483941</v>
      </c>
    </row>
    <row r="4849" spans="1:23" x14ac:dyDescent="0.2">
      <c r="A4849">
        <v>12847</v>
      </c>
      <c r="B4849">
        <v>21</v>
      </c>
      <c r="C4849" t="s">
        <v>25</v>
      </c>
      <c r="D4849">
        <v>52969</v>
      </c>
      <c r="E4849" t="s">
        <v>30</v>
      </c>
      <c r="F4849" t="s">
        <v>31</v>
      </c>
      <c r="G4849">
        <v>9042.2516392721209</v>
      </c>
      <c r="H4849">
        <v>5.3310312433927497E-2</v>
      </c>
      <c r="I4849">
        <v>0.16541877694902901</v>
      </c>
      <c r="J4849">
        <v>20</v>
      </c>
      <c r="K4849">
        <v>5.3917531309508098</v>
      </c>
      <c r="L4849">
        <v>9.3368349899432097</v>
      </c>
      <c r="M4849">
        <v>93</v>
      </c>
      <c r="N4849">
        <v>19</v>
      </c>
      <c r="O4849">
        <v>3</v>
      </c>
      <c r="P4849">
        <v>0</v>
      </c>
      <c r="Q4849">
        <v>4166</v>
      </c>
      <c r="R4849" t="s">
        <v>23</v>
      </c>
      <c r="S4849" t="s">
        <v>24</v>
      </c>
      <c r="T4849">
        <v>1</v>
      </c>
      <c r="U4849">
        <f t="shared" si="225"/>
        <v>15000</v>
      </c>
      <c r="V4849">
        <f t="shared" si="226"/>
        <v>5957.7483607278791</v>
      </c>
      <c r="W4849" s="1">
        <f t="shared" si="227"/>
        <v>0.65887884991524781</v>
      </c>
    </row>
    <row r="4850" spans="1:23" x14ac:dyDescent="0.2">
      <c r="A4850">
        <v>12848</v>
      </c>
      <c r="B4850">
        <v>61</v>
      </c>
      <c r="C4850" t="s">
        <v>20</v>
      </c>
      <c r="D4850">
        <v>96820</v>
      </c>
      <c r="E4850" t="s">
        <v>28</v>
      </c>
      <c r="F4850" t="s">
        <v>22</v>
      </c>
      <c r="G4850">
        <v>2305.7771028304001</v>
      </c>
      <c r="H4850">
        <v>0.25636256226160298</v>
      </c>
      <c r="I4850">
        <v>9.8363276005411407E-2</v>
      </c>
      <c r="J4850">
        <v>19</v>
      </c>
      <c r="K4850">
        <v>7.9482192178999096</v>
      </c>
      <c r="L4850">
        <v>13.758543320058701</v>
      </c>
      <c r="M4850">
        <v>8</v>
      </c>
      <c r="N4850">
        <v>9</v>
      </c>
      <c r="O4850">
        <v>9</v>
      </c>
      <c r="P4850">
        <v>9</v>
      </c>
      <c r="Q4850">
        <v>3728</v>
      </c>
      <c r="R4850" t="s">
        <v>23</v>
      </c>
      <c r="S4850" t="s">
        <v>24</v>
      </c>
      <c r="T4850">
        <v>1</v>
      </c>
      <c r="U4850">
        <f t="shared" si="225"/>
        <v>15000</v>
      </c>
      <c r="V4850">
        <f t="shared" si="226"/>
        <v>12694.2228971696</v>
      </c>
      <c r="W4850" s="1">
        <f t="shared" si="227"/>
        <v>5.5053989744226008</v>
      </c>
    </row>
    <row r="4851" spans="1:23" x14ac:dyDescent="0.2">
      <c r="A4851">
        <v>12849</v>
      </c>
      <c r="B4851">
        <v>40</v>
      </c>
      <c r="C4851" t="s">
        <v>25</v>
      </c>
      <c r="D4851">
        <v>124014</v>
      </c>
      <c r="E4851" t="s">
        <v>28</v>
      </c>
      <c r="F4851" t="s">
        <v>22</v>
      </c>
      <c r="G4851">
        <v>687.30948068924999</v>
      </c>
      <c r="H4851">
        <v>0.29729603356948398</v>
      </c>
      <c r="I4851">
        <v>0.13291818296364399</v>
      </c>
      <c r="J4851">
        <v>33</v>
      </c>
      <c r="K4851">
        <v>2.6050363533921401</v>
      </c>
      <c r="L4851">
        <v>0.83086119135933001</v>
      </c>
      <c r="M4851">
        <v>65</v>
      </c>
      <c r="N4851">
        <v>8</v>
      </c>
      <c r="O4851">
        <v>2</v>
      </c>
      <c r="P4851">
        <v>3</v>
      </c>
      <c r="Q4851">
        <v>3296</v>
      </c>
      <c r="R4851" t="s">
        <v>23</v>
      </c>
      <c r="S4851" t="s">
        <v>24</v>
      </c>
      <c r="T4851">
        <v>1</v>
      </c>
      <c r="U4851">
        <f t="shared" si="225"/>
        <v>15000</v>
      </c>
      <c r="V4851">
        <f t="shared" si="226"/>
        <v>14312.69051931075</v>
      </c>
      <c r="W4851" s="1">
        <f t="shared" si="227"/>
        <v>20.824229726843939</v>
      </c>
    </row>
    <row r="4852" spans="1:23" x14ac:dyDescent="0.2">
      <c r="A4852">
        <v>12850</v>
      </c>
      <c r="B4852">
        <v>19</v>
      </c>
      <c r="C4852" t="s">
        <v>20</v>
      </c>
      <c r="D4852">
        <v>149693</v>
      </c>
      <c r="E4852" t="s">
        <v>28</v>
      </c>
      <c r="F4852" t="s">
        <v>27</v>
      </c>
      <c r="G4852">
        <v>994.20895684734796</v>
      </c>
      <c r="H4852">
        <v>0.13040194941049801</v>
      </c>
      <c r="I4852">
        <v>7.9020446098579195E-2</v>
      </c>
      <c r="J4852">
        <v>22</v>
      </c>
      <c r="K4852">
        <v>5.36979085785718</v>
      </c>
      <c r="L4852">
        <v>14.868250865640301</v>
      </c>
      <c r="M4852">
        <v>89</v>
      </c>
      <c r="N4852">
        <v>2</v>
      </c>
      <c r="O4852">
        <v>4</v>
      </c>
      <c r="P4852">
        <v>5</v>
      </c>
      <c r="Q4852">
        <v>1169</v>
      </c>
      <c r="R4852" t="s">
        <v>23</v>
      </c>
      <c r="S4852" t="s">
        <v>24</v>
      </c>
      <c r="T4852">
        <v>1</v>
      </c>
      <c r="U4852">
        <f t="shared" si="225"/>
        <v>15000</v>
      </c>
      <c r="V4852">
        <f t="shared" si="226"/>
        <v>14005.791043152652</v>
      </c>
      <c r="W4852" s="1">
        <f t="shared" si="227"/>
        <v>14.087371620112167</v>
      </c>
    </row>
    <row r="4853" spans="1:23" x14ac:dyDescent="0.2">
      <c r="A4853">
        <v>12851</v>
      </c>
      <c r="B4853">
        <v>39</v>
      </c>
      <c r="C4853" t="s">
        <v>20</v>
      </c>
      <c r="D4853">
        <v>137853</v>
      </c>
      <c r="E4853" t="s">
        <v>26</v>
      </c>
      <c r="F4853" t="s">
        <v>22</v>
      </c>
      <c r="G4853">
        <v>2687.67027022599</v>
      </c>
      <c r="H4853">
        <v>0.244924964280229</v>
      </c>
      <c r="I4853">
        <v>0.151298959865902</v>
      </c>
      <c r="J4853">
        <v>43</v>
      </c>
      <c r="K4853">
        <v>2.0738897404248</v>
      </c>
      <c r="L4853">
        <v>9.60592418036412</v>
      </c>
      <c r="M4853">
        <v>31</v>
      </c>
      <c r="N4853">
        <v>10</v>
      </c>
      <c r="O4853">
        <v>7</v>
      </c>
      <c r="P4853">
        <v>5</v>
      </c>
      <c r="Q4853">
        <v>1643</v>
      </c>
      <c r="R4853" t="s">
        <v>23</v>
      </c>
      <c r="S4853" t="s">
        <v>24</v>
      </c>
      <c r="T4853">
        <v>1</v>
      </c>
      <c r="U4853">
        <f t="shared" si="225"/>
        <v>15000</v>
      </c>
      <c r="V4853">
        <f t="shared" si="226"/>
        <v>12312.32972977401</v>
      </c>
      <c r="W4853" s="1">
        <f t="shared" si="227"/>
        <v>4.5810417543290161</v>
      </c>
    </row>
    <row r="4854" spans="1:23" x14ac:dyDescent="0.2">
      <c r="A4854">
        <v>12852</v>
      </c>
      <c r="B4854">
        <v>68</v>
      </c>
      <c r="C4854" t="s">
        <v>20</v>
      </c>
      <c r="D4854">
        <v>47655</v>
      </c>
      <c r="E4854" t="s">
        <v>26</v>
      </c>
      <c r="F4854" t="s">
        <v>27</v>
      </c>
      <c r="G4854">
        <v>7638.3458637532603</v>
      </c>
      <c r="H4854">
        <v>0.19199987223588899</v>
      </c>
      <c r="I4854">
        <v>5.8293473271754499E-2</v>
      </c>
      <c r="J4854">
        <v>15</v>
      </c>
      <c r="K4854">
        <v>8.5841328964259098</v>
      </c>
      <c r="L4854">
        <v>3.1930938274423002</v>
      </c>
      <c r="M4854">
        <v>90</v>
      </c>
      <c r="N4854">
        <v>10</v>
      </c>
      <c r="O4854">
        <v>1</v>
      </c>
      <c r="P4854">
        <v>7</v>
      </c>
      <c r="Q4854">
        <v>72</v>
      </c>
      <c r="R4854" t="s">
        <v>23</v>
      </c>
      <c r="S4854" t="s">
        <v>24</v>
      </c>
      <c r="T4854">
        <v>1</v>
      </c>
      <c r="U4854">
        <f t="shared" si="225"/>
        <v>15000</v>
      </c>
      <c r="V4854">
        <f t="shared" si="226"/>
        <v>7361.6541362467397</v>
      </c>
      <c r="W4854" s="1">
        <f t="shared" si="227"/>
        <v>0.963775962434547</v>
      </c>
    </row>
    <row r="4855" spans="1:23" x14ac:dyDescent="0.2">
      <c r="A4855">
        <v>12853</v>
      </c>
      <c r="B4855">
        <v>54</v>
      </c>
      <c r="C4855" t="s">
        <v>20</v>
      </c>
      <c r="D4855">
        <v>114679</v>
      </c>
      <c r="E4855" t="s">
        <v>28</v>
      </c>
      <c r="F4855" t="s">
        <v>22</v>
      </c>
      <c r="G4855">
        <v>5148.9190951831997</v>
      </c>
      <c r="H4855">
        <v>0.28812718936479598</v>
      </c>
      <c r="I4855">
        <v>0.14667762325627801</v>
      </c>
      <c r="J4855">
        <v>5</v>
      </c>
      <c r="K4855">
        <v>8.3692488061679509</v>
      </c>
      <c r="L4855">
        <v>7.8482462719470796</v>
      </c>
      <c r="M4855">
        <v>40</v>
      </c>
      <c r="N4855">
        <v>3</v>
      </c>
      <c r="O4855">
        <v>1</v>
      </c>
      <c r="P4855">
        <v>0</v>
      </c>
      <c r="Q4855">
        <v>3030</v>
      </c>
      <c r="R4855" t="s">
        <v>23</v>
      </c>
      <c r="S4855" t="s">
        <v>24</v>
      </c>
      <c r="T4855">
        <v>1</v>
      </c>
      <c r="U4855">
        <f t="shared" si="225"/>
        <v>15000</v>
      </c>
      <c r="V4855">
        <f t="shared" si="226"/>
        <v>9851.0809048168012</v>
      </c>
      <c r="W4855" s="1">
        <f t="shared" si="227"/>
        <v>1.9132328014305879</v>
      </c>
    </row>
    <row r="4856" spans="1:23" x14ac:dyDescent="0.2">
      <c r="A4856">
        <v>12854</v>
      </c>
      <c r="B4856">
        <v>25</v>
      </c>
      <c r="C4856" t="s">
        <v>20</v>
      </c>
      <c r="D4856">
        <v>101234</v>
      </c>
      <c r="E4856" t="s">
        <v>28</v>
      </c>
      <c r="F4856" t="s">
        <v>31</v>
      </c>
      <c r="G4856">
        <v>4610.3295382034103</v>
      </c>
      <c r="H4856">
        <v>7.9059798278786994E-2</v>
      </c>
      <c r="I4856">
        <v>4.6742703704670797E-2</v>
      </c>
      <c r="J4856">
        <v>15</v>
      </c>
      <c r="K4856">
        <v>7.0611020233305801</v>
      </c>
      <c r="L4856">
        <v>12.391399768561101</v>
      </c>
      <c r="M4856">
        <v>10</v>
      </c>
      <c r="N4856">
        <v>16</v>
      </c>
      <c r="O4856">
        <v>8</v>
      </c>
      <c r="P4856">
        <v>0</v>
      </c>
      <c r="Q4856">
        <v>1049</v>
      </c>
      <c r="R4856" t="s">
        <v>23</v>
      </c>
      <c r="S4856" t="s">
        <v>24</v>
      </c>
      <c r="T4856">
        <v>1</v>
      </c>
      <c r="U4856">
        <f t="shared" si="225"/>
        <v>15000</v>
      </c>
      <c r="V4856">
        <f t="shared" si="226"/>
        <v>10389.67046179659</v>
      </c>
      <c r="W4856" s="1">
        <f t="shared" si="227"/>
        <v>2.2535635198531425</v>
      </c>
    </row>
    <row r="4857" spans="1:23" x14ac:dyDescent="0.2">
      <c r="A4857">
        <v>12855</v>
      </c>
      <c r="B4857">
        <v>24</v>
      </c>
      <c r="C4857" t="s">
        <v>20</v>
      </c>
      <c r="D4857">
        <v>149282</v>
      </c>
      <c r="E4857" t="s">
        <v>21</v>
      </c>
      <c r="F4857" t="s">
        <v>19</v>
      </c>
      <c r="G4857">
        <v>5882.9853185434004</v>
      </c>
      <c r="H4857">
        <v>0.16800236547230299</v>
      </c>
      <c r="I4857">
        <v>0.14721185989781699</v>
      </c>
      <c r="J4857">
        <v>6</v>
      </c>
      <c r="K4857">
        <v>9.2802014206147199</v>
      </c>
      <c r="L4857">
        <v>2.5457601098866198</v>
      </c>
      <c r="M4857">
        <v>64</v>
      </c>
      <c r="N4857">
        <v>8</v>
      </c>
      <c r="O4857">
        <v>4</v>
      </c>
      <c r="P4857">
        <v>7</v>
      </c>
      <c r="Q4857">
        <v>2516</v>
      </c>
      <c r="R4857" t="s">
        <v>23</v>
      </c>
      <c r="S4857" t="s">
        <v>24</v>
      </c>
      <c r="T4857">
        <v>1</v>
      </c>
      <c r="U4857">
        <f t="shared" si="225"/>
        <v>15000</v>
      </c>
      <c r="V4857">
        <f t="shared" si="226"/>
        <v>9117.0146814565996</v>
      </c>
      <c r="W4857" s="1">
        <f t="shared" si="227"/>
        <v>1.5497258938789822</v>
      </c>
    </row>
    <row r="4858" spans="1:23" x14ac:dyDescent="0.2">
      <c r="A4858">
        <v>12856</v>
      </c>
      <c r="B4858">
        <v>31</v>
      </c>
      <c r="C4858" t="s">
        <v>20</v>
      </c>
      <c r="D4858">
        <v>120406</v>
      </c>
      <c r="E4858" t="s">
        <v>30</v>
      </c>
      <c r="F4858" t="s">
        <v>31</v>
      </c>
      <c r="G4858">
        <v>8913.2088232756396</v>
      </c>
      <c r="H4858">
        <v>0.12855078731935199</v>
      </c>
      <c r="I4858">
        <v>6.5797547996011799E-2</v>
      </c>
      <c r="J4858">
        <v>13</v>
      </c>
      <c r="K4858">
        <v>4.5995478762042898</v>
      </c>
      <c r="L4858">
        <v>9.3245878378681901</v>
      </c>
      <c r="M4858">
        <v>17</v>
      </c>
      <c r="N4858">
        <v>5</v>
      </c>
      <c r="O4858">
        <v>1</v>
      </c>
      <c r="P4858">
        <v>4</v>
      </c>
      <c r="Q4858">
        <v>2420</v>
      </c>
      <c r="R4858" t="s">
        <v>23</v>
      </c>
      <c r="S4858" t="s">
        <v>24</v>
      </c>
      <c r="T4858">
        <v>1</v>
      </c>
      <c r="U4858">
        <f t="shared" si="225"/>
        <v>15000</v>
      </c>
      <c r="V4858">
        <f t="shared" si="226"/>
        <v>6086.7911767243604</v>
      </c>
      <c r="W4858" s="1">
        <f t="shared" si="227"/>
        <v>0.68289561003322707</v>
      </c>
    </row>
    <row r="4859" spans="1:23" x14ac:dyDescent="0.2">
      <c r="A4859">
        <v>12857</v>
      </c>
      <c r="B4859">
        <v>20</v>
      </c>
      <c r="C4859" t="s">
        <v>20</v>
      </c>
      <c r="D4859">
        <v>29102</v>
      </c>
      <c r="E4859" t="s">
        <v>29</v>
      </c>
      <c r="F4859" t="s">
        <v>19</v>
      </c>
      <c r="G4859">
        <v>995.26075770001</v>
      </c>
      <c r="H4859">
        <v>0.167097633023474</v>
      </c>
      <c r="I4859">
        <v>6.2940036689259807E-2</v>
      </c>
      <c r="J4859">
        <v>2</v>
      </c>
      <c r="K4859">
        <v>2.1877913493827901</v>
      </c>
      <c r="L4859">
        <v>10.556601273137201</v>
      </c>
      <c r="M4859">
        <v>7</v>
      </c>
      <c r="N4859">
        <v>10</v>
      </c>
      <c r="O4859">
        <v>1</v>
      </c>
      <c r="P4859">
        <v>4</v>
      </c>
      <c r="Q4859">
        <v>2159</v>
      </c>
      <c r="R4859" t="s">
        <v>23</v>
      </c>
      <c r="S4859" t="s">
        <v>24</v>
      </c>
      <c r="T4859">
        <v>1</v>
      </c>
      <c r="U4859">
        <f t="shared" si="225"/>
        <v>15000</v>
      </c>
      <c r="V4859">
        <f t="shared" si="226"/>
        <v>14004.739242299989</v>
      </c>
      <c r="W4859" s="1">
        <f t="shared" si="227"/>
        <v>14.071427145047023</v>
      </c>
    </row>
    <row r="4860" spans="1:23" x14ac:dyDescent="0.2">
      <c r="A4860">
        <v>12858</v>
      </c>
      <c r="B4860">
        <v>67</v>
      </c>
      <c r="C4860" t="s">
        <v>25</v>
      </c>
      <c r="D4860">
        <v>87107</v>
      </c>
      <c r="E4860" t="s">
        <v>29</v>
      </c>
      <c r="F4860" t="s">
        <v>22</v>
      </c>
      <c r="G4860">
        <v>6977.7688636021503</v>
      </c>
      <c r="H4860">
        <v>8.7968844191467999E-2</v>
      </c>
      <c r="I4860">
        <v>0.16418384812093501</v>
      </c>
      <c r="J4860">
        <v>32</v>
      </c>
      <c r="K4860">
        <v>9.7806906360953807</v>
      </c>
      <c r="L4860">
        <v>6.4859316115824202</v>
      </c>
      <c r="M4860">
        <v>26</v>
      </c>
      <c r="N4860">
        <v>18</v>
      </c>
      <c r="O4860">
        <v>2</v>
      </c>
      <c r="P4860">
        <v>9</v>
      </c>
      <c r="Q4860">
        <v>4191</v>
      </c>
      <c r="R4860" t="s">
        <v>23</v>
      </c>
      <c r="S4860" t="s">
        <v>24</v>
      </c>
      <c r="T4860">
        <v>1</v>
      </c>
      <c r="U4860">
        <f t="shared" si="225"/>
        <v>15000</v>
      </c>
      <c r="V4860">
        <f t="shared" si="226"/>
        <v>8022.2311363978497</v>
      </c>
      <c r="W4860" s="1">
        <f t="shared" si="227"/>
        <v>1.1496842749039575</v>
      </c>
    </row>
    <row r="4861" spans="1:23" x14ac:dyDescent="0.2">
      <c r="A4861">
        <v>12859</v>
      </c>
      <c r="B4861">
        <v>33</v>
      </c>
      <c r="C4861" t="s">
        <v>25</v>
      </c>
      <c r="D4861">
        <v>123429</v>
      </c>
      <c r="E4861" t="s">
        <v>29</v>
      </c>
      <c r="F4861" t="s">
        <v>31</v>
      </c>
      <c r="G4861">
        <v>9275.2293719885092</v>
      </c>
      <c r="H4861">
        <v>0.15434638718756499</v>
      </c>
      <c r="I4861">
        <v>0.16460160097111201</v>
      </c>
      <c r="J4861">
        <v>48</v>
      </c>
      <c r="K4861">
        <v>5.6176792315843</v>
      </c>
      <c r="L4861">
        <v>8.3532147779084696</v>
      </c>
      <c r="M4861">
        <v>81</v>
      </c>
      <c r="N4861">
        <v>17</v>
      </c>
      <c r="O4861">
        <v>8</v>
      </c>
      <c r="P4861">
        <v>2</v>
      </c>
      <c r="Q4861">
        <v>3356</v>
      </c>
      <c r="R4861" t="s">
        <v>23</v>
      </c>
      <c r="S4861" t="s">
        <v>24</v>
      </c>
      <c r="T4861">
        <v>1</v>
      </c>
      <c r="U4861">
        <f t="shared" si="225"/>
        <v>15000</v>
      </c>
      <c r="V4861">
        <f t="shared" si="226"/>
        <v>5724.7706280114908</v>
      </c>
      <c r="W4861" s="1">
        <f t="shared" si="227"/>
        <v>0.6172106800183812</v>
      </c>
    </row>
    <row r="4862" spans="1:23" x14ac:dyDescent="0.2">
      <c r="A4862">
        <v>12860</v>
      </c>
      <c r="B4862">
        <v>36</v>
      </c>
      <c r="C4862" t="s">
        <v>25</v>
      </c>
      <c r="D4862">
        <v>146328</v>
      </c>
      <c r="E4862" t="s">
        <v>26</v>
      </c>
      <c r="F4862" t="s">
        <v>27</v>
      </c>
      <c r="G4862">
        <v>2212.16541340816</v>
      </c>
      <c r="H4862">
        <v>0.19119320255018099</v>
      </c>
      <c r="I4862">
        <v>0.141366450209817</v>
      </c>
      <c r="J4862">
        <v>35</v>
      </c>
      <c r="K4862">
        <v>5.2796356786747296</v>
      </c>
      <c r="L4862">
        <v>12.6414515773051</v>
      </c>
      <c r="M4862">
        <v>8</v>
      </c>
      <c r="N4862">
        <v>7</v>
      </c>
      <c r="O4862">
        <v>5</v>
      </c>
      <c r="P4862">
        <v>9</v>
      </c>
      <c r="Q4862">
        <v>610</v>
      </c>
      <c r="R4862" t="s">
        <v>23</v>
      </c>
      <c r="S4862" t="s">
        <v>24</v>
      </c>
      <c r="T4862">
        <v>1</v>
      </c>
      <c r="U4862">
        <f t="shared" si="225"/>
        <v>15000</v>
      </c>
      <c r="V4862">
        <f t="shared" si="226"/>
        <v>12787.83458659184</v>
      </c>
      <c r="W4862" s="1">
        <f t="shared" si="227"/>
        <v>5.7806864301753711</v>
      </c>
    </row>
    <row r="4863" spans="1:23" x14ac:dyDescent="0.2">
      <c r="A4863">
        <v>12861</v>
      </c>
      <c r="B4863">
        <v>68</v>
      </c>
      <c r="C4863" t="s">
        <v>25</v>
      </c>
      <c r="D4863">
        <v>125001</v>
      </c>
      <c r="E4863" t="s">
        <v>26</v>
      </c>
      <c r="F4863" t="s">
        <v>19</v>
      </c>
      <c r="G4863">
        <v>8393.9459280221599</v>
      </c>
      <c r="H4863">
        <v>3.3552606359852702E-2</v>
      </c>
      <c r="I4863">
        <v>0.18554263984391201</v>
      </c>
      <c r="J4863">
        <v>38</v>
      </c>
      <c r="K4863">
        <v>1.5735120174711099</v>
      </c>
      <c r="L4863">
        <v>14.3005130439856</v>
      </c>
      <c r="M4863">
        <v>1</v>
      </c>
      <c r="N4863">
        <v>13</v>
      </c>
      <c r="O4863">
        <v>0</v>
      </c>
      <c r="P4863">
        <v>9</v>
      </c>
      <c r="Q4863">
        <v>2871</v>
      </c>
      <c r="R4863" t="s">
        <v>23</v>
      </c>
      <c r="S4863" t="s">
        <v>24</v>
      </c>
      <c r="T4863">
        <v>1</v>
      </c>
      <c r="U4863">
        <f t="shared" si="225"/>
        <v>15000</v>
      </c>
      <c r="V4863">
        <f t="shared" si="226"/>
        <v>6606.0540719778401</v>
      </c>
      <c r="W4863" s="1">
        <f t="shared" si="227"/>
        <v>0.7870022190546091</v>
      </c>
    </row>
    <row r="4864" spans="1:23" x14ac:dyDescent="0.2">
      <c r="A4864">
        <v>12862</v>
      </c>
      <c r="B4864">
        <v>35</v>
      </c>
      <c r="C4864" t="s">
        <v>20</v>
      </c>
      <c r="D4864">
        <v>41553</v>
      </c>
      <c r="E4864" t="s">
        <v>21</v>
      </c>
      <c r="F4864" t="s">
        <v>19</v>
      </c>
      <c r="G4864">
        <v>7010.4446365190697</v>
      </c>
      <c r="H4864">
        <v>0.22546630389420999</v>
      </c>
      <c r="I4864">
        <v>3.9676801735562699E-2</v>
      </c>
      <c r="J4864">
        <v>28</v>
      </c>
      <c r="K4864">
        <v>6.1333916348999802</v>
      </c>
      <c r="L4864">
        <v>8.5357478910945392</v>
      </c>
      <c r="M4864">
        <v>80</v>
      </c>
      <c r="N4864">
        <v>18</v>
      </c>
      <c r="O4864">
        <v>9</v>
      </c>
      <c r="P4864">
        <v>8</v>
      </c>
      <c r="Q4864">
        <v>750</v>
      </c>
      <c r="R4864" t="s">
        <v>23</v>
      </c>
      <c r="S4864" t="s">
        <v>24</v>
      </c>
      <c r="T4864">
        <v>1</v>
      </c>
      <c r="U4864">
        <f t="shared" si="225"/>
        <v>15000</v>
      </c>
      <c r="V4864">
        <f t="shared" si="226"/>
        <v>7989.5553634809303</v>
      </c>
      <c r="W4864" s="1">
        <f t="shared" si="227"/>
        <v>1.1396645687580842</v>
      </c>
    </row>
    <row r="4865" spans="1:23" x14ac:dyDescent="0.2">
      <c r="A4865">
        <v>12863</v>
      </c>
      <c r="B4865">
        <v>69</v>
      </c>
      <c r="C4865" t="s">
        <v>20</v>
      </c>
      <c r="D4865">
        <v>104079</v>
      </c>
      <c r="E4865" t="s">
        <v>26</v>
      </c>
      <c r="F4865" t="s">
        <v>22</v>
      </c>
      <c r="G4865">
        <v>243.23850712413201</v>
      </c>
      <c r="H4865">
        <v>0.21489165931652099</v>
      </c>
      <c r="I4865">
        <v>6.1171050840489703E-2</v>
      </c>
      <c r="J4865">
        <v>38</v>
      </c>
      <c r="K4865">
        <v>6.8026697516392103</v>
      </c>
      <c r="L4865">
        <v>10.688040269997099</v>
      </c>
      <c r="M4865">
        <v>74</v>
      </c>
      <c r="N4865">
        <v>15</v>
      </c>
      <c r="O4865">
        <v>2</v>
      </c>
      <c r="P4865">
        <v>9</v>
      </c>
      <c r="Q4865">
        <v>3395</v>
      </c>
      <c r="R4865" t="s">
        <v>23</v>
      </c>
      <c r="S4865" t="s">
        <v>24</v>
      </c>
      <c r="T4865">
        <v>1</v>
      </c>
      <c r="U4865">
        <f t="shared" si="225"/>
        <v>15000</v>
      </c>
      <c r="V4865">
        <f t="shared" si="226"/>
        <v>14756.761492875868</v>
      </c>
      <c r="W4865" s="1">
        <f t="shared" si="227"/>
        <v>60.667867383946096</v>
      </c>
    </row>
    <row r="4866" spans="1:23" x14ac:dyDescent="0.2">
      <c r="A4866">
        <v>12864</v>
      </c>
      <c r="B4866">
        <v>33</v>
      </c>
      <c r="C4866" t="s">
        <v>20</v>
      </c>
      <c r="D4866">
        <v>149169</v>
      </c>
      <c r="E4866" t="s">
        <v>28</v>
      </c>
      <c r="F4866" t="s">
        <v>19</v>
      </c>
      <c r="G4866">
        <v>2392.95563558506</v>
      </c>
      <c r="H4866">
        <v>0.26533270442092999</v>
      </c>
      <c r="I4866">
        <v>6.5862676457819305E-2</v>
      </c>
      <c r="J4866">
        <v>3</v>
      </c>
      <c r="K4866">
        <v>5.2586928049815098</v>
      </c>
      <c r="L4866">
        <v>5.18068892200764</v>
      </c>
      <c r="M4866">
        <v>45</v>
      </c>
      <c r="N4866">
        <v>2</v>
      </c>
      <c r="O4866">
        <v>4</v>
      </c>
      <c r="P4866">
        <v>7</v>
      </c>
      <c r="Q4866">
        <v>4126</v>
      </c>
      <c r="R4866" t="s">
        <v>23</v>
      </c>
      <c r="S4866" t="s">
        <v>24</v>
      </c>
      <c r="T4866">
        <v>1</v>
      </c>
      <c r="U4866">
        <f t="shared" si="225"/>
        <v>15000</v>
      </c>
      <c r="V4866">
        <f t="shared" si="226"/>
        <v>12607.04436441494</v>
      </c>
      <c r="W4866" s="1">
        <f t="shared" si="227"/>
        <v>5.2683987019812051</v>
      </c>
    </row>
    <row r="4867" spans="1:23" x14ac:dyDescent="0.2">
      <c r="A4867">
        <v>12865</v>
      </c>
      <c r="B4867">
        <v>25</v>
      </c>
      <c r="C4867" t="s">
        <v>25</v>
      </c>
      <c r="D4867">
        <v>114437</v>
      </c>
      <c r="E4867" t="s">
        <v>30</v>
      </c>
      <c r="F4867" t="s">
        <v>19</v>
      </c>
      <c r="G4867">
        <v>6097.86313286922</v>
      </c>
      <c r="H4867">
        <v>0.13349840002487801</v>
      </c>
      <c r="I4867">
        <v>6.8004404106192295E-2</v>
      </c>
      <c r="J4867">
        <v>38</v>
      </c>
      <c r="K4867">
        <v>9.1936797693918599</v>
      </c>
      <c r="L4867">
        <v>5.3438361514980697</v>
      </c>
      <c r="M4867">
        <v>69</v>
      </c>
      <c r="N4867">
        <v>12</v>
      </c>
      <c r="O4867">
        <v>3</v>
      </c>
      <c r="P4867">
        <v>9</v>
      </c>
      <c r="Q4867">
        <v>652</v>
      </c>
      <c r="R4867" t="s">
        <v>23</v>
      </c>
      <c r="S4867" t="s">
        <v>24</v>
      </c>
      <c r="T4867">
        <v>1</v>
      </c>
      <c r="U4867">
        <f t="shared" ref="U4867:U4930" si="228">IF(T4867=1, 15000, 0)</f>
        <v>15000</v>
      </c>
      <c r="V4867">
        <f t="shared" ref="V4867:V4930" si="229">U4867-G4867</f>
        <v>8902.1368671307791</v>
      </c>
      <c r="W4867" s="1">
        <f t="shared" ref="W4867:W4930" si="230">V4867/G4867</f>
        <v>1.4598781037156647</v>
      </c>
    </row>
    <row r="4868" spans="1:23" x14ac:dyDescent="0.2">
      <c r="A4868">
        <v>12866</v>
      </c>
      <c r="B4868">
        <v>50</v>
      </c>
      <c r="C4868" t="s">
        <v>25</v>
      </c>
      <c r="D4868">
        <v>99570</v>
      </c>
      <c r="E4868" t="s">
        <v>30</v>
      </c>
      <c r="F4868" t="s">
        <v>19</v>
      </c>
      <c r="G4868">
        <v>5073.7633609629902</v>
      </c>
      <c r="H4868">
        <v>2.7884048458268099E-2</v>
      </c>
      <c r="I4868">
        <v>7.2326076938017694E-2</v>
      </c>
      <c r="J4868">
        <v>39</v>
      </c>
      <c r="K4868">
        <v>7.6813967760929902</v>
      </c>
      <c r="L4868">
        <v>13.3818673711645</v>
      </c>
      <c r="M4868">
        <v>4</v>
      </c>
      <c r="N4868">
        <v>16</v>
      </c>
      <c r="O4868">
        <v>4</v>
      </c>
      <c r="P4868">
        <v>7</v>
      </c>
      <c r="Q4868">
        <v>3904</v>
      </c>
      <c r="R4868" t="s">
        <v>23</v>
      </c>
      <c r="S4868" t="s">
        <v>24</v>
      </c>
      <c r="T4868">
        <v>1</v>
      </c>
      <c r="U4868">
        <f t="shared" si="228"/>
        <v>15000</v>
      </c>
      <c r="V4868">
        <f t="shared" si="229"/>
        <v>9926.2366390370098</v>
      </c>
      <c r="W4868" s="1">
        <f t="shared" si="230"/>
        <v>1.9563854150961093</v>
      </c>
    </row>
    <row r="4869" spans="1:23" x14ac:dyDescent="0.2">
      <c r="A4869">
        <v>12867</v>
      </c>
      <c r="B4869">
        <v>66</v>
      </c>
      <c r="C4869" t="s">
        <v>20</v>
      </c>
      <c r="D4869">
        <v>112656</v>
      </c>
      <c r="E4869" t="s">
        <v>30</v>
      </c>
      <c r="F4869" t="s">
        <v>22</v>
      </c>
      <c r="G4869">
        <v>5326.56890001597</v>
      </c>
      <c r="H4869">
        <v>0.14382372741628899</v>
      </c>
      <c r="I4869">
        <v>0.142431743652673</v>
      </c>
      <c r="J4869">
        <v>40</v>
      </c>
      <c r="K4869">
        <v>1.3475872883781099</v>
      </c>
      <c r="L4869">
        <v>1.9305373269369801</v>
      </c>
      <c r="M4869">
        <v>11</v>
      </c>
      <c r="N4869">
        <v>18</v>
      </c>
      <c r="O4869">
        <v>0</v>
      </c>
      <c r="P4869">
        <v>2</v>
      </c>
      <c r="Q4869">
        <v>1747</v>
      </c>
      <c r="R4869" t="s">
        <v>23</v>
      </c>
      <c r="S4869" t="s">
        <v>24</v>
      </c>
      <c r="T4869">
        <v>1</v>
      </c>
      <c r="U4869">
        <f t="shared" si="228"/>
        <v>15000</v>
      </c>
      <c r="V4869">
        <f t="shared" si="229"/>
        <v>9673.4310999840309</v>
      </c>
      <c r="W4869" s="1">
        <f t="shared" si="230"/>
        <v>1.8160717117458161</v>
      </c>
    </row>
    <row r="4870" spans="1:23" x14ac:dyDescent="0.2">
      <c r="A4870">
        <v>12868</v>
      </c>
      <c r="B4870">
        <v>29</v>
      </c>
      <c r="C4870" t="s">
        <v>25</v>
      </c>
      <c r="D4870">
        <v>86865</v>
      </c>
      <c r="E4870" t="s">
        <v>30</v>
      </c>
      <c r="F4870" t="s">
        <v>31</v>
      </c>
      <c r="G4870">
        <v>2396.1112036075401</v>
      </c>
      <c r="H4870">
        <v>4.9906659897968803E-2</v>
      </c>
      <c r="I4870">
        <v>6.1444047231814403E-2</v>
      </c>
      <c r="J4870">
        <v>21</v>
      </c>
      <c r="K4870">
        <v>5.8831243557605601</v>
      </c>
      <c r="L4870">
        <v>3.4795725879152002</v>
      </c>
      <c r="M4870">
        <v>43</v>
      </c>
      <c r="N4870">
        <v>4</v>
      </c>
      <c r="O4870">
        <v>0</v>
      </c>
      <c r="P4870">
        <v>8</v>
      </c>
      <c r="Q4870">
        <v>1057</v>
      </c>
      <c r="R4870" t="s">
        <v>23</v>
      </c>
      <c r="S4870" t="s">
        <v>24</v>
      </c>
      <c r="T4870">
        <v>0</v>
      </c>
      <c r="U4870">
        <f t="shared" si="228"/>
        <v>0</v>
      </c>
      <c r="V4870">
        <f t="shared" si="229"/>
        <v>-2396.1112036075401</v>
      </c>
      <c r="W4870" s="1">
        <f t="shared" si="230"/>
        <v>-1</v>
      </c>
    </row>
    <row r="4871" spans="1:23" x14ac:dyDescent="0.2">
      <c r="A4871">
        <v>12869</v>
      </c>
      <c r="B4871">
        <v>28</v>
      </c>
      <c r="C4871" t="s">
        <v>25</v>
      </c>
      <c r="D4871">
        <v>138301</v>
      </c>
      <c r="E4871" t="s">
        <v>29</v>
      </c>
      <c r="F4871" t="s">
        <v>22</v>
      </c>
      <c r="G4871">
        <v>6782.5343600154001</v>
      </c>
      <c r="H4871">
        <v>0.19775957592132701</v>
      </c>
      <c r="I4871">
        <v>6.4325209421591395E-2</v>
      </c>
      <c r="J4871">
        <v>14</v>
      </c>
      <c r="K4871">
        <v>9.9430584432709992</v>
      </c>
      <c r="L4871">
        <v>4.4134640492833297</v>
      </c>
      <c r="M4871">
        <v>41</v>
      </c>
      <c r="N4871">
        <v>15</v>
      </c>
      <c r="O4871">
        <v>1</v>
      </c>
      <c r="P4871">
        <v>4</v>
      </c>
      <c r="Q4871">
        <v>1310</v>
      </c>
      <c r="R4871" t="s">
        <v>23</v>
      </c>
      <c r="S4871" t="s">
        <v>24</v>
      </c>
      <c r="T4871">
        <v>1</v>
      </c>
      <c r="U4871">
        <f t="shared" si="228"/>
        <v>15000</v>
      </c>
      <c r="V4871">
        <f t="shared" si="229"/>
        <v>8217.465639984599</v>
      </c>
      <c r="W4871" s="1">
        <f t="shared" si="230"/>
        <v>1.2115626996935613</v>
      </c>
    </row>
    <row r="4872" spans="1:23" x14ac:dyDescent="0.2">
      <c r="A4872">
        <v>12870</v>
      </c>
      <c r="B4872">
        <v>22</v>
      </c>
      <c r="C4872" t="s">
        <v>20</v>
      </c>
      <c r="D4872">
        <v>61420</v>
      </c>
      <c r="E4872" t="s">
        <v>29</v>
      </c>
      <c r="F4872" t="s">
        <v>27</v>
      </c>
      <c r="G4872">
        <v>2737.5418722740901</v>
      </c>
      <c r="H4872">
        <v>2.3668141998078599E-2</v>
      </c>
      <c r="I4872">
        <v>0.11837877086803</v>
      </c>
      <c r="J4872">
        <v>3</v>
      </c>
      <c r="K4872">
        <v>2.7977292524606598</v>
      </c>
      <c r="L4872">
        <v>1.8681664342905</v>
      </c>
      <c r="M4872">
        <v>98</v>
      </c>
      <c r="N4872">
        <v>13</v>
      </c>
      <c r="O4872">
        <v>8</v>
      </c>
      <c r="P4872">
        <v>0</v>
      </c>
      <c r="Q4872">
        <v>1961</v>
      </c>
      <c r="R4872" t="s">
        <v>23</v>
      </c>
      <c r="S4872" t="s">
        <v>24</v>
      </c>
      <c r="T4872">
        <v>0</v>
      </c>
      <c r="U4872">
        <f t="shared" si="228"/>
        <v>0</v>
      </c>
      <c r="V4872">
        <f t="shared" si="229"/>
        <v>-2737.5418722740901</v>
      </c>
      <c r="W4872" s="1">
        <f t="shared" si="230"/>
        <v>-1</v>
      </c>
    </row>
    <row r="4873" spans="1:23" x14ac:dyDescent="0.2">
      <c r="A4873">
        <v>12871</v>
      </c>
      <c r="B4873">
        <v>44</v>
      </c>
      <c r="C4873" t="s">
        <v>20</v>
      </c>
      <c r="D4873">
        <v>45382</v>
      </c>
      <c r="E4873" t="s">
        <v>28</v>
      </c>
      <c r="F4873" t="s">
        <v>19</v>
      </c>
      <c r="G4873">
        <v>3955.4061681366902</v>
      </c>
      <c r="H4873">
        <v>0.118458957806031</v>
      </c>
      <c r="I4873">
        <v>4.6738182462213597E-2</v>
      </c>
      <c r="J4873">
        <v>17</v>
      </c>
      <c r="K4873">
        <v>6.5545730230477197</v>
      </c>
      <c r="L4873">
        <v>10.1804436318107</v>
      </c>
      <c r="M4873">
        <v>87</v>
      </c>
      <c r="N4873">
        <v>18</v>
      </c>
      <c r="O4873">
        <v>2</v>
      </c>
      <c r="P4873">
        <v>1</v>
      </c>
      <c r="Q4873">
        <v>4981</v>
      </c>
      <c r="R4873" t="s">
        <v>23</v>
      </c>
      <c r="S4873" t="s">
        <v>24</v>
      </c>
      <c r="T4873">
        <v>1</v>
      </c>
      <c r="U4873">
        <f t="shared" si="228"/>
        <v>15000</v>
      </c>
      <c r="V4873">
        <f t="shared" si="229"/>
        <v>11044.593831863309</v>
      </c>
      <c r="W4873" s="1">
        <f t="shared" si="230"/>
        <v>2.792278052462609</v>
      </c>
    </row>
    <row r="4874" spans="1:23" x14ac:dyDescent="0.2">
      <c r="A4874">
        <v>12872</v>
      </c>
      <c r="B4874">
        <v>29</v>
      </c>
      <c r="C4874" t="s">
        <v>20</v>
      </c>
      <c r="D4874">
        <v>89235</v>
      </c>
      <c r="E4874" t="s">
        <v>21</v>
      </c>
      <c r="F4874" t="s">
        <v>19</v>
      </c>
      <c r="G4874">
        <v>3752.2675672127498</v>
      </c>
      <c r="H4874">
        <v>3.4024440561373603E-2</v>
      </c>
      <c r="I4874">
        <v>7.9328626243953204E-2</v>
      </c>
      <c r="J4874">
        <v>43</v>
      </c>
      <c r="K4874">
        <v>3.46145584522024</v>
      </c>
      <c r="L4874">
        <v>13.640956686095301</v>
      </c>
      <c r="M4874">
        <v>29</v>
      </c>
      <c r="N4874">
        <v>19</v>
      </c>
      <c r="O4874">
        <v>7</v>
      </c>
      <c r="P4874">
        <v>6</v>
      </c>
      <c r="Q4874">
        <v>4954</v>
      </c>
      <c r="R4874" t="s">
        <v>23</v>
      </c>
      <c r="S4874" t="s">
        <v>24</v>
      </c>
      <c r="T4874">
        <v>1</v>
      </c>
      <c r="U4874">
        <f t="shared" si="228"/>
        <v>15000</v>
      </c>
      <c r="V4874">
        <f t="shared" si="229"/>
        <v>11247.73243278725</v>
      </c>
      <c r="W4874" s="1">
        <f t="shared" si="230"/>
        <v>2.9975827233296859</v>
      </c>
    </row>
    <row r="4875" spans="1:23" x14ac:dyDescent="0.2">
      <c r="A4875">
        <v>12873</v>
      </c>
      <c r="B4875">
        <v>34</v>
      </c>
      <c r="C4875" t="s">
        <v>20</v>
      </c>
      <c r="D4875">
        <v>58795</v>
      </c>
      <c r="E4875" t="s">
        <v>26</v>
      </c>
      <c r="F4875" t="s">
        <v>31</v>
      </c>
      <c r="G4875">
        <v>6753.0477189869898</v>
      </c>
      <c r="H4875">
        <v>1.0976265880764899E-2</v>
      </c>
      <c r="I4875">
        <v>2.10086738370601E-2</v>
      </c>
      <c r="J4875">
        <v>22</v>
      </c>
      <c r="K4875">
        <v>4.34335096124427</v>
      </c>
      <c r="L4875">
        <v>0.89142698905156403</v>
      </c>
      <c r="M4875">
        <v>51</v>
      </c>
      <c r="N4875">
        <v>3</v>
      </c>
      <c r="O4875">
        <v>9</v>
      </c>
      <c r="P4875">
        <v>0</v>
      </c>
      <c r="Q4875">
        <v>2522</v>
      </c>
      <c r="R4875" t="s">
        <v>23</v>
      </c>
      <c r="S4875" t="s">
        <v>24</v>
      </c>
      <c r="T4875">
        <v>0</v>
      </c>
      <c r="U4875">
        <f t="shared" si="228"/>
        <v>0</v>
      </c>
      <c r="V4875">
        <f t="shared" si="229"/>
        <v>-6753.0477189869898</v>
      </c>
      <c r="W4875" s="1">
        <f t="shared" si="230"/>
        <v>-1</v>
      </c>
    </row>
    <row r="4876" spans="1:23" x14ac:dyDescent="0.2">
      <c r="A4876">
        <v>12874</v>
      </c>
      <c r="B4876">
        <v>23</v>
      </c>
      <c r="C4876" t="s">
        <v>20</v>
      </c>
      <c r="D4876">
        <v>71425</v>
      </c>
      <c r="E4876" t="s">
        <v>26</v>
      </c>
      <c r="F4876" t="s">
        <v>19</v>
      </c>
      <c r="G4876">
        <v>993.50234066385201</v>
      </c>
      <c r="H4876">
        <v>0.288561594931461</v>
      </c>
      <c r="I4876">
        <v>0.19098395053197101</v>
      </c>
      <c r="J4876">
        <v>37</v>
      </c>
      <c r="K4876">
        <v>1.3027103614517901</v>
      </c>
      <c r="L4876">
        <v>4.15826753739029</v>
      </c>
      <c r="M4876">
        <v>80</v>
      </c>
      <c r="N4876">
        <v>5</v>
      </c>
      <c r="O4876">
        <v>2</v>
      </c>
      <c r="P4876">
        <v>1</v>
      </c>
      <c r="Q4876">
        <v>4137</v>
      </c>
      <c r="R4876" t="s">
        <v>23</v>
      </c>
      <c r="S4876" t="s">
        <v>24</v>
      </c>
      <c r="T4876">
        <v>0</v>
      </c>
      <c r="U4876">
        <f t="shared" si="228"/>
        <v>0</v>
      </c>
      <c r="V4876">
        <f t="shared" si="229"/>
        <v>-993.50234066385201</v>
      </c>
      <c r="W4876" s="1">
        <f t="shared" si="230"/>
        <v>-1</v>
      </c>
    </row>
    <row r="4877" spans="1:23" x14ac:dyDescent="0.2">
      <c r="A4877">
        <v>12875</v>
      </c>
      <c r="B4877">
        <v>50</v>
      </c>
      <c r="C4877" t="s">
        <v>20</v>
      </c>
      <c r="D4877">
        <v>77402</v>
      </c>
      <c r="E4877" t="s">
        <v>29</v>
      </c>
      <c r="F4877" t="s">
        <v>31</v>
      </c>
      <c r="G4877">
        <v>2134.8648202978302</v>
      </c>
      <c r="H4877">
        <v>0.29887693092762102</v>
      </c>
      <c r="I4877">
        <v>7.0288458648664801E-2</v>
      </c>
      <c r="J4877">
        <v>3</v>
      </c>
      <c r="K4877">
        <v>7.1912534811846003</v>
      </c>
      <c r="L4877">
        <v>13.848874287492199</v>
      </c>
      <c r="M4877">
        <v>46</v>
      </c>
      <c r="N4877">
        <v>8</v>
      </c>
      <c r="O4877">
        <v>2</v>
      </c>
      <c r="P4877">
        <v>4</v>
      </c>
      <c r="Q4877">
        <v>831</v>
      </c>
      <c r="R4877" t="s">
        <v>23</v>
      </c>
      <c r="S4877" t="s">
        <v>24</v>
      </c>
      <c r="T4877">
        <v>1</v>
      </c>
      <c r="U4877">
        <f t="shared" si="228"/>
        <v>15000</v>
      </c>
      <c r="V4877">
        <f t="shared" si="229"/>
        <v>12865.135179702171</v>
      </c>
      <c r="W4877" s="1">
        <f t="shared" si="230"/>
        <v>6.0262059955193719</v>
      </c>
    </row>
    <row r="4878" spans="1:23" x14ac:dyDescent="0.2">
      <c r="A4878">
        <v>12876</v>
      </c>
      <c r="B4878">
        <v>22</v>
      </c>
      <c r="C4878" t="s">
        <v>20</v>
      </c>
      <c r="D4878">
        <v>82539</v>
      </c>
      <c r="E4878" t="s">
        <v>30</v>
      </c>
      <c r="F4878" t="s">
        <v>19</v>
      </c>
      <c r="G4878">
        <v>2084.9209997821699</v>
      </c>
      <c r="H4878">
        <v>0.17109585594422499</v>
      </c>
      <c r="I4878">
        <v>0.171508005380406</v>
      </c>
      <c r="J4878">
        <v>3</v>
      </c>
      <c r="K4878">
        <v>7.89152687147027</v>
      </c>
      <c r="L4878">
        <v>7.2516506433435097</v>
      </c>
      <c r="M4878">
        <v>35</v>
      </c>
      <c r="N4878">
        <v>7</v>
      </c>
      <c r="O4878">
        <v>8</v>
      </c>
      <c r="P4878">
        <v>4</v>
      </c>
      <c r="Q4878">
        <v>2726</v>
      </c>
      <c r="R4878" t="s">
        <v>23</v>
      </c>
      <c r="S4878" t="s">
        <v>24</v>
      </c>
      <c r="T4878">
        <v>1</v>
      </c>
      <c r="U4878">
        <f t="shared" si="228"/>
        <v>15000</v>
      </c>
      <c r="V4878">
        <f t="shared" si="229"/>
        <v>12915.079000217829</v>
      </c>
      <c r="W4878" s="1">
        <f t="shared" si="230"/>
        <v>6.1945172030821221</v>
      </c>
    </row>
    <row r="4879" spans="1:23" x14ac:dyDescent="0.2">
      <c r="A4879">
        <v>12877</v>
      </c>
      <c r="B4879">
        <v>45</v>
      </c>
      <c r="C4879" t="s">
        <v>25</v>
      </c>
      <c r="D4879">
        <v>96203</v>
      </c>
      <c r="E4879" t="s">
        <v>28</v>
      </c>
      <c r="F4879" t="s">
        <v>19</v>
      </c>
      <c r="G4879">
        <v>1173.40427374553</v>
      </c>
      <c r="H4879">
        <v>7.9297196484190299E-2</v>
      </c>
      <c r="I4879">
        <v>0.110689662873299</v>
      </c>
      <c r="J4879">
        <v>17</v>
      </c>
      <c r="K4879">
        <v>7.9562506763123304</v>
      </c>
      <c r="L4879">
        <v>13.341638370090299</v>
      </c>
      <c r="M4879">
        <v>69</v>
      </c>
      <c r="N4879">
        <v>11</v>
      </c>
      <c r="O4879">
        <v>8</v>
      </c>
      <c r="P4879">
        <v>5</v>
      </c>
      <c r="Q4879">
        <v>1911</v>
      </c>
      <c r="R4879" t="s">
        <v>23</v>
      </c>
      <c r="S4879" t="s">
        <v>24</v>
      </c>
      <c r="T4879">
        <v>1</v>
      </c>
      <c r="U4879">
        <f t="shared" si="228"/>
        <v>15000</v>
      </c>
      <c r="V4879">
        <f t="shared" si="229"/>
        <v>13826.595726254471</v>
      </c>
      <c r="W4879" s="1">
        <f t="shared" si="230"/>
        <v>11.783318022287153</v>
      </c>
    </row>
    <row r="4880" spans="1:23" x14ac:dyDescent="0.2">
      <c r="A4880">
        <v>12878</v>
      </c>
      <c r="B4880">
        <v>31</v>
      </c>
      <c r="C4880" t="s">
        <v>20</v>
      </c>
      <c r="D4880">
        <v>123127</v>
      </c>
      <c r="E4880" t="s">
        <v>21</v>
      </c>
      <c r="F4880" t="s">
        <v>22</v>
      </c>
      <c r="G4880">
        <v>2155.1902904809399</v>
      </c>
      <c r="H4880">
        <v>0.27421872067450997</v>
      </c>
      <c r="I4880">
        <v>5.33603098846634E-2</v>
      </c>
      <c r="J4880">
        <v>0</v>
      </c>
      <c r="K4880">
        <v>9.7348843908275899</v>
      </c>
      <c r="L4880">
        <v>14.188567154205201</v>
      </c>
      <c r="M4880">
        <v>31</v>
      </c>
      <c r="N4880">
        <v>10</v>
      </c>
      <c r="O4880">
        <v>1</v>
      </c>
      <c r="P4880">
        <v>5</v>
      </c>
      <c r="Q4880">
        <v>640</v>
      </c>
      <c r="R4880" t="s">
        <v>23</v>
      </c>
      <c r="S4880" t="s">
        <v>24</v>
      </c>
      <c r="T4880">
        <v>1</v>
      </c>
      <c r="U4880">
        <f t="shared" si="228"/>
        <v>15000</v>
      </c>
      <c r="V4880">
        <f t="shared" si="229"/>
        <v>12844.809709519061</v>
      </c>
      <c r="W4880" s="1">
        <f t="shared" si="230"/>
        <v>5.9599422687881018</v>
      </c>
    </row>
    <row r="4881" spans="1:23" x14ac:dyDescent="0.2">
      <c r="A4881">
        <v>12879</v>
      </c>
      <c r="B4881">
        <v>22</v>
      </c>
      <c r="C4881" t="s">
        <v>25</v>
      </c>
      <c r="D4881">
        <v>127651</v>
      </c>
      <c r="E4881" t="s">
        <v>29</v>
      </c>
      <c r="F4881" t="s">
        <v>22</v>
      </c>
      <c r="G4881">
        <v>6109.8966524411999</v>
      </c>
      <c r="H4881">
        <v>0.27768061315206999</v>
      </c>
      <c r="I4881">
        <v>4.6751239060550703E-2</v>
      </c>
      <c r="J4881">
        <v>31</v>
      </c>
      <c r="K4881">
        <v>8.5408990336338402</v>
      </c>
      <c r="L4881">
        <v>14.8685766278029</v>
      </c>
      <c r="M4881">
        <v>97</v>
      </c>
      <c r="N4881">
        <v>6</v>
      </c>
      <c r="O4881">
        <v>7</v>
      </c>
      <c r="P4881">
        <v>8</v>
      </c>
      <c r="Q4881">
        <v>730</v>
      </c>
      <c r="R4881" t="s">
        <v>23</v>
      </c>
      <c r="S4881" t="s">
        <v>24</v>
      </c>
      <c r="T4881">
        <v>1</v>
      </c>
      <c r="U4881">
        <f t="shared" si="228"/>
        <v>15000</v>
      </c>
      <c r="V4881">
        <f t="shared" si="229"/>
        <v>8890.103347558801</v>
      </c>
      <c r="W4881" s="1">
        <f t="shared" si="230"/>
        <v>1.4550333423408681</v>
      </c>
    </row>
    <row r="4882" spans="1:23" x14ac:dyDescent="0.2">
      <c r="A4882">
        <v>12880</v>
      </c>
      <c r="B4882">
        <v>50</v>
      </c>
      <c r="C4882" t="s">
        <v>25</v>
      </c>
      <c r="D4882">
        <v>43459</v>
      </c>
      <c r="E4882" t="s">
        <v>28</v>
      </c>
      <c r="F4882" t="s">
        <v>27</v>
      </c>
      <c r="G4882">
        <v>7348.4648916544602</v>
      </c>
      <c r="H4882">
        <v>0.25780757843950403</v>
      </c>
      <c r="I4882">
        <v>0.14204254152777199</v>
      </c>
      <c r="J4882">
        <v>20</v>
      </c>
      <c r="K4882">
        <v>2.8684539262922799</v>
      </c>
      <c r="L4882">
        <v>6.2378742436395704</v>
      </c>
      <c r="M4882">
        <v>43</v>
      </c>
      <c r="N4882">
        <v>7</v>
      </c>
      <c r="O4882">
        <v>8</v>
      </c>
      <c r="P4882">
        <v>6</v>
      </c>
      <c r="Q4882">
        <v>3016</v>
      </c>
      <c r="R4882" t="s">
        <v>23</v>
      </c>
      <c r="S4882" t="s">
        <v>24</v>
      </c>
      <c r="T4882">
        <v>1</v>
      </c>
      <c r="U4882">
        <f t="shared" si="228"/>
        <v>15000</v>
      </c>
      <c r="V4882">
        <f t="shared" si="229"/>
        <v>7651.5351083455398</v>
      </c>
      <c r="W4882" s="1">
        <f t="shared" si="230"/>
        <v>1.0412426569575466</v>
      </c>
    </row>
    <row r="4883" spans="1:23" x14ac:dyDescent="0.2">
      <c r="A4883">
        <v>12881</v>
      </c>
      <c r="B4883">
        <v>67</v>
      </c>
      <c r="C4883" t="s">
        <v>20</v>
      </c>
      <c r="D4883">
        <v>69649</v>
      </c>
      <c r="E4883" t="s">
        <v>28</v>
      </c>
      <c r="F4883" t="s">
        <v>31</v>
      </c>
      <c r="G4883">
        <v>6637.0041249943097</v>
      </c>
      <c r="H4883">
        <v>0.16786729552453999</v>
      </c>
      <c r="I4883">
        <v>0.19332507345039199</v>
      </c>
      <c r="J4883">
        <v>37</v>
      </c>
      <c r="K4883">
        <v>3.0750080690377799</v>
      </c>
      <c r="L4883">
        <v>5.4731462604278196</v>
      </c>
      <c r="M4883">
        <v>15</v>
      </c>
      <c r="N4883">
        <v>9</v>
      </c>
      <c r="O4883">
        <v>6</v>
      </c>
      <c r="P4883">
        <v>7</v>
      </c>
      <c r="Q4883">
        <v>3421</v>
      </c>
      <c r="R4883" t="s">
        <v>23</v>
      </c>
      <c r="S4883" t="s">
        <v>24</v>
      </c>
      <c r="T4883">
        <v>1</v>
      </c>
      <c r="U4883">
        <f t="shared" si="228"/>
        <v>15000</v>
      </c>
      <c r="V4883">
        <f t="shared" si="229"/>
        <v>8362.9958750056903</v>
      </c>
      <c r="W4883" s="1">
        <f t="shared" si="230"/>
        <v>1.26005585012543</v>
      </c>
    </row>
    <row r="4884" spans="1:23" x14ac:dyDescent="0.2">
      <c r="A4884">
        <v>12882</v>
      </c>
      <c r="B4884">
        <v>65</v>
      </c>
      <c r="C4884" t="s">
        <v>20</v>
      </c>
      <c r="D4884">
        <v>92495</v>
      </c>
      <c r="E4884" t="s">
        <v>29</v>
      </c>
      <c r="F4884" t="s">
        <v>27</v>
      </c>
      <c r="G4884">
        <v>4804.36256601073</v>
      </c>
      <c r="H4884">
        <v>3.1663626659847899E-2</v>
      </c>
      <c r="I4884">
        <v>4.4783246900542799E-2</v>
      </c>
      <c r="J4884">
        <v>25</v>
      </c>
      <c r="K4884">
        <v>7.9119088687874299</v>
      </c>
      <c r="L4884">
        <v>11.3552557881805</v>
      </c>
      <c r="M4884">
        <v>70</v>
      </c>
      <c r="N4884">
        <v>2</v>
      </c>
      <c r="O4884">
        <v>7</v>
      </c>
      <c r="P4884">
        <v>4</v>
      </c>
      <c r="Q4884">
        <v>2635</v>
      </c>
      <c r="R4884" t="s">
        <v>23</v>
      </c>
      <c r="S4884" t="s">
        <v>24</v>
      </c>
      <c r="T4884">
        <v>1</v>
      </c>
      <c r="U4884">
        <f t="shared" si="228"/>
        <v>15000</v>
      </c>
      <c r="V4884">
        <f t="shared" si="229"/>
        <v>10195.63743398927</v>
      </c>
      <c r="W4884" s="1">
        <f t="shared" si="230"/>
        <v>2.1221623667872236</v>
      </c>
    </row>
    <row r="4885" spans="1:23" x14ac:dyDescent="0.2">
      <c r="A4885">
        <v>12883</v>
      </c>
      <c r="B4885">
        <v>58</v>
      </c>
      <c r="C4885" t="s">
        <v>20</v>
      </c>
      <c r="D4885">
        <v>115117</v>
      </c>
      <c r="E4885" t="s">
        <v>28</v>
      </c>
      <c r="F4885" t="s">
        <v>22</v>
      </c>
      <c r="G4885">
        <v>619.10225385103001</v>
      </c>
      <c r="H4885">
        <v>3.5647288985671301E-2</v>
      </c>
      <c r="I4885">
        <v>3.19300311723816E-2</v>
      </c>
      <c r="J4885">
        <v>40</v>
      </c>
      <c r="K4885">
        <v>7.99215736172048</v>
      </c>
      <c r="L4885">
        <v>9.1211092616083107</v>
      </c>
      <c r="M4885">
        <v>95</v>
      </c>
      <c r="N4885">
        <v>5</v>
      </c>
      <c r="O4885">
        <v>0</v>
      </c>
      <c r="P4885">
        <v>8</v>
      </c>
      <c r="Q4885">
        <v>4616</v>
      </c>
      <c r="R4885" t="s">
        <v>23</v>
      </c>
      <c r="S4885" t="s">
        <v>24</v>
      </c>
      <c r="T4885">
        <v>0</v>
      </c>
      <c r="U4885">
        <f t="shared" si="228"/>
        <v>0</v>
      </c>
      <c r="V4885">
        <f t="shared" si="229"/>
        <v>-619.10225385103001</v>
      </c>
      <c r="W4885" s="1">
        <f t="shared" si="230"/>
        <v>-1</v>
      </c>
    </row>
    <row r="4886" spans="1:23" x14ac:dyDescent="0.2">
      <c r="A4886">
        <v>12884</v>
      </c>
      <c r="B4886">
        <v>36</v>
      </c>
      <c r="C4886" t="s">
        <v>20</v>
      </c>
      <c r="D4886">
        <v>66384</v>
      </c>
      <c r="E4886" t="s">
        <v>30</v>
      </c>
      <c r="F4886" t="s">
        <v>31</v>
      </c>
      <c r="G4886">
        <v>9594.1694057990699</v>
      </c>
      <c r="H4886">
        <v>0.27001973843666999</v>
      </c>
      <c r="I4886">
        <v>8.3548875627886696E-2</v>
      </c>
      <c r="J4886">
        <v>48</v>
      </c>
      <c r="K4886">
        <v>2.1073801864651101</v>
      </c>
      <c r="L4886">
        <v>10.0584533403997</v>
      </c>
      <c r="M4886">
        <v>16</v>
      </c>
      <c r="N4886">
        <v>10</v>
      </c>
      <c r="O4886">
        <v>1</v>
      </c>
      <c r="P4886">
        <v>1</v>
      </c>
      <c r="Q4886">
        <v>3358</v>
      </c>
      <c r="R4886" t="s">
        <v>23</v>
      </c>
      <c r="S4886" t="s">
        <v>24</v>
      </c>
      <c r="T4886">
        <v>1</v>
      </c>
      <c r="U4886">
        <f t="shared" si="228"/>
        <v>15000</v>
      </c>
      <c r="V4886">
        <f t="shared" si="229"/>
        <v>5405.8305942009301</v>
      </c>
      <c r="W4886" s="1">
        <f t="shared" si="230"/>
        <v>0.56344956666425405</v>
      </c>
    </row>
    <row r="4887" spans="1:23" x14ac:dyDescent="0.2">
      <c r="A4887">
        <v>12885</v>
      </c>
      <c r="B4887">
        <v>39</v>
      </c>
      <c r="C4887" t="s">
        <v>20</v>
      </c>
      <c r="D4887">
        <v>91746</v>
      </c>
      <c r="E4887" t="s">
        <v>28</v>
      </c>
      <c r="F4887" t="s">
        <v>22</v>
      </c>
      <c r="G4887">
        <v>1763.9569622911699</v>
      </c>
      <c r="H4887">
        <v>0.26398978576259602</v>
      </c>
      <c r="I4887">
        <v>8.4824003919602403E-2</v>
      </c>
      <c r="J4887">
        <v>20</v>
      </c>
      <c r="K4887">
        <v>1.05969093332195</v>
      </c>
      <c r="L4887">
        <v>8.2192608557798899</v>
      </c>
      <c r="M4887">
        <v>31</v>
      </c>
      <c r="N4887">
        <v>3</v>
      </c>
      <c r="O4887">
        <v>7</v>
      </c>
      <c r="P4887">
        <v>6</v>
      </c>
      <c r="Q4887">
        <v>2215</v>
      </c>
      <c r="R4887" t="s">
        <v>23</v>
      </c>
      <c r="S4887" t="s">
        <v>24</v>
      </c>
      <c r="T4887">
        <v>1</v>
      </c>
      <c r="U4887">
        <f t="shared" si="228"/>
        <v>15000</v>
      </c>
      <c r="V4887">
        <f t="shared" si="229"/>
        <v>13236.043037708831</v>
      </c>
      <c r="W4887" s="1">
        <f t="shared" si="230"/>
        <v>7.5036088298417374</v>
      </c>
    </row>
    <row r="4888" spans="1:23" x14ac:dyDescent="0.2">
      <c r="A4888">
        <v>12886</v>
      </c>
      <c r="B4888">
        <v>22</v>
      </c>
      <c r="C4888" t="s">
        <v>20</v>
      </c>
      <c r="D4888">
        <v>98053</v>
      </c>
      <c r="E4888" t="s">
        <v>21</v>
      </c>
      <c r="F4888" t="s">
        <v>31</v>
      </c>
      <c r="G4888">
        <v>6717.37156701614</v>
      </c>
      <c r="H4888">
        <v>0.135975202262553</v>
      </c>
      <c r="I4888">
        <v>0.16318806500147101</v>
      </c>
      <c r="J4888">
        <v>42</v>
      </c>
      <c r="K4888">
        <v>4.6124237423460102</v>
      </c>
      <c r="L4888">
        <v>7.9550516601758297</v>
      </c>
      <c r="M4888">
        <v>13</v>
      </c>
      <c r="N4888">
        <v>11</v>
      </c>
      <c r="O4888">
        <v>2</v>
      </c>
      <c r="P4888">
        <v>1</v>
      </c>
      <c r="Q4888">
        <v>1026</v>
      </c>
      <c r="R4888" t="s">
        <v>23</v>
      </c>
      <c r="S4888" t="s">
        <v>24</v>
      </c>
      <c r="T4888">
        <v>1</v>
      </c>
      <c r="U4888">
        <f t="shared" si="228"/>
        <v>15000</v>
      </c>
      <c r="V4888">
        <f t="shared" si="229"/>
        <v>8282.62843298386</v>
      </c>
      <c r="W4888" s="1">
        <f t="shared" si="230"/>
        <v>1.2330162698835205</v>
      </c>
    </row>
    <row r="4889" spans="1:23" x14ac:dyDescent="0.2">
      <c r="A4889">
        <v>12887</v>
      </c>
      <c r="B4889">
        <v>19</v>
      </c>
      <c r="C4889" t="s">
        <v>20</v>
      </c>
      <c r="D4889">
        <v>76278</v>
      </c>
      <c r="E4889" t="s">
        <v>28</v>
      </c>
      <c r="F4889" t="s">
        <v>19</v>
      </c>
      <c r="G4889">
        <v>9137.6170932729001</v>
      </c>
      <c r="H4889">
        <v>0.10516483964816301</v>
      </c>
      <c r="I4889">
        <v>9.9088965951761504E-2</v>
      </c>
      <c r="J4889">
        <v>28</v>
      </c>
      <c r="K4889">
        <v>7.25206514911316</v>
      </c>
      <c r="L4889">
        <v>5.0670349806650501</v>
      </c>
      <c r="M4889">
        <v>25</v>
      </c>
      <c r="N4889">
        <v>2</v>
      </c>
      <c r="O4889">
        <v>6</v>
      </c>
      <c r="P4889">
        <v>7</v>
      </c>
      <c r="Q4889">
        <v>511</v>
      </c>
      <c r="R4889" t="s">
        <v>23</v>
      </c>
      <c r="S4889" t="s">
        <v>24</v>
      </c>
      <c r="T4889">
        <v>1</v>
      </c>
      <c r="U4889">
        <f t="shared" si="228"/>
        <v>15000</v>
      </c>
      <c r="V4889">
        <f t="shared" si="229"/>
        <v>5862.3829067270999</v>
      </c>
      <c r="W4889" s="1">
        <f t="shared" si="230"/>
        <v>0.64156583131974065</v>
      </c>
    </row>
    <row r="4890" spans="1:23" x14ac:dyDescent="0.2">
      <c r="A4890">
        <v>12888</v>
      </c>
      <c r="B4890">
        <v>47</v>
      </c>
      <c r="C4890" t="s">
        <v>25</v>
      </c>
      <c r="D4890">
        <v>98156</v>
      </c>
      <c r="E4890" t="s">
        <v>26</v>
      </c>
      <c r="F4890" t="s">
        <v>27</v>
      </c>
      <c r="G4890">
        <v>7007.9932502117799</v>
      </c>
      <c r="H4890">
        <v>0.196795936841789</v>
      </c>
      <c r="I4890">
        <v>2.1867625786938599E-2</v>
      </c>
      <c r="J4890">
        <v>40</v>
      </c>
      <c r="K4890">
        <v>8.7999798590978493</v>
      </c>
      <c r="L4890">
        <v>9.1362054178751606</v>
      </c>
      <c r="M4890">
        <v>72</v>
      </c>
      <c r="N4890">
        <v>9</v>
      </c>
      <c r="O4890">
        <v>6</v>
      </c>
      <c r="P4890">
        <v>4</v>
      </c>
      <c r="Q4890">
        <v>498</v>
      </c>
      <c r="R4890" t="s">
        <v>23</v>
      </c>
      <c r="S4890" t="s">
        <v>24</v>
      </c>
      <c r="T4890">
        <v>1</v>
      </c>
      <c r="U4890">
        <f t="shared" si="228"/>
        <v>15000</v>
      </c>
      <c r="V4890">
        <f t="shared" si="229"/>
        <v>7992.0067497882201</v>
      </c>
      <c r="W4890" s="1">
        <f t="shared" si="230"/>
        <v>1.1404130204529954</v>
      </c>
    </row>
    <row r="4891" spans="1:23" x14ac:dyDescent="0.2">
      <c r="A4891">
        <v>12889</v>
      </c>
      <c r="B4891">
        <v>64</v>
      </c>
      <c r="C4891" t="s">
        <v>25</v>
      </c>
      <c r="D4891">
        <v>56744</v>
      </c>
      <c r="E4891" t="s">
        <v>28</v>
      </c>
      <c r="F4891" t="s">
        <v>27</v>
      </c>
      <c r="G4891">
        <v>2258.6914378706001</v>
      </c>
      <c r="H4891">
        <v>0.244026504994102</v>
      </c>
      <c r="I4891">
        <v>0.18492686142446199</v>
      </c>
      <c r="J4891">
        <v>42</v>
      </c>
      <c r="K4891">
        <v>2.4879711467165899</v>
      </c>
      <c r="L4891">
        <v>4.3891191911183602</v>
      </c>
      <c r="M4891">
        <v>12</v>
      </c>
      <c r="N4891">
        <v>6</v>
      </c>
      <c r="O4891">
        <v>7</v>
      </c>
      <c r="P4891">
        <v>7</v>
      </c>
      <c r="Q4891">
        <v>1953</v>
      </c>
      <c r="R4891" t="s">
        <v>23</v>
      </c>
      <c r="S4891" t="s">
        <v>24</v>
      </c>
      <c r="T4891">
        <v>1</v>
      </c>
      <c r="U4891">
        <f t="shared" si="228"/>
        <v>15000</v>
      </c>
      <c r="V4891">
        <f t="shared" si="229"/>
        <v>12741.308562129399</v>
      </c>
      <c r="W4891" s="1">
        <f t="shared" si="230"/>
        <v>5.6410133533517852</v>
      </c>
    </row>
    <row r="4892" spans="1:23" x14ac:dyDescent="0.2">
      <c r="A4892">
        <v>12890</v>
      </c>
      <c r="B4892">
        <v>56</v>
      </c>
      <c r="C4892" t="s">
        <v>20</v>
      </c>
      <c r="D4892">
        <v>108340</v>
      </c>
      <c r="E4892" t="s">
        <v>29</v>
      </c>
      <c r="F4892" t="s">
        <v>31</v>
      </c>
      <c r="G4892">
        <v>3226.3833577638202</v>
      </c>
      <c r="H4892">
        <v>0.22218863319502799</v>
      </c>
      <c r="I4892">
        <v>8.0905699774609902E-2</v>
      </c>
      <c r="J4892">
        <v>31</v>
      </c>
      <c r="K4892">
        <v>8.3376198035565992</v>
      </c>
      <c r="L4892">
        <v>5.6570529672926302</v>
      </c>
      <c r="M4892">
        <v>88</v>
      </c>
      <c r="N4892">
        <v>1</v>
      </c>
      <c r="O4892">
        <v>7</v>
      </c>
      <c r="P4892">
        <v>4</v>
      </c>
      <c r="Q4892">
        <v>169</v>
      </c>
      <c r="R4892" t="s">
        <v>23</v>
      </c>
      <c r="S4892" t="s">
        <v>24</v>
      </c>
      <c r="T4892">
        <v>1</v>
      </c>
      <c r="U4892">
        <f t="shared" si="228"/>
        <v>15000</v>
      </c>
      <c r="V4892">
        <f t="shared" si="229"/>
        <v>11773.61664223618</v>
      </c>
      <c r="W4892" s="1">
        <f t="shared" si="230"/>
        <v>3.649168538482785</v>
      </c>
    </row>
    <row r="4893" spans="1:23" x14ac:dyDescent="0.2">
      <c r="A4893">
        <v>12891</v>
      </c>
      <c r="B4893">
        <v>21</v>
      </c>
      <c r="C4893" t="s">
        <v>25</v>
      </c>
      <c r="D4893">
        <v>50568</v>
      </c>
      <c r="E4893" t="s">
        <v>26</v>
      </c>
      <c r="F4893" t="s">
        <v>27</v>
      </c>
      <c r="G4893">
        <v>399.03808340984199</v>
      </c>
      <c r="H4893">
        <v>0.18852485203470401</v>
      </c>
      <c r="I4893">
        <v>0.13702102879389799</v>
      </c>
      <c r="J4893">
        <v>3</v>
      </c>
      <c r="K4893">
        <v>7.1600899795115298</v>
      </c>
      <c r="L4893">
        <v>9.64361999927646</v>
      </c>
      <c r="M4893">
        <v>11</v>
      </c>
      <c r="N4893">
        <v>11</v>
      </c>
      <c r="O4893">
        <v>7</v>
      </c>
      <c r="P4893">
        <v>2</v>
      </c>
      <c r="Q4893">
        <v>1771</v>
      </c>
      <c r="R4893" t="s">
        <v>23</v>
      </c>
      <c r="S4893" t="s">
        <v>24</v>
      </c>
      <c r="T4893">
        <v>1</v>
      </c>
      <c r="U4893">
        <f t="shared" si="228"/>
        <v>15000</v>
      </c>
      <c r="V4893">
        <f t="shared" si="229"/>
        <v>14600.961916590159</v>
      </c>
      <c r="W4893" s="1">
        <f t="shared" si="230"/>
        <v>36.590397066422049</v>
      </c>
    </row>
    <row r="4894" spans="1:23" x14ac:dyDescent="0.2">
      <c r="A4894">
        <v>12892</v>
      </c>
      <c r="B4894">
        <v>50</v>
      </c>
      <c r="C4894" t="s">
        <v>20</v>
      </c>
      <c r="D4894">
        <v>37991</v>
      </c>
      <c r="E4894" t="s">
        <v>29</v>
      </c>
      <c r="F4894" t="s">
        <v>22</v>
      </c>
      <c r="G4894">
        <v>6166.3065843369204</v>
      </c>
      <c r="H4894">
        <v>7.7138202889001098E-2</v>
      </c>
      <c r="I4894">
        <v>0.13682277159548101</v>
      </c>
      <c r="J4894">
        <v>12</v>
      </c>
      <c r="K4894">
        <v>2.4935974964297798</v>
      </c>
      <c r="L4894">
        <v>9.7310741492458508</v>
      </c>
      <c r="M4894">
        <v>44</v>
      </c>
      <c r="N4894">
        <v>13</v>
      </c>
      <c r="O4894">
        <v>4</v>
      </c>
      <c r="P4894">
        <v>2</v>
      </c>
      <c r="Q4894">
        <v>2408</v>
      </c>
      <c r="R4894" t="s">
        <v>23</v>
      </c>
      <c r="S4894" t="s">
        <v>24</v>
      </c>
      <c r="T4894">
        <v>1</v>
      </c>
      <c r="U4894">
        <f t="shared" si="228"/>
        <v>15000</v>
      </c>
      <c r="V4894">
        <f t="shared" si="229"/>
        <v>8833.6934156630796</v>
      </c>
      <c r="W4894" s="1">
        <f t="shared" si="230"/>
        <v>1.4325744746622893</v>
      </c>
    </row>
    <row r="4895" spans="1:23" x14ac:dyDescent="0.2">
      <c r="A4895">
        <v>12893</v>
      </c>
      <c r="B4895">
        <v>30</v>
      </c>
      <c r="C4895" t="s">
        <v>20</v>
      </c>
      <c r="D4895">
        <v>28912</v>
      </c>
      <c r="E4895" t="s">
        <v>21</v>
      </c>
      <c r="F4895" t="s">
        <v>27</v>
      </c>
      <c r="G4895">
        <v>6168.6305107275002</v>
      </c>
      <c r="H4895">
        <v>8.61264120740073E-2</v>
      </c>
      <c r="I4895">
        <v>2.0704994928798098E-2</v>
      </c>
      <c r="J4895">
        <v>34</v>
      </c>
      <c r="K4895">
        <v>8.8595460022919301</v>
      </c>
      <c r="L4895">
        <v>8.8681963598017894</v>
      </c>
      <c r="M4895">
        <v>15</v>
      </c>
      <c r="N4895">
        <v>6</v>
      </c>
      <c r="O4895">
        <v>0</v>
      </c>
      <c r="P4895">
        <v>5</v>
      </c>
      <c r="Q4895">
        <v>3498</v>
      </c>
      <c r="R4895" t="s">
        <v>23</v>
      </c>
      <c r="S4895" t="s">
        <v>24</v>
      </c>
      <c r="T4895">
        <v>1</v>
      </c>
      <c r="U4895">
        <f t="shared" si="228"/>
        <v>15000</v>
      </c>
      <c r="V4895">
        <f t="shared" si="229"/>
        <v>8831.3694892724998</v>
      </c>
      <c r="W4895" s="1">
        <f t="shared" si="230"/>
        <v>1.4316580436961475</v>
      </c>
    </row>
    <row r="4896" spans="1:23" x14ac:dyDescent="0.2">
      <c r="A4896">
        <v>12894</v>
      </c>
      <c r="B4896">
        <v>37</v>
      </c>
      <c r="C4896" t="s">
        <v>20</v>
      </c>
      <c r="D4896">
        <v>52527</v>
      </c>
      <c r="E4896" t="s">
        <v>30</v>
      </c>
      <c r="F4896" t="s">
        <v>31</v>
      </c>
      <c r="G4896">
        <v>7282.4557556261498</v>
      </c>
      <c r="H4896">
        <v>0.21997956960533299</v>
      </c>
      <c r="I4896">
        <v>1.06848852398851E-2</v>
      </c>
      <c r="J4896">
        <v>26</v>
      </c>
      <c r="K4896">
        <v>9.3968975558330605</v>
      </c>
      <c r="L4896">
        <v>10.2835742797359</v>
      </c>
      <c r="M4896">
        <v>93</v>
      </c>
      <c r="N4896">
        <v>16</v>
      </c>
      <c r="O4896">
        <v>8</v>
      </c>
      <c r="P4896">
        <v>6</v>
      </c>
      <c r="Q4896">
        <v>10</v>
      </c>
      <c r="R4896" t="s">
        <v>23</v>
      </c>
      <c r="S4896" t="s">
        <v>24</v>
      </c>
      <c r="T4896">
        <v>1</v>
      </c>
      <c r="U4896">
        <f t="shared" si="228"/>
        <v>15000</v>
      </c>
      <c r="V4896">
        <f t="shared" si="229"/>
        <v>7717.5442443738502</v>
      </c>
      <c r="W4896" s="1">
        <f t="shared" si="230"/>
        <v>1.0597447486600338</v>
      </c>
    </row>
    <row r="4897" spans="1:23" x14ac:dyDescent="0.2">
      <c r="A4897">
        <v>12895</v>
      </c>
      <c r="B4897">
        <v>24</v>
      </c>
      <c r="C4897" t="s">
        <v>20</v>
      </c>
      <c r="D4897">
        <v>116399</v>
      </c>
      <c r="E4897" t="s">
        <v>21</v>
      </c>
      <c r="F4897" t="s">
        <v>27</v>
      </c>
      <c r="G4897">
        <v>208.86326382865099</v>
      </c>
      <c r="H4897">
        <v>0.24275975721079901</v>
      </c>
      <c r="I4897">
        <v>2.6727035385393599E-2</v>
      </c>
      <c r="J4897">
        <v>0</v>
      </c>
      <c r="K4897">
        <v>3.3922615466893902</v>
      </c>
      <c r="L4897">
        <v>6.4727445956637801</v>
      </c>
      <c r="M4897">
        <v>51</v>
      </c>
      <c r="N4897">
        <v>14</v>
      </c>
      <c r="O4897">
        <v>8</v>
      </c>
      <c r="P4897">
        <v>6</v>
      </c>
      <c r="Q4897">
        <v>1031</v>
      </c>
      <c r="R4897" t="s">
        <v>23</v>
      </c>
      <c r="S4897" t="s">
        <v>24</v>
      </c>
      <c r="T4897">
        <v>1</v>
      </c>
      <c r="U4897">
        <f t="shared" si="228"/>
        <v>15000</v>
      </c>
      <c r="V4897">
        <f t="shared" si="229"/>
        <v>14791.136736171349</v>
      </c>
      <c r="W4897" s="1">
        <f t="shared" si="230"/>
        <v>70.817320696021625</v>
      </c>
    </row>
    <row r="4898" spans="1:23" x14ac:dyDescent="0.2">
      <c r="A4898">
        <v>12896</v>
      </c>
      <c r="B4898">
        <v>32</v>
      </c>
      <c r="C4898" t="s">
        <v>20</v>
      </c>
      <c r="D4898">
        <v>70426</v>
      </c>
      <c r="E4898" t="s">
        <v>26</v>
      </c>
      <c r="F4898" t="s">
        <v>27</v>
      </c>
      <c r="G4898">
        <v>8196.6287593622092</v>
      </c>
      <c r="H4898">
        <v>4.3679204548881002E-2</v>
      </c>
      <c r="I4898">
        <v>0.191740915263374</v>
      </c>
      <c r="J4898">
        <v>48</v>
      </c>
      <c r="K4898">
        <v>2.33822081924925</v>
      </c>
      <c r="L4898">
        <v>9.1181132664114806</v>
      </c>
      <c r="M4898">
        <v>20</v>
      </c>
      <c r="N4898">
        <v>17</v>
      </c>
      <c r="O4898">
        <v>5</v>
      </c>
      <c r="P4898">
        <v>2</v>
      </c>
      <c r="Q4898">
        <v>2788</v>
      </c>
      <c r="R4898" t="s">
        <v>23</v>
      </c>
      <c r="S4898" t="s">
        <v>24</v>
      </c>
      <c r="T4898">
        <v>1</v>
      </c>
      <c r="U4898">
        <f t="shared" si="228"/>
        <v>15000</v>
      </c>
      <c r="V4898">
        <f t="shared" si="229"/>
        <v>6803.3712406377908</v>
      </c>
      <c r="W4898" s="1">
        <f t="shared" si="230"/>
        <v>0.8300206634181112</v>
      </c>
    </row>
    <row r="4899" spans="1:23" x14ac:dyDescent="0.2">
      <c r="A4899">
        <v>12897</v>
      </c>
      <c r="B4899">
        <v>40</v>
      </c>
      <c r="C4899" t="s">
        <v>25</v>
      </c>
      <c r="D4899">
        <v>130363</v>
      </c>
      <c r="E4899" t="s">
        <v>30</v>
      </c>
      <c r="F4899" t="s">
        <v>22</v>
      </c>
      <c r="G4899">
        <v>7413.2384782630497</v>
      </c>
      <c r="H4899">
        <v>6.4316143836278705E-2</v>
      </c>
      <c r="I4899">
        <v>0.160858660318286</v>
      </c>
      <c r="J4899">
        <v>48</v>
      </c>
      <c r="K4899">
        <v>9.7086361462764206</v>
      </c>
      <c r="L4899">
        <v>1.88164750848186</v>
      </c>
      <c r="M4899">
        <v>23</v>
      </c>
      <c r="N4899">
        <v>4</v>
      </c>
      <c r="O4899">
        <v>8</v>
      </c>
      <c r="P4899">
        <v>1</v>
      </c>
      <c r="Q4899">
        <v>4890</v>
      </c>
      <c r="R4899" t="s">
        <v>23</v>
      </c>
      <c r="S4899" t="s">
        <v>24</v>
      </c>
      <c r="T4899">
        <v>1</v>
      </c>
      <c r="U4899">
        <f t="shared" si="228"/>
        <v>15000</v>
      </c>
      <c r="V4899">
        <f t="shared" si="229"/>
        <v>7586.7615217369503</v>
      </c>
      <c r="W4899" s="1">
        <f t="shared" si="230"/>
        <v>1.0234071848602606</v>
      </c>
    </row>
    <row r="4900" spans="1:23" x14ac:dyDescent="0.2">
      <c r="A4900">
        <v>12898</v>
      </c>
      <c r="B4900">
        <v>31</v>
      </c>
      <c r="C4900" t="s">
        <v>25</v>
      </c>
      <c r="D4900">
        <v>118994</v>
      </c>
      <c r="E4900" t="s">
        <v>28</v>
      </c>
      <c r="F4900" t="s">
        <v>19</v>
      </c>
      <c r="G4900">
        <v>1494.77743428847</v>
      </c>
      <c r="H4900">
        <v>0.20733637603143701</v>
      </c>
      <c r="I4900">
        <v>3.5082332577827897E-2</v>
      </c>
      <c r="J4900">
        <v>38</v>
      </c>
      <c r="K4900">
        <v>1.2059592643321799</v>
      </c>
      <c r="L4900">
        <v>7.5140035490255102</v>
      </c>
      <c r="M4900">
        <v>42</v>
      </c>
      <c r="N4900">
        <v>10</v>
      </c>
      <c r="O4900">
        <v>6</v>
      </c>
      <c r="P4900">
        <v>4</v>
      </c>
      <c r="Q4900">
        <v>3400</v>
      </c>
      <c r="R4900" t="s">
        <v>23</v>
      </c>
      <c r="S4900" t="s">
        <v>24</v>
      </c>
      <c r="T4900">
        <v>1</v>
      </c>
      <c r="U4900">
        <f t="shared" si="228"/>
        <v>15000</v>
      </c>
      <c r="V4900">
        <f t="shared" si="229"/>
        <v>13505.22256571153</v>
      </c>
      <c r="W4900" s="1">
        <f t="shared" si="230"/>
        <v>9.0349387513601052</v>
      </c>
    </row>
    <row r="4901" spans="1:23" x14ac:dyDescent="0.2">
      <c r="A4901">
        <v>12899</v>
      </c>
      <c r="B4901">
        <v>40</v>
      </c>
      <c r="C4901" t="s">
        <v>25</v>
      </c>
      <c r="D4901">
        <v>40407</v>
      </c>
      <c r="E4901" t="s">
        <v>26</v>
      </c>
      <c r="F4901" t="s">
        <v>22</v>
      </c>
      <c r="G4901">
        <v>3541.5034317628802</v>
      </c>
      <c r="H4901">
        <v>0.122806110366706</v>
      </c>
      <c r="I4901">
        <v>0.12682527433077501</v>
      </c>
      <c r="J4901">
        <v>13</v>
      </c>
      <c r="K4901">
        <v>9.5355963895299993</v>
      </c>
      <c r="L4901">
        <v>8.9976426630366504</v>
      </c>
      <c r="M4901">
        <v>4</v>
      </c>
      <c r="N4901">
        <v>7</v>
      </c>
      <c r="O4901">
        <v>3</v>
      </c>
      <c r="P4901">
        <v>2</v>
      </c>
      <c r="Q4901">
        <v>1608</v>
      </c>
      <c r="R4901" t="s">
        <v>23</v>
      </c>
      <c r="S4901" t="s">
        <v>24</v>
      </c>
      <c r="T4901">
        <v>1</v>
      </c>
      <c r="U4901">
        <f t="shared" si="228"/>
        <v>15000</v>
      </c>
      <c r="V4901">
        <f t="shared" si="229"/>
        <v>11458.49656823712</v>
      </c>
      <c r="W4901" s="1">
        <f t="shared" si="230"/>
        <v>3.2354893307369577</v>
      </c>
    </row>
    <row r="4902" spans="1:23" x14ac:dyDescent="0.2">
      <c r="A4902">
        <v>12900</v>
      </c>
      <c r="B4902">
        <v>36</v>
      </c>
      <c r="C4902" t="s">
        <v>20</v>
      </c>
      <c r="D4902">
        <v>141935</v>
      </c>
      <c r="E4902" t="s">
        <v>30</v>
      </c>
      <c r="F4902" t="s">
        <v>27</v>
      </c>
      <c r="G4902">
        <v>6421.3964397517402</v>
      </c>
      <c r="H4902">
        <v>0.17335493150859799</v>
      </c>
      <c r="I4902">
        <v>0.12627501259676499</v>
      </c>
      <c r="J4902">
        <v>36</v>
      </c>
      <c r="K4902">
        <v>2.9460235881683898</v>
      </c>
      <c r="L4902">
        <v>6.6219906534251098</v>
      </c>
      <c r="M4902">
        <v>32</v>
      </c>
      <c r="N4902">
        <v>13</v>
      </c>
      <c r="O4902">
        <v>9</v>
      </c>
      <c r="P4902">
        <v>6</v>
      </c>
      <c r="Q4902">
        <v>2177</v>
      </c>
      <c r="R4902" t="s">
        <v>23</v>
      </c>
      <c r="S4902" t="s">
        <v>24</v>
      </c>
      <c r="T4902">
        <v>1</v>
      </c>
      <c r="U4902">
        <f t="shared" si="228"/>
        <v>15000</v>
      </c>
      <c r="V4902">
        <f t="shared" si="229"/>
        <v>8578.6035602482589</v>
      </c>
      <c r="W4902" s="1">
        <f t="shared" si="230"/>
        <v>1.3359404984159364</v>
      </c>
    </row>
    <row r="4903" spans="1:23" x14ac:dyDescent="0.2">
      <c r="A4903">
        <v>12901</v>
      </c>
      <c r="B4903">
        <v>46</v>
      </c>
      <c r="C4903" t="s">
        <v>25</v>
      </c>
      <c r="D4903">
        <v>32344</v>
      </c>
      <c r="E4903" t="s">
        <v>29</v>
      </c>
      <c r="F4903" t="s">
        <v>27</v>
      </c>
      <c r="G4903">
        <v>5008.3890619092399</v>
      </c>
      <c r="H4903">
        <v>0.18829633627013401</v>
      </c>
      <c r="I4903">
        <v>1.01062278415556E-2</v>
      </c>
      <c r="J4903">
        <v>29</v>
      </c>
      <c r="K4903">
        <v>4.94317241191807</v>
      </c>
      <c r="L4903">
        <v>0.74599202295368505</v>
      </c>
      <c r="M4903">
        <v>30</v>
      </c>
      <c r="N4903">
        <v>1</v>
      </c>
      <c r="O4903">
        <v>9</v>
      </c>
      <c r="P4903">
        <v>2</v>
      </c>
      <c r="Q4903">
        <v>1084</v>
      </c>
      <c r="R4903" t="s">
        <v>23</v>
      </c>
      <c r="S4903" t="s">
        <v>24</v>
      </c>
      <c r="T4903">
        <v>1</v>
      </c>
      <c r="U4903">
        <f t="shared" si="228"/>
        <v>15000</v>
      </c>
      <c r="V4903">
        <f t="shared" si="229"/>
        <v>9991.6109380907601</v>
      </c>
      <c r="W4903" s="1">
        <f t="shared" si="230"/>
        <v>1.9949749938719565</v>
      </c>
    </row>
    <row r="4904" spans="1:23" x14ac:dyDescent="0.2">
      <c r="A4904">
        <v>12902</v>
      </c>
      <c r="B4904">
        <v>37</v>
      </c>
      <c r="C4904" t="s">
        <v>20</v>
      </c>
      <c r="D4904">
        <v>121741</v>
      </c>
      <c r="E4904" t="s">
        <v>30</v>
      </c>
      <c r="F4904" t="s">
        <v>19</v>
      </c>
      <c r="G4904">
        <v>1239.4332126224899</v>
      </c>
      <c r="H4904">
        <v>0.23509900550752599</v>
      </c>
      <c r="I4904">
        <v>9.1522211013327498E-2</v>
      </c>
      <c r="J4904">
        <v>13</v>
      </c>
      <c r="K4904">
        <v>3.77516639021208</v>
      </c>
      <c r="L4904">
        <v>10.6645209206657</v>
      </c>
      <c r="M4904">
        <v>8</v>
      </c>
      <c r="N4904">
        <v>19</v>
      </c>
      <c r="O4904">
        <v>3</v>
      </c>
      <c r="P4904">
        <v>7</v>
      </c>
      <c r="Q4904">
        <v>2512</v>
      </c>
      <c r="R4904" t="s">
        <v>23</v>
      </c>
      <c r="S4904" t="s">
        <v>24</v>
      </c>
      <c r="T4904">
        <v>1</v>
      </c>
      <c r="U4904">
        <f t="shared" si="228"/>
        <v>15000</v>
      </c>
      <c r="V4904">
        <f t="shared" si="229"/>
        <v>13760.566787377509</v>
      </c>
      <c r="W4904" s="1">
        <f t="shared" si="230"/>
        <v>11.102305995384635</v>
      </c>
    </row>
    <row r="4905" spans="1:23" x14ac:dyDescent="0.2">
      <c r="A4905">
        <v>12903</v>
      </c>
      <c r="B4905">
        <v>46</v>
      </c>
      <c r="C4905" t="s">
        <v>20</v>
      </c>
      <c r="D4905">
        <v>22355</v>
      </c>
      <c r="E4905" t="s">
        <v>29</v>
      </c>
      <c r="F4905" t="s">
        <v>19</v>
      </c>
      <c r="G4905">
        <v>964.71921385224005</v>
      </c>
      <c r="H4905">
        <v>0.24365791570790299</v>
      </c>
      <c r="I4905">
        <v>0.145237339414337</v>
      </c>
      <c r="J4905">
        <v>10</v>
      </c>
      <c r="K4905">
        <v>2.3833729063998699</v>
      </c>
      <c r="L4905">
        <v>7.1046004722018896</v>
      </c>
      <c r="M4905">
        <v>34</v>
      </c>
      <c r="N4905">
        <v>6</v>
      </c>
      <c r="O4905">
        <v>0</v>
      </c>
      <c r="P4905">
        <v>6</v>
      </c>
      <c r="Q4905">
        <v>3329</v>
      </c>
      <c r="R4905" t="s">
        <v>23</v>
      </c>
      <c r="S4905" t="s">
        <v>24</v>
      </c>
      <c r="T4905">
        <v>1</v>
      </c>
      <c r="U4905">
        <f t="shared" si="228"/>
        <v>15000</v>
      </c>
      <c r="V4905">
        <f t="shared" si="229"/>
        <v>14035.280786147759</v>
      </c>
      <c r="W4905" s="1">
        <f t="shared" si="230"/>
        <v>14.548565618490372</v>
      </c>
    </row>
    <row r="4906" spans="1:23" x14ac:dyDescent="0.2">
      <c r="A4906">
        <v>12904</v>
      </c>
      <c r="B4906">
        <v>41</v>
      </c>
      <c r="C4906" t="s">
        <v>25</v>
      </c>
      <c r="D4906">
        <v>116429</v>
      </c>
      <c r="E4906" t="s">
        <v>29</v>
      </c>
      <c r="F4906" t="s">
        <v>22</v>
      </c>
      <c r="G4906">
        <v>7836.4173611700999</v>
      </c>
      <c r="H4906">
        <v>9.1227911125822306E-2</v>
      </c>
      <c r="I4906">
        <v>4.5490640952300598E-2</v>
      </c>
      <c r="J4906">
        <v>30</v>
      </c>
      <c r="K4906">
        <v>4.1722927719162799</v>
      </c>
      <c r="L4906">
        <v>2.7575565500075099</v>
      </c>
      <c r="M4906">
        <v>7</v>
      </c>
      <c r="N4906">
        <v>7</v>
      </c>
      <c r="O4906">
        <v>8</v>
      </c>
      <c r="P4906">
        <v>7</v>
      </c>
      <c r="Q4906">
        <v>1529</v>
      </c>
      <c r="R4906" t="s">
        <v>23</v>
      </c>
      <c r="S4906" t="s">
        <v>24</v>
      </c>
      <c r="T4906">
        <v>1</v>
      </c>
      <c r="U4906">
        <f t="shared" si="228"/>
        <v>15000</v>
      </c>
      <c r="V4906">
        <f t="shared" si="229"/>
        <v>7163.5826388299001</v>
      </c>
      <c r="W4906" s="1">
        <f t="shared" si="230"/>
        <v>0.91414000922486149</v>
      </c>
    </row>
    <row r="4907" spans="1:23" x14ac:dyDescent="0.2">
      <c r="A4907">
        <v>12905</v>
      </c>
      <c r="B4907">
        <v>35</v>
      </c>
      <c r="C4907" t="s">
        <v>25</v>
      </c>
      <c r="D4907">
        <v>74733</v>
      </c>
      <c r="E4907" t="s">
        <v>30</v>
      </c>
      <c r="F4907" t="s">
        <v>19</v>
      </c>
      <c r="G4907">
        <v>1644.0744683763101</v>
      </c>
      <c r="H4907">
        <v>0.16697605138742899</v>
      </c>
      <c r="I4907">
        <v>0.171671728078993</v>
      </c>
      <c r="J4907">
        <v>27</v>
      </c>
      <c r="K4907">
        <v>5.8532304452593404</v>
      </c>
      <c r="L4907">
        <v>14.6015059287186</v>
      </c>
      <c r="M4907">
        <v>74</v>
      </c>
      <c r="N4907">
        <v>3</v>
      </c>
      <c r="O4907">
        <v>5</v>
      </c>
      <c r="P4907">
        <v>0</v>
      </c>
      <c r="Q4907">
        <v>1239</v>
      </c>
      <c r="R4907" t="s">
        <v>23</v>
      </c>
      <c r="S4907" t="s">
        <v>24</v>
      </c>
      <c r="T4907">
        <v>1</v>
      </c>
      <c r="U4907">
        <f t="shared" si="228"/>
        <v>15000</v>
      </c>
      <c r="V4907">
        <f t="shared" si="229"/>
        <v>13355.92553162369</v>
      </c>
      <c r="W4907" s="1">
        <f t="shared" si="230"/>
        <v>8.1236743155643172</v>
      </c>
    </row>
    <row r="4908" spans="1:23" x14ac:dyDescent="0.2">
      <c r="A4908">
        <v>12906</v>
      </c>
      <c r="B4908">
        <v>27</v>
      </c>
      <c r="C4908" t="s">
        <v>20</v>
      </c>
      <c r="D4908">
        <v>86285</v>
      </c>
      <c r="E4908" t="s">
        <v>21</v>
      </c>
      <c r="F4908" t="s">
        <v>22</v>
      </c>
      <c r="G4908">
        <v>1803.71747191139</v>
      </c>
      <c r="H4908">
        <v>4.5821942200345203E-2</v>
      </c>
      <c r="I4908">
        <v>0.13545792987887201</v>
      </c>
      <c r="J4908">
        <v>26</v>
      </c>
      <c r="K4908">
        <v>1.8444415413248101</v>
      </c>
      <c r="L4908">
        <v>14.165001416330799</v>
      </c>
      <c r="M4908">
        <v>16</v>
      </c>
      <c r="N4908">
        <v>9</v>
      </c>
      <c r="O4908">
        <v>6</v>
      </c>
      <c r="P4908">
        <v>6</v>
      </c>
      <c r="Q4908">
        <v>4837</v>
      </c>
      <c r="R4908" t="s">
        <v>23</v>
      </c>
      <c r="S4908" t="s">
        <v>24</v>
      </c>
      <c r="T4908">
        <v>1</v>
      </c>
      <c r="U4908">
        <f t="shared" si="228"/>
        <v>15000</v>
      </c>
      <c r="V4908">
        <f t="shared" si="229"/>
        <v>13196.28252808861</v>
      </c>
      <c r="W4908" s="1">
        <f t="shared" si="230"/>
        <v>7.3161582862002099</v>
      </c>
    </row>
    <row r="4909" spans="1:23" x14ac:dyDescent="0.2">
      <c r="A4909">
        <v>12907</v>
      </c>
      <c r="B4909">
        <v>58</v>
      </c>
      <c r="C4909" t="s">
        <v>20</v>
      </c>
      <c r="D4909">
        <v>104971</v>
      </c>
      <c r="E4909" t="s">
        <v>21</v>
      </c>
      <c r="F4909" t="s">
        <v>31</v>
      </c>
      <c r="G4909">
        <v>8326.1389410319007</v>
      </c>
      <c r="H4909">
        <v>0.254184398922289</v>
      </c>
      <c r="I4909">
        <v>1.1315616442264901E-2</v>
      </c>
      <c r="J4909">
        <v>2</v>
      </c>
      <c r="K4909">
        <v>8.2825961720668104</v>
      </c>
      <c r="L4909">
        <v>2.8009525477305401</v>
      </c>
      <c r="M4909">
        <v>79</v>
      </c>
      <c r="N4909">
        <v>13</v>
      </c>
      <c r="O4909">
        <v>1</v>
      </c>
      <c r="P4909">
        <v>3</v>
      </c>
      <c r="Q4909">
        <v>3522</v>
      </c>
      <c r="R4909" t="s">
        <v>23</v>
      </c>
      <c r="S4909" t="s">
        <v>24</v>
      </c>
      <c r="T4909">
        <v>1</v>
      </c>
      <c r="U4909">
        <f t="shared" si="228"/>
        <v>15000</v>
      </c>
      <c r="V4909">
        <f t="shared" si="229"/>
        <v>6673.8610589680993</v>
      </c>
      <c r="W4909" s="1">
        <f t="shared" si="230"/>
        <v>0.80155533149690317</v>
      </c>
    </row>
    <row r="4910" spans="1:23" x14ac:dyDescent="0.2">
      <c r="A4910">
        <v>12908</v>
      </c>
      <c r="B4910">
        <v>25</v>
      </c>
      <c r="C4910" t="s">
        <v>20</v>
      </c>
      <c r="D4910">
        <v>65733</v>
      </c>
      <c r="E4910" t="s">
        <v>29</v>
      </c>
      <c r="F4910" t="s">
        <v>27</v>
      </c>
      <c r="G4910">
        <v>6160.1823821758398</v>
      </c>
      <c r="H4910">
        <v>0.255179902116626</v>
      </c>
      <c r="I4910">
        <v>0.17243369422115801</v>
      </c>
      <c r="J4910">
        <v>5</v>
      </c>
      <c r="K4910">
        <v>8.2034337842506808</v>
      </c>
      <c r="L4910">
        <v>10.7544990205093</v>
      </c>
      <c r="M4910">
        <v>19</v>
      </c>
      <c r="N4910">
        <v>14</v>
      </c>
      <c r="O4910">
        <v>2</v>
      </c>
      <c r="P4910">
        <v>8</v>
      </c>
      <c r="Q4910">
        <v>3989</v>
      </c>
      <c r="R4910" t="s">
        <v>23</v>
      </c>
      <c r="S4910" t="s">
        <v>24</v>
      </c>
      <c r="T4910">
        <v>1</v>
      </c>
      <c r="U4910">
        <f t="shared" si="228"/>
        <v>15000</v>
      </c>
      <c r="V4910">
        <f t="shared" si="229"/>
        <v>8839.8176178241592</v>
      </c>
      <c r="W4910" s="1">
        <f t="shared" si="230"/>
        <v>1.4349928410239445</v>
      </c>
    </row>
    <row r="4911" spans="1:23" x14ac:dyDescent="0.2">
      <c r="A4911">
        <v>12909</v>
      </c>
      <c r="B4911">
        <v>43</v>
      </c>
      <c r="C4911" t="s">
        <v>20</v>
      </c>
      <c r="D4911">
        <v>76915</v>
      </c>
      <c r="E4911" t="s">
        <v>26</v>
      </c>
      <c r="F4911" t="s">
        <v>19</v>
      </c>
      <c r="G4911">
        <v>6086.6845207243196</v>
      </c>
      <c r="H4911">
        <v>9.6856658509842306E-2</v>
      </c>
      <c r="I4911">
        <v>1.36860056091044E-2</v>
      </c>
      <c r="J4911">
        <v>38</v>
      </c>
      <c r="K4911">
        <v>8.17733499414242</v>
      </c>
      <c r="L4911">
        <v>8.0039707617004598</v>
      </c>
      <c r="M4911">
        <v>90</v>
      </c>
      <c r="N4911">
        <v>9</v>
      </c>
      <c r="O4911">
        <v>3</v>
      </c>
      <c r="P4911">
        <v>3</v>
      </c>
      <c r="Q4911">
        <v>3232</v>
      </c>
      <c r="R4911" t="s">
        <v>23</v>
      </c>
      <c r="S4911" t="s">
        <v>24</v>
      </c>
      <c r="T4911">
        <v>1</v>
      </c>
      <c r="U4911">
        <f t="shared" si="228"/>
        <v>15000</v>
      </c>
      <c r="V4911">
        <f t="shared" si="229"/>
        <v>8913.3154792756795</v>
      </c>
      <c r="W4911" s="1">
        <f t="shared" si="230"/>
        <v>1.4643958379848787</v>
      </c>
    </row>
    <row r="4912" spans="1:23" x14ac:dyDescent="0.2">
      <c r="A4912">
        <v>12910</v>
      </c>
      <c r="B4912">
        <v>46</v>
      </c>
      <c r="C4912" t="s">
        <v>20</v>
      </c>
      <c r="D4912">
        <v>72716</v>
      </c>
      <c r="E4912" t="s">
        <v>30</v>
      </c>
      <c r="F4912" t="s">
        <v>31</v>
      </c>
      <c r="G4912">
        <v>4845.5231364970596</v>
      </c>
      <c r="H4912">
        <v>5.6579860152392303E-2</v>
      </c>
      <c r="I4912">
        <v>0.178706472790372</v>
      </c>
      <c r="J4912">
        <v>18</v>
      </c>
      <c r="K4912">
        <v>7.17803884829575</v>
      </c>
      <c r="L4912">
        <v>4.6948029255179797</v>
      </c>
      <c r="M4912">
        <v>77</v>
      </c>
      <c r="N4912">
        <v>15</v>
      </c>
      <c r="O4912">
        <v>2</v>
      </c>
      <c r="P4912">
        <v>3</v>
      </c>
      <c r="Q4912">
        <v>3894</v>
      </c>
      <c r="R4912" t="s">
        <v>23</v>
      </c>
      <c r="S4912" t="s">
        <v>24</v>
      </c>
      <c r="T4912">
        <v>1</v>
      </c>
      <c r="U4912">
        <f t="shared" si="228"/>
        <v>15000</v>
      </c>
      <c r="V4912">
        <f t="shared" si="229"/>
        <v>10154.47686350294</v>
      </c>
      <c r="W4912" s="1">
        <f t="shared" si="230"/>
        <v>2.0956409818824735</v>
      </c>
    </row>
    <row r="4913" spans="1:23" x14ac:dyDescent="0.2">
      <c r="A4913">
        <v>12911</v>
      </c>
      <c r="B4913">
        <v>27</v>
      </c>
      <c r="C4913" t="s">
        <v>20</v>
      </c>
      <c r="D4913">
        <v>131151</v>
      </c>
      <c r="E4913" t="s">
        <v>26</v>
      </c>
      <c r="F4913" t="s">
        <v>31</v>
      </c>
      <c r="G4913">
        <v>5733.0506425826798</v>
      </c>
      <c r="H4913">
        <v>3.03266156780773E-2</v>
      </c>
      <c r="I4913">
        <v>7.3406582938274706E-2</v>
      </c>
      <c r="J4913">
        <v>40</v>
      </c>
      <c r="K4913">
        <v>5.0973613578531403</v>
      </c>
      <c r="L4913">
        <v>10.4233927586119</v>
      </c>
      <c r="M4913">
        <v>21</v>
      </c>
      <c r="N4913">
        <v>2</v>
      </c>
      <c r="O4913">
        <v>9</v>
      </c>
      <c r="P4913">
        <v>2</v>
      </c>
      <c r="Q4913">
        <v>1989</v>
      </c>
      <c r="R4913" t="s">
        <v>23</v>
      </c>
      <c r="S4913" t="s">
        <v>24</v>
      </c>
      <c r="T4913">
        <v>1</v>
      </c>
      <c r="U4913">
        <f t="shared" si="228"/>
        <v>15000</v>
      </c>
      <c r="V4913">
        <f t="shared" si="229"/>
        <v>9266.9493574173212</v>
      </c>
      <c r="W4913" s="1">
        <f t="shared" si="230"/>
        <v>1.6164080757609802</v>
      </c>
    </row>
    <row r="4914" spans="1:23" x14ac:dyDescent="0.2">
      <c r="A4914">
        <v>12912</v>
      </c>
      <c r="B4914">
        <v>34</v>
      </c>
      <c r="C4914" t="s">
        <v>20</v>
      </c>
      <c r="D4914">
        <v>58526</v>
      </c>
      <c r="E4914" t="s">
        <v>21</v>
      </c>
      <c r="F4914" t="s">
        <v>22</v>
      </c>
      <c r="G4914">
        <v>6057.5199346809204</v>
      </c>
      <c r="H4914">
        <v>0.176743168154359</v>
      </c>
      <c r="I4914">
        <v>0.14274354849217499</v>
      </c>
      <c r="J4914">
        <v>33</v>
      </c>
      <c r="K4914">
        <v>8.50351781868895</v>
      </c>
      <c r="L4914">
        <v>6.9934763215978499</v>
      </c>
      <c r="M4914">
        <v>53</v>
      </c>
      <c r="N4914">
        <v>1</v>
      </c>
      <c r="O4914">
        <v>8</v>
      </c>
      <c r="P4914">
        <v>0</v>
      </c>
      <c r="Q4914">
        <v>4789</v>
      </c>
      <c r="R4914" t="s">
        <v>23</v>
      </c>
      <c r="S4914" t="s">
        <v>24</v>
      </c>
      <c r="T4914">
        <v>1</v>
      </c>
      <c r="U4914">
        <f t="shared" si="228"/>
        <v>15000</v>
      </c>
      <c r="V4914">
        <f t="shared" si="229"/>
        <v>8942.4800653190796</v>
      </c>
      <c r="W4914" s="1">
        <f t="shared" si="230"/>
        <v>1.4762609387582848</v>
      </c>
    </row>
    <row r="4915" spans="1:23" x14ac:dyDescent="0.2">
      <c r="A4915">
        <v>12913</v>
      </c>
      <c r="B4915">
        <v>19</v>
      </c>
      <c r="C4915" t="s">
        <v>20</v>
      </c>
      <c r="D4915">
        <v>38088</v>
      </c>
      <c r="E4915" t="s">
        <v>26</v>
      </c>
      <c r="F4915" t="s">
        <v>22</v>
      </c>
      <c r="G4915">
        <v>9681.4797249514395</v>
      </c>
      <c r="H4915">
        <v>3.6514149115965101E-2</v>
      </c>
      <c r="I4915">
        <v>0.15961188405523</v>
      </c>
      <c r="J4915">
        <v>27</v>
      </c>
      <c r="K4915">
        <v>8.6666409030000207</v>
      </c>
      <c r="L4915">
        <v>13.5283494465563</v>
      </c>
      <c r="M4915">
        <v>70</v>
      </c>
      <c r="N4915">
        <v>0</v>
      </c>
      <c r="O4915">
        <v>7</v>
      </c>
      <c r="P4915">
        <v>2</v>
      </c>
      <c r="Q4915">
        <v>1961</v>
      </c>
      <c r="R4915" t="s">
        <v>23</v>
      </c>
      <c r="S4915" t="s">
        <v>24</v>
      </c>
      <c r="T4915">
        <v>1</v>
      </c>
      <c r="U4915">
        <f t="shared" si="228"/>
        <v>15000</v>
      </c>
      <c r="V4915">
        <f t="shared" si="229"/>
        <v>5318.5202750485605</v>
      </c>
      <c r="W4915" s="1">
        <f t="shared" si="230"/>
        <v>0.54934993680165323</v>
      </c>
    </row>
    <row r="4916" spans="1:23" x14ac:dyDescent="0.2">
      <c r="A4916">
        <v>12914</v>
      </c>
      <c r="B4916">
        <v>23</v>
      </c>
      <c r="C4916" t="s">
        <v>25</v>
      </c>
      <c r="D4916">
        <v>85377</v>
      </c>
      <c r="E4916" t="s">
        <v>28</v>
      </c>
      <c r="F4916" t="s">
        <v>19</v>
      </c>
      <c r="G4916">
        <v>2307.4357439290302</v>
      </c>
      <c r="H4916">
        <v>0.207372504939973</v>
      </c>
      <c r="I4916">
        <v>6.3441075791882004E-2</v>
      </c>
      <c r="J4916">
        <v>11</v>
      </c>
      <c r="K4916">
        <v>3.5691129696861399</v>
      </c>
      <c r="L4916">
        <v>10.702679606275201</v>
      </c>
      <c r="M4916">
        <v>74</v>
      </c>
      <c r="N4916">
        <v>10</v>
      </c>
      <c r="O4916">
        <v>1</v>
      </c>
      <c r="P4916">
        <v>9</v>
      </c>
      <c r="Q4916">
        <v>3879</v>
      </c>
      <c r="R4916" t="s">
        <v>23</v>
      </c>
      <c r="S4916" t="s">
        <v>24</v>
      </c>
      <c r="T4916">
        <v>1</v>
      </c>
      <c r="U4916">
        <f t="shared" si="228"/>
        <v>15000</v>
      </c>
      <c r="V4916">
        <f t="shared" si="229"/>
        <v>12692.564256070969</v>
      </c>
      <c r="W4916" s="1">
        <f t="shared" si="230"/>
        <v>5.5007227349518573</v>
      </c>
    </row>
    <row r="4917" spans="1:23" x14ac:dyDescent="0.2">
      <c r="A4917">
        <v>12915</v>
      </c>
      <c r="B4917">
        <v>22</v>
      </c>
      <c r="C4917" t="s">
        <v>20</v>
      </c>
      <c r="D4917">
        <v>64405</v>
      </c>
      <c r="E4917" t="s">
        <v>28</v>
      </c>
      <c r="F4917" t="s">
        <v>22</v>
      </c>
      <c r="G4917">
        <v>2224.1679550345398</v>
      </c>
      <c r="H4917">
        <v>0.20665665629990199</v>
      </c>
      <c r="I4917">
        <v>7.7722998347325406E-2</v>
      </c>
      <c r="J4917">
        <v>38</v>
      </c>
      <c r="K4917">
        <v>5.3285522585704301</v>
      </c>
      <c r="L4917">
        <v>7.8599941213235098</v>
      </c>
      <c r="M4917">
        <v>80</v>
      </c>
      <c r="N4917">
        <v>15</v>
      </c>
      <c r="O4917">
        <v>8</v>
      </c>
      <c r="P4917">
        <v>4</v>
      </c>
      <c r="Q4917">
        <v>1867</v>
      </c>
      <c r="R4917" t="s">
        <v>23</v>
      </c>
      <c r="S4917" t="s">
        <v>24</v>
      </c>
      <c r="T4917">
        <v>1</v>
      </c>
      <c r="U4917">
        <f t="shared" si="228"/>
        <v>15000</v>
      </c>
      <c r="V4917">
        <f t="shared" si="229"/>
        <v>12775.83204496546</v>
      </c>
      <c r="W4917" s="1">
        <f t="shared" si="230"/>
        <v>5.7440950068750816</v>
      </c>
    </row>
    <row r="4918" spans="1:23" x14ac:dyDescent="0.2">
      <c r="A4918">
        <v>12916</v>
      </c>
      <c r="B4918">
        <v>45</v>
      </c>
      <c r="C4918" t="s">
        <v>25</v>
      </c>
      <c r="D4918">
        <v>58842</v>
      </c>
      <c r="E4918" t="s">
        <v>21</v>
      </c>
      <c r="F4918" t="s">
        <v>31</v>
      </c>
      <c r="G4918">
        <v>666.46302828262503</v>
      </c>
      <c r="H4918">
        <v>0.18805634806817101</v>
      </c>
      <c r="I4918">
        <v>0.106812931231243</v>
      </c>
      <c r="J4918">
        <v>9</v>
      </c>
      <c r="K4918">
        <v>2.8266658347981202</v>
      </c>
      <c r="L4918">
        <v>7.0523215361892397</v>
      </c>
      <c r="M4918">
        <v>76</v>
      </c>
      <c r="N4918">
        <v>11</v>
      </c>
      <c r="O4918">
        <v>7</v>
      </c>
      <c r="P4918">
        <v>9</v>
      </c>
      <c r="Q4918">
        <v>1296</v>
      </c>
      <c r="R4918" t="s">
        <v>23</v>
      </c>
      <c r="S4918" t="s">
        <v>24</v>
      </c>
      <c r="T4918">
        <v>1</v>
      </c>
      <c r="U4918">
        <f t="shared" si="228"/>
        <v>15000</v>
      </c>
      <c r="V4918">
        <f t="shared" si="229"/>
        <v>14333.536971717374</v>
      </c>
      <c r="W4918" s="1">
        <f t="shared" si="230"/>
        <v>21.506874895450306</v>
      </c>
    </row>
    <row r="4919" spans="1:23" x14ac:dyDescent="0.2">
      <c r="A4919">
        <v>12917</v>
      </c>
      <c r="B4919">
        <v>58</v>
      </c>
      <c r="C4919" t="s">
        <v>25</v>
      </c>
      <c r="D4919">
        <v>81788</v>
      </c>
      <c r="E4919" t="s">
        <v>26</v>
      </c>
      <c r="F4919" t="s">
        <v>31</v>
      </c>
      <c r="G4919">
        <v>6616.1681082122896</v>
      </c>
      <c r="H4919">
        <v>0.26420254554029698</v>
      </c>
      <c r="I4919">
        <v>0.120711391041602</v>
      </c>
      <c r="J4919">
        <v>46</v>
      </c>
      <c r="K4919">
        <v>3.30211381620291</v>
      </c>
      <c r="L4919">
        <v>0.95784784126906297</v>
      </c>
      <c r="M4919">
        <v>80</v>
      </c>
      <c r="N4919">
        <v>4</v>
      </c>
      <c r="O4919">
        <v>3</v>
      </c>
      <c r="P4919">
        <v>0</v>
      </c>
      <c r="Q4919">
        <v>544</v>
      </c>
      <c r="R4919" t="s">
        <v>23</v>
      </c>
      <c r="S4919" t="s">
        <v>24</v>
      </c>
      <c r="T4919">
        <v>1</v>
      </c>
      <c r="U4919">
        <f t="shared" si="228"/>
        <v>15000</v>
      </c>
      <c r="V4919">
        <f t="shared" si="229"/>
        <v>8383.8318917877114</v>
      </c>
      <c r="W4919" s="1">
        <f t="shared" si="230"/>
        <v>1.2671733478750815</v>
      </c>
    </row>
    <row r="4920" spans="1:23" x14ac:dyDescent="0.2">
      <c r="A4920">
        <v>12918</v>
      </c>
      <c r="B4920">
        <v>22</v>
      </c>
      <c r="C4920" t="s">
        <v>25</v>
      </c>
      <c r="D4920">
        <v>131682</v>
      </c>
      <c r="E4920" t="s">
        <v>30</v>
      </c>
      <c r="F4920" t="s">
        <v>27</v>
      </c>
      <c r="G4920">
        <v>5535.51759014039</v>
      </c>
      <c r="H4920">
        <v>0.119701400891448</v>
      </c>
      <c r="I4920">
        <v>6.5487962154662696E-2</v>
      </c>
      <c r="J4920">
        <v>24</v>
      </c>
      <c r="K4920">
        <v>3.1505836673908698</v>
      </c>
      <c r="L4920">
        <v>2.8323935264076598</v>
      </c>
      <c r="M4920">
        <v>74</v>
      </c>
      <c r="N4920">
        <v>19</v>
      </c>
      <c r="O4920">
        <v>2</v>
      </c>
      <c r="P4920">
        <v>1</v>
      </c>
      <c r="Q4920">
        <v>1002</v>
      </c>
      <c r="R4920" t="s">
        <v>23</v>
      </c>
      <c r="S4920" t="s">
        <v>24</v>
      </c>
      <c r="T4920">
        <v>1</v>
      </c>
      <c r="U4920">
        <f t="shared" si="228"/>
        <v>15000</v>
      </c>
      <c r="V4920">
        <f t="shared" si="229"/>
        <v>9464.4824098596109</v>
      </c>
      <c r="W4920" s="1">
        <f t="shared" si="230"/>
        <v>1.7097737033149913</v>
      </c>
    </row>
    <row r="4921" spans="1:23" x14ac:dyDescent="0.2">
      <c r="A4921">
        <v>12919</v>
      </c>
      <c r="B4921">
        <v>35</v>
      </c>
      <c r="C4921" t="s">
        <v>20</v>
      </c>
      <c r="D4921">
        <v>71529</v>
      </c>
      <c r="E4921" t="s">
        <v>21</v>
      </c>
      <c r="F4921" t="s">
        <v>31</v>
      </c>
      <c r="G4921">
        <v>1201.2681180817301</v>
      </c>
      <c r="H4921">
        <v>0.27165817896112698</v>
      </c>
      <c r="I4921">
        <v>0.1985551200806</v>
      </c>
      <c r="J4921">
        <v>22</v>
      </c>
      <c r="K4921">
        <v>8.4425246959616302</v>
      </c>
      <c r="L4921">
        <v>1.1536100369738</v>
      </c>
      <c r="M4921">
        <v>67</v>
      </c>
      <c r="N4921">
        <v>14</v>
      </c>
      <c r="O4921">
        <v>3</v>
      </c>
      <c r="P4921">
        <v>0</v>
      </c>
      <c r="Q4921">
        <v>111</v>
      </c>
      <c r="R4921" t="s">
        <v>23</v>
      </c>
      <c r="S4921" t="s">
        <v>24</v>
      </c>
      <c r="T4921">
        <v>1</v>
      </c>
      <c r="U4921">
        <f t="shared" si="228"/>
        <v>15000</v>
      </c>
      <c r="V4921">
        <f t="shared" si="229"/>
        <v>13798.731881918269</v>
      </c>
      <c r="W4921" s="1">
        <f t="shared" si="230"/>
        <v>11.486804381317519</v>
      </c>
    </row>
    <row r="4922" spans="1:23" x14ac:dyDescent="0.2">
      <c r="A4922">
        <v>12920</v>
      </c>
      <c r="B4922">
        <v>43</v>
      </c>
      <c r="C4922" t="s">
        <v>25</v>
      </c>
      <c r="D4922">
        <v>109939</v>
      </c>
      <c r="E4922" t="s">
        <v>28</v>
      </c>
      <c r="F4922" t="s">
        <v>19</v>
      </c>
      <c r="G4922">
        <v>3708.9354576700498</v>
      </c>
      <c r="H4922">
        <v>2.07083569653779E-2</v>
      </c>
      <c r="I4922">
        <v>0.15003088791223099</v>
      </c>
      <c r="J4922">
        <v>25</v>
      </c>
      <c r="K4922">
        <v>3.2573391971729899</v>
      </c>
      <c r="L4922">
        <v>1.4197291612276399</v>
      </c>
      <c r="M4922">
        <v>79</v>
      </c>
      <c r="N4922">
        <v>16</v>
      </c>
      <c r="O4922">
        <v>1</v>
      </c>
      <c r="P4922">
        <v>7</v>
      </c>
      <c r="Q4922">
        <v>2416</v>
      </c>
      <c r="R4922" t="s">
        <v>23</v>
      </c>
      <c r="S4922" t="s">
        <v>24</v>
      </c>
      <c r="T4922">
        <v>1</v>
      </c>
      <c r="U4922">
        <f t="shared" si="228"/>
        <v>15000</v>
      </c>
      <c r="V4922">
        <f t="shared" si="229"/>
        <v>11291.06454232995</v>
      </c>
      <c r="W4922" s="1">
        <f t="shared" si="230"/>
        <v>3.044287146863156</v>
      </c>
    </row>
    <row r="4923" spans="1:23" x14ac:dyDescent="0.2">
      <c r="A4923">
        <v>12921</v>
      </c>
      <c r="B4923">
        <v>37</v>
      </c>
      <c r="C4923" t="s">
        <v>25</v>
      </c>
      <c r="D4923">
        <v>132833</v>
      </c>
      <c r="E4923" t="s">
        <v>21</v>
      </c>
      <c r="F4923" t="s">
        <v>27</v>
      </c>
      <c r="G4923">
        <v>1868.76573277891</v>
      </c>
      <c r="H4923">
        <v>4.2699526497208103E-2</v>
      </c>
      <c r="I4923">
        <v>6.2088881865805398E-2</v>
      </c>
      <c r="J4923">
        <v>18</v>
      </c>
      <c r="K4923">
        <v>5.9168245141248299</v>
      </c>
      <c r="L4923">
        <v>1.47283833091882</v>
      </c>
      <c r="M4923">
        <v>30</v>
      </c>
      <c r="N4923">
        <v>7</v>
      </c>
      <c r="O4923">
        <v>7</v>
      </c>
      <c r="P4923">
        <v>8</v>
      </c>
      <c r="Q4923">
        <v>2361</v>
      </c>
      <c r="R4923" t="s">
        <v>23</v>
      </c>
      <c r="S4923" t="s">
        <v>24</v>
      </c>
      <c r="T4923">
        <v>1</v>
      </c>
      <c r="U4923">
        <f t="shared" si="228"/>
        <v>15000</v>
      </c>
      <c r="V4923">
        <f t="shared" si="229"/>
        <v>13131.234267221091</v>
      </c>
      <c r="W4923" s="1">
        <f t="shared" si="230"/>
        <v>7.0266882771306793</v>
      </c>
    </row>
    <row r="4924" spans="1:23" x14ac:dyDescent="0.2">
      <c r="A4924">
        <v>12922</v>
      </c>
      <c r="B4924">
        <v>58</v>
      </c>
      <c r="C4924" t="s">
        <v>20</v>
      </c>
      <c r="D4924">
        <v>123578</v>
      </c>
      <c r="E4924" t="s">
        <v>26</v>
      </c>
      <c r="F4924" t="s">
        <v>22</v>
      </c>
      <c r="G4924">
        <v>3381.6692299685201</v>
      </c>
      <c r="H4924">
        <v>0.12953961313034801</v>
      </c>
      <c r="I4924">
        <v>0.131682116340859</v>
      </c>
      <c r="J4924">
        <v>37</v>
      </c>
      <c r="K4924">
        <v>6.6542156526814402</v>
      </c>
      <c r="L4924">
        <v>0.70419384423722298</v>
      </c>
      <c r="M4924">
        <v>84</v>
      </c>
      <c r="N4924">
        <v>18</v>
      </c>
      <c r="O4924">
        <v>5</v>
      </c>
      <c r="P4924">
        <v>6</v>
      </c>
      <c r="Q4924">
        <v>1887</v>
      </c>
      <c r="R4924" t="s">
        <v>23</v>
      </c>
      <c r="S4924" t="s">
        <v>24</v>
      </c>
      <c r="T4924">
        <v>1</v>
      </c>
      <c r="U4924">
        <f t="shared" si="228"/>
        <v>15000</v>
      </c>
      <c r="V4924">
        <f t="shared" si="229"/>
        <v>11618.33077003148</v>
      </c>
      <c r="W4924" s="1">
        <f t="shared" si="230"/>
        <v>3.435679240024204</v>
      </c>
    </row>
    <row r="4925" spans="1:23" x14ac:dyDescent="0.2">
      <c r="A4925">
        <v>12923</v>
      </c>
      <c r="B4925">
        <v>66</v>
      </c>
      <c r="C4925" t="s">
        <v>20</v>
      </c>
      <c r="D4925">
        <v>72383</v>
      </c>
      <c r="E4925" t="s">
        <v>26</v>
      </c>
      <c r="F4925" t="s">
        <v>27</v>
      </c>
      <c r="G4925">
        <v>9517.5152770066397</v>
      </c>
      <c r="H4925">
        <v>0.182257975419686</v>
      </c>
      <c r="I4925">
        <v>9.2720528217096795E-2</v>
      </c>
      <c r="J4925">
        <v>19</v>
      </c>
      <c r="K4925">
        <v>7.7021443337629796</v>
      </c>
      <c r="L4925">
        <v>11.974522168625899</v>
      </c>
      <c r="M4925">
        <v>96</v>
      </c>
      <c r="N4925">
        <v>18</v>
      </c>
      <c r="O4925">
        <v>9</v>
      </c>
      <c r="P4925">
        <v>0</v>
      </c>
      <c r="Q4925">
        <v>4941</v>
      </c>
      <c r="R4925" t="s">
        <v>23</v>
      </c>
      <c r="S4925" t="s">
        <v>24</v>
      </c>
      <c r="T4925">
        <v>1</v>
      </c>
      <c r="U4925">
        <f t="shared" si="228"/>
        <v>15000</v>
      </c>
      <c r="V4925">
        <f t="shared" si="229"/>
        <v>5482.4847229933603</v>
      </c>
      <c r="W4925" s="1">
        <f t="shared" si="230"/>
        <v>0.57604159945385036</v>
      </c>
    </row>
    <row r="4926" spans="1:23" x14ac:dyDescent="0.2">
      <c r="A4926">
        <v>12924</v>
      </c>
      <c r="B4926">
        <v>44</v>
      </c>
      <c r="C4926" t="s">
        <v>20</v>
      </c>
      <c r="D4926">
        <v>132311</v>
      </c>
      <c r="E4926" t="s">
        <v>26</v>
      </c>
      <c r="F4926" t="s">
        <v>31</v>
      </c>
      <c r="G4926">
        <v>6864.8565049172303</v>
      </c>
      <c r="H4926">
        <v>1.9388934625416E-2</v>
      </c>
      <c r="I4926">
        <v>0.17346248939356201</v>
      </c>
      <c r="J4926">
        <v>44</v>
      </c>
      <c r="K4926">
        <v>1.26106547810384</v>
      </c>
      <c r="L4926">
        <v>7.4392887438071398</v>
      </c>
      <c r="M4926">
        <v>12</v>
      </c>
      <c r="N4926">
        <v>11</v>
      </c>
      <c r="O4926">
        <v>0</v>
      </c>
      <c r="P4926">
        <v>3</v>
      </c>
      <c r="Q4926">
        <v>2477</v>
      </c>
      <c r="R4926" t="s">
        <v>23</v>
      </c>
      <c r="S4926" t="s">
        <v>24</v>
      </c>
      <c r="T4926">
        <v>1</v>
      </c>
      <c r="U4926">
        <f t="shared" si="228"/>
        <v>15000</v>
      </c>
      <c r="V4926">
        <f t="shared" si="229"/>
        <v>8135.1434950827697</v>
      </c>
      <c r="W4926" s="1">
        <f t="shared" si="230"/>
        <v>1.1850420309959349</v>
      </c>
    </row>
    <row r="4927" spans="1:23" x14ac:dyDescent="0.2">
      <c r="A4927">
        <v>12925</v>
      </c>
      <c r="B4927">
        <v>66</v>
      </c>
      <c r="C4927" t="s">
        <v>20</v>
      </c>
      <c r="D4927">
        <v>59177</v>
      </c>
      <c r="E4927" t="s">
        <v>29</v>
      </c>
      <c r="F4927" t="s">
        <v>19</v>
      </c>
      <c r="G4927">
        <v>174.93409787190501</v>
      </c>
      <c r="H4927">
        <v>0.17455599671303601</v>
      </c>
      <c r="I4927">
        <v>7.2500513447595796E-2</v>
      </c>
      <c r="J4927">
        <v>43</v>
      </c>
      <c r="K4927">
        <v>5.2817270412829203</v>
      </c>
      <c r="L4927">
        <v>11.362641249861399</v>
      </c>
      <c r="M4927">
        <v>28</v>
      </c>
      <c r="N4927">
        <v>6</v>
      </c>
      <c r="O4927">
        <v>6</v>
      </c>
      <c r="P4927">
        <v>7</v>
      </c>
      <c r="Q4927">
        <v>4959</v>
      </c>
      <c r="R4927" t="s">
        <v>23</v>
      </c>
      <c r="S4927" t="s">
        <v>24</v>
      </c>
      <c r="T4927">
        <v>1</v>
      </c>
      <c r="U4927">
        <f t="shared" si="228"/>
        <v>15000</v>
      </c>
      <c r="V4927">
        <f t="shared" si="229"/>
        <v>14825.065902128095</v>
      </c>
      <c r="W4927" s="1">
        <f t="shared" si="230"/>
        <v>84.746576467806221</v>
      </c>
    </row>
    <row r="4928" spans="1:23" x14ac:dyDescent="0.2">
      <c r="A4928">
        <v>12926</v>
      </c>
      <c r="B4928">
        <v>29</v>
      </c>
      <c r="C4928" t="s">
        <v>20</v>
      </c>
      <c r="D4928">
        <v>136903</v>
      </c>
      <c r="E4928" t="s">
        <v>26</v>
      </c>
      <c r="F4928" t="s">
        <v>22</v>
      </c>
      <c r="G4928">
        <v>2599.8299304628199</v>
      </c>
      <c r="H4928">
        <v>9.9145511780078993E-2</v>
      </c>
      <c r="I4928">
        <v>4.5692257749116297E-2</v>
      </c>
      <c r="J4928">
        <v>17</v>
      </c>
      <c r="K4928">
        <v>3.6334783199307301</v>
      </c>
      <c r="L4928">
        <v>2.9320039016375801</v>
      </c>
      <c r="M4928">
        <v>78</v>
      </c>
      <c r="N4928">
        <v>5</v>
      </c>
      <c r="O4928">
        <v>3</v>
      </c>
      <c r="P4928">
        <v>8</v>
      </c>
      <c r="Q4928">
        <v>133</v>
      </c>
      <c r="R4928" t="s">
        <v>23</v>
      </c>
      <c r="S4928" t="s">
        <v>24</v>
      </c>
      <c r="T4928">
        <v>0</v>
      </c>
      <c r="U4928">
        <f t="shared" si="228"/>
        <v>0</v>
      </c>
      <c r="V4928">
        <f t="shared" si="229"/>
        <v>-2599.8299304628199</v>
      </c>
      <c r="W4928" s="1">
        <f t="shared" si="230"/>
        <v>-1</v>
      </c>
    </row>
    <row r="4929" spans="1:23" x14ac:dyDescent="0.2">
      <c r="A4929">
        <v>12927</v>
      </c>
      <c r="B4929">
        <v>24</v>
      </c>
      <c r="C4929" t="s">
        <v>20</v>
      </c>
      <c r="D4929">
        <v>59056</v>
      </c>
      <c r="E4929" t="s">
        <v>28</v>
      </c>
      <c r="F4929" t="s">
        <v>22</v>
      </c>
      <c r="G4929">
        <v>202.579316070012</v>
      </c>
      <c r="H4929">
        <v>0.26727257426543</v>
      </c>
      <c r="I4929">
        <v>1.8765889169156998E-2</v>
      </c>
      <c r="J4929">
        <v>47</v>
      </c>
      <c r="K4929">
        <v>8.5057652650957696</v>
      </c>
      <c r="L4929">
        <v>12.697607249983999</v>
      </c>
      <c r="M4929">
        <v>9</v>
      </c>
      <c r="N4929">
        <v>1</v>
      </c>
      <c r="O4929">
        <v>3</v>
      </c>
      <c r="P4929">
        <v>3</v>
      </c>
      <c r="Q4929">
        <v>2397</v>
      </c>
      <c r="R4929" t="s">
        <v>23</v>
      </c>
      <c r="S4929" t="s">
        <v>24</v>
      </c>
      <c r="T4929">
        <v>1</v>
      </c>
      <c r="U4929">
        <f t="shared" si="228"/>
        <v>15000</v>
      </c>
      <c r="V4929">
        <f t="shared" si="229"/>
        <v>14797.420683929988</v>
      </c>
      <c r="W4929" s="1">
        <f t="shared" si="230"/>
        <v>73.045071782234459</v>
      </c>
    </row>
    <row r="4930" spans="1:23" x14ac:dyDescent="0.2">
      <c r="A4930">
        <v>12928</v>
      </c>
      <c r="B4930">
        <v>20</v>
      </c>
      <c r="C4930" t="s">
        <v>25</v>
      </c>
      <c r="D4930">
        <v>108249</v>
      </c>
      <c r="E4930" t="s">
        <v>28</v>
      </c>
      <c r="F4930" t="s">
        <v>31</v>
      </c>
      <c r="G4930">
        <v>7177.1981378099299</v>
      </c>
      <c r="H4930">
        <v>0.16465253158393101</v>
      </c>
      <c r="I4930">
        <v>0.19701875405487801</v>
      </c>
      <c r="J4930">
        <v>10</v>
      </c>
      <c r="K4930">
        <v>1.3307412776524801</v>
      </c>
      <c r="L4930">
        <v>1.8645542464471201</v>
      </c>
      <c r="M4930">
        <v>32</v>
      </c>
      <c r="N4930">
        <v>2</v>
      </c>
      <c r="O4930">
        <v>4</v>
      </c>
      <c r="P4930">
        <v>1</v>
      </c>
      <c r="Q4930">
        <v>1653</v>
      </c>
      <c r="R4930" t="s">
        <v>23</v>
      </c>
      <c r="S4930" t="s">
        <v>24</v>
      </c>
      <c r="T4930">
        <v>0</v>
      </c>
      <c r="U4930">
        <f t="shared" si="228"/>
        <v>0</v>
      </c>
      <c r="V4930">
        <f t="shared" si="229"/>
        <v>-7177.1981378099299</v>
      </c>
      <c r="W4930" s="1">
        <f t="shared" si="230"/>
        <v>-1</v>
      </c>
    </row>
    <row r="4931" spans="1:23" x14ac:dyDescent="0.2">
      <c r="A4931">
        <v>12929</v>
      </c>
      <c r="B4931">
        <v>27</v>
      </c>
      <c r="C4931" t="s">
        <v>20</v>
      </c>
      <c r="D4931">
        <v>86421</v>
      </c>
      <c r="E4931" t="s">
        <v>29</v>
      </c>
      <c r="F4931" t="s">
        <v>19</v>
      </c>
      <c r="G4931">
        <v>4747.2758403492298</v>
      </c>
      <c r="H4931">
        <v>0.180489233383055</v>
      </c>
      <c r="I4931">
        <v>7.8252117986621905E-2</v>
      </c>
      <c r="J4931">
        <v>24</v>
      </c>
      <c r="K4931">
        <v>2.8629469315680098</v>
      </c>
      <c r="L4931">
        <v>5.1699160484369502</v>
      </c>
      <c r="M4931">
        <v>14</v>
      </c>
      <c r="N4931">
        <v>8</v>
      </c>
      <c r="O4931">
        <v>7</v>
      </c>
      <c r="P4931">
        <v>1</v>
      </c>
      <c r="Q4931">
        <v>2037</v>
      </c>
      <c r="R4931" t="s">
        <v>23</v>
      </c>
      <c r="S4931" t="s">
        <v>24</v>
      </c>
      <c r="T4931">
        <v>1</v>
      </c>
      <c r="U4931">
        <f t="shared" ref="U4931:U4994" si="231">IF(T4931=1, 15000, 0)</f>
        <v>15000</v>
      </c>
      <c r="V4931">
        <f t="shared" ref="V4931:V4994" si="232">U4931-G4931</f>
        <v>10252.72415965077</v>
      </c>
      <c r="W4931" s="1">
        <f t="shared" ref="W4931:W4994" si="233">V4931/G4931</f>
        <v>2.1597068517713383</v>
      </c>
    </row>
    <row r="4932" spans="1:23" x14ac:dyDescent="0.2">
      <c r="A4932">
        <v>12930</v>
      </c>
      <c r="B4932">
        <v>51</v>
      </c>
      <c r="C4932" t="s">
        <v>20</v>
      </c>
      <c r="D4932">
        <v>53632</v>
      </c>
      <c r="E4932" t="s">
        <v>28</v>
      </c>
      <c r="F4932" t="s">
        <v>31</v>
      </c>
      <c r="G4932">
        <v>9940.7850489624507</v>
      </c>
      <c r="H4932">
        <v>0.28423032522331598</v>
      </c>
      <c r="I4932">
        <v>5.1898508996427999E-2</v>
      </c>
      <c r="J4932">
        <v>42</v>
      </c>
      <c r="K4932">
        <v>3.8418286477144798</v>
      </c>
      <c r="L4932">
        <v>5.87519575277482</v>
      </c>
      <c r="M4932">
        <v>76</v>
      </c>
      <c r="N4932">
        <v>10</v>
      </c>
      <c r="O4932">
        <v>9</v>
      </c>
      <c r="P4932">
        <v>3</v>
      </c>
      <c r="Q4932">
        <v>741</v>
      </c>
      <c r="R4932" t="s">
        <v>23</v>
      </c>
      <c r="S4932" t="s">
        <v>24</v>
      </c>
      <c r="T4932">
        <v>1</v>
      </c>
      <c r="U4932">
        <f t="shared" si="231"/>
        <v>15000</v>
      </c>
      <c r="V4932">
        <f t="shared" si="232"/>
        <v>5059.2149510375493</v>
      </c>
      <c r="W4932" s="1">
        <f t="shared" si="233"/>
        <v>0.50893515211513352</v>
      </c>
    </row>
    <row r="4933" spans="1:23" x14ac:dyDescent="0.2">
      <c r="A4933">
        <v>12931</v>
      </c>
      <c r="B4933">
        <v>42</v>
      </c>
      <c r="C4933" t="s">
        <v>20</v>
      </c>
      <c r="D4933">
        <v>59685</v>
      </c>
      <c r="E4933" t="s">
        <v>28</v>
      </c>
      <c r="F4933" t="s">
        <v>31</v>
      </c>
      <c r="G4933">
        <v>7362.4742841243096</v>
      </c>
      <c r="H4933">
        <v>0.231609597729832</v>
      </c>
      <c r="I4933">
        <v>0.103436009951223</v>
      </c>
      <c r="J4933">
        <v>0</v>
      </c>
      <c r="K4933">
        <v>1.7005727407942299</v>
      </c>
      <c r="L4933">
        <v>3.9180992104350598</v>
      </c>
      <c r="M4933">
        <v>34</v>
      </c>
      <c r="N4933">
        <v>17</v>
      </c>
      <c r="O4933">
        <v>1</v>
      </c>
      <c r="P4933">
        <v>7</v>
      </c>
      <c r="Q4933">
        <v>3693</v>
      </c>
      <c r="R4933" t="s">
        <v>23</v>
      </c>
      <c r="S4933" t="s">
        <v>24</v>
      </c>
      <c r="T4933">
        <v>1</v>
      </c>
      <c r="U4933">
        <f t="shared" si="231"/>
        <v>15000</v>
      </c>
      <c r="V4933">
        <f t="shared" si="232"/>
        <v>7637.5257158756904</v>
      </c>
      <c r="W4933" s="1">
        <f t="shared" si="233"/>
        <v>1.037358559247463</v>
      </c>
    </row>
    <row r="4934" spans="1:23" x14ac:dyDescent="0.2">
      <c r="A4934">
        <v>12932</v>
      </c>
      <c r="B4934">
        <v>52</v>
      </c>
      <c r="C4934" t="s">
        <v>20</v>
      </c>
      <c r="D4934">
        <v>97222</v>
      </c>
      <c r="E4934" t="s">
        <v>21</v>
      </c>
      <c r="F4934" t="s">
        <v>19</v>
      </c>
      <c r="G4934">
        <v>5227.3381328080304</v>
      </c>
      <c r="H4934">
        <v>0.137099247182562</v>
      </c>
      <c r="I4934">
        <v>6.5411471188527595E-2</v>
      </c>
      <c r="J4934">
        <v>31</v>
      </c>
      <c r="K4934">
        <v>4.5587604831156403</v>
      </c>
      <c r="L4934">
        <v>2.4909031129466301</v>
      </c>
      <c r="M4934">
        <v>53</v>
      </c>
      <c r="N4934">
        <v>15</v>
      </c>
      <c r="O4934">
        <v>6</v>
      </c>
      <c r="P4934">
        <v>5</v>
      </c>
      <c r="Q4934">
        <v>2605</v>
      </c>
      <c r="R4934" t="s">
        <v>23</v>
      </c>
      <c r="S4934" t="s">
        <v>24</v>
      </c>
      <c r="T4934">
        <v>1</v>
      </c>
      <c r="U4934">
        <f t="shared" si="231"/>
        <v>15000</v>
      </c>
      <c r="V4934">
        <f t="shared" si="232"/>
        <v>9772.6618671919696</v>
      </c>
      <c r="W4934" s="1">
        <f t="shared" si="233"/>
        <v>1.8695293127981132</v>
      </c>
    </row>
    <row r="4935" spans="1:23" x14ac:dyDescent="0.2">
      <c r="A4935">
        <v>12933</v>
      </c>
      <c r="B4935">
        <v>33</v>
      </c>
      <c r="C4935" t="s">
        <v>20</v>
      </c>
      <c r="D4935">
        <v>88590</v>
      </c>
      <c r="E4935" t="s">
        <v>26</v>
      </c>
      <c r="F4935" t="s">
        <v>31</v>
      </c>
      <c r="G4935">
        <v>8066.5837392605299</v>
      </c>
      <c r="H4935">
        <v>0.148295088337245</v>
      </c>
      <c r="I4935">
        <v>5.42510065214524E-2</v>
      </c>
      <c r="J4935">
        <v>32</v>
      </c>
      <c r="K4935">
        <v>7.6939156316917803</v>
      </c>
      <c r="L4935">
        <v>9.6072302226044801</v>
      </c>
      <c r="M4935">
        <v>20</v>
      </c>
      <c r="N4935">
        <v>9</v>
      </c>
      <c r="O4935">
        <v>8</v>
      </c>
      <c r="P4935">
        <v>9</v>
      </c>
      <c r="Q4935">
        <v>2854</v>
      </c>
      <c r="R4935" t="s">
        <v>23</v>
      </c>
      <c r="S4935" t="s">
        <v>24</v>
      </c>
      <c r="T4935">
        <v>1</v>
      </c>
      <c r="U4935">
        <f t="shared" si="231"/>
        <v>15000</v>
      </c>
      <c r="V4935">
        <f t="shared" si="232"/>
        <v>6933.4162607394701</v>
      </c>
      <c r="W4935" s="1">
        <f t="shared" si="233"/>
        <v>0.85952324860822205</v>
      </c>
    </row>
    <row r="4936" spans="1:23" x14ac:dyDescent="0.2">
      <c r="A4936">
        <v>12934</v>
      </c>
      <c r="B4936">
        <v>19</v>
      </c>
      <c r="C4936" t="s">
        <v>20</v>
      </c>
      <c r="D4936">
        <v>28977</v>
      </c>
      <c r="E4936" t="s">
        <v>21</v>
      </c>
      <c r="F4936" t="s">
        <v>19</v>
      </c>
      <c r="G4936">
        <v>7077.5561472173504</v>
      </c>
      <c r="H4936">
        <v>0.19789792188222499</v>
      </c>
      <c r="I4936">
        <v>0.127113055037853</v>
      </c>
      <c r="J4936">
        <v>6</v>
      </c>
      <c r="K4936">
        <v>2.9108270850618498</v>
      </c>
      <c r="L4936">
        <v>0.62309410896151596</v>
      </c>
      <c r="M4936">
        <v>29</v>
      </c>
      <c r="N4936">
        <v>15</v>
      </c>
      <c r="O4936">
        <v>7</v>
      </c>
      <c r="P4936">
        <v>7</v>
      </c>
      <c r="Q4936">
        <v>1511</v>
      </c>
      <c r="R4936" t="s">
        <v>23</v>
      </c>
      <c r="S4936" t="s">
        <v>24</v>
      </c>
      <c r="T4936">
        <v>1</v>
      </c>
      <c r="U4936">
        <f t="shared" si="231"/>
        <v>15000</v>
      </c>
      <c r="V4936">
        <f t="shared" si="232"/>
        <v>7922.4438527826496</v>
      </c>
      <c r="W4936" s="1">
        <f t="shared" si="233"/>
        <v>1.1193756274045921</v>
      </c>
    </row>
    <row r="4937" spans="1:23" x14ac:dyDescent="0.2">
      <c r="A4937">
        <v>12935</v>
      </c>
      <c r="B4937">
        <v>41</v>
      </c>
      <c r="C4937" t="s">
        <v>25</v>
      </c>
      <c r="D4937">
        <v>110568</v>
      </c>
      <c r="E4937" t="s">
        <v>21</v>
      </c>
      <c r="F4937" t="s">
        <v>19</v>
      </c>
      <c r="G4937">
        <v>2513.38415859627</v>
      </c>
      <c r="H4937">
        <v>6.8057772828648694E-2</v>
      </c>
      <c r="I4937">
        <v>2.4221197408587501E-2</v>
      </c>
      <c r="J4937">
        <v>30</v>
      </c>
      <c r="K4937">
        <v>7.7902183748095704</v>
      </c>
      <c r="L4937">
        <v>11.9787398576377</v>
      </c>
      <c r="M4937">
        <v>45</v>
      </c>
      <c r="N4937">
        <v>8</v>
      </c>
      <c r="O4937">
        <v>9</v>
      </c>
      <c r="P4937">
        <v>1</v>
      </c>
      <c r="Q4937">
        <v>4978</v>
      </c>
      <c r="R4937" t="s">
        <v>23</v>
      </c>
      <c r="S4937" t="s">
        <v>24</v>
      </c>
      <c r="T4937">
        <v>1</v>
      </c>
      <c r="U4937">
        <f t="shared" si="231"/>
        <v>15000</v>
      </c>
      <c r="V4937">
        <f t="shared" si="232"/>
        <v>12486.615841403731</v>
      </c>
      <c r="W4937" s="1">
        <f t="shared" si="233"/>
        <v>4.9680490738739795</v>
      </c>
    </row>
    <row r="4938" spans="1:23" x14ac:dyDescent="0.2">
      <c r="A4938">
        <v>12936</v>
      </c>
      <c r="B4938">
        <v>27</v>
      </c>
      <c r="C4938" t="s">
        <v>20</v>
      </c>
      <c r="D4938">
        <v>68967</v>
      </c>
      <c r="E4938" t="s">
        <v>28</v>
      </c>
      <c r="F4938" t="s">
        <v>31</v>
      </c>
      <c r="G4938">
        <v>5349.55692079241</v>
      </c>
      <c r="H4938">
        <v>3.5708743743295503E-2</v>
      </c>
      <c r="I4938">
        <v>0.106708660430297</v>
      </c>
      <c r="J4938">
        <v>25</v>
      </c>
      <c r="K4938">
        <v>5.7611278835405502</v>
      </c>
      <c r="L4938">
        <v>1.1136520057719601</v>
      </c>
      <c r="M4938">
        <v>41</v>
      </c>
      <c r="N4938">
        <v>19</v>
      </c>
      <c r="O4938">
        <v>9</v>
      </c>
      <c r="P4938">
        <v>2</v>
      </c>
      <c r="Q4938">
        <v>460</v>
      </c>
      <c r="R4938" t="s">
        <v>23</v>
      </c>
      <c r="S4938" t="s">
        <v>24</v>
      </c>
      <c r="T4938">
        <v>1</v>
      </c>
      <c r="U4938">
        <f t="shared" si="231"/>
        <v>15000</v>
      </c>
      <c r="V4938">
        <f t="shared" si="232"/>
        <v>9650.4430792075909</v>
      </c>
      <c r="W4938" s="1">
        <f t="shared" si="233"/>
        <v>1.8039705385129554</v>
      </c>
    </row>
    <row r="4939" spans="1:23" x14ac:dyDescent="0.2">
      <c r="A4939">
        <v>12937</v>
      </c>
      <c r="B4939">
        <v>55</v>
      </c>
      <c r="C4939" t="s">
        <v>20</v>
      </c>
      <c r="D4939">
        <v>94072</v>
      </c>
      <c r="E4939" t="s">
        <v>30</v>
      </c>
      <c r="F4939" t="s">
        <v>31</v>
      </c>
      <c r="G4939">
        <v>5604.3873758573</v>
      </c>
      <c r="H4939">
        <v>0.100258589624229</v>
      </c>
      <c r="I4939">
        <v>8.3611947255490399E-2</v>
      </c>
      <c r="J4939">
        <v>6</v>
      </c>
      <c r="K4939">
        <v>4.1025147616159598</v>
      </c>
      <c r="L4939">
        <v>14.478686368556</v>
      </c>
      <c r="M4939">
        <v>70</v>
      </c>
      <c r="N4939">
        <v>1</v>
      </c>
      <c r="O4939">
        <v>1</v>
      </c>
      <c r="P4939">
        <v>9</v>
      </c>
      <c r="Q4939">
        <v>3428</v>
      </c>
      <c r="R4939" t="s">
        <v>23</v>
      </c>
      <c r="S4939" t="s">
        <v>24</v>
      </c>
      <c r="T4939">
        <v>1</v>
      </c>
      <c r="U4939">
        <f t="shared" si="231"/>
        <v>15000</v>
      </c>
      <c r="V4939">
        <f t="shared" si="232"/>
        <v>9395.612624142701</v>
      </c>
      <c r="W4939" s="1">
        <f t="shared" si="233"/>
        <v>1.6764745179138263</v>
      </c>
    </row>
    <row r="4940" spans="1:23" x14ac:dyDescent="0.2">
      <c r="A4940">
        <v>12938</v>
      </c>
      <c r="B4940">
        <v>39</v>
      </c>
      <c r="C4940" t="s">
        <v>20</v>
      </c>
      <c r="D4940">
        <v>35070</v>
      </c>
      <c r="E4940" t="s">
        <v>26</v>
      </c>
      <c r="F4940" t="s">
        <v>27</v>
      </c>
      <c r="G4940">
        <v>4567.1938162172501</v>
      </c>
      <c r="H4940">
        <v>0.23573101140150601</v>
      </c>
      <c r="I4940">
        <v>0.111180566762053</v>
      </c>
      <c r="J4940">
        <v>35</v>
      </c>
      <c r="K4940">
        <v>4.3192545684383896</v>
      </c>
      <c r="L4940">
        <v>13.090045954305699</v>
      </c>
      <c r="M4940">
        <v>48</v>
      </c>
      <c r="N4940">
        <v>17</v>
      </c>
      <c r="O4940">
        <v>3</v>
      </c>
      <c r="P4940">
        <v>5</v>
      </c>
      <c r="Q4940">
        <v>109</v>
      </c>
      <c r="R4940" t="s">
        <v>23</v>
      </c>
      <c r="S4940" t="s">
        <v>24</v>
      </c>
      <c r="T4940">
        <v>1</v>
      </c>
      <c r="U4940">
        <f t="shared" si="231"/>
        <v>15000</v>
      </c>
      <c r="V4940">
        <f t="shared" si="232"/>
        <v>10432.80618378275</v>
      </c>
      <c r="W4940" s="1">
        <f t="shared" si="233"/>
        <v>2.284292413152647</v>
      </c>
    </row>
    <row r="4941" spans="1:23" x14ac:dyDescent="0.2">
      <c r="A4941">
        <v>12939</v>
      </c>
      <c r="B4941">
        <v>43</v>
      </c>
      <c r="C4941" t="s">
        <v>20</v>
      </c>
      <c r="D4941">
        <v>102473</v>
      </c>
      <c r="E4941" t="s">
        <v>30</v>
      </c>
      <c r="F4941" t="s">
        <v>22</v>
      </c>
      <c r="G4941">
        <v>1874.0069662680801</v>
      </c>
      <c r="H4941">
        <v>8.4623901643285704E-2</v>
      </c>
      <c r="I4941">
        <v>7.08837183963901E-2</v>
      </c>
      <c r="J4941">
        <v>45</v>
      </c>
      <c r="K4941">
        <v>2.0467461171370198</v>
      </c>
      <c r="L4941">
        <v>6.5111060125166098</v>
      </c>
      <c r="M4941">
        <v>23</v>
      </c>
      <c r="N4941">
        <v>15</v>
      </c>
      <c r="O4941">
        <v>0</v>
      </c>
      <c r="P4941">
        <v>9</v>
      </c>
      <c r="Q4941">
        <v>902</v>
      </c>
      <c r="R4941" t="s">
        <v>23</v>
      </c>
      <c r="S4941" t="s">
        <v>24</v>
      </c>
      <c r="T4941">
        <v>0</v>
      </c>
      <c r="U4941">
        <f t="shared" si="231"/>
        <v>0</v>
      </c>
      <c r="V4941">
        <f t="shared" si="232"/>
        <v>-1874.0069662680801</v>
      </c>
      <c r="W4941" s="1">
        <f t="shared" si="233"/>
        <v>-1</v>
      </c>
    </row>
    <row r="4942" spans="1:23" x14ac:dyDescent="0.2">
      <c r="A4942">
        <v>12940</v>
      </c>
      <c r="B4942">
        <v>60</v>
      </c>
      <c r="C4942" t="s">
        <v>25</v>
      </c>
      <c r="D4942">
        <v>41500</v>
      </c>
      <c r="E4942" t="s">
        <v>28</v>
      </c>
      <c r="F4942" t="s">
        <v>22</v>
      </c>
      <c r="G4942">
        <v>2311.3536114130802</v>
      </c>
      <c r="H4942">
        <v>4.7920168097416699E-2</v>
      </c>
      <c r="I4942">
        <v>0.118360974975714</v>
      </c>
      <c r="J4942">
        <v>23</v>
      </c>
      <c r="K4942">
        <v>3.2480290705555999</v>
      </c>
      <c r="L4942">
        <v>2.5692523314233502</v>
      </c>
      <c r="M4942">
        <v>79</v>
      </c>
      <c r="N4942">
        <v>19</v>
      </c>
      <c r="O4942">
        <v>3</v>
      </c>
      <c r="P4942">
        <v>0</v>
      </c>
      <c r="Q4942">
        <v>4960</v>
      </c>
      <c r="R4942" t="s">
        <v>23</v>
      </c>
      <c r="S4942" t="s">
        <v>24</v>
      </c>
      <c r="T4942">
        <v>1</v>
      </c>
      <c r="U4942">
        <f t="shared" si="231"/>
        <v>15000</v>
      </c>
      <c r="V4942">
        <f t="shared" si="232"/>
        <v>12688.64638858692</v>
      </c>
      <c r="W4942" s="1">
        <f t="shared" si="233"/>
        <v>5.4897036636594638</v>
      </c>
    </row>
    <row r="4943" spans="1:23" x14ac:dyDescent="0.2">
      <c r="A4943">
        <v>12941</v>
      </c>
      <c r="B4943">
        <v>56</v>
      </c>
      <c r="C4943" t="s">
        <v>25</v>
      </c>
      <c r="D4943">
        <v>125987</v>
      </c>
      <c r="E4943" t="s">
        <v>29</v>
      </c>
      <c r="F4943" t="s">
        <v>19</v>
      </c>
      <c r="G4943">
        <v>2882.3692694640199</v>
      </c>
      <c r="H4943">
        <v>7.3516553554055397E-2</v>
      </c>
      <c r="I4943">
        <v>2.5545523431170999E-2</v>
      </c>
      <c r="J4943">
        <v>4</v>
      </c>
      <c r="K4943">
        <v>7.5810195345958196</v>
      </c>
      <c r="L4943">
        <v>13.1242231890004</v>
      </c>
      <c r="M4943">
        <v>68</v>
      </c>
      <c r="N4943">
        <v>13</v>
      </c>
      <c r="O4943">
        <v>4</v>
      </c>
      <c r="P4943">
        <v>5</v>
      </c>
      <c r="Q4943">
        <v>3913</v>
      </c>
      <c r="R4943" t="s">
        <v>23</v>
      </c>
      <c r="S4943" t="s">
        <v>24</v>
      </c>
      <c r="T4943">
        <v>1</v>
      </c>
      <c r="U4943">
        <f t="shared" si="231"/>
        <v>15000</v>
      </c>
      <c r="V4943">
        <f t="shared" si="232"/>
        <v>12117.630730535981</v>
      </c>
      <c r="W4943" s="1">
        <f t="shared" si="233"/>
        <v>4.2040521521342988</v>
      </c>
    </row>
    <row r="4944" spans="1:23" x14ac:dyDescent="0.2">
      <c r="A4944">
        <v>12942</v>
      </c>
      <c r="B4944">
        <v>44</v>
      </c>
      <c r="C4944" t="s">
        <v>25</v>
      </c>
      <c r="D4944">
        <v>135475</v>
      </c>
      <c r="E4944" t="s">
        <v>21</v>
      </c>
      <c r="F4944" t="s">
        <v>27</v>
      </c>
      <c r="G4944">
        <v>201.52597884382101</v>
      </c>
      <c r="H4944">
        <v>0.206902144481654</v>
      </c>
      <c r="I4944">
        <v>8.1470201660778702E-2</v>
      </c>
      <c r="J4944">
        <v>21</v>
      </c>
      <c r="K4944">
        <v>8.7647105943547601</v>
      </c>
      <c r="L4944">
        <v>9.8401496834258495</v>
      </c>
      <c r="M4944">
        <v>5</v>
      </c>
      <c r="N4944">
        <v>11</v>
      </c>
      <c r="O4944">
        <v>5</v>
      </c>
      <c r="P4944">
        <v>5</v>
      </c>
      <c r="Q4944">
        <v>3917</v>
      </c>
      <c r="R4944" t="s">
        <v>23</v>
      </c>
      <c r="S4944" t="s">
        <v>24</v>
      </c>
      <c r="T4944">
        <v>1</v>
      </c>
      <c r="U4944">
        <f t="shared" si="231"/>
        <v>15000</v>
      </c>
      <c r="V4944">
        <f t="shared" si="232"/>
        <v>14798.474021156178</v>
      </c>
      <c r="W4944" s="1">
        <f t="shared" si="233"/>
        <v>73.432091019018088</v>
      </c>
    </row>
    <row r="4945" spans="1:23" x14ac:dyDescent="0.2">
      <c r="A4945">
        <v>12943</v>
      </c>
      <c r="B4945">
        <v>46</v>
      </c>
      <c r="C4945" t="s">
        <v>20</v>
      </c>
      <c r="D4945">
        <v>30011</v>
      </c>
      <c r="E4945" t="s">
        <v>28</v>
      </c>
      <c r="F4945" t="s">
        <v>19</v>
      </c>
      <c r="G4945">
        <v>9177.7445324781402</v>
      </c>
      <c r="H4945">
        <v>0.18804493644112</v>
      </c>
      <c r="I4945">
        <v>5.5124735566765698E-2</v>
      </c>
      <c r="J4945">
        <v>43</v>
      </c>
      <c r="K4945">
        <v>3.39038367908881</v>
      </c>
      <c r="L4945">
        <v>7.8192653382309301</v>
      </c>
      <c r="M4945">
        <v>1</v>
      </c>
      <c r="N4945">
        <v>3</v>
      </c>
      <c r="O4945">
        <v>1</v>
      </c>
      <c r="P4945">
        <v>0</v>
      </c>
      <c r="Q4945">
        <v>2358</v>
      </c>
      <c r="R4945" t="s">
        <v>23</v>
      </c>
      <c r="S4945" t="s">
        <v>24</v>
      </c>
      <c r="T4945">
        <v>1</v>
      </c>
      <c r="U4945">
        <f t="shared" si="231"/>
        <v>15000</v>
      </c>
      <c r="V4945">
        <f t="shared" si="232"/>
        <v>5822.2554675218598</v>
      </c>
      <c r="W4945" s="1">
        <f t="shared" si="233"/>
        <v>0.63438848694448857</v>
      </c>
    </row>
    <row r="4946" spans="1:23" x14ac:dyDescent="0.2">
      <c r="A4946">
        <v>12944</v>
      </c>
      <c r="B4946">
        <v>64</v>
      </c>
      <c r="C4946" t="s">
        <v>20</v>
      </c>
      <c r="D4946">
        <v>68039</v>
      </c>
      <c r="E4946" t="s">
        <v>28</v>
      </c>
      <c r="F4946" t="s">
        <v>27</v>
      </c>
      <c r="G4946">
        <v>6892.3503166764403</v>
      </c>
      <c r="H4946">
        <v>0.209611349215966</v>
      </c>
      <c r="I4946">
        <v>9.3237045518477904E-2</v>
      </c>
      <c r="J4946">
        <v>35</v>
      </c>
      <c r="K4946">
        <v>6.2980235553817003</v>
      </c>
      <c r="L4946">
        <v>5.1314077190574601</v>
      </c>
      <c r="M4946">
        <v>2</v>
      </c>
      <c r="N4946">
        <v>16</v>
      </c>
      <c r="O4946">
        <v>4</v>
      </c>
      <c r="P4946">
        <v>2</v>
      </c>
      <c r="Q4946">
        <v>296</v>
      </c>
      <c r="R4946" t="s">
        <v>23</v>
      </c>
      <c r="S4946" t="s">
        <v>24</v>
      </c>
      <c r="T4946">
        <v>1</v>
      </c>
      <c r="U4946">
        <f t="shared" si="231"/>
        <v>15000</v>
      </c>
      <c r="V4946">
        <f t="shared" si="232"/>
        <v>8107.6496833235597</v>
      </c>
      <c r="W4946" s="1">
        <f t="shared" si="233"/>
        <v>1.1763258265771304</v>
      </c>
    </row>
    <row r="4947" spans="1:23" x14ac:dyDescent="0.2">
      <c r="A4947">
        <v>12945</v>
      </c>
      <c r="B4947">
        <v>55</v>
      </c>
      <c r="C4947" t="s">
        <v>25</v>
      </c>
      <c r="D4947">
        <v>28896</v>
      </c>
      <c r="E4947" t="s">
        <v>30</v>
      </c>
      <c r="F4947" t="s">
        <v>19</v>
      </c>
      <c r="G4947">
        <v>6927.2114262662599</v>
      </c>
      <c r="H4947">
        <v>0.10336785557731</v>
      </c>
      <c r="I4947">
        <v>8.5683860318560401E-2</v>
      </c>
      <c r="J4947">
        <v>2</v>
      </c>
      <c r="K4947">
        <v>1.3125403849547601</v>
      </c>
      <c r="L4947">
        <v>8.6386017341512904</v>
      </c>
      <c r="M4947">
        <v>52</v>
      </c>
      <c r="N4947">
        <v>19</v>
      </c>
      <c r="O4947">
        <v>4</v>
      </c>
      <c r="P4947">
        <v>0</v>
      </c>
      <c r="Q4947">
        <v>1562</v>
      </c>
      <c r="R4947" t="s">
        <v>23</v>
      </c>
      <c r="S4947" t="s">
        <v>24</v>
      </c>
      <c r="T4947">
        <v>1</v>
      </c>
      <c r="U4947">
        <f t="shared" si="231"/>
        <v>15000</v>
      </c>
      <c r="V4947">
        <f t="shared" si="232"/>
        <v>8072.7885737337401</v>
      </c>
      <c r="W4947" s="1">
        <f t="shared" si="233"/>
        <v>1.165373492589491</v>
      </c>
    </row>
    <row r="4948" spans="1:23" x14ac:dyDescent="0.2">
      <c r="A4948">
        <v>12946</v>
      </c>
      <c r="B4948">
        <v>37</v>
      </c>
      <c r="C4948" t="s">
        <v>25</v>
      </c>
      <c r="D4948">
        <v>115335</v>
      </c>
      <c r="E4948" t="s">
        <v>29</v>
      </c>
      <c r="F4948" t="s">
        <v>22</v>
      </c>
      <c r="G4948">
        <v>5766.0730767102996</v>
      </c>
      <c r="H4948">
        <v>0.271248276810648</v>
      </c>
      <c r="I4948">
        <v>0.129924895726171</v>
      </c>
      <c r="J4948">
        <v>49</v>
      </c>
      <c r="K4948">
        <v>1.6966561692406901</v>
      </c>
      <c r="L4948">
        <v>6.5195880669357198</v>
      </c>
      <c r="M4948">
        <v>9</v>
      </c>
      <c r="N4948">
        <v>19</v>
      </c>
      <c r="O4948">
        <v>3</v>
      </c>
      <c r="P4948">
        <v>5</v>
      </c>
      <c r="Q4948">
        <v>4540</v>
      </c>
      <c r="R4948" t="s">
        <v>23</v>
      </c>
      <c r="S4948" t="s">
        <v>24</v>
      </c>
      <c r="T4948">
        <v>1</v>
      </c>
      <c r="U4948">
        <f t="shared" si="231"/>
        <v>15000</v>
      </c>
      <c r="V4948">
        <f t="shared" si="232"/>
        <v>9233.9269232897004</v>
      </c>
      <c r="W4948" s="1">
        <f t="shared" si="233"/>
        <v>1.6014238460810326</v>
      </c>
    </row>
    <row r="4949" spans="1:23" x14ac:dyDescent="0.2">
      <c r="A4949">
        <v>12947</v>
      </c>
      <c r="B4949">
        <v>44</v>
      </c>
      <c r="C4949" t="s">
        <v>20</v>
      </c>
      <c r="D4949">
        <v>100118</v>
      </c>
      <c r="E4949" t="s">
        <v>21</v>
      </c>
      <c r="F4949" t="s">
        <v>27</v>
      </c>
      <c r="G4949">
        <v>6924.1770007944797</v>
      </c>
      <c r="H4949">
        <v>0.14101340362516199</v>
      </c>
      <c r="I4949">
        <v>0.12946396835031199</v>
      </c>
      <c r="J4949">
        <v>36</v>
      </c>
      <c r="K4949">
        <v>9.6793054537061405</v>
      </c>
      <c r="L4949">
        <v>7.2478139809247901</v>
      </c>
      <c r="M4949">
        <v>23</v>
      </c>
      <c r="N4949">
        <v>6</v>
      </c>
      <c r="O4949">
        <v>7</v>
      </c>
      <c r="P4949">
        <v>8</v>
      </c>
      <c r="Q4949">
        <v>3863</v>
      </c>
      <c r="R4949" t="s">
        <v>23</v>
      </c>
      <c r="S4949" t="s">
        <v>24</v>
      </c>
      <c r="T4949">
        <v>1</v>
      </c>
      <c r="U4949">
        <f t="shared" si="231"/>
        <v>15000</v>
      </c>
      <c r="V4949">
        <f t="shared" si="232"/>
        <v>8075.8229992055203</v>
      </c>
      <c r="W4949" s="1">
        <f t="shared" si="233"/>
        <v>1.1663224377826997</v>
      </c>
    </row>
    <row r="4950" spans="1:23" x14ac:dyDescent="0.2">
      <c r="A4950">
        <v>12948</v>
      </c>
      <c r="B4950">
        <v>58</v>
      </c>
      <c r="C4950" t="s">
        <v>25</v>
      </c>
      <c r="D4950">
        <v>139595</v>
      </c>
      <c r="E4950" t="s">
        <v>29</v>
      </c>
      <c r="F4950" t="s">
        <v>31</v>
      </c>
      <c r="G4950">
        <v>9820.4392437490005</v>
      </c>
      <c r="H4950">
        <v>0.15897677925881301</v>
      </c>
      <c r="I4950">
        <v>8.8539302011446705E-2</v>
      </c>
      <c r="J4950">
        <v>37</v>
      </c>
      <c r="K4950">
        <v>9.0685548733778401</v>
      </c>
      <c r="L4950">
        <v>12.759055336339999</v>
      </c>
      <c r="M4950">
        <v>32</v>
      </c>
      <c r="N4950">
        <v>3</v>
      </c>
      <c r="O4950">
        <v>9</v>
      </c>
      <c r="P4950">
        <v>5</v>
      </c>
      <c r="Q4950">
        <v>3643</v>
      </c>
      <c r="R4950" t="s">
        <v>23</v>
      </c>
      <c r="S4950" t="s">
        <v>24</v>
      </c>
      <c r="T4950">
        <v>1</v>
      </c>
      <c r="U4950">
        <f t="shared" si="231"/>
        <v>15000</v>
      </c>
      <c r="V4950">
        <f t="shared" si="232"/>
        <v>5179.5607562509995</v>
      </c>
      <c r="W4950" s="1">
        <f t="shared" si="233"/>
        <v>0.52742658731359116</v>
      </c>
    </row>
    <row r="4951" spans="1:23" x14ac:dyDescent="0.2">
      <c r="A4951">
        <v>12949</v>
      </c>
      <c r="B4951">
        <v>37</v>
      </c>
      <c r="C4951" t="s">
        <v>20</v>
      </c>
      <c r="D4951">
        <v>59958</v>
      </c>
      <c r="E4951" t="s">
        <v>29</v>
      </c>
      <c r="F4951" t="s">
        <v>31</v>
      </c>
      <c r="G4951">
        <v>3913.0873425814798</v>
      </c>
      <c r="H4951">
        <v>0.285154313040616</v>
      </c>
      <c r="I4951">
        <v>4.4508399829343598E-2</v>
      </c>
      <c r="J4951">
        <v>45</v>
      </c>
      <c r="K4951">
        <v>1.7315410293015401</v>
      </c>
      <c r="L4951">
        <v>14.3108338588035</v>
      </c>
      <c r="M4951">
        <v>83</v>
      </c>
      <c r="N4951">
        <v>14</v>
      </c>
      <c r="O4951">
        <v>6</v>
      </c>
      <c r="P4951">
        <v>5</v>
      </c>
      <c r="Q4951">
        <v>1613</v>
      </c>
      <c r="R4951" t="s">
        <v>23</v>
      </c>
      <c r="S4951" t="s">
        <v>24</v>
      </c>
      <c r="T4951">
        <v>1</v>
      </c>
      <c r="U4951">
        <f t="shared" si="231"/>
        <v>15000</v>
      </c>
      <c r="V4951">
        <f t="shared" si="232"/>
        <v>11086.912657418521</v>
      </c>
      <c r="W4951" s="1">
        <f t="shared" si="233"/>
        <v>2.8332903630268675</v>
      </c>
    </row>
    <row r="4952" spans="1:23" x14ac:dyDescent="0.2">
      <c r="A4952">
        <v>12950</v>
      </c>
      <c r="B4952">
        <v>61</v>
      </c>
      <c r="C4952" t="s">
        <v>25</v>
      </c>
      <c r="D4952">
        <v>61912</v>
      </c>
      <c r="E4952" t="s">
        <v>29</v>
      </c>
      <c r="F4952" t="s">
        <v>22</v>
      </c>
      <c r="G4952">
        <v>7154.0033100779801</v>
      </c>
      <c r="H4952">
        <v>0.293990407704042</v>
      </c>
      <c r="I4952">
        <v>0.120563593235334</v>
      </c>
      <c r="J4952">
        <v>5</v>
      </c>
      <c r="K4952">
        <v>8.4009517275066905</v>
      </c>
      <c r="L4952">
        <v>14.4589310536656</v>
      </c>
      <c r="M4952">
        <v>21</v>
      </c>
      <c r="N4952">
        <v>13</v>
      </c>
      <c r="O4952">
        <v>1</v>
      </c>
      <c r="P4952">
        <v>1</v>
      </c>
      <c r="Q4952">
        <v>1457</v>
      </c>
      <c r="R4952" t="s">
        <v>23</v>
      </c>
      <c r="S4952" t="s">
        <v>24</v>
      </c>
      <c r="T4952">
        <v>1</v>
      </c>
      <c r="U4952">
        <f t="shared" si="231"/>
        <v>15000</v>
      </c>
      <c r="V4952">
        <f t="shared" si="232"/>
        <v>7845.9966899220199</v>
      </c>
      <c r="W4952" s="1">
        <f t="shared" si="233"/>
        <v>1.0967281324666449</v>
      </c>
    </row>
    <row r="4953" spans="1:23" x14ac:dyDescent="0.2">
      <c r="A4953">
        <v>12951</v>
      </c>
      <c r="B4953">
        <v>36</v>
      </c>
      <c r="C4953" t="s">
        <v>20</v>
      </c>
      <c r="D4953">
        <v>20814</v>
      </c>
      <c r="E4953" t="s">
        <v>26</v>
      </c>
      <c r="F4953" t="s">
        <v>27</v>
      </c>
      <c r="G4953">
        <v>3659.33714333752</v>
      </c>
      <c r="H4953">
        <v>0.2018473905158</v>
      </c>
      <c r="I4953">
        <v>0.193637920297873</v>
      </c>
      <c r="J4953">
        <v>24</v>
      </c>
      <c r="K4953">
        <v>1.9225288849675699</v>
      </c>
      <c r="L4953">
        <v>13.6650456214771</v>
      </c>
      <c r="M4953">
        <v>60</v>
      </c>
      <c r="N4953">
        <v>19</v>
      </c>
      <c r="O4953">
        <v>7</v>
      </c>
      <c r="P4953">
        <v>0</v>
      </c>
      <c r="Q4953">
        <v>2953</v>
      </c>
      <c r="R4953" t="s">
        <v>23</v>
      </c>
      <c r="S4953" t="s">
        <v>24</v>
      </c>
      <c r="T4953">
        <v>1</v>
      </c>
      <c r="U4953">
        <f t="shared" si="231"/>
        <v>15000</v>
      </c>
      <c r="V4953">
        <f t="shared" si="232"/>
        <v>11340.66285666248</v>
      </c>
      <c r="W4953" s="1">
        <f t="shared" si="233"/>
        <v>3.0991030376389865</v>
      </c>
    </row>
    <row r="4954" spans="1:23" x14ac:dyDescent="0.2">
      <c r="A4954">
        <v>12952</v>
      </c>
      <c r="B4954">
        <v>37</v>
      </c>
      <c r="C4954" t="s">
        <v>25</v>
      </c>
      <c r="D4954">
        <v>95276</v>
      </c>
      <c r="E4954" t="s">
        <v>29</v>
      </c>
      <c r="F4954" t="s">
        <v>31</v>
      </c>
      <c r="G4954">
        <v>8557.4591075935696</v>
      </c>
      <c r="H4954">
        <v>0.28399582584697902</v>
      </c>
      <c r="I4954">
        <v>4.5234117633764802E-2</v>
      </c>
      <c r="J4954">
        <v>22</v>
      </c>
      <c r="K4954">
        <v>8.4565389695615796</v>
      </c>
      <c r="L4954">
        <v>12.132806418340699</v>
      </c>
      <c r="M4954">
        <v>95</v>
      </c>
      <c r="N4954">
        <v>0</v>
      </c>
      <c r="O4954">
        <v>7</v>
      </c>
      <c r="P4954">
        <v>3</v>
      </c>
      <c r="Q4954">
        <v>1887</v>
      </c>
      <c r="R4954" t="s">
        <v>23</v>
      </c>
      <c r="S4954" t="s">
        <v>24</v>
      </c>
      <c r="T4954">
        <v>1</v>
      </c>
      <c r="U4954">
        <f t="shared" si="231"/>
        <v>15000</v>
      </c>
      <c r="V4954">
        <f t="shared" si="232"/>
        <v>6442.5408924064304</v>
      </c>
      <c r="W4954" s="1">
        <f t="shared" si="233"/>
        <v>0.75285675472168601</v>
      </c>
    </row>
    <row r="4955" spans="1:23" x14ac:dyDescent="0.2">
      <c r="A4955">
        <v>12953</v>
      </c>
      <c r="B4955">
        <v>52</v>
      </c>
      <c r="C4955" t="s">
        <v>20</v>
      </c>
      <c r="D4955">
        <v>44719</v>
      </c>
      <c r="E4955" t="s">
        <v>28</v>
      </c>
      <c r="F4955" t="s">
        <v>31</v>
      </c>
      <c r="G4955">
        <v>8594.4832082113408</v>
      </c>
      <c r="H4955">
        <v>0.16703714203872799</v>
      </c>
      <c r="I4955">
        <v>2.3121244003276802E-2</v>
      </c>
      <c r="J4955">
        <v>11</v>
      </c>
      <c r="K4955">
        <v>9.2215063732198903</v>
      </c>
      <c r="L4955">
        <v>7.0780277851258502</v>
      </c>
      <c r="M4955">
        <v>93</v>
      </c>
      <c r="N4955">
        <v>8</v>
      </c>
      <c r="O4955">
        <v>4</v>
      </c>
      <c r="P4955">
        <v>8</v>
      </c>
      <c r="Q4955">
        <v>1906</v>
      </c>
      <c r="R4955" t="s">
        <v>23</v>
      </c>
      <c r="S4955" t="s">
        <v>24</v>
      </c>
      <c r="T4955">
        <v>1</v>
      </c>
      <c r="U4955">
        <f t="shared" si="231"/>
        <v>15000</v>
      </c>
      <c r="V4955">
        <f t="shared" si="232"/>
        <v>6405.5167917886592</v>
      </c>
      <c r="W4955" s="1">
        <f t="shared" si="233"/>
        <v>0.74530563811779871</v>
      </c>
    </row>
    <row r="4956" spans="1:23" x14ac:dyDescent="0.2">
      <c r="A4956">
        <v>12954</v>
      </c>
      <c r="B4956">
        <v>64</v>
      </c>
      <c r="C4956" t="s">
        <v>20</v>
      </c>
      <c r="D4956">
        <v>121081</v>
      </c>
      <c r="E4956" t="s">
        <v>26</v>
      </c>
      <c r="F4956" t="s">
        <v>31</v>
      </c>
      <c r="G4956">
        <v>9032.4376116924996</v>
      </c>
      <c r="H4956">
        <v>9.9112054214363698E-2</v>
      </c>
      <c r="I4956">
        <v>6.0266625243485E-2</v>
      </c>
      <c r="J4956">
        <v>27</v>
      </c>
      <c r="K4956">
        <v>2.3777701939055498</v>
      </c>
      <c r="L4956">
        <v>1.77953138197699</v>
      </c>
      <c r="M4956">
        <v>66</v>
      </c>
      <c r="N4956">
        <v>3</v>
      </c>
      <c r="O4956">
        <v>6</v>
      </c>
      <c r="P4956">
        <v>0</v>
      </c>
      <c r="Q4956">
        <v>3421</v>
      </c>
      <c r="R4956" t="s">
        <v>23</v>
      </c>
      <c r="S4956" t="s">
        <v>24</v>
      </c>
      <c r="T4956">
        <v>0</v>
      </c>
      <c r="U4956">
        <f t="shared" si="231"/>
        <v>0</v>
      </c>
      <c r="V4956">
        <f t="shared" si="232"/>
        <v>-9032.4376116924996</v>
      </c>
      <c r="W4956" s="1">
        <f t="shared" si="233"/>
        <v>-1</v>
      </c>
    </row>
    <row r="4957" spans="1:23" x14ac:dyDescent="0.2">
      <c r="A4957">
        <v>12955</v>
      </c>
      <c r="B4957">
        <v>19</v>
      </c>
      <c r="C4957" t="s">
        <v>25</v>
      </c>
      <c r="D4957">
        <v>40150</v>
      </c>
      <c r="E4957" t="s">
        <v>26</v>
      </c>
      <c r="F4957" t="s">
        <v>22</v>
      </c>
      <c r="G4957">
        <v>154.086909994595</v>
      </c>
      <c r="H4957">
        <v>0.101376928230296</v>
      </c>
      <c r="I4957">
        <v>8.8454863599509395E-2</v>
      </c>
      <c r="J4957">
        <v>43</v>
      </c>
      <c r="K4957">
        <v>2.32509611352548</v>
      </c>
      <c r="L4957">
        <v>9.6438676013382807</v>
      </c>
      <c r="M4957">
        <v>3</v>
      </c>
      <c r="N4957">
        <v>19</v>
      </c>
      <c r="O4957">
        <v>3</v>
      </c>
      <c r="P4957">
        <v>6</v>
      </c>
      <c r="Q4957">
        <v>113</v>
      </c>
      <c r="R4957" t="s">
        <v>23</v>
      </c>
      <c r="S4957" t="s">
        <v>24</v>
      </c>
      <c r="T4957">
        <v>1</v>
      </c>
      <c r="U4957">
        <f t="shared" si="231"/>
        <v>15000</v>
      </c>
      <c r="V4957">
        <f t="shared" si="232"/>
        <v>14845.913090005404</v>
      </c>
      <c r="W4957" s="1">
        <f t="shared" si="233"/>
        <v>96.347659191336646</v>
      </c>
    </row>
    <row r="4958" spans="1:23" x14ac:dyDescent="0.2">
      <c r="A4958">
        <v>12956</v>
      </c>
      <c r="B4958">
        <v>47</v>
      </c>
      <c r="C4958" t="s">
        <v>20</v>
      </c>
      <c r="D4958">
        <v>90494</v>
      </c>
      <c r="E4958" t="s">
        <v>29</v>
      </c>
      <c r="F4958" t="s">
        <v>19</v>
      </c>
      <c r="G4958">
        <v>3052.0953054613301</v>
      </c>
      <c r="H4958">
        <v>0.17209277106588</v>
      </c>
      <c r="I4958">
        <v>6.8175800145822293E-2</v>
      </c>
      <c r="J4958">
        <v>39</v>
      </c>
      <c r="K4958">
        <v>9.3391501029595307</v>
      </c>
      <c r="L4958">
        <v>6.3293505469167304</v>
      </c>
      <c r="M4958">
        <v>50</v>
      </c>
      <c r="N4958">
        <v>8</v>
      </c>
      <c r="O4958">
        <v>4</v>
      </c>
      <c r="P4958">
        <v>2</v>
      </c>
      <c r="Q4958">
        <v>3965</v>
      </c>
      <c r="R4958" t="s">
        <v>23</v>
      </c>
      <c r="S4958" t="s">
        <v>24</v>
      </c>
      <c r="T4958">
        <v>1</v>
      </c>
      <c r="U4958">
        <f t="shared" si="231"/>
        <v>15000</v>
      </c>
      <c r="V4958">
        <f t="shared" si="232"/>
        <v>11947.904694538669</v>
      </c>
      <c r="W4958" s="1">
        <f t="shared" si="233"/>
        <v>3.9146564896448148</v>
      </c>
    </row>
    <row r="4959" spans="1:23" x14ac:dyDescent="0.2">
      <c r="A4959">
        <v>12957</v>
      </c>
      <c r="B4959">
        <v>51</v>
      </c>
      <c r="C4959" t="s">
        <v>20</v>
      </c>
      <c r="D4959">
        <v>23825</v>
      </c>
      <c r="E4959" t="s">
        <v>28</v>
      </c>
      <c r="F4959" t="s">
        <v>31</v>
      </c>
      <c r="G4959">
        <v>1425.8510768957999</v>
      </c>
      <c r="H4959">
        <v>0.18546047499000701</v>
      </c>
      <c r="I4959">
        <v>0.168594844801708</v>
      </c>
      <c r="J4959">
        <v>31</v>
      </c>
      <c r="K4959">
        <v>3.7128862604858002</v>
      </c>
      <c r="L4959">
        <v>10.4622965724328</v>
      </c>
      <c r="M4959">
        <v>3</v>
      </c>
      <c r="N4959">
        <v>8</v>
      </c>
      <c r="O4959">
        <v>2</v>
      </c>
      <c r="P4959">
        <v>8</v>
      </c>
      <c r="Q4959">
        <v>4693</v>
      </c>
      <c r="R4959" t="s">
        <v>23</v>
      </c>
      <c r="S4959" t="s">
        <v>24</v>
      </c>
      <c r="T4959">
        <v>1</v>
      </c>
      <c r="U4959">
        <f t="shared" si="231"/>
        <v>15000</v>
      </c>
      <c r="V4959">
        <f t="shared" si="232"/>
        <v>13574.1489231042</v>
      </c>
      <c r="W4959" s="1">
        <f t="shared" si="233"/>
        <v>9.5200327320692466</v>
      </c>
    </row>
    <row r="4960" spans="1:23" x14ac:dyDescent="0.2">
      <c r="A4960">
        <v>12958</v>
      </c>
      <c r="B4960">
        <v>39</v>
      </c>
      <c r="C4960" t="s">
        <v>20</v>
      </c>
      <c r="D4960">
        <v>70368</v>
      </c>
      <c r="E4960" t="s">
        <v>21</v>
      </c>
      <c r="F4960" t="s">
        <v>31</v>
      </c>
      <c r="G4960">
        <v>4594.4633591125503</v>
      </c>
      <c r="H4960">
        <v>0.137488950276727</v>
      </c>
      <c r="I4960">
        <v>0.10367525777254399</v>
      </c>
      <c r="J4960">
        <v>24</v>
      </c>
      <c r="K4960">
        <v>5.2538994349196404</v>
      </c>
      <c r="L4960">
        <v>3.7013833219207801</v>
      </c>
      <c r="M4960">
        <v>38</v>
      </c>
      <c r="N4960">
        <v>11</v>
      </c>
      <c r="O4960">
        <v>3</v>
      </c>
      <c r="P4960">
        <v>1</v>
      </c>
      <c r="Q4960">
        <v>889</v>
      </c>
      <c r="R4960" t="s">
        <v>23</v>
      </c>
      <c r="S4960" t="s">
        <v>24</v>
      </c>
      <c r="T4960">
        <v>1</v>
      </c>
      <c r="U4960">
        <f t="shared" si="231"/>
        <v>15000</v>
      </c>
      <c r="V4960">
        <f t="shared" si="232"/>
        <v>10405.536640887451</v>
      </c>
      <c r="W4960" s="1">
        <f t="shared" si="233"/>
        <v>2.264799134865088</v>
      </c>
    </row>
    <row r="4961" spans="1:23" x14ac:dyDescent="0.2">
      <c r="A4961">
        <v>12959</v>
      </c>
      <c r="B4961">
        <v>20</v>
      </c>
      <c r="C4961" t="s">
        <v>20</v>
      </c>
      <c r="D4961">
        <v>34800</v>
      </c>
      <c r="E4961" t="s">
        <v>29</v>
      </c>
      <c r="F4961" t="s">
        <v>19</v>
      </c>
      <c r="G4961">
        <v>5004.9514625250404</v>
      </c>
      <c r="H4961">
        <v>0.266293730218434</v>
      </c>
      <c r="I4961">
        <v>5.6764297515266599E-2</v>
      </c>
      <c r="J4961">
        <v>33</v>
      </c>
      <c r="K4961">
        <v>3.73995639292739</v>
      </c>
      <c r="L4961">
        <v>11.5885841153423</v>
      </c>
      <c r="M4961">
        <v>30</v>
      </c>
      <c r="N4961">
        <v>15</v>
      </c>
      <c r="O4961">
        <v>3</v>
      </c>
      <c r="P4961">
        <v>1</v>
      </c>
      <c r="Q4961">
        <v>3997</v>
      </c>
      <c r="R4961" t="s">
        <v>23</v>
      </c>
      <c r="S4961" t="s">
        <v>24</v>
      </c>
      <c r="T4961">
        <v>1</v>
      </c>
      <c r="U4961">
        <f t="shared" si="231"/>
        <v>15000</v>
      </c>
      <c r="V4961">
        <f t="shared" si="232"/>
        <v>9995.0485374749587</v>
      </c>
      <c r="W4961" s="1">
        <f t="shared" si="233"/>
        <v>1.9970320616121164</v>
      </c>
    </row>
    <row r="4962" spans="1:23" x14ac:dyDescent="0.2">
      <c r="A4962">
        <v>12960</v>
      </c>
      <c r="B4962">
        <v>23</v>
      </c>
      <c r="C4962" t="s">
        <v>25</v>
      </c>
      <c r="D4962">
        <v>95535</v>
      </c>
      <c r="E4962" t="s">
        <v>26</v>
      </c>
      <c r="F4962" t="s">
        <v>31</v>
      </c>
      <c r="G4962">
        <v>2633.4500240135799</v>
      </c>
      <c r="H4962">
        <v>0.133741874426929</v>
      </c>
      <c r="I4962">
        <v>0.19053782081023901</v>
      </c>
      <c r="J4962">
        <v>29</v>
      </c>
      <c r="K4962">
        <v>7.7440240446949096</v>
      </c>
      <c r="L4962">
        <v>2.9745510325001598</v>
      </c>
      <c r="M4962">
        <v>56</v>
      </c>
      <c r="N4962">
        <v>4</v>
      </c>
      <c r="O4962">
        <v>6</v>
      </c>
      <c r="P4962">
        <v>6</v>
      </c>
      <c r="Q4962">
        <v>1751</v>
      </c>
      <c r="R4962" t="s">
        <v>23</v>
      </c>
      <c r="S4962" t="s">
        <v>24</v>
      </c>
      <c r="T4962">
        <v>1</v>
      </c>
      <c r="U4962">
        <f t="shared" si="231"/>
        <v>15000</v>
      </c>
      <c r="V4962">
        <f t="shared" si="232"/>
        <v>12366.54997598642</v>
      </c>
      <c r="W4962" s="1">
        <f t="shared" si="233"/>
        <v>4.6959501274829014</v>
      </c>
    </row>
    <row r="4963" spans="1:23" x14ac:dyDescent="0.2">
      <c r="A4963">
        <v>12961</v>
      </c>
      <c r="B4963">
        <v>32</v>
      </c>
      <c r="C4963" t="s">
        <v>20</v>
      </c>
      <c r="D4963">
        <v>106390</v>
      </c>
      <c r="E4963" t="s">
        <v>21</v>
      </c>
      <c r="F4963" t="s">
        <v>27</v>
      </c>
      <c r="G4963">
        <v>7262.12027124619</v>
      </c>
      <c r="H4963">
        <v>8.9292857629323596E-2</v>
      </c>
      <c r="I4963">
        <v>3.3761935747037397E-2</v>
      </c>
      <c r="J4963">
        <v>36</v>
      </c>
      <c r="K4963">
        <v>2.89977880907644</v>
      </c>
      <c r="L4963">
        <v>12.224331251289501</v>
      </c>
      <c r="M4963">
        <v>72</v>
      </c>
      <c r="N4963">
        <v>16</v>
      </c>
      <c r="O4963">
        <v>9</v>
      </c>
      <c r="P4963">
        <v>7</v>
      </c>
      <c r="Q4963">
        <v>1273</v>
      </c>
      <c r="R4963" t="s">
        <v>23</v>
      </c>
      <c r="S4963" t="s">
        <v>24</v>
      </c>
      <c r="T4963">
        <v>1</v>
      </c>
      <c r="U4963">
        <f t="shared" si="231"/>
        <v>15000</v>
      </c>
      <c r="V4963">
        <f t="shared" si="232"/>
        <v>7737.87972875381</v>
      </c>
      <c r="W4963" s="1">
        <f t="shared" si="233"/>
        <v>1.0655124729056544</v>
      </c>
    </row>
    <row r="4964" spans="1:23" x14ac:dyDescent="0.2">
      <c r="A4964">
        <v>12962</v>
      </c>
      <c r="B4964">
        <v>44</v>
      </c>
      <c r="C4964" t="s">
        <v>20</v>
      </c>
      <c r="D4964">
        <v>131268</v>
      </c>
      <c r="E4964" t="s">
        <v>21</v>
      </c>
      <c r="F4964" t="s">
        <v>31</v>
      </c>
      <c r="G4964">
        <v>2770.7202001707901</v>
      </c>
      <c r="H4964">
        <v>1.23147447196265E-2</v>
      </c>
      <c r="I4964">
        <v>3.33531739568282E-2</v>
      </c>
      <c r="J4964">
        <v>17</v>
      </c>
      <c r="K4964">
        <v>5.44708084900999</v>
      </c>
      <c r="L4964">
        <v>13.7197708454701</v>
      </c>
      <c r="M4964">
        <v>29</v>
      </c>
      <c r="N4964">
        <v>5</v>
      </c>
      <c r="O4964">
        <v>9</v>
      </c>
      <c r="P4964">
        <v>0</v>
      </c>
      <c r="Q4964">
        <v>4004</v>
      </c>
      <c r="R4964" t="s">
        <v>23</v>
      </c>
      <c r="S4964" t="s">
        <v>24</v>
      </c>
      <c r="T4964">
        <v>0</v>
      </c>
      <c r="U4964">
        <f t="shared" si="231"/>
        <v>0</v>
      </c>
      <c r="V4964">
        <f t="shared" si="232"/>
        <v>-2770.7202001707901</v>
      </c>
      <c r="W4964" s="1">
        <f t="shared" si="233"/>
        <v>-1</v>
      </c>
    </row>
    <row r="4965" spans="1:23" x14ac:dyDescent="0.2">
      <c r="A4965">
        <v>12963</v>
      </c>
      <c r="B4965">
        <v>27</v>
      </c>
      <c r="C4965" t="s">
        <v>20</v>
      </c>
      <c r="D4965">
        <v>112851</v>
      </c>
      <c r="E4965" t="s">
        <v>26</v>
      </c>
      <c r="F4965" t="s">
        <v>19</v>
      </c>
      <c r="G4965">
        <v>8553.5246153052503</v>
      </c>
      <c r="H4965">
        <v>0.29146509066571402</v>
      </c>
      <c r="I4965">
        <v>5.6604123249819102E-2</v>
      </c>
      <c r="J4965">
        <v>34</v>
      </c>
      <c r="K4965">
        <v>8.6541725298255496</v>
      </c>
      <c r="L4965">
        <v>13.554478109088301</v>
      </c>
      <c r="M4965">
        <v>92</v>
      </c>
      <c r="N4965">
        <v>8</v>
      </c>
      <c r="O4965">
        <v>9</v>
      </c>
      <c r="P4965">
        <v>8</v>
      </c>
      <c r="Q4965">
        <v>1997</v>
      </c>
      <c r="R4965" t="s">
        <v>23</v>
      </c>
      <c r="S4965" t="s">
        <v>24</v>
      </c>
      <c r="T4965">
        <v>1</v>
      </c>
      <c r="U4965">
        <f t="shared" si="231"/>
        <v>15000</v>
      </c>
      <c r="V4965">
        <f t="shared" si="232"/>
        <v>6446.4753846947497</v>
      </c>
      <c r="W4965" s="1">
        <f t="shared" si="233"/>
        <v>0.75366304238602977</v>
      </c>
    </row>
    <row r="4966" spans="1:23" x14ac:dyDescent="0.2">
      <c r="A4966">
        <v>12964</v>
      </c>
      <c r="B4966">
        <v>26</v>
      </c>
      <c r="C4966" t="s">
        <v>20</v>
      </c>
      <c r="D4966">
        <v>125076</v>
      </c>
      <c r="E4966" t="s">
        <v>21</v>
      </c>
      <c r="F4966" t="s">
        <v>22</v>
      </c>
      <c r="G4966">
        <v>1858.82774460368</v>
      </c>
      <c r="H4966">
        <v>0.249050852111453</v>
      </c>
      <c r="I4966">
        <v>2.4586703114117502E-2</v>
      </c>
      <c r="J4966">
        <v>47</v>
      </c>
      <c r="K4966">
        <v>9.4838322294940909</v>
      </c>
      <c r="L4966">
        <v>5.5256884228155601</v>
      </c>
      <c r="M4966">
        <v>88</v>
      </c>
      <c r="N4966">
        <v>10</v>
      </c>
      <c r="O4966">
        <v>0</v>
      </c>
      <c r="P4966">
        <v>6</v>
      </c>
      <c r="Q4966">
        <v>1032</v>
      </c>
      <c r="R4966" t="s">
        <v>23</v>
      </c>
      <c r="S4966" t="s">
        <v>24</v>
      </c>
      <c r="T4966">
        <v>1</v>
      </c>
      <c r="U4966">
        <f t="shared" si="231"/>
        <v>15000</v>
      </c>
      <c r="V4966">
        <f t="shared" si="232"/>
        <v>13141.172255396319</v>
      </c>
      <c r="W4966" s="1">
        <f t="shared" si="233"/>
        <v>7.0696019539982409</v>
      </c>
    </row>
    <row r="4967" spans="1:23" x14ac:dyDescent="0.2">
      <c r="A4967">
        <v>12965</v>
      </c>
      <c r="B4967">
        <v>50</v>
      </c>
      <c r="C4967" t="s">
        <v>25</v>
      </c>
      <c r="D4967">
        <v>95017</v>
      </c>
      <c r="E4967" t="s">
        <v>28</v>
      </c>
      <c r="F4967" t="s">
        <v>22</v>
      </c>
      <c r="G4967">
        <v>3735.6294181763001</v>
      </c>
      <c r="H4967">
        <v>0.188512279558745</v>
      </c>
      <c r="I4967">
        <v>0.152814010079664</v>
      </c>
      <c r="J4967">
        <v>36</v>
      </c>
      <c r="K4967">
        <v>4.1746211146818899</v>
      </c>
      <c r="L4967">
        <v>6.1522662542240498</v>
      </c>
      <c r="M4967">
        <v>38</v>
      </c>
      <c r="N4967">
        <v>1</v>
      </c>
      <c r="O4967">
        <v>6</v>
      </c>
      <c r="P4967">
        <v>2</v>
      </c>
      <c r="Q4967">
        <v>2537</v>
      </c>
      <c r="R4967" t="s">
        <v>23</v>
      </c>
      <c r="S4967" t="s">
        <v>24</v>
      </c>
      <c r="T4967">
        <v>1</v>
      </c>
      <c r="U4967">
        <f t="shared" si="231"/>
        <v>15000</v>
      </c>
      <c r="V4967">
        <f t="shared" si="232"/>
        <v>11264.370581823699</v>
      </c>
      <c r="W4967" s="1">
        <f t="shared" si="233"/>
        <v>3.0153875882375027</v>
      </c>
    </row>
    <row r="4968" spans="1:23" x14ac:dyDescent="0.2">
      <c r="A4968">
        <v>12966</v>
      </c>
      <c r="B4968">
        <v>49</v>
      </c>
      <c r="C4968" t="s">
        <v>20</v>
      </c>
      <c r="D4968">
        <v>68505</v>
      </c>
      <c r="E4968" t="s">
        <v>28</v>
      </c>
      <c r="F4968" t="s">
        <v>27</v>
      </c>
      <c r="G4968">
        <v>6260.1538084006197</v>
      </c>
      <c r="H4968">
        <v>0.25085725363200301</v>
      </c>
      <c r="I4968">
        <v>6.9434058493561199E-2</v>
      </c>
      <c r="J4968">
        <v>40</v>
      </c>
      <c r="K4968">
        <v>2.0257326654318799</v>
      </c>
      <c r="L4968">
        <v>12.6525251815304</v>
      </c>
      <c r="M4968">
        <v>98</v>
      </c>
      <c r="N4968">
        <v>6</v>
      </c>
      <c r="O4968">
        <v>4</v>
      </c>
      <c r="P4968">
        <v>6</v>
      </c>
      <c r="Q4968">
        <v>3828</v>
      </c>
      <c r="R4968" t="s">
        <v>23</v>
      </c>
      <c r="S4968" t="s">
        <v>24</v>
      </c>
      <c r="T4968">
        <v>1</v>
      </c>
      <c r="U4968">
        <f t="shared" si="231"/>
        <v>15000</v>
      </c>
      <c r="V4968">
        <f t="shared" si="232"/>
        <v>8739.8461915993794</v>
      </c>
      <c r="W4968" s="1">
        <f t="shared" si="233"/>
        <v>1.3961072617530919</v>
      </c>
    </row>
    <row r="4969" spans="1:23" x14ac:dyDescent="0.2">
      <c r="A4969">
        <v>12967</v>
      </c>
      <c r="B4969">
        <v>65</v>
      </c>
      <c r="C4969" t="s">
        <v>20</v>
      </c>
      <c r="D4969">
        <v>142405</v>
      </c>
      <c r="E4969" t="s">
        <v>29</v>
      </c>
      <c r="F4969" t="s">
        <v>31</v>
      </c>
      <c r="G4969">
        <v>6092.8171975861997</v>
      </c>
      <c r="H4969">
        <v>0.244983876772773</v>
      </c>
      <c r="I4969">
        <v>0.14866921846220399</v>
      </c>
      <c r="J4969">
        <v>5</v>
      </c>
      <c r="K4969">
        <v>8.28717887934903</v>
      </c>
      <c r="L4969">
        <v>10.5362875060872</v>
      </c>
      <c r="M4969">
        <v>24</v>
      </c>
      <c r="N4969">
        <v>16</v>
      </c>
      <c r="O4969">
        <v>7</v>
      </c>
      <c r="P4969">
        <v>5</v>
      </c>
      <c r="Q4969">
        <v>3033</v>
      </c>
      <c r="R4969" t="s">
        <v>23</v>
      </c>
      <c r="S4969" t="s">
        <v>24</v>
      </c>
      <c r="T4969">
        <v>1</v>
      </c>
      <c r="U4969">
        <f t="shared" si="231"/>
        <v>15000</v>
      </c>
      <c r="V4969">
        <f t="shared" si="232"/>
        <v>8907.1828024138013</v>
      </c>
      <c r="W4969" s="1">
        <f t="shared" si="233"/>
        <v>1.4619153198856143</v>
      </c>
    </row>
    <row r="4970" spans="1:23" x14ac:dyDescent="0.2">
      <c r="A4970">
        <v>12968</v>
      </c>
      <c r="B4970">
        <v>23</v>
      </c>
      <c r="C4970" t="s">
        <v>25</v>
      </c>
      <c r="D4970">
        <v>77899</v>
      </c>
      <c r="E4970" t="s">
        <v>29</v>
      </c>
      <c r="F4970" t="s">
        <v>31</v>
      </c>
      <c r="G4970">
        <v>872.48820885092005</v>
      </c>
      <c r="H4970">
        <v>0.28023672626548901</v>
      </c>
      <c r="I4970">
        <v>0.154920118862439</v>
      </c>
      <c r="J4970">
        <v>18</v>
      </c>
      <c r="K4970">
        <v>1.9967524848073599</v>
      </c>
      <c r="L4970">
        <v>8.1368511776443402</v>
      </c>
      <c r="M4970">
        <v>57</v>
      </c>
      <c r="N4970">
        <v>10</v>
      </c>
      <c r="O4970">
        <v>7</v>
      </c>
      <c r="P4970">
        <v>7</v>
      </c>
      <c r="Q4970">
        <v>1667</v>
      </c>
      <c r="R4970" t="s">
        <v>23</v>
      </c>
      <c r="S4970" t="s">
        <v>24</v>
      </c>
      <c r="T4970">
        <v>1</v>
      </c>
      <c r="U4970">
        <f t="shared" si="231"/>
        <v>15000</v>
      </c>
      <c r="V4970">
        <f t="shared" si="232"/>
        <v>14127.51179114908</v>
      </c>
      <c r="W4970" s="1">
        <f t="shared" si="233"/>
        <v>16.192209416509161</v>
      </c>
    </row>
    <row r="4971" spans="1:23" x14ac:dyDescent="0.2">
      <c r="A4971">
        <v>12969</v>
      </c>
      <c r="B4971">
        <v>58</v>
      </c>
      <c r="C4971" t="s">
        <v>20</v>
      </c>
      <c r="D4971">
        <v>102782</v>
      </c>
      <c r="E4971" t="s">
        <v>21</v>
      </c>
      <c r="F4971" t="s">
        <v>19</v>
      </c>
      <c r="G4971">
        <v>8477.9602606903809</v>
      </c>
      <c r="H4971">
        <v>0.12195962817450801</v>
      </c>
      <c r="I4971">
        <v>5.5128524642239399E-2</v>
      </c>
      <c r="J4971">
        <v>21</v>
      </c>
      <c r="K4971">
        <v>8.0135869461021407</v>
      </c>
      <c r="L4971">
        <v>14.4283721541525</v>
      </c>
      <c r="M4971">
        <v>35</v>
      </c>
      <c r="N4971">
        <v>9</v>
      </c>
      <c r="O4971">
        <v>5</v>
      </c>
      <c r="P4971">
        <v>7</v>
      </c>
      <c r="Q4971">
        <v>963</v>
      </c>
      <c r="R4971" t="s">
        <v>23</v>
      </c>
      <c r="S4971" t="s">
        <v>24</v>
      </c>
      <c r="T4971">
        <v>1</v>
      </c>
      <c r="U4971">
        <f t="shared" si="231"/>
        <v>15000</v>
      </c>
      <c r="V4971">
        <f t="shared" si="232"/>
        <v>6522.0397393096191</v>
      </c>
      <c r="W4971" s="1">
        <f t="shared" si="233"/>
        <v>0.7692935020644357</v>
      </c>
    </row>
    <row r="4972" spans="1:23" x14ac:dyDescent="0.2">
      <c r="A4972">
        <v>12970</v>
      </c>
      <c r="B4972">
        <v>53</v>
      </c>
      <c r="C4972" t="s">
        <v>20</v>
      </c>
      <c r="D4972">
        <v>42601</v>
      </c>
      <c r="E4972" t="s">
        <v>26</v>
      </c>
      <c r="F4972" t="s">
        <v>19</v>
      </c>
      <c r="G4972">
        <v>6020.8428409547696</v>
      </c>
      <c r="H4972">
        <v>0.170907150204922</v>
      </c>
      <c r="I4972">
        <v>0.108489091360121</v>
      </c>
      <c r="J4972">
        <v>31</v>
      </c>
      <c r="K4972">
        <v>7.2008887770811301</v>
      </c>
      <c r="L4972">
        <v>7.9858284976284297</v>
      </c>
      <c r="M4972">
        <v>10</v>
      </c>
      <c r="N4972">
        <v>0</v>
      </c>
      <c r="O4972">
        <v>2</v>
      </c>
      <c r="P4972">
        <v>0</v>
      </c>
      <c r="Q4972">
        <v>206</v>
      </c>
      <c r="R4972" t="s">
        <v>23</v>
      </c>
      <c r="S4972" t="s">
        <v>24</v>
      </c>
      <c r="T4972">
        <v>1</v>
      </c>
      <c r="U4972">
        <f t="shared" si="231"/>
        <v>15000</v>
      </c>
      <c r="V4972">
        <f t="shared" si="232"/>
        <v>8979.1571590452295</v>
      </c>
      <c r="W4972" s="1">
        <f t="shared" si="233"/>
        <v>1.491345546833994</v>
      </c>
    </row>
    <row r="4973" spans="1:23" x14ac:dyDescent="0.2">
      <c r="A4973">
        <v>12971</v>
      </c>
      <c r="B4973">
        <v>19</v>
      </c>
      <c r="C4973" t="s">
        <v>25</v>
      </c>
      <c r="D4973">
        <v>30677</v>
      </c>
      <c r="E4973" t="s">
        <v>28</v>
      </c>
      <c r="F4973" t="s">
        <v>27</v>
      </c>
      <c r="G4973">
        <v>8711.6095322009605</v>
      </c>
      <c r="H4973">
        <v>3.8602126878871303E-2</v>
      </c>
      <c r="I4973">
        <v>0.108722513482017</v>
      </c>
      <c r="J4973">
        <v>26</v>
      </c>
      <c r="K4973">
        <v>6.1980362545738998</v>
      </c>
      <c r="L4973">
        <v>4.0353494874848996</v>
      </c>
      <c r="M4973">
        <v>89</v>
      </c>
      <c r="N4973">
        <v>18</v>
      </c>
      <c r="O4973">
        <v>1</v>
      </c>
      <c r="P4973">
        <v>3</v>
      </c>
      <c r="Q4973">
        <v>2507</v>
      </c>
      <c r="R4973" t="s">
        <v>23</v>
      </c>
      <c r="S4973" t="s">
        <v>24</v>
      </c>
      <c r="T4973">
        <v>1</v>
      </c>
      <c r="U4973">
        <f t="shared" si="231"/>
        <v>15000</v>
      </c>
      <c r="V4973">
        <f t="shared" si="232"/>
        <v>6288.3904677990395</v>
      </c>
      <c r="W4973" s="1">
        <f t="shared" si="233"/>
        <v>0.72184025748113367</v>
      </c>
    </row>
    <row r="4974" spans="1:23" x14ac:dyDescent="0.2">
      <c r="A4974">
        <v>12972</v>
      </c>
      <c r="B4974">
        <v>46</v>
      </c>
      <c r="C4974" t="s">
        <v>25</v>
      </c>
      <c r="D4974">
        <v>49552</v>
      </c>
      <c r="E4974" t="s">
        <v>30</v>
      </c>
      <c r="F4974" t="s">
        <v>27</v>
      </c>
      <c r="G4974">
        <v>8689.5922244558897</v>
      </c>
      <c r="H4974">
        <v>0.28994147345850202</v>
      </c>
      <c r="I4974">
        <v>0.17555923834404299</v>
      </c>
      <c r="J4974">
        <v>15</v>
      </c>
      <c r="K4974">
        <v>9.4554053957384703</v>
      </c>
      <c r="L4974">
        <v>10.3586360412136</v>
      </c>
      <c r="M4974">
        <v>45</v>
      </c>
      <c r="N4974">
        <v>0</v>
      </c>
      <c r="O4974">
        <v>8</v>
      </c>
      <c r="P4974">
        <v>1</v>
      </c>
      <c r="Q4974">
        <v>286</v>
      </c>
      <c r="R4974" t="s">
        <v>23</v>
      </c>
      <c r="S4974" t="s">
        <v>24</v>
      </c>
      <c r="T4974">
        <v>1</v>
      </c>
      <c r="U4974">
        <f t="shared" si="231"/>
        <v>15000</v>
      </c>
      <c r="V4974">
        <f t="shared" si="232"/>
        <v>6310.4077755441103</v>
      </c>
      <c r="W4974" s="1">
        <f t="shared" si="233"/>
        <v>0.72620298082390689</v>
      </c>
    </row>
    <row r="4975" spans="1:23" x14ac:dyDescent="0.2">
      <c r="A4975">
        <v>12973</v>
      </c>
      <c r="B4975">
        <v>21</v>
      </c>
      <c r="C4975" t="s">
        <v>20</v>
      </c>
      <c r="D4975">
        <v>149249</v>
      </c>
      <c r="E4975" t="s">
        <v>29</v>
      </c>
      <c r="F4975" t="s">
        <v>31</v>
      </c>
      <c r="G4975">
        <v>5504.5950347128</v>
      </c>
      <c r="H4975">
        <v>0.29568685009192403</v>
      </c>
      <c r="I4975">
        <v>1.4869861500595801E-2</v>
      </c>
      <c r="J4975">
        <v>25</v>
      </c>
      <c r="K4975">
        <v>3.9015388330617702</v>
      </c>
      <c r="L4975">
        <v>7.9274136435643197</v>
      </c>
      <c r="M4975">
        <v>88</v>
      </c>
      <c r="N4975">
        <v>19</v>
      </c>
      <c r="O4975">
        <v>7</v>
      </c>
      <c r="P4975">
        <v>7</v>
      </c>
      <c r="Q4975">
        <v>1136</v>
      </c>
      <c r="R4975" t="s">
        <v>23</v>
      </c>
      <c r="S4975" t="s">
        <v>24</v>
      </c>
      <c r="T4975">
        <v>1</v>
      </c>
      <c r="U4975">
        <f t="shared" si="231"/>
        <v>15000</v>
      </c>
      <c r="V4975">
        <f t="shared" si="232"/>
        <v>9495.4049652872</v>
      </c>
      <c r="W4975" s="1">
        <f t="shared" si="233"/>
        <v>1.7249960996963001</v>
      </c>
    </row>
    <row r="4976" spans="1:23" x14ac:dyDescent="0.2">
      <c r="A4976">
        <v>12974</v>
      </c>
      <c r="B4976">
        <v>18</v>
      </c>
      <c r="C4976" t="s">
        <v>25</v>
      </c>
      <c r="D4976">
        <v>107858</v>
      </c>
      <c r="E4976" t="s">
        <v>28</v>
      </c>
      <c r="F4976" t="s">
        <v>31</v>
      </c>
      <c r="G4976">
        <v>9116.73642738323</v>
      </c>
      <c r="H4976">
        <v>0.23883443190004799</v>
      </c>
      <c r="I4976">
        <v>7.0192065293274195E-2</v>
      </c>
      <c r="J4976">
        <v>38</v>
      </c>
      <c r="K4976">
        <v>1.8399638690976801</v>
      </c>
      <c r="L4976">
        <v>3.4570251117270501</v>
      </c>
      <c r="M4976">
        <v>20</v>
      </c>
      <c r="N4976">
        <v>19</v>
      </c>
      <c r="O4976">
        <v>9</v>
      </c>
      <c r="P4976">
        <v>7</v>
      </c>
      <c r="Q4976">
        <v>1449</v>
      </c>
      <c r="R4976" t="s">
        <v>23</v>
      </c>
      <c r="S4976" t="s">
        <v>24</v>
      </c>
      <c r="T4976">
        <v>1</v>
      </c>
      <c r="U4976">
        <f t="shared" si="231"/>
        <v>15000</v>
      </c>
      <c r="V4976">
        <f t="shared" si="232"/>
        <v>5883.26357261677</v>
      </c>
      <c r="W4976" s="1">
        <f t="shared" si="233"/>
        <v>0.64532561838090108</v>
      </c>
    </row>
    <row r="4977" spans="1:23" x14ac:dyDescent="0.2">
      <c r="A4977">
        <v>12975</v>
      </c>
      <c r="B4977">
        <v>36</v>
      </c>
      <c r="C4977" t="s">
        <v>25</v>
      </c>
      <c r="D4977">
        <v>87891</v>
      </c>
      <c r="E4977" t="s">
        <v>21</v>
      </c>
      <c r="F4977" t="s">
        <v>27</v>
      </c>
      <c r="G4977">
        <v>8499.2372082532092</v>
      </c>
      <c r="H4977">
        <v>0.14169508511301701</v>
      </c>
      <c r="I4977">
        <v>0.177672982265934</v>
      </c>
      <c r="J4977">
        <v>3</v>
      </c>
      <c r="K4977">
        <v>9.8344373221570507</v>
      </c>
      <c r="L4977">
        <v>2.71024722550171</v>
      </c>
      <c r="M4977">
        <v>1</v>
      </c>
      <c r="N4977">
        <v>5</v>
      </c>
      <c r="O4977">
        <v>4</v>
      </c>
      <c r="P4977">
        <v>2</v>
      </c>
      <c r="Q4977">
        <v>777</v>
      </c>
      <c r="R4977" t="s">
        <v>23</v>
      </c>
      <c r="S4977" t="s">
        <v>24</v>
      </c>
      <c r="T4977">
        <v>1</v>
      </c>
      <c r="U4977">
        <f t="shared" si="231"/>
        <v>15000</v>
      </c>
      <c r="V4977">
        <f t="shared" si="232"/>
        <v>6500.7627917467908</v>
      </c>
      <c r="W4977" s="1">
        <f t="shared" si="233"/>
        <v>0.7648642616344683</v>
      </c>
    </row>
    <row r="4978" spans="1:23" x14ac:dyDescent="0.2">
      <c r="A4978">
        <v>12976</v>
      </c>
      <c r="B4978">
        <v>43</v>
      </c>
      <c r="C4978" t="s">
        <v>20</v>
      </c>
      <c r="D4978">
        <v>94693</v>
      </c>
      <c r="E4978" t="s">
        <v>28</v>
      </c>
      <c r="F4978" t="s">
        <v>22</v>
      </c>
      <c r="G4978">
        <v>9585.4171511615295</v>
      </c>
      <c r="H4978">
        <v>0.154004357765163</v>
      </c>
      <c r="I4978">
        <v>5.4992612316163002E-2</v>
      </c>
      <c r="J4978">
        <v>15</v>
      </c>
      <c r="K4978">
        <v>4.97033053525863</v>
      </c>
      <c r="L4978">
        <v>5.6484820952628496</v>
      </c>
      <c r="M4978">
        <v>73</v>
      </c>
      <c r="N4978">
        <v>15</v>
      </c>
      <c r="O4978">
        <v>9</v>
      </c>
      <c r="P4978">
        <v>3</v>
      </c>
      <c r="Q4978">
        <v>3508</v>
      </c>
      <c r="R4978" t="s">
        <v>23</v>
      </c>
      <c r="S4978" t="s">
        <v>24</v>
      </c>
      <c r="T4978">
        <v>1</v>
      </c>
      <c r="U4978">
        <f t="shared" si="231"/>
        <v>15000</v>
      </c>
      <c r="V4978">
        <f t="shared" si="232"/>
        <v>5414.5828488384705</v>
      </c>
      <c r="W4978" s="1">
        <f t="shared" si="233"/>
        <v>0.56487712151185288</v>
      </c>
    </row>
    <row r="4979" spans="1:23" x14ac:dyDescent="0.2">
      <c r="A4979">
        <v>12977</v>
      </c>
      <c r="B4979">
        <v>42</v>
      </c>
      <c r="C4979" t="s">
        <v>25</v>
      </c>
      <c r="D4979">
        <v>120699</v>
      </c>
      <c r="E4979" t="s">
        <v>28</v>
      </c>
      <c r="F4979" t="s">
        <v>22</v>
      </c>
      <c r="G4979">
        <v>8519.9341457381197</v>
      </c>
      <c r="H4979">
        <v>0.136256410566478</v>
      </c>
      <c r="I4979">
        <v>3.6007198051826297E-2</v>
      </c>
      <c r="J4979">
        <v>48</v>
      </c>
      <c r="K4979">
        <v>4.90051926875174</v>
      </c>
      <c r="L4979">
        <v>14.5742863194634</v>
      </c>
      <c r="M4979">
        <v>38</v>
      </c>
      <c r="N4979">
        <v>11</v>
      </c>
      <c r="O4979">
        <v>2</v>
      </c>
      <c r="P4979">
        <v>0</v>
      </c>
      <c r="Q4979">
        <v>880</v>
      </c>
      <c r="R4979" t="s">
        <v>23</v>
      </c>
      <c r="S4979" t="s">
        <v>24</v>
      </c>
      <c r="T4979">
        <v>1</v>
      </c>
      <c r="U4979">
        <f t="shared" si="231"/>
        <v>15000</v>
      </c>
      <c r="V4979">
        <f t="shared" si="232"/>
        <v>6480.0658542618803</v>
      </c>
      <c r="W4979" s="1">
        <f t="shared" si="233"/>
        <v>0.76057698843873911</v>
      </c>
    </row>
    <row r="4980" spans="1:23" x14ac:dyDescent="0.2">
      <c r="A4980">
        <v>12978</v>
      </c>
      <c r="B4980">
        <v>27</v>
      </c>
      <c r="C4980" t="s">
        <v>20</v>
      </c>
      <c r="D4980">
        <v>143355</v>
      </c>
      <c r="E4980" t="s">
        <v>21</v>
      </c>
      <c r="F4980" t="s">
        <v>22</v>
      </c>
      <c r="G4980">
        <v>8229.9181249113699</v>
      </c>
      <c r="H4980">
        <v>9.5060084591446797E-2</v>
      </c>
      <c r="I4980">
        <v>0.119466428040608</v>
      </c>
      <c r="J4980">
        <v>18</v>
      </c>
      <c r="K4980">
        <v>1.80576769181783</v>
      </c>
      <c r="L4980">
        <v>2.6135783276717599</v>
      </c>
      <c r="M4980">
        <v>98</v>
      </c>
      <c r="N4980">
        <v>10</v>
      </c>
      <c r="O4980">
        <v>6</v>
      </c>
      <c r="P4980">
        <v>3</v>
      </c>
      <c r="Q4980">
        <v>1430</v>
      </c>
      <c r="R4980" t="s">
        <v>23</v>
      </c>
      <c r="S4980" t="s">
        <v>24</v>
      </c>
      <c r="T4980">
        <v>1</v>
      </c>
      <c r="U4980">
        <f t="shared" si="231"/>
        <v>15000</v>
      </c>
      <c r="V4980">
        <f t="shared" si="232"/>
        <v>6770.0818750886301</v>
      </c>
      <c r="W4980" s="1">
        <f t="shared" si="233"/>
        <v>0.8226183750961118</v>
      </c>
    </row>
    <row r="4981" spans="1:23" x14ac:dyDescent="0.2">
      <c r="A4981">
        <v>12979</v>
      </c>
      <c r="B4981">
        <v>32</v>
      </c>
      <c r="C4981" t="s">
        <v>20</v>
      </c>
      <c r="D4981">
        <v>111450</v>
      </c>
      <c r="E4981" t="s">
        <v>29</v>
      </c>
      <c r="F4981" t="s">
        <v>22</v>
      </c>
      <c r="G4981">
        <v>4746.6687587014203</v>
      </c>
      <c r="H4981">
        <v>0.16305950760914201</v>
      </c>
      <c r="I4981">
        <v>6.8116584766891503E-2</v>
      </c>
      <c r="J4981">
        <v>27</v>
      </c>
      <c r="K4981">
        <v>7.69197187239571</v>
      </c>
      <c r="L4981">
        <v>7.3356554610917604</v>
      </c>
      <c r="M4981">
        <v>32</v>
      </c>
      <c r="N4981">
        <v>17</v>
      </c>
      <c r="O4981">
        <v>1</v>
      </c>
      <c r="P4981">
        <v>4</v>
      </c>
      <c r="Q4981">
        <v>2767</v>
      </c>
      <c r="R4981" t="s">
        <v>23</v>
      </c>
      <c r="S4981" t="s">
        <v>24</v>
      </c>
      <c r="T4981">
        <v>1</v>
      </c>
      <c r="U4981">
        <f t="shared" si="231"/>
        <v>15000</v>
      </c>
      <c r="V4981">
        <f t="shared" si="232"/>
        <v>10253.33124129858</v>
      </c>
      <c r="W4981" s="1">
        <f t="shared" si="233"/>
        <v>2.1601109667706528</v>
      </c>
    </row>
    <row r="4982" spans="1:23" x14ac:dyDescent="0.2">
      <c r="A4982">
        <v>12980</v>
      </c>
      <c r="B4982">
        <v>39</v>
      </c>
      <c r="C4982" t="s">
        <v>20</v>
      </c>
      <c r="D4982">
        <v>53292</v>
      </c>
      <c r="E4982" t="s">
        <v>29</v>
      </c>
      <c r="F4982" t="s">
        <v>27</v>
      </c>
      <c r="G4982">
        <v>2199.1074977414801</v>
      </c>
      <c r="H4982">
        <v>2.54990701551643E-2</v>
      </c>
      <c r="I4982">
        <v>9.8785953721261602E-2</v>
      </c>
      <c r="J4982">
        <v>16</v>
      </c>
      <c r="K4982">
        <v>7.4810583318664499</v>
      </c>
      <c r="L4982">
        <v>5.2404455513750596</v>
      </c>
      <c r="M4982">
        <v>30</v>
      </c>
      <c r="N4982">
        <v>6</v>
      </c>
      <c r="O4982">
        <v>4</v>
      </c>
      <c r="P4982">
        <v>7</v>
      </c>
      <c r="Q4982">
        <v>2370</v>
      </c>
      <c r="R4982" t="s">
        <v>23</v>
      </c>
      <c r="S4982" t="s">
        <v>24</v>
      </c>
      <c r="T4982">
        <v>1</v>
      </c>
      <c r="U4982">
        <f t="shared" si="231"/>
        <v>15000</v>
      </c>
      <c r="V4982">
        <f t="shared" si="232"/>
        <v>12800.892502258521</v>
      </c>
      <c r="W4982" s="1">
        <f t="shared" si="233"/>
        <v>5.8209489601600879</v>
      </c>
    </row>
    <row r="4983" spans="1:23" x14ac:dyDescent="0.2">
      <c r="A4983">
        <v>12981</v>
      </c>
      <c r="B4983">
        <v>68</v>
      </c>
      <c r="C4983" t="s">
        <v>20</v>
      </c>
      <c r="D4983">
        <v>148424</v>
      </c>
      <c r="E4983" t="s">
        <v>30</v>
      </c>
      <c r="F4983" t="s">
        <v>19</v>
      </c>
      <c r="G4983">
        <v>9116.0164574473092</v>
      </c>
      <c r="H4983">
        <v>0.29764724796177799</v>
      </c>
      <c r="I4983">
        <v>0.16580242547249899</v>
      </c>
      <c r="J4983">
        <v>44</v>
      </c>
      <c r="K4983">
        <v>2.30766689413149</v>
      </c>
      <c r="L4983">
        <v>14.1737970313335</v>
      </c>
      <c r="M4983">
        <v>3</v>
      </c>
      <c r="N4983">
        <v>13</v>
      </c>
      <c r="O4983">
        <v>3</v>
      </c>
      <c r="P4983">
        <v>3</v>
      </c>
      <c r="Q4983">
        <v>3887</v>
      </c>
      <c r="R4983" t="s">
        <v>23</v>
      </c>
      <c r="S4983" t="s">
        <v>24</v>
      </c>
      <c r="T4983">
        <v>1</v>
      </c>
      <c r="U4983">
        <f t="shared" si="231"/>
        <v>15000</v>
      </c>
      <c r="V4983">
        <f t="shared" si="232"/>
        <v>5883.9835425526908</v>
      </c>
      <c r="W4983" s="1">
        <f t="shared" si="233"/>
        <v>0.64545556384398406</v>
      </c>
    </row>
    <row r="4984" spans="1:23" x14ac:dyDescent="0.2">
      <c r="A4984">
        <v>12982</v>
      </c>
      <c r="B4984">
        <v>65</v>
      </c>
      <c r="C4984" t="s">
        <v>20</v>
      </c>
      <c r="D4984">
        <v>145451</v>
      </c>
      <c r="E4984" t="s">
        <v>30</v>
      </c>
      <c r="F4984" t="s">
        <v>22</v>
      </c>
      <c r="G4984">
        <v>7253.2369458161402</v>
      </c>
      <c r="H4984">
        <v>0.13297453919759999</v>
      </c>
      <c r="I4984">
        <v>0.10893242526578099</v>
      </c>
      <c r="J4984">
        <v>1</v>
      </c>
      <c r="K4984">
        <v>3.10426025681911</v>
      </c>
      <c r="L4984">
        <v>5.9736446132154999</v>
      </c>
      <c r="M4984">
        <v>66</v>
      </c>
      <c r="N4984">
        <v>12</v>
      </c>
      <c r="O4984">
        <v>4</v>
      </c>
      <c r="P4984">
        <v>4</v>
      </c>
      <c r="Q4984">
        <v>194</v>
      </c>
      <c r="R4984" t="s">
        <v>23</v>
      </c>
      <c r="S4984" t="s">
        <v>24</v>
      </c>
      <c r="T4984">
        <v>1</v>
      </c>
      <c r="U4984">
        <f t="shared" si="231"/>
        <v>15000</v>
      </c>
      <c r="V4984">
        <f t="shared" si="232"/>
        <v>7746.7630541838598</v>
      </c>
      <c r="W4984" s="1">
        <f t="shared" si="233"/>
        <v>1.0680421875163473</v>
      </c>
    </row>
    <row r="4985" spans="1:23" x14ac:dyDescent="0.2">
      <c r="A4985">
        <v>12983</v>
      </c>
      <c r="B4985">
        <v>38</v>
      </c>
      <c r="C4985" t="s">
        <v>25</v>
      </c>
      <c r="D4985">
        <v>86097</v>
      </c>
      <c r="E4985" t="s">
        <v>29</v>
      </c>
      <c r="F4985" t="s">
        <v>27</v>
      </c>
      <c r="G4985">
        <v>2889.3038555653502</v>
      </c>
      <c r="H4985">
        <v>0.27893630937076003</v>
      </c>
      <c r="I4985">
        <v>0.10801905870547</v>
      </c>
      <c r="J4985">
        <v>1</v>
      </c>
      <c r="K4985">
        <v>1.1477301931507899</v>
      </c>
      <c r="L4985">
        <v>3.7807103639651101</v>
      </c>
      <c r="M4985">
        <v>68</v>
      </c>
      <c r="N4985">
        <v>19</v>
      </c>
      <c r="O4985">
        <v>9</v>
      </c>
      <c r="P4985">
        <v>2</v>
      </c>
      <c r="Q4985">
        <v>25</v>
      </c>
      <c r="R4985" t="s">
        <v>23</v>
      </c>
      <c r="S4985" t="s">
        <v>24</v>
      </c>
      <c r="T4985">
        <v>0</v>
      </c>
      <c r="U4985">
        <f t="shared" si="231"/>
        <v>0</v>
      </c>
      <c r="V4985">
        <f t="shared" si="232"/>
        <v>-2889.3038555653502</v>
      </c>
      <c r="W4985" s="1">
        <f t="shared" si="233"/>
        <v>-1</v>
      </c>
    </row>
    <row r="4986" spans="1:23" x14ac:dyDescent="0.2">
      <c r="A4986">
        <v>12984</v>
      </c>
      <c r="B4986">
        <v>39</v>
      </c>
      <c r="C4986" t="s">
        <v>20</v>
      </c>
      <c r="D4986">
        <v>93703</v>
      </c>
      <c r="E4986" t="s">
        <v>29</v>
      </c>
      <c r="F4986" t="s">
        <v>22</v>
      </c>
      <c r="G4986">
        <v>3475.8576552808599</v>
      </c>
      <c r="H4986">
        <v>0.220038723591401</v>
      </c>
      <c r="I4986">
        <v>6.28547083821243E-2</v>
      </c>
      <c r="J4986">
        <v>23</v>
      </c>
      <c r="K4986">
        <v>9.0075599206698094</v>
      </c>
      <c r="L4986">
        <v>7.4341868581453703</v>
      </c>
      <c r="M4986">
        <v>80</v>
      </c>
      <c r="N4986">
        <v>7</v>
      </c>
      <c r="O4986">
        <v>4</v>
      </c>
      <c r="P4986">
        <v>2</v>
      </c>
      <c r="Q4986">
        <v>4929</v>
      </c>
      <c r="R4986" t="s">
        <v>23</v>
      </c>
      <c r="S4986" t="s">
        <v>24</v>
      </c>
      <c r="T4986">
        <v>1</v>
      </c>
      <c r="U4986">
        <f t="shared" si="231"/>
        <v>15000</v>
      </c>
      <c r="V4986">
        <f t="shared" si="232"/>
        <v>11524.142344719141</v>
      </c>
      <c r="W4986" s="1">
        <f t="shared" si="233"/>
        <v>3.315481670318273</v>
      </c>
    </row>
    <row r="4987" spans="1:23" x14ac:dyDescent="0.2">
      <c r="A4987">
        <v>12985</v>
      </c>
      <c r="B4987">
        <v>53</v>
      </c>
      <c r="C4987" t="s">
        <v>20</v>
      </c>
      <c r="D4987">
        <v>36184</v>
      </c>
      <c r="E4987" t="s">
        <v>29</v>
      </c>
      <c r="F4987" t="s">
        <v>31</v>
      </c>
      <c r="G4987">
        <v>6892.1772673864798</v>
      </c>
      <c r="H4987">
        <v>9.4083445890540796E-2</v>
      </c>
      <c r="I4987">
        <v>0.160644457250714</v>
      </c>
      <c r="J4987">
        <v>26</v>
      </c>
      <c r="K4987">
        <v>3.20075283178166</v>
      </c>
      <c r="L4987">
        <v>2.7284512112490802</v>
      </c>
      <c r="M4987">
        <v>12</v>
      </c>
      <c r="N4987">
        <v>13</v>
      </c>
      <c r="O4987">
        <v>0</v>
      </c>
      <c r="P4987">
        <v>4</v>
      </c>
      <c r="Q4987">
        <v>3125</v>
      </c>
      <c r="R4987" t="s">
        <v>23</v>
      </c>
      <c r="S4987" t="s">
        <v>24</v>
      </c>
      <c r="T4987">
        <v>1</v>
      </c>
      <c r="U4987">
        <f t="shared" si="231"/>
        <v>15000</v>
      </c>
      <c r="V4987">
        <f t="shared" si="232"/>
        <v>8107.8227326135202</v>
      </c>
      <c r="W4987" s="1">
        <f t="shared" si="233"/>
        <v>1.1763804699248566</v>
      </c>
    </row>
    <row r="4988" spans="1:23" x14ac:dyDescent="0.2">
      <c r="A4988">
        <v>12986</v>
      </c>
      <c r="B4988">
        <v>51</v>
      </c>
      <c r="C4988" t="s">
        <v>25</v>
      </c>
      <c r="D4988">
        <v>110033</v>
      </c>
      <c r="E4988" t="s">
        <v>29</v>
      </c>
      <c r="F4988" t="s">
        <v>22</v>
      </c>
      <c r="G4988">
        <v>4830.3913527013401</v>
      </c>
      <c r="H4988">
        <v>7.4395259270634603E-2</v>
      </c>
      <c r="I4988">
        <v>0.15056477856910699</v>
      </c>
      <c r="J4988">
        <v>3</v>
      </c>
      <c r="K4988">
        <v>9.3433680879324097</v>
      </c>
      <c r="L4988">
        <v>6.0018720721919596</v>
      </c>
      <c r="M4988">
        <v>64</v>
      </c>
      <c r="N4988">
        <v>17</v>
      </c>
      <c r="O4988">
        <v>9</v>
      </c>
      <c r="P4988">
        <v>1</v>
      </c>
      <c r="Q4988">
        <v>1374</v>
      </c>
      <c r="R4988" t="s">
        <v>23</v>
      </c>
      <c r="S4988" t="s">
        <v>24</v>
      </c>
      <c r="T4988">
        <v>1</v>
      </c>
      <c r="U4988">
        <f t="shared" si="231"/>
        <v>15000</v>
      </c>
      <c r="V4988">
        <f t="shared" si="232"/>
        <v>10169.608647298661</v>
      </c>
      <c r="W4988" s="1">
        <f t="shared" si="233"/>
        <v>2.105338450809255</v>
      </c>
    </row>
    <row r="4989" spans="1:23" x14ac:dyDescent="0.2">
      <c r="A4989">
        <v>12987</v>
      </c>
      <c r="B4989">
        <v>47</v>
      </c>
      <c r="C4989" t="s">
        <v>20</v>
      </c>
      <c r="D4989">
        <v>109336</v>
      </c>
      <c r="E4989" t="s">
        <v>28</v>
      </c>
      <c r="F4989" t="s">
        <v>27</v>
      </c>
      <c r="G4989">
        <v>906.67736227904504</v>
      </c>
      <c r="H4989">
        <v>0.29874587579108303</v>
      </c>
      <c r="I4989">
        <v>5.4482897785130102E-2</v>
      </c>
      <c r="J4989">
        <v>47</v>
      </c>
      <c r="K4989">
        <v>6.1405265842594003</v>
      </c>
      <c r="L4989">
        <v>11.120712850237</v>
      </c>
      <c r="M4989">
        <v>44</v>
      </c>
      <c r="N4989">
        <v>3</v>
      </c>
      <c r="O4989">
        <v>7</v>
      </c>
      <c r="P4989">
        <v>0</v>
      </c>
      <c r="Q4989">
        <v>991</v>
      </c>
      <c r="R4989" t="s">
        <v>23</v>
      </c>
      <c r="S4989" t="s">
        <v>24</v>
      </c>
      <c r="T4989">
        <v>1</v>
      </c>
      <c r="U4989">
        <f t="shared" si="231"/>
        <v>15000</v>
      </c>
      <c r="V4989">
        <f t="shared" si="232"/>
        <v>14093.322637720956</v>
      </c>
      <c r="W4989" s="1">
        <f t="shared" si="233"/>
        <v>15.543922484505025</v>
      </c>
    </row>
    <row r="4990" spans="1:23" x14ac:dyDescent="0.2">
      <c r="A4990">
        <v>12988</v>
      </c>
      <c r="B4990">
        <v>42</v>
      </c>
      <c r="C4990" t="s">
        <v>20</v>
      </c>
      <c r="D4990">
        <v>81046</v>
      </c>
      <c r="E4990" t="s">
        <v>30</v>
      </c>
      <c r="F4990" t="s">
        <v>31</v>
      </c>
      <c r="G4990">
        <v>1500.334662882</v>
      </c>
      <c r="H4990">
        <v>0.23391664296567</v>
      </c>
      <c r="I4990">
        <v>7.08008587453062E-2</v>
      </c>
      <c r="J4990">
        <v>35</v>
      </c>
      <c r="K4990">
        <v>4.8286687393875498</v>
      </c>
      <c r="L4990">
        <v>9.1904498485875408</v>
      </c>
      <c r="M4990">
        <v>38</v>
      </c>
      <c r="N4990">
        <v>3</v>
      </c>
      <c r="O4990">
        <v>1</v>
      </c>
      <c r="P4990">
        <v>4</v>
      </c>
      <c r="Q4990">
        <v>2886</v>
      </c>
      <c r="R4990" t="s">
        <v>23</v>
      </c>
      <c r="S4990" t="s">
        <v>24</v>
      </c>
      <c r="T4990">
        <v>1</v>
      </c>
      <c r="U4990">
        <f t="shared" si="231"/>
        <v>15000</v>
      </c>
      <c r="V4990">
        <f t="shared" si="232"/>
        <v>13499.665337118</v>
      </c>
      <c r="W4990" s="1">
        <f t="shared" si="233"/>
        <v>8.9977694117833877</v>
      </c>
    </row>
    <row r="4991" spans="1:23" x14ac:dyDescent="0.2">
      <c r="A4991">
        <v>12989</v>
      </c>
      <c r="B4991">
        <v>62</v>
      </c>
      <c r="C4991" t="s">
        <v>20</v>
      </c>
      <c r="D4991">
        <v>122968</v>
      </c>
      <c r="E4991" t="s">
        <v>21</v>
      </c>
      <c r="F4991" t="s">
        <v>31</v>
      </c>
      <c r="G4991">
        <v>7481.9219667718799</v>
      </c>
      <c r="H4991">
        <v>8.2401827503308794E-2</v>
      </c>
      <c r="I4991">
        <v>0.159839356668392</v>
      </c>
      <c r="J4991">
        <v>19</v>
      </c>
      <c r="K4991">
        <v>1.0704744145260401</v>
      </c>
      <c r="L4991">
        <v>0.65871009026182903</v>
      </c>
      <c r="M4991">
        <v>86</v>
      </c>
      <c r="N4991">
        <v>8</v>
      </c>
      <c r="O4991">
        <v>8</v>
      </c>
      <c r="P4991">
        <v>9</v>
      </c>
      <c r="Q4991">
        <v>2591</v>
      </c>
      <c r="R4991" t="s">
        <v>23</v>
      </c>
      <c r="S4991" t="s">
        <v>24</v>
      </c>
      <c r="T4991">
        <v>1</v>
      </c>
      <c r="U4991">
        <f t="shared" si="231"/>
        <v>15000</v>
      </c>
      <c r="V4991">
        <f t="shared" si="232"/>
        <v>7518.0780332281201</v>
      </c>
      <c r="W4991" s="1">
        <f t="shared" si="233"/>
        <v>1.0048324570366831</v>
      </c>
    </row>
    <row r="4992" spans="1:23" x14ac:dyDescent="0.2">
      <c r="A4992">
        <v>12990</v>
      </c>
      <c r="B4992">
        <v>45</v>
      </c>
      <c r="C4992" t="s">
        <v>20</v>
      </c>
      <c r="D4992">
        <v>86741</v>
      </c>
      <c r="E4992" t="s">
        <v>26</v>
      </c>
      <c r="F4992" t="s">
        <v>22</v>
      </c>
      <c r="G4992">
        <v>3352.8383319701202</v>
      </c>
      <c r="H4992">
        <v>2.9559063971405501E-2</v>
      </c>
      <c r="I4992">
        <v>7.7966382346767005E-2</v>
      </c>
      <c r="J4992">
        <v>11</v>
      </c>
      <c r="K4992">
        <v>1.8304505525527299</v>
      </c>
      <c r="L4992">
        <v>7.7198034569689904</v>
      </c>
      <c r="M4992">
        <v>88</v>
      </c>
      <c r="N4992">
        <v>1</v>
      </c>
      <c r="O4992">
        <v>3</v>
      </c>
      <c r="P4992">
        <v>0</v>
      </c>
      <c r="Q4992">
        <v>4376</v>
      </c>
      <c r="R4992" t="s">
        <v>23</v>
      </c>
      <c r="S4992" t="s">
        <v>24</v>
      </c>
      <c r="T4992">
        <v>0</v>
      </c>
      <c r="U4992">
        <f t="shared" si="231"/>
        <v>0</v>
      </c>
      <c r="V4992">
        <f t="shared" si="232"/>
        <v>-3352.8383319701202</v>
      </c>
      <c r="W4992" s="1">
        <f t="shared" si="233"/>
        <v>-1</v>
      </c>
    </row>
    <row r="4993" spans="1:23" x14ac:dyDescent="0.2">
      <c r="A4993">
        <v>12991</v>
      </c>
      <c r="B4993">
        <v>18</v>
      </c>
      <c r="C4993" t="s">
        <v>20</v>
      </c>
      <c r="D4993">
        <v>81377</v>
      </c>
      <c r="E4993" t="s">
        <v>21</v>
      </c>
      <c r="F4993" t="s">
        <v>22</v>
      </c>
      <c r="G4993">
        <v>5125.7293411801802</v>
      </c>
      <c r="H4993">
        <v>0.21210579813739899</v>
      </c>
      <c r="I4993">
        <v>8.6676327019688706E-2</v>
      </c>
      <c r="J4993">
        <v>27</v>
      </c>
      <c r="K4993">
        <v>2.4281566804257402</v>
      </c>
      <c r="L4993">
        <v>12.2905973839969</v>
      </c>
      <c r="M4993">
        <v>52</v>
      </c>
      <c r="N4993">
        <v>13</v>
      </c>
      <c r="O4993">
        <v>7</v>
      </c>
      <c r="P4993">
        <v>4</v>
      </c>
      <c r="Q4993">
        <v>3188</v>
      </c>
      <c r="R4993" t="s">
        <v>23</v>
      </c>
      <c r="S4993" t="s">
        <v>24</v>
      </c>
      <c r="T4993">
        <v>1</v>
      </c>
      <c r="U4993">
        <f t="shared" si="231"/>
        <v>15000</v>
      </c>
      <c r="V4993">
        <f t="shared" si="232"/>
        <v>9874.2706588198198</v>
      </c>
      <c r="W4993" s="1">
        <f t="shared" si="233"/>
        <v>1.9264128090981694</v>
      </c>
    </row>
    <row r="4994" spans="1:23" x14ac:dyDescent="0.2">
      <c r="A4994">
        <v>12992</v>
      </c>
      <c r="B4994">
        <v>66</v>
      </c>
      <c r="C4994" t="s">
        <v>20</v>
      </c>
      <c r="D4994">
        <v>32039</v>
      </c>
      <c r="E4994" t="s">
        <v>26</v>
      </c>
      <c r="F4994" t="s">
        <v>31</v>
      </c>
      <c r="G4994">
        <v>7689.5526347099003</v>
      </c>
      <c r="H4994">
        <v>9.7874772475212105E-2</v>
      </c>
      <c r="I4994">
        <v>7.9238331538573903E-2</v>
      </c>
      <c r="J4994">
        <v>28</v>
      </c>
      <c r="K4994">
        <v>1.9512663177348999</v>
      </c>
      <c r="L4994">
        <v>8.6605947289473502</v>
      </c>
      <c r="M4994">
        <v>30</v>
      </c>
      <c r="N4994">
        <v>11</v>
      </c>
      <c r="O4994">
        <v>9</v>
      </c>
      <c r="P4994">
        <v>3</v>
      </c>
      <c r="Q4994">
        <v>753</v>
      </c>
      <c r="R4994" t="s">
        <v>23</v>
      </c>
      <c r="S4994" t="s">
        <v>24</v>
      </c>
      <c r="T4994">
        <v>1</v>
      </c>
      <c r="U4994">
        <f t="shared" si="231"/>
        <v>15000</v>
      </c>
      <c r="V4994">
        <f t="shared" si="232"/>
        <v>7310.4473652900997</v>
      </c>
      <c r="W4994" s="1">
        <f t="shared" si="233"/>
        <v>0.95069865733039449</v>
      </c>
    </row>
    <row r="4995" spans="1:23" x14ac:dyDescent="0.2">
      <c r="A4995">
        <v>12993</v>
      </c>
      <c r="B4995">
        <v>62</v>
      </c>
      <c r="C4995" t="s">
        <v>20</v>
      </c>
      <c r="D4995">
        <v>65161</v>
      </c>
      <c r="E4995" t="s">
        <v>28</v>
      </c>
      <c r="F4995" t="s">
        <v>19</v>
      </c>
      <c r="G4995">
        <v>7536.6383776899102</v>
      </c>
      <c r="H4995">
        <v>7.4185935662038002E-2</v>
      </c>
      <c r="I4995">
        <v>4.0710180038390199E-2</v>
      </c>
      <c r="J4995">
        <v>45</v>
      </c>
      <c r="K4995">
        <v>3.3058301547285298</v>
      </c>
      <c r="L4995">
        <v>7.3207872501141198</v>
      </c>
      <c r="M4995">
        <v>12</v>
      </c>
      <c r="N4995">
        <v>18</v>
      </c>
      <c r="O4995">
        <v>2</v>
      </c>
      <c r="P4995">
        <v>9</v>
      </c>
      <c r="Q4995">
        <v>885</v>
      </c>
      <c r="R4995" t="s">
        <v>23</v>
      </c>
      <c r="S4995" t="s">
        <v>24</v>
      </c>
      <c r="T4995">
        <v>1</v>
      </c>
      <c r="U4995">
        <f t="shared" ref="U4995:U5058" si="234">IF(T4995=1, 15000, 0)</f>
        <v>15000</v>
      </c>
      <c r="V4995">
        <f t="shared" ref="V4995:V5058" si="235">U4995-G4995</f>
        <v>7463.3616223100898</v>
      </c>
      <c r="W4995" s="1">
        <f t="shared" ref="W4995:W5058" si="236">V4995/G4995</f>
        <v>0.99027726265907423</v>
      </c>
    </row>
    <row r="4996" spans="1:23" x14ac:dyDescent="0.2">
      <c r="A4996">
        <v>12994</v>
      </c>
      <c r="B4996">
        <v>21</v>
      </c>
      <c r="C4996" t="s">
        <v>25</v>
      </c>
      <c r="D4996">
        <v>55006</v>
      </c>
      <c r="E4996" t="s">
        <v>30</v>
      </c>
      <c r="F4996" t="s">
        <v>27</v>
      </c>
      <c r="G4996">
        <v>1753.4487661840101</v>
      </c>
      <c r="H4996">
        <v>0.22313185039330699</v>
      </c>
      <c r="I4996">
        <v>7.4770341665752499E-2</v>
      </c>
      <c r="J4996">
        <v>32</v>
      </c>
      <c r="K4996">
        <v>2.39126483103216</v>
      </c>
      <c r="L4996">
        <v>6.5185941201161697</v>
      </c>
      <c r="M4996">
        <v>0</v>
      </c>
      <c r="N4996">
        <v>17</v>
      </c>
      <c r="O4996">
        <v>4</v>
      </c>
      <c r="P4996">
        <v>7</v>
      </c>
      <c r="Q4996">
        <v>3022</v>
      </c>
      <c r="R4996" t="s">
        <v>23</v>
      </c>
      <c r="S4996" t="s">
        <v>24</v>
      </c>
      <c r="T4996">
        <v>1</v>
      </c>
      <c r="U4996">
        <f t="shared" si="234"/>
        <v>15000</v>
      </c>
      <c r="V4996">
        <f t="shared" si="235"/>
        <v>13246.55123381599</v>
      </c>
      <c r="W4996" s="1">
        <f t="shared" si="236"/>
        <v>7.5545698792466869</v>
      </c>
    </row>
    <row r="4997" spans="1:23" x14ac:dyDescent="0.2">
      <c r="A4997">
        <v>12995</v>
      </c>
      <c r="B4997">
        <v>24</v>
      </c>
      <c r="C4997" t="s">
        <v>25</v>
      </c>
      <c r="D4997">
        <v>37544</v>
      </c>
      <c r="E4997" t="s">
        <v>26</v>
      </c>
      <c r="F4997" t="s">
        <v>27</v>
      </c>
      <c r="G4997">
        <v>1074.0992575504399</v>
      </c>
      <c r="H4997">
        <v>0.20698578356976</v>
      </c>
      <c r="I4997">
        <v>0.16255770758972299</v>
      </c>
      <c r="J4997">
        <v>48</v>
      </c>
      <c r="K4997">
        <v>6.9745036816379304</v>
      </c>
      <c r="L4997">
        <v>8.2814891117480105</v>
      </c>
      <c r="M4997">
        <v>97</v>
      </c>
      <c r="N4997">
        <v>11</v>
      </c>
      <c r="O4997">
        <v>0</v>
      </c>
      <c r="P4997">
        <v>1</v>
      </c>
      <c r="Q4997">
        <v>4882</v>
      </c>
      <c r="R4997" t="s">
        <v>23</v>
      </c>
      <c r="S4997" t="s">
        <v>24</v>
      </c>
      <c r="T4997">
        <v>1</v>
      </c>
      <c r="U4997">
        <f t="shared" si="234"/>
        <v>15000</v>
      </c>
      <c r="V4997">
        <f t="shared" si="235"/>
        <v>13925.900742449559</v>
      </c>
      <c r="W4997" s="1">
        <f t="shared" si="236"/>
        <v>12.965189803974514</v>
      </c>
    </row>
    <row r="4998" spans="1:23" x14ac:dyDescent="0.2">
      <c r="A4998">
        <v>12996</v>
      </c>
      <c r="B4998">
        <v>66</v>
      </c>
      <c r="C4998" t="s">
        <v>20</v>
      </c>
      <c r="D4998">
        <v>32987</v>
      </c>
      <c r="E4998" t="s">
        <v>29</v>
      </c>
      <c r="F4998" t="s">
        <v>27</v>
      </c>
      <c r="G4998">
        <v>5952.4077003543898</v>
      </c>
      <c r="H4998">
        <v>0.149609675680455</v>
      </c>
      <c r="I4998">
        <v>0.103304317331646</v>
      </c>
      <c r="J4998">
        <v>17</v>
      </c>
      <c r="K4998">
        <v>3.67328312242894</v>
      </c>
      <c r="L4998">
        <v>1.5726272273889099</v>
      </c>
      <c r="M4998">
        <v>28</v>
      </c>
      <c r="N4998">
        <v>0</v>
      </c>
      <c r="O4998">
        <v>5</v>
      </c>
      <c r="P4998">
        <v>6</v>
      </c>
      <c r="Q4998">
        <v>3704</v>
      </c>
      <c r="R4998" t="s">
        <v>23</v>
      </c>
      <c r="S4998" t="s">
        <v>24</v>
      </c>
      <c r="T4998">
        <v>1</v>
      </c>
      <c r="U4998">
        <f t="shared" si="234"/>
        <v>15000</v>
      </c>
      <c r="V4998">
        <f t="shared" si="235"/>
        <v>9047.5922996456102</v>
      </c>
      <c r="W4998" s="1">
        <f t="shared" si="236"/>
        <v>1.5199886760288517</v>
      </c>
    </row>
    <row r="4999" spans="1:23" x14ac:dyDescent="0.2">
      <c r="A4999">
        <v>12997</v>
      </c>
      <c r="B4999">
        <v>26</v>
      </c>
      <c r="C4999" t="s">
        <v>20</v>
      </c>
      <c r="D4999">
        <v>25239</v>
      </c>
      <c r="E4999" t="s">
        <v>28</v>
      </c>
      <c r="F4999" t="s">
        <v>27</v>
      </c>
      <c r="G4999">
        <v>7442.1654519192698</v>
      </c>
      <c r="H4999">
        <v>0.28337022050340799</v>
      </c>
      <c r="I4999">
        <v>9.7061321822434196E-2</v>
      </c>
      <c r="J4999">
        <v>11</v>
      </c>
      <c r="K4999">
        <v>7.4646245609671604</v>
      </c>
      <c r="L4999">
        <v>12.095178331040501</v>
      </c>
      <c r="M4999">
        <v>60</v>
      </c>
      <c r="N4999">
        <v>9</v>
      </c>
      <c r="O4999">
        <v>7</v>
      </c>
      <c r="P4999">
        <v>7</v>
      </c>
      <c r="Q4999">
        <v>1638</v>
      </c>
      <c r="R4999" t="s">
        <v>23</v>
      </c>
      <c r="S4999" t="s">
        <v>24</v>
      </c>
      <c r="T4999">
        <v>1</v>
      </c>
      <c r="U4999">
        <f t="shared" si="234"/>
        <v>15000</v>
      </c>
      <c r="V4999">
        <f t="shared" si="235"/>
        <v>7557.8345480807302</v>
      </c>
      <c r="W4999" s="1">
        <f t="shared" si="236"/>
        <v>1.0155423978287974</v>
      </c>
    </row>
    <row r="5000" spans="1:23" x14ac:dyDescent="0.2">
      <c r="A5000">
        <v>12998</v>
      </c>
      <c r="B5000">
        <v>53</v>
      </c>
      <c r="C5000" t="s">
        <v>25</v>
      </c>
      <c r="D5000">
        <v>64785</v>
      </c>
      <c r="E5000" t="s">
        <v>26</v>
      </c>
      <c r="F5000" t="s">
        <v>27</v>
      </c>
      <c r="G5000">
        <v>1575.4952277545599</v>
      </c>
      <c r="H5000">
        <v>0.207095126156672</v>
      </c>
      <c r="I5000">
        <v>3.97067234924076E-2</v>
      </c>
      <c r="J5000">
        <v>9</v>
      </c>
      <c r="K5000">
        <v>2.21943470358215</v>
      </c>
      <c r="L5000">
        <v>12.919934043830301</v>
      </c>
      <c r="M5000">
        <v>94</v>
      </c>
      <c r="N5000">
        <v>1</v>
      </c>
      <c r="O5000">
        <v>3</v>
      </c>
      <c r="P5000">
        <v>4</v>
      </c>
      <c r="Q5000">
        <v>467</v>
      </c>
      <c r="R5000" t="s">
        <v>23</v>
      </c>
      <c r="S5000" t="s">
        <v>24</v>
      </c>
      <c r="T5000">
        <v>0</v>
      </c>
      <c r="U5000">
        <f t="shared" si="234"/>
        <v>0</v>
      </c>
      <c r="V5000">
        <f t="shared" si="235"/>
        <v>-1575.4952277545599</v>
      </c>
      <c r="W5000" s="1">
        <f t="shared" si="236"/>
        <v>-1</v>
      </c>
    </row>
    <row r="5001" spans="1:23" x14ac:dyDescent="0.2">
      <c r="A5001">
        <v>12999</v>
      </c>
      <c r="B5001">
        <v>36</v>
      </c>
      <c r="C5001" t="s">
        <v>25</v>
      </c>
      <c r="D5001">
        <v>43358</v>
      </c>
      <c r="E5001" t="s">
        <v>29</v>
      </c>
      <c r="F5001" t="s">
        <v>31</v>
      </c>
      <c r="G5001">
        <v>3782.3573445400202</v>
      </c>
      <c r="H5001">
        <v>0.26909167257977301</v>
      </c>
      <c r="I5001">
        <v>4.3738269320800403E-2</v>
      </c>
      <c r="J5001">
        <v>23</v>
      </c>
      <c r="K5001">
        <v>2.8819676076101199</v>
      </c>
      <c r="L5001">
        <v>9.0886640356330801</v>
      </c>
      <c r="M5001">
        <v>71</v>
      </c>
      <c r="N5001">
        <v>13</v>
      </c>
      <c r="O5001">
        <v>0</v>
      </c>
      <c r="P5001">
        <v>2</v>
      </c>
      <c r="Q5001">
        <v>3725</v>
      </c>
      <c r="R5001" t="s">
        <v>23</v>
      </c>
      <c r="S5001" t="s">
        <v>24</v>
      </c>
      <c r="T5001">
        <v>1</v>
      </c>
      <c r="U5001">
        <f t="shared" si="234"/>
        <v>15000</v>
      </c>
      <c r="V5001">
        <f t="shared" si="235"/>
        <v>11217.64265545998</v>
      </c>
      <c r="W5001" s="1">
        <f t="shared" si="236"/>
        <v>2.965780764118727</v>
      </c>
    </row>
    <row r="5002" spans="1:23" x14ac:dyDescent="0.2">
      <c r="A5002">
        <v>13000</v>
      </c>
      <c r="B5002">
        <v>18</v>
      </c>
      <c r="C5002" t="s">
        <v>25</v>
      </c>
      <c r="D5002">
        <v>134759</v>
      </c>
      <c r="E5002" t="s">
        <v>28</v>
      </c>
      <c r="F5002" t="s">
        <v>27</v>
      </c>
      <c r="G5002">
        <v>8715.7521600796408</v>
      </c>
      <c r="H5002">
        <v>6.5260353281418507E-2</v>
      </c>
      <c r="I5002">
        <v>1.81605312265226E-2</v>
      </c>
      <c r="J5002">
        <v>46</v>
      </c>
      <c r="K5002">
        <v>8.0870466274158694</v>
      </c>
      <c r="L5002">
        <v>14.695437125754999</v>
      </c>
      <c r="M5002">
        <v>1</v>
      </c>
      <c r="N5002">
        <v>19</v>
      </c>
      <c r="O5002">
        <v>9</v>
      </c>
      <c r="P5002">
        <v>5</v>
      </c>
      <c r="Q5002">
        <v>4633</v>
      </c>
      <c r="R5002" t="s">
        <v>23</v>
      </c>
      <c r="S5002" t="s">
        <v>24</v>
      </c>
      <c r="T5002">
        <v>1</v>
      </c>
      <c r="U5002">
        <f t="shared" si="234"/>
        <v>15000</v>
      </c>
      <c r="V5002">
        <f t="shared" si="235"/>
        <v>6284.2478399203592</v>
      </c>
      <c r="W5002" s="1">
        <f t="shared" si="236"/>
        <v>0.72102186070684882</v>
      </c>
    </row>
    <row r="5003" spans="1:23" x14ac:dyDescent="0.2">
      <c r="A5003">
        <v>13001</v>
      </c>
      <c r="B5003">
        <v>27</v>
      </c>
      <c r="C5003" t="s">
        <v>20</v>
      </c>
      <c r="D5003">
        <v>102674</v>
      </c>
      <c r="E5003" t="s">
        <v>26</v>
      </c>
      <c r="F5003" t="s">
        <v>19</v>
      </c>
      <c r="G5003">
        <v>9447.8091014471793</v>
      </c>
      <c r="H5003">
        <v>9.6027313923457702E-2</v>
      </c>
      <c r="I5003">
        <v>1.2651550989412501E-2</v>
      </c>
      <c r="J5003">
        <v>16</v>
      </c>
      <c r="K5003">
        <v>6.7066921248752998</v>
      </c>
      <c r="L5003">
        <v>8.5507593322905695</v>
      </c>
      <c r="M5003">
        <v>11</v>
      </c>
      <c r="N5003">
        <v>15</v>
      </c>
      <c r="O5003">
        <v>9</v>
      </c>
      <c r="P5003">
        <v>0</v>
      </c>
      <c r="Q5003">
        <v>1414</v>
      </c>
      <c r="R5003" t="s">
        <v>23</v>
      </c>
      <c r="S5003" t="s">
        <v>24</v>
      </c>
      <c r="T5003">
        <v>1</v>
      </c>
      <c r="U5003">
        <f t="shared" si="234"/>
        <v>15000</v>
      </c>
      <c r="V5003">
        <f t="shared" si="235"/>
        <v>5552.1908985528207</v>
      </c>
      <c r="W5003" s="1">
        <f t="shared" si="236"/>
        <v>0.58766967441185458</v>
      </c>
    </row>
    <row r="5004" spans="1:23" x14ac:dyDescent="0.2">
      <c r="A5004">
        <v>13002</v>
      </c>
      <c r="B5004">
        <v>53</v>
      </c>
      <c r="C5004" t="s">
        <v>20</v>
      </c>
      <c r="D5004">
        <v>76450</v>
      </c>
      <c r="E5004" t="s">
        <v>29</v>
      </c>
      <c r="F5004" t="s">
        <v>19</v>
      </c>
      <c r="G5004">
        <v>4595.2906334018699</v>
      </c>
      <c r="H5004">
        <v>4.03108387711811E-2</v>
      </c>
      <c r="I5004">
        <v>0.102722667233847</v>
      </c>
      <c r="J5004">
        <v>42</v>
      </c>
      <c r="K5004">
        <v>1.8680234499263999</v>
      </c>
      <c r="L5004">
        <v>0.89388867143050899</v>
      </c>
      <c r="M5004">
        <v>55</v>
      </c>
      <c r="N5004">
        <v>18</v>
      </c>
      <c r="O5004">
        <v>7</v>
      </c>
      <c r="P5004">
        <v>2</v>
      </c>
      <c r="Q5004">
        <v>4873</v>
      </c>
      <c r="R5004" t="s">
        <v>23</v>
      </c>
      <c r="S5004" t="s">
        <v>24</v>
      </c>
      <c r="T5004">
        <v>1</v>
      </c>
      <c r="U5004">
        <f t="shared" si="234"/>
        <v>15000</v>
      </c>
      <c r="V5004">
        <f t="shared" si="235"/>
        <v>10404.70936659813</v>
      </c>
      <c r="W5004" s="1">
        <f t="shared" si="236"/>
        <v>2.2642113843614671</v>
      </c>
    </row>
    <row r="5005" spans="1:23" x14ac:dyDescent="0.2">
      <c r="A5005">
        <v>13003</v>
      </c>
      <c r="B5005">
        <v>26</v>
      </c>
      <c r="C5005" t="s">
        <v>20</v>
      </c>
      <c r="D5005">
        <v>108520</v>
      </c>
      <c r="E5005" t="s">
        <v>30</v>
      </c>
      <c r="F5005" t="s">
        <v>22</v>
      </c>
      <c r="G5005">
        <v>887.20774690524604</v>
      </c>
      <c r="H5005">
        <v>9.8328199382890197E-2</v>
      </c>
      <c r="I5005">
        <v>8.77541474904633E-2</v>
      </c>
      <c r="J5005">
        <v>31</v>
      </c>
      <c r="K5005">
        <v>9.6347528312416006</v>
      </c>
      <c r="L5005">
        <v>7.2258846812526896</v>
      </c>
      <c r="M5005">
        <v>96</v>
      </c>
      <c r="N5005">
        <v>13</v>
      </c>
      <c r="O5005">
        <v>5</v>
      </c>
      <c r="P5005">
        <v>8</v>
      </c>
      <c r="Q5005">
        <v>1753</v>
      </c>
      <c r="R5005" t="s">
        <v>23</v>
      </c>
      <c r="S5005" t="s">
        <v>24</v>
      </c>
      <c r="T5005">
        <v>1</v>
      </c>
      <c r="U5005">
        <f t="shared" si="234"/>
        <v>15000</v>
      </c>
      <c r="V5005">
        <f t="shared" si="235"/>
        <v>14112.792253094754</v>
      </c>
      <c r="W5005" s="1">
        <f t="shared" si="236"/>
        <v>15.906975905387359</v>
      </c>
    </row>
    <row r="5006" spans="1:23" x14ac:dyDescent="0.2">
      <c r="A5006">
        <v>13004</v>
      </c>
      <c r="B5006">
        <v>62</v>
      </c>
      <c r="C5006" t="s">
        <v>20</v>
      </c>
      <c r="D5006">
        <v>48428</v>
      </c>
      <c r="E5006" t="s">
        <v>28</v>
      </c>
      <c r="F5006" t="s">
        <v>22</v>
      </c>
      <c r="G5006">
        <v>2651.19491640353</v>
      </c>
      <c r="H5006">
        <v>0.29181571546985002</v>
      </c>
      <c r="I5006">
        <v>6.23217386441988E-2</v>
      </c>
      <c r="J5006">
        <v>24</v>
      </c>
      <c r="K5006">
        <v>7.8628108378242398</v>
      </c>
      <c r="L5006">
        <v>6.2983106054719498</v>
      </c>
      <c r="M5006">
        <v>93</v>
      </c>
      <c r="N5006">
        <v>13</v>
      </c>
      <c r="O5006">
        <v>9</v>
      </c>
      <c r="P5006">
        <v>9</v>
      </c>
      <c r="Q5006">
        <v>3</v>
      </c>
      <c r="R5006" t="s">
        <v>23</v>
      </c>
      <c r="S5006" t="s">
        <v>24</v>
      </c>
      <c r="T5006">
        <v>1</v>
      </c>
      <c r="U5006">
        <f t="shared" si="234"/>
        <v>15000</v>
      </c>
      <c r="V5006">
        <f t="shared" si="235"/>
        <v>12348.80508359647</v>
      </c>
      <c r="W5006" s="1">
        <f t="shared" si="236"/>
        <v>4.6578261776196381</v>
      </c>
    </row>
    <row r="5007" spans="1:23" x14ac:dyDescent="0.2">
      <c r="A5007">
        <v>13005</v>
      </c>
      <c r="B5007">
        <v>63</v>
      </c>
      <c r="C5007" t="s">
        <v>20</v>
      </c>
      <c r="D5007">
        <v>29096</v>
      </c>
      <c r="E5007" t="s">
        <v>26</v>
      </c>
      <c r="F5007" t="s">
        <v>22</v>
      </c>
      <c r="G5007">
        <v>2406.40221112377</v>
      </c>
      <c r="H5007">
        <v>0.28922831136676702</v>
      </c>
      <c r="I5007">
        <v>0.19810884266676801</v>
      </c>
      <c r="J5007">
        <v>6</v>
      </c>
      <c r="K5007">
        <v>5.9738086780508901</v>
      </c>
      <c r="L5007">
        <v>3.3143481881939998</v>
      </c>
      <c r="M5007">
        <v>40</v>
      </c>
      <c r="N5007">
        <v>3</v>
      </c>
      <c r="O5007">
        <v>7</v>
      </c>
      <c r="P5007">
        <v>4</v>
      </c>
      <c r="Q5007">
        <v>3189</v>
      </c>
      <c r="R5007" t="s">
        <v>23</v>
      </c>
      <c r="S5007" t="s">
        <v>24</v>
      </c>
      <c r="T5007">
        <v>1</v>
      </c>
      <c r="U5007">
        <f t="shared" si="234"/>
        <v>15000</v>
      </c>
      <c r="V5007">
        <f t="shared" si="235"/>
        <v>12593.59778887623</v>
      </c>
      <c r="W5007" s="1">
        <f t="shared" si="236"/>
        <v>5.2333719320325605</v>
      </c>
    </row>
    <row r="5008" spans="1:23" x14ac:dyDescent="0.2">
      <c r="A5008">
        <v>13006</v>
      </c>
      <c r="B5008">
        <v>59</v>
      </c>
      <c r="C5008" t="s">
        <v>20</v>
      </c>
      <c r="D5008">
        <v>67582</v>
      </c>
      <c r="E5008" t="s">
        <v>29</v>
      </c>
      <c r="F5008" t="s">
        <v>22</v>
      </c>
      <c r="G5008">
        <v>2465.7408333564599</v>
      </c>
      <c r="H5008">
        <v>0.23051204281978699</v>
      </c>
      <c r="I5008">
        <v>8.5619277174355995E-2</v>
      </c>
      <c r="J5008">
        <v>19</v>
      </c>
      <c r="K5008">
        <v>4.0861968088653198</v>
      </c>
      <c r="L5008">
        <v>8.2494836456313703</v>
      </c>
      <c r="M5008">
        <v>26</v>
      </c>
      <c r="N5008">
        <v>10</v>
      </c>
      <c r="O5008">
        <v>1</v>
      </c>
      <c r="P5008">
        <v>5</v>
      </c>
      <c r="Q5008">
        <v>534</v>
      </c>
      <c r="R5008" t="s">
        <v>23</v>
      </c>
      <c r="S5008" t="s">
        <v>24</v>
      </c>
      <c r="T5008">
        <v>1</v>
      </c>
      <c r="U5008">
        <f t="shared" si="234"/>
        <v>15000</v>
      </c>
      <c r="V5008">
        <f t="shared" si="235"/>
        <v>12534.25916664354</v>
      </c>
      <c r="W5008" s="1">
        <f t="shared" si="236"/>
        <v>5.0833643978639191</v>
      </c>
    </row>
    <row r="5009" spans="1:23" x14ac:dyDescent="0.2">
      <c r="A5009">
        <v>13007</v>
      </c>
      <c r="B5009">
        <v>49</v>
      </c>
      <c r="C5009" t="s">
        <v>25</v>
      </c>
      <c r="D5009">
        <v>44536</v>
      </c>
      <c r="E5009" t="s">
        <v>30</v>
      </c>
      <c r="F5009" t="s">
        <v>31</v>
      </c>
      <c r="G5009">
        <v>4989.4288832545699</v>
      </c>
      <c r="H5009">
        <v>0.16110399620705701</v>
      </c>
      <c r="I5009">
        <v>0.159880910835007</v>
      </c>
      <c r="J5009">
        <v>28</v>
      </c>
      <c r="K5009">
        <v>1.8454707286736001</v>
      </c>
      <c r="L5009">
        <v>7.0943978031559798</v>
      </c>
      <c r="M5009">
        <v>88</v>
      </c>
      <c r="N5009">
        <v>1</v>
      </c>
      <c r="O5009">
        <v>5</v>
      </c>
      <c r="P5009">
        <v>8</v>
      </c>
      <c r="Q5009">
        <v>3928</v>
      </c>
      <c r="R5009" t="s">
        <v>23</v>
      </c>
      <c r="S5009" t="s">
        <v>24</v>
      </c>
      <c r="T5009">
        <v>1</v>
      </c>
      <c r="U5009">
        <f t="shared" si="234"/>
        <v>15000</v>
      </c>
      <c r="V5009">
        <f t="shared" si="235"/>
        <v>10010.57111674543</v>
      </c>
      <c r="W5009" s="1">
        <f t="shared" si="236"/>
        <v>2.0063561082797925</v>
      </c>
    </row>
    <row r="5010" spans="1:23" x14ac:dyDescent="0.2">
      <c r="A5010">
        <v>13008</v>
      </c>
      <c r="B5010">
        <v>49</v>
      </c>
      <c r="C5010" t="s">
        <v>25</v>
      </c>
      <c r="D5010">
        <v>77395</v>
      </c>
      <c r="E5010" t="s">
        <v>29</v>
      </c>
      <c r="F5010" t="s">
        <v>19</v>
      </c>
      <c r="G5010">
        <v>5873.9339517465496</v>
      </c>
      <c r="H5010">
        <v>0.23642614164975101</v>
      </c>
      <c r="I5010">
        <v>5.0003662732995703E-2</v>
      </c>
      <c r="J5010">
        <v>18</v>
      </c>
      <c r="K5010">
        <v>4.2238163744920501</v>
      </c>
      <c r="L5010">
        <v>2.98179045243042</v>
      </c>
      <c r="M5010">
        <v>37</v>
      </c>
      <c r="N5010">
        <v>6</v>
      </c>
      <c r="O5010">
        <v>1</v>
      </c>
      <c r="P5010">
        <v>1</v>
      </c>
      <c r="Q5010">
        <v>4810</v>
      </c>
      <c r="R5010" t="s">
        <v>23</v>
      </c>
      <c r="S5010" t="s">
        <v>24</v>
      </c>
      <c r="T5010">
        <v>1</v>
      </c>
      <c r="U5010">
        <f t="shared" si="234"/>
        <v>15000</v>
      </c>
      <c r="V5010">
        <f t="shared" si="235"/>
        <v>9126.0660482534513</v>
      </c>
      <c r="W5010" s="1">
        <f t="shared" si="236"/>
        <v>1.5536548628606754</v>
      </c>
    </row>
    <row r="5011" spans="1:23" x14ac:dyDescent="0.2">
      <c r="A5011">
        <v>13009</v>
      </c>
      <c r="B5011">
        <v>23</v>
      </c>
      <c r="C5011" t="s">
        <v>20</v>
      </c>
      <c r="D5011">
        <v>131595</v>
      </c>
      <c r="E5011" t="s">
        <v>30</v>
      </c>
      <c r="F5011" t="s">
        <v>31</v>
      </c>
      <c r="G5011">
        <v>1312.84492793135</v>
      </c>
      <c r="H5011">
        <v>0.17051121585197801</v>
      </c>
      <c r="I5011">
        <v>5.69378296356624E-2</v>
      </c>
      <c r="J5011">
        <v>10</v>
      </c>
      <c r="K5011">
        <v>3.90720575683501</v>
      </c>
      <c r="L5011">
        <v>7.8384643383365704</v>
      </c>
      <c r="M5011">
        <v>96</v>
      </c>
      <c r="N5011">
        <v>12</v>
      </c>
      <c r="O5011">
        <v>5</v>
      </c>
      <c r="P5011">
        <v>6</v>
      </c>
      <c r="Q5011">
        <v>1117</v>
      </c>
      <c r="R5011" t="s">
        <v>23</v>
      </c>
      <c r="S5011" t="s">
        <v>24</v>
      </c>
      <c r="T5011">
        <v>1</v>
      </c>
      <c r="U5011">
        <f t="shared" si="234"/>
        <v>15000</v>
      </c>
      <c r="V5011">
        <f t="shared" si="235"/>
        <v>13687.15507206865</v>
      </c>
      <c r="W5011" s="1">
        <f t="shared" si="236"/>
        <v>10.425568763582385</v>
      </c>
    </row>
    <row r="5012" spans="1:23" x14ac:dyDescent="0.2">
      <c r="A5012">
        <v>13010</v>
      </c>
      <c r="B5012">
        <v>65</v>
      </c>
      <c r="C5012" t="s">
        <v>25</v>
      </c>
      <c r="D5012">
        <v>88157</v>
      </c>
      <c r="E5012" t="s">
        <v>26</v>
      </c>
      <c r="F5012" t="s">
        <v>19</v>
      </c>
      <c r="G5012">
        <v>8904.6244646305095</v>
      </c>
      <c r="H5012">
        <v>1.1017466354718499E-2</v>
      </c>
      <c r="I5012">
        <v>0.117994359765101</v>
      </c>
      <c r="J5012">
        <v>32</v>
      </c>
      <c r="K5012">
        <v>1.7053444087028999</v>
      </c>
      <c r="L5012">
        <v>12.599216564230399</v>
      </c>
      <c r="M5012">
        <v>51</v>
      </c>
      <c r="N5012">
        <v>7</v>
      </c>
      <c r="O5012">
        <v>5</v>
      </c>
      <c r="P5012">
        <v>5</v>
      </c>
      <c r="Q5012">
        <v>2693</v>
      </c>
      <c r="R5012" t="s">
        <v>23</v>
      </c>
      <c r="S5012" t="s">
        <v>24</v>
      </c>
      <c r="T5012">
        <v>1</v>
      </c>
      <c r="U5012">
        <f t="shared" si="234"/>
        <v>15000</v>
      </c>
      <c r="V5012">
        <f t="shared" si="235"/>
        <v>6095.3755353694905</v>
      </c>
      <c r="W5012" s="1">
        <f t="shared" si="236"/>
        <v>0.68451797822362337</v>
      </c>
    </row>
    <row r="5013" spans="1:23" x14ac:dyDescent="0.2">
      <c r="A5013">
        <v>13011</v>
      </c>
      <c r="B5013">
        <v>55</v>
      </c>
      <c r="C5013" t="s">
        <v>20</v>
      </c>
      <c r="D5013">
        <v>121494</v>
      </c>
      <c r="E5013" t="s">
        <v>29</v>
      </c>
      <c r="F5013" t="s">
        <v>31</v>
      </c>
      <c r="G5013">
        <v>6237.74085048303</v>
      </c>
      <c r="H5013">
        <v>0.155448651443648</v>
      </c>
      <c r="I5013">
        <v>1.0765371243416699E-2</v>
      </c>
      <c r="J5013">
        <v>49</v>
      </c>
      <c r="K5013">
        <v>8.0538254924778201</v>
      </c>
      <c r="L5013">
        <v>7.88420534143998</v>
      </c>
      <c r="M5013">
        <v>79</v>
      </c>
      <c r="N5013">
        <v>11</v>
      </c>
      <c r="O5013">
        <v>9</v>
      </c>
      <c r="P5013">
        <v>8</v>
      </c>
      <c r="Q5013">
        <v>3347</v>
      </c>
      <c r="R5013" t="s">
        <v>23</v>
      </c>
      <c r="S5013" t="s">
        <v>24</v>
      </c>
      <c r="T5013">
        <v>1</v>
      </c>
      <c r="U5013">
        <f t="shared" si="234"/>
        <v>15000</v>
      </c>
      <c r="V5013">
        <f t="shared" si="235"/>
        <v>8762.259149516969</v>
      </c>
      <c r="W5013" s="1">
        <f t="shared" si="236"/>
        <v>1.4047167651792474</v>
      </c>
    </row>
    <row r="5014" spans="1:23" x14ac:dyDescent="0.2">
      <c r="A5014">
        <v>13012</v>
      </c>
      <c r="B5014">
        <v>34</v>
      </c>
      <c r="C5014" t="s">
        <v>20</v>
      </c>
      <c r="D5014">
        <v>89484</v>
      </c>
      <c r="E5014" t="s">
        <v>29</v>
      </c>
      <c r="F5014" t="s">
        <v>19</v>
      </c>
      <c r="G5014">
        <v>6012.7921296532504</v>
      </c>
      <c r="H5014">
        <v>0.183687799343205</v>
      </c>
      <c r="I5014">
        <v>1.3310837762691E-2</v>
      </c>
      <c r="J5014">
        <v>14</v>
      </c>
      <c r="K5014">
        <v>4.7380201363217997</v>
      </c>
      <c r="L5014">
        <v>3.65261628240932</v>
      </c>
      <c r="M5014">
        <v>31</v>
      </c>
      <c r="N5014">
        <v>6</v>
      </c>
      <c r="O5014">
        <v>6</v>
      </c>
      <c r="P5014">
        <v>0</v>
      </c>
      <c r="Q5014">
        <v>2539</v>
      </c>
      <c r="R5014" t="s">
        <v>23</v>
      </c>
      <c r="S5014" t="s">
        <v>24</v>
      </c>
      <c r="T5014">
        <v>1</v>
      </c>
      <c r="U5014">
        <f t="shared" si="234"/>
        <v>15000</v>
      </c>
      <c r="V5014">
        <f t="shared" si="235"/>
        <v>8987.2078703467487</v>
      </c>
      <c r="W5014" s="1">
        <f t="shared" si="236"/>
        <v>1.4946812855918619</v>
      </c>
    </row>
    <row r="5015" spans="1:23" x14ac:dyDescent="0.2">
      <c r="A5015">
        <v>13013</v>
      </c>
      <c r="B5015">
        <v>27</v>
      </c>
      <c r="C5015" t="s">
        <v>20</v>
      </c>
      <c r="D5015">
        <v>21287</v>
      </c>
      <c r="E5015" t="s">
        <v>21</v>
      </c>
      <c r="F5015" t="s">
        <v>22</v>
      </c>
      <c r="G5015">
        <v>9874.0620840044103</v>
      </c>
      <c r="H5015">
        <v>8.70670236758712E-2</v>
      </c>
      <c r="I5015">
        <v>3.7021557018410298E-2</v>
      </c>
      <c r="J5015">
        <v>30</v>
      </c>
      <c r="K5015">
        <v>9.0056400079066492</v>
      </c>
      <c r="L5015">
        <v>10.4453853477214</v>
      </c>
      <c r="M5015">
        <v>87</v>
      </c>
      <c r="N5015">
        <v>1</v>
      </c>
      <c r="O5015">
        <v>0</v>
      </c>
      <c r="P5015">
        <v>3</v>
      </c>
      <c r="Q5015">
        <v>2792</v>
      </c>
      <c r="R5015" t="s">
        <v>23</v>
      </c>
      <c r="S5015" t="s">
        <v>24</v>
      </c>
      <c r="T5015">
        <v>1</v>
      </c>
      <c r="U5015">
        <f t="shared" si="234"/>
        <v>15000</v>
      </c>
      <c r="V5015">
        <f t="shared" si="235"/>
        <v>5125.9379159955897</v>
      </c>
      <c r="W5015" s="1">
        <f t="shared" si="236"/>
        <v>0.51913162712430239</v>
      </c>
    </row>
    <row r="5016" spans="1:23" x14ac:dyDescent="0.2">
      <c r="A5016">
        <v>13014</v>
      </c>
      <c r="B5016">
        <v>67</v>
      </c>
      <c r="C5016" t="s">
        <v>20</v>
      </c>
      <c r="D5016">
        <v>74510</v>
      </c>
      <c r="E5016" t="s">
        <v>28</v>
      </c>
      <c r="F5016" t="s">
        <v>19</v>
      </c>
      <c r="G5016">
        <v>6318.6253771819402</v>
      </c>
      <c r="H5016">
        <v>6.8955133630081794E-2</v>
      </c>
      <c r="I5016">
        <v>5.2392997795882898E-2</v>
      </c>
      <c r="J5016">
        <v>12</v>
      </c>
      <c r="K5016">
        <v>2.42166994635972</v>
      </c>
      <c r="L5016">
        <v>13.112085922006401</v>
      </c>
      <c r="M5016">
        <v>1</v>
      </c>
      <c r="N5016">
        <v>5</v>
      </c>
      <c r="O5016">
        <v>0</v>
      </c>
      <c r="P5016">
        <v>2</v>
      </c>
      <c r="Q5016">
        <v>2700</v>
      </c>
      <c r="R5016" t="s">
        <v>23</v>
      </c>
      <c r="S5016" t="s">
        <v>24</v>
      </c>
      <c r="T5016">
        <v>1</v>
      </c>
      <c r="U5016">
        <f t="shared" si="234"/>
        <v>15000</v>
      </c>
      <c r="V5016">
        <f t="shared" si="235"/>
        <v>8681.3746228180607</v>
      </c>
      <c r="W5016" s="1">
        <f t="shared" si="236"/>
        <v>1.3739340607481765</v>
      </c>
    </row>
    <row r="5017" spans="1:23" x14ac:dyDescent="0.2">
      <c r="A5017">
        <v>13015</v>
      </c>
      <c r="B5017">
        <v>44</v>
      </c>
      <c r="C5017" t="s">
        <v>20</v>
      </c>
      <c r="D5017">
        <v>43902</v>
      </c>
      <c r="E5017" t="s">
        <v>29</v>
      </c>
      <c r="F5017" t="s">
        <v>22</v>
      </c>
      <c r="G5017">
        <v>9296.6955780817298</v>
      </c>
      <c r="H5017">
        <v>8.9404637493638806E-2</v>
      </c>
      <c r="I5017">
        <v>0.110291408001956</v>
      </c>
      <c r="J5017">
        <v>47</v>
      </c>
      <c r="K5017">
        <v>3.8581519473101</v>
      </c>
      <c r="L5017">
        <v>5.5044066988555098</v>
      </c>
      <c r="M5017">
        <v>65</v>
      </c>
      <c r="N5017">
        <v>10</v>
      </c>
      <c r="O5017">
        <v>0</v>
      </c>
      <c r="P5017">
        <v>0</v>
      </c>
      <c r="Q5017">
        <v>890</v>
      </c>
      <c r="R5017" t="s">
        <v>23</v>
      </c>
      <c r="S5017" t="s">
        <v>24</v>
      </c>
      <c r="T5017">
        <v>1</v>
      </c>
      <c r="U5017">
        <f t="shared" si="234"/>
        <v>15000</v>
      </c>
      <c r="V5017">
        <f t="shared" si="235"/>
        <v>5703.3044219182702</v>
      </c>
      <c r="W5017" s="1">
        <f t="shared" si="236"/>
        <v>0.61347651689968363</v>
      </c>
    </row>
    <row r="5018" spans="1:23" x14ac:dyDescent="0.2">
      <c r="A5018">
        <v>13016</v>
      </c>
      <c r="B5018">
        <v>67</v>
      </c>
      <c r="C5018" t="s">
        <v>25</v>
      </c>
      <c r="D5018">
        <v>76188</v>
      </c>
      <c r="E5018" t="s">
        <v>30</v>
      </c>
      <c r="F5018" t="s">
        <v>19</v>
      </c>
      <c r="G5018">
        <v>2933.9440263619299</v>
      </c>
      <c r="H5018">
        <v>0.19085204736018099</v>
      </c>
      <c r="I5018">
        <v>0.14038359185506399</v>
      </c>
      <c r="J5018">
        <v>18</v>
      </c>
      <c r="K5018">
        <v>3.51132919662225</v>
      </c>
      <c r="L5018">
        <v>1.53046192967655</v>
      </c>
      <c r="M5018">
        <v>19</v>
      </c>
      <c r="N5018">
        <v>16</v>
      </c>
      <c r="O5018">
        <v>4</v>
      </c>
      <c r="P5018">
        <v>3</v>
      </c>
      <c r="Q5018">
        <v>3292</v>
      </c>
      <c r="R5018" t="s">
        <v>23</v>
      </c>
      <c r="S5018" t="s">
        <v>24</v>
      </c>
      <c r="T5018">
        <v>1</v>
      </c>
      <c r="U5018">
        <f t="shared" si="234"/>
        <v>15000</v>
      </c>
      <c r="V5018">
        <f t="shared" si="235"/>
        <v>12066.055973638071</v>
      </c>
      <c r="W5018" s="1">
        <f t="shared" si="236"/>
        <v>4.1125719731606116</v>
      </c>
    </row>
    <row r="5019" spans="1:23" x14ac:dyDescent="0.2">
      <c r="A5019">
        <v>13017</v>
      </c>
      <c r="B5019">
        <v>52</v>
      </c>
      <c r="C5019" t="s">
        <v>20</v>
      </c>
      <c r="D5019">
        <v>132894</v>
      </c>
      <c r="E5019" t="s">
        <v>28</v>
      </c>
      <c r="F5019" t="s">
        <v>31</v>
      </c>
      <c r="G5019">
        <v>2477.2819544303202</v>
      </c>
      <c r="H5019">
        <v>5.2358593331310203E-2</v>
      </c>
      <c r="I5019">
        <v>6.9256946157724805E-2</v>
      </c>
      <c r="J5019">
        <v>5</v>
      </c>
      <c r="K5019">
        <v>8.7864536561318207</v>
      </c>
      <c r="L5019">
        <v>13.7652182440491</v>
      </c>
      <c r="M5019">
        <v>56</v>
      </c>
      <c r="N5019">
        <v>14</v>
      </c>
      <c r="O5019">
        <v>0</v>
      </c>
      <c r="P5019">
        <v>9</v>
      </c>
      <c r="Q5019">
        <v>3940</v>
      </c>
      <c r="R5019" t="s">
        <v>23</v>
      </c>
      <c r="S5019" t="s">
        <v>24</v>
      </c>
      <c r="T5019">
        <v>1</v>
      </c>
      <c r="U5019">
        <f t="shared" si="234"/>
        <v>15000</v>
      </c>
      <c r="V5019">
        <f t="shared" si="235"/>
        <v>12522.71804556968</v>
      </c>
      <c r="W5019" s="1">
        <f t="shared" si="236"/>
        <v>5.0550233182679545</v>
      </c>
    </row>
    <row r="5020" spans="1:23" x14ac:dyDescent="0.2">
      <c r="A5020">
        <v>13018</v>
      </c>
      <c r="B5020">
        <v>69</v>
      </c>
      <c r="C5020" t="s">
        <v>20</v>
      </c>
      <c r="D5020">
        <v>41164</v>
      </c>
      <c r="E5020" t="s">
        <v>26</v>
      </c>
      <c r="F5020" t="s">
        <v>27</v>
      </c>
      <c r="G5020">
        <v>5213.53499956208</v>
      </c>
      <c r="H5020">
        <v>0.21889520738555401</v>
      </c>
      <c r="I5020">
        <v>5.5423477840718903E-2</v>
      </c>
      <c r="J5020">
        <v>27</v>
      </c>
      <c r="K5020">
        <v>5.5696018633542703</v>
      </c>
      <c r="L5020">
        <v>10.3921800678248</v>
      </c>
      <c r="M5020">
        <v>61</v>
      </c>
      <c r="N5020">
        <v>19</v>
      </c>
      <c r="O5020">
        <v>2</v>
      </c>
      <c r="P5020">
        <v>5</v>
      </c>
      <c r="Q5020">
        <v>20</v>
      </c>
      <c r="R5020" t="s">
        <v>23</v>
      </c>
      <c r="S5020" t="s">
        <v>24</v>
      </c>
      <c r="T5020">
        <v>1</v>
      </c>
      <c r="U5020">
        <f t="shared" si="234"/>
        <v>15000</v>
      </c>
      <c r="V5020">
        <f t="shared" si="235"/>
        <v>9786.46500043792</v>
      </c>
      <c r="W5020" s="1">
        <f t="shared" si="236"/>
        <v>1.8771265564074953</v>
      </c>
    </row>
    <row r="5021" spans="1:23" x14ac:dyDescent="0.2">
      <c r="A5021">
        <v>13019</v>
      </c>
      <c r="B5021">
        <v>38</v>
      </c>
      <c r="C5021" t="s">
        <v>25</v>
      </c>
      <c r="D5021">
        <v>101204</v>
      </c>
      <c r="E5021" t="s">
        <v>28</v>
      </c>
      <c r="F5021" t="s">
        <v>19</v>
      </c>
      <c r="G5021">
        <v>5135.2285816029898</v>
      </c>
      <c r="H5021">
        <v>0.13257569807886599</v>
      </c>
      <c r="I5021">
        <v>0.16633412391373101</v>
      </c>
      <c r="J5021">
        <v>21</v>
      </c>
      <c r="K5021">
        <v>2.2763967403397798</v>
      </c>
      <c r="L5021">
        <v>14.875867749987901</v>
      </c>
      <c r="M5021">
        <v>90</v>
      </c>
      <c r="N5021">
        <v>10</v>
      </c>
      <c r="O5021">
        <v>0</v>
      </c>
      <c r="P5021">
        <v>0</v>
      </c>
      <c r="Q5021">
        <v>4924</v>
      </c>
      <c r="R5021" t="s">
        <v>23</v>
      </c>
      <c r="S5021" t="s">
        <v>24</v>
      </c>
      <c r="T5021">
        <v>1</v>
      </c>
      <c r="U5021">
        <f t="shared" si="234"/>
        <v>15000</v>
      </c>
      <c r="V5021">
        <f t="shared" si="235"/>
        <v>9864.7714183970093</v>
      </c>
      <c r="W5021" s="1">
        <f t="shared" si="236"/>
        <v>1.9209994767784351</v>
      </c>
    </row>
    <row r="5022" spans="1:23" x14ac:dyDescent="0.2">
      <c r="A5022">
        <v>13020</v>
      </c>
      <c r="B5022">
        <v>42</v>
      </c>
      <c r="C5022" t="s">
        <v>25</v>
      </c>
      <c r="D5022">
        <v>21772</v>
      </c>
      <c r="E5022" t="s">
        <v>21</v>
      </c>
      <c r="F5022" t="s">
        <v>31</v>
      </c>
      <c r="G5022">
        <v>2342.1881298905701</v>
      </c>
      <c r="H5022">
        <v>0.112470879169544</v>
      </c>
      <c r="I5022">
        <v>4.09276270893284E-2</v>
      </c>
      <c r="J5022">
        <v>27</v>
      </c>
      <c r="K5022">
        <v>4.2170214821793204</v>
      </c>
      <c r="L5022">
        <v>10.570885775970799</v>
      </c>
      <c r="M5022">
        <v>85</v>
      </c>
      <c r="N5022">
        <v>8</v>
      </c>
      <c r="O5022">
        <v>6</v>
      </c>
      <c r="P5022">
        <v>8</v>
      </c>
      <c r="Q5022">
        <v>2003</v>
      </c>
      <c r="R5022" t="s">
        <v>23</v>
      </c>
      <c r="S5022" t="s">
        <v>24</v>
      </c>
      <c r="T5022">
        <v>1</v>
      </c>
      <c r="U5022">
        <f t="shared" si="234"/>
        <v>15000</v>
      </c>
      <c r="V5022">
        <f t="shared" si="235"/>
        <v>12657.81187010943</v>
      </c>
      <c r="W5022" s="1">
        <f t="shared" si="236"/>
        <v>5.4042677906922956</v>
      </c>
    </row>
    <row r="5023" spans="1:23" x14ac:dyDescent="0.2">
      <c r="A5023">
        <v>13021</v>
      </c>
      <c r="B5023">
        <v>45</v>
      </c>
      <c r="C5023" t="s">
        <v>20</v>
      </c>
      <c r="D5023">
        <v>73054</v>
      </c>
      <c r="E5023" t="s">
        <v>26</v>
      </c>
      <c r="F5023" t="s">
        <v>27</v>
      </c>
      <c r="G5023">
        <v>7026.5910033094797</v>
      </c>
      <c r="H5023">
        <v>0.24409707458730201</v>
      </c>
      <c r="I5023">
        <v>0.138882045460997</v>
      </c>
      <c r="J5023">
        <v>15</v>
      </c>
      <c r="K5023">
        <v>9.4886427730549308</v>
      </c>
      <c r="L5023">
        <v>2.30107541502541</v>
      </c>
      <c r="M5023">
        <v>47</v>
      </c>
      <c r="N5023">
        <v>16</v>
      </c>
      <c r="O5023">
        <v>7</v>
      </c>
      <c r="P5023">
        <v>4</v>
      </c>
      <c r="Q5023">
        <v>4626</v>
      </c>
      <c r="R5023" t="s">
        <v>23</v>
      </c>
      <c r="S5023" t="s">
        <v>24</v>
      </c>
      <c r="T5023">
        <v>1</v>
      </c>
      <c r="U5023">
        <f t="shared" si="234"/>
        <v>15000</v>
      </c>
      <c r="V5023">
        <f t="shared" si="235"/>
        <v>7973.4089966905203</v>
      </c>
      <c r="W5023" s="1">
        <f t="shared" si="236"/>
        <v>1.1347478447137589</v>
      </c>
    </row>
    <row r="5024" spans="1:23" x14ac:dyDescent="0.2">
      <c r="A5024">
        <v>13022</v>
      </c>
      <c r="B5024">
        <v>64</v>
      </c>
      <c r="C5024" t="s">
        <v>20</v>
      </c>
      <c r="D5024">
        <v>74878</v>
      </c>
      <c r="E5024" t="s">
        <v>29</v>
      </c>
      <c r="F5024" t="s">
        <v>31</v>
      </c>
      <c r="G5024">
        <v>393.37481044326302</v>
      </c>
      <c r="H5024">
        <v>0.156758342336592</v>
      </c>
      <c r="I5024">
        <v>0.186952798119015</v>
      </c>
      <c r="J5024">
        <v>49</v>
      </c>
      <c r="K5024">
        <v>5.9633857552698801</v>
      </c>
      <c r="L5024">
        <v>6.78059738910253</v>
      </c>
      <c r="M5024">
        <v>82</v>
      </c>
      <c r="N5024">
        <v>19</v>
      </c>
      <c r="O5024">
        <v>3</v>
      </c>
      <c r="P5024">
        <v>2</v>
      </c>
      <c r="Q5024">
        <v>2849</v>
      </c>
      <c r="R5024" t="s">
        <v>23</v>
      </c>
      <c r="S5024" t="s">
        <v>24</v>
      </c>
      <c r="T5024">
        <v>1</v>
      </c>
      <c r="U5024">
        <f t="shared" si="234"/>
        <v>15000</v>
      </c>
      <c r="V5024">
        <f t="shared" si="235"/>
        <v>14606.625189556737</v>
      </c>
      <c r="W5024" s="1">
        <f t="shared" si="236"/>
        <v>37.131572235389662</v>
      </c>
    </row>
    <row r="5025" spans="1:23" x14ac:dyDescent="0.2">
      <c r="A5025">
        <v>13023</v>
      </c>
      <c r="B5025">
        <v>32</v>
      </c>
      <c r="C5025" t="s">
        <v>20</v>
      </c>
      <c r="D5025">
        <v>146800</v>
      </c>
      <c r="E5025" t="s">
        <v>26</v>
      </c>
      <c r="F5025" t="s">
        <v>27</v>
      </c>
      <c r="G5025">
        <v>6937.2416782395803</v>
      </c>
      <c r="H5025">
        <v>0.119736162745369</v>
      </c>
      <c r="I5025">
        <v>5.4120072946120701E-2</v>
      </c>
      <c r="J5025">
        <v>32</v>
      </c>
      <c r="K5025">
        <v>1.3306019895953001</v>
      </c>
      <c r="L5025">
        <v>1.12151532611236</v>
      </c>
      <c r="M5025">
        <v>6</v>
      </c>
      <c r="N5025">
        <v>9</v>
      </c>
      <c r="O5025">
        <v>8</v>
      </c>
      <c r="P5025">
        <v>8</v>
      </c>
      <c r="Q5025">
        <v>652</v>
      </c>
      <c r="R5025" t="s">
        <v>23</v>
      </c>
      <c r="S5025" t="s">
        <v>24</v>
      </c>
      <c r="T5025">
        <v>1</v>
      </c>
      <c r="U5025">
        <f t="shared" si="234"/>
        <v>15000</v>
      </c>
      <c r="V5025">
        <f t="shared" si="235"/>
        <v>8062.7583217604197</v>
      </c>
      <c r="W5025" s="1">
        <f t="shared" si="236"/>
        <v>1.1622426744986134</v>
      </c>
    </row>
    <row r="5026" spans="1:23" x14ac:dyDescent="0.2">
      <c r="A5026">
        <v>13024</v>
      </c>
      <c r="B5026">
        <v>21</v>
      </c>
      <c r="C5026" t="s">
        <v>20</v>
      </c>
      <c r="D5026">
        <v>52238</v>
      </c>
      <c r="E5026" t="s">
        <v>26</v>
      </c>
      <c r="F5026" t="s">
        <v>22</v>
      </c>
      <c r="G5026">
        <v>4626.0610726206696</v>
      </c>
      <c r="H5026">
        <v>0.26466486751257501</v>
      </c>
      <c r="I5026">
        <v>2.6523419448068401E-2</v>
      </c>
      <c r="J5026">
        <v>49</v>
      </c>
      <c r="K5026">
        <v>1.52060487113919</v>
      </c>
      <c r="L5026">
        <v>5.4516671908213201</v>
      </c>
      <c r="M5026">
        <v>66</v>
      </c>
      <c r="N5026">
        <v>3</v>
      </c>
      <c r="O5026">
        <v>7</v>
      </c>
      <c r="P5026">
        <v>9</v>
      </c>
      <c r="Q5026">
        <v>4157</v>
      </c>
      <c r="R5026" t="s">
        <v>23</v>
      </c>
      <c r="S5026" t="s">
        <v>24</v>
      </c>
      <c r="T5026">
        <v>1</v>
      </c>
      <c r="U5026">
        <f t="shared" si="234"/>
        <v>15000</v>
      </c>
      <c r="V5026">
        <f t="shared" si="235"/>
        <v>10373.938927379331</v>
      </c>
      <c r="W5026" s="1">
        <f t="shared" si="236"/>
        <v>2.2424993454534055</v>
      </c>
    </row>
    <row r="5027" spans="1:23" x14ac:dyDescent="0.2">
      <c r="A5027">
        <v>13025</v>
      </c>
      <c r="B5027">
        <v>46</v>
      </c>
      <c r="C5027" t="s">
        <v>20</v>
      </c>
      <c r="D5027">
        <v>124504</v>
      </c>
      <c r="E5027" t="s">
        <v>21</v>
      </c>
      <c r="F5027" t="s">
        <v>19</v>
      </c>
      <c r="G5027">
        <v>6921.1743573662798</v>
      </c>
      <c r="H5027">
        <v>0.11679297333784699</v>
      </c>
      <c r="I5027">
        <v>0.19615418986304201</v>
      </c>
      <c r="J5027">
        <v>40</v>
      </c>
      <c r="K5027">
        <v>3.12112647724974</v>
      </c>
      <c r="L5027">
        <v>11.8867523612572</v>
      </c>
      <c r="M5027">
        <v>49</v>
      </c>
      <c r="N5027">
        <v>3</v>
      </c>
      <c r="O5027">
        <v>6</v>
      </c>
      <c r="P5027">
        <v>0</v>
      </c>
      <c r="Q5027">
        <v>3127</v>
      </c>
      <c r="R5027" t="s">
        <v>23</v>
      </c>
      <c r="S5027" t="s">
        <v>24</v>
      </c>
      <c r="T5027">
        <v>1</v>
      </c>
      <c r="U5027">
        <f t="shared" si="234"/>
        <v>15000</v>
      </c>
      <c r="V5027">
        <f t="shared" si="235"/>
        <v>8078.8256426337202</v>
      </c>
      <c r="W5027" s="1">
        <f t="shared" si="236"/>
        <v>1.1672622629475213</v>
      </c>
    </row>
    <row r="5028" spans="1:23" x14ac:dyDescent="0.2">
      <c r="A5028">
        <v>13026</v>
      </c>
      <c r="B5028">
        <v>26</v>
      </c>
      <c r="C5028" t="s">
        <v>25</v>
      </c>
      <c r="D5028">
        <v>78293</v>
      </c>
      <c r="E5028" t="s">
        <v>30</v>
      </c>
      <c r="F5028" t="s">
        <v>31</v>
      </c>
      <c r="G5028">
        <v>4823.0982433510299</v>
      </c>
      <c r="H5028">
        <v>0.259110082053577</v>
      </c>
      <c r="I5028">
        <v>6.1447021263037797E-2</v>
      </c>
      <c r="J5028">
        <v>44</v>
      </c>
      <c r="K5028">
        <v>6.5919195956121799</v>
      </c>
      <c r="L5028">
        <v>8.5566164489150598</v>
      </c>
      <c r="M5028">
        <v>33</v>
      </c>
      <c r="N5028">
        <v>15</v>
      </c>
      <c r="O5028">
        <v>8</v>
      </c>
      <c r="P5028">
        <v>1</v>
      </c>
      <c r="Q5028">
        <v>3185</v>
      </c>
      <c r="R5028" t="s">
        <v>23</v>
      </c>
      <c r="S5028" t="s">
        <v>24</v>
      </c>
      <c r="T5028">
        <v>1</v>
      </c>
      <c r="U5028">
        <f t="shared" si="234"/>
        <v>15000</v>
      </c>
      <c r="V5028">
        <f t="shared" si="235"/>
        <v>10176.901756648971</v>
      </c>
      <c r="W5028" s="1">
        <f t="shared" si="236"/>
        <v>2.1100340990728368</v>
      </c>
    </row>
    <row r="5029" spans="1:23" x14ac:dyDescent="0.2">
      <c r="A5029">
        <v>13027</v>
      </c>
      <c r="B5029">
        <v>44</v>
      </c>
      <c r="C5029" t="s">
        <v>20</v>
      </c>
      <c r="D5029">
        <v>101298</v>
      </c>
      <c r="E5029" t="s">
        <v>26</v>
      </c>
      <c r="F5029" t="s">
        <v>19</v>
      </c>
      <c r="G5029">
        <v>9775.6044505584796</v>
      </c>
      <c r="H5029">
        <v>0.15621762255414101</v>
      </c>
      <c r="I5029">
        <v>6.23760097214009E-2</v>
      </c>
      <c r="J5029">
        <v>47</v>
      </c>
      <c r="K5029">
        <v>3.2073463275336098</v>
      </c>
      <c r="L5029">
        <v>7.1546446274408098</v>
      </c>
      <c r="M5029">
        <v>86</v>
      </c>
      <c r="N5029">
        <v>0</v>
      </c>
      <c r="O5029">
        <v>9</v>
      </c>
      <c r="P5029">
        <v>7</v>
      </c>
      <c r="Q5029">
        <v>4802</v>
      </c>
      <c r="R5029" t="s">
        <v>23</v>
      </c>
      <c r="S5029" t="s">
        <v>24</v>
      </c>
      <c r="T5029">
        <v>1</v>
      </c>
      <c r="U5029">
        <f t="shared" si="234"/>
        <v>15000</v>
      </c>
      <c r="V5029">
        <f t="shared" si="235"/>
        <v>5224.3955494415204</v>
      </c>
      <c r="W5029" s="1">
        <f t="shared" si="236"/>
        <v>0.53443197051033009</v>
      </c>
    </row>
    <row r="5030" spans="1:23" x14ac:dyDescent="0.2">
      <c r="A5030">
        <v>13028</v>
      </c>
      <c r="B5030">
        <v>43</v>
      </c>
      <c r="C5030" t="s">
        <v>20</v>
      </c>
      <c r="D5030">
        <v>121442</v>
      </c>
      <c r="E5030" t="s">
        <v>30</v>
      </c>
      <c r="F5030" t="s">
        <v>22</v>
      </c>
      <c r="G5030">
        <v>3413.3810159208601</v>
      </c>
      <c r="H5030">
        <v>7.0322058261951995E-2</v>
      </c>
      <c r="I5030">
        <v>0.101916735354219</v>
      </c>
      <c r="J5030">
        <v>25</v>
      </c>
      <c r="K5030">
        <v>8.6510309687501898</v>
      </c>
      <c r="L5030">
        <v>12.793721917894599</v>
      </c>
      <c r="M5030">
        <v>68</v>
      </c>
      <c r="N5030">
        <v>6</v>
      </c>
      <c r="O5030">
        <v>2</v>
      </c>
      <c r="P5030">
        <v>2</v>
      </c>
      <c r="Q5030">
        <v>2724</v>
      </c>
      <c r="R5030" t="s">
        <v>23</v>
      </c>
      <c r="S5030" t="s">
        <v>24</v>
      </c>
      <c r="T5030">
        <v>1</v>
      </c>
      <c r="U5030">
        <f t="shared" si="234"/>
        <v>15000</v>
      </c>
      <c r="V5030">
        <f t="shared" si="235"/>
        <v>11586.618984079139</v>
      </c>
      <c r="W5030" s="1">
        <f t="shared" si="236"/>
        <v>3.3944698614178317</v>
      </c>
    </row>
    <row r="5031" spans="1:23" x14ac:dyDescent="0.2">
      <c r="A5031">
        <v>13029</v>
      </c>
      <c r="B5031">
        <v>36</v>
      </c>
      <c r="C5031" t="s">
        <v>25</v>
      </c>
      <c r="D5031">
        <v>27213</v>
      </c>
      <c r="E5031" t="s">
        <v>28</v>
      </c>
      <c r="F5031" t="s">
        <v>22</v>
      </c>
      <c r="G5031">
        <v>9827.4720763236401</v>
      </c>
      <c r="H5031">
        <v>0.18771727455221399</v>
      </c>
      <c r="I5031">
        <v>5.3900955218767699E-2</v>
      </c>
      <c r="J5031">
        <v>22</v>
      </c>
      <c r="K5031">
        <v>6.664796789255</v>
      </c>
      <c r="L5031">
        <v>3.06800699666428</v>
      </c>
      <c r="M5031">
        <v>66</v>
      </c>
      <c r="N5031">
        <v>1</v>
      </c>
      <c r="O5031">
        <v>1</v>
      </c>
      <c r="P5031">
        <v>9</v>
      </c>
      <c r="Q5031">
        <v>1086</v>
      </c>
      <c r="R5031" t="s">
        <v>23</v>
      </c>
      <c r="S5031" t="s">
        <v>24</v>
      </c>
      <c r="T5031">
        <v>1</v>
      </c>
      <c r="U5031">
        <f t="shared" si="234"/>
        <v>15000</v>
      </c>
      <c r="V5031">
        <f t="shared" si="235"/>
        <v>5172.5279236763599</v>
      </c>
      <c r="W5031" s="1">
        <f t="shared" si="236"/>
        <v>0.5263335152218872</v>
      </c>
    </row>
    <row r="5032" spans="1:23" x14ac:dyDescent="0.2">
      <c r="A5032">
        <v>13030</v>
      </c>
      <c r="B5032">
        <v>45</v>
      </c>
      <c r="C5032" t="s">
        <v>20</v>
      </c>
      <c r="D5032">
        <v>34941</v>
      </c>
      <c r="E5032" t="s">
        <v>21</v>
      </c>
      <c r="F5032" t="s">
        <v>19</v>
      </c>
      <c r="G5032">
        <v>743.24203054185602</v>
      </c>
      <c r="H5032">
        <v>9.2743822618288702E-2</v>
      </c>
      <c r="I5032">
        <v>0.19864574753237799</v>
      </c>
      <c r="J5032">
        <v>0</v>
      </c>
      <c r="K5032">
        <v>3.70657535542479</v>
      </c>
      <c r="L5032">
        <v>8.3100416996341107</v>
      </c>
      <c r="M5032">
        <v>87</v>
      </c>
      <c r="N5032">
        <v>3</v>
      </c>
      <c r="O5032">
        <v>9</v>
      </c>
      <c r="P5032">
        <v>8</v>
      </c>
      <c r="Q5032">
        <v>1135</v>
      </c>
      <c r="R5032" t="s">
        <v>23</v>
      </c>
      <c r="S5032" t="s">
        <v>24</v>
      </c>
      <c r="T5032">
        <v>1</v>
      </c>
      <c r="U5032">
        <f t="shared" si="234"/>
        <v>15000</v>
      </c>
      <c r="V5032">
        <f t="shared" si="235"/>
        <v>14256.757969458144</v>
      </c>
      <c r="W5032" s="1">
        <f t="shared" si="236"/>
        <v>19.181851111224621</v>
      </c>
    </row>
    <row r="5033" spans="1:23" x14ac:dyDescent="0.2">
      <c r="A5033">
        <v>13031</v>
      </c>
      <c r="B5033">
        <v>34</v>
      </c>
      <c r="C5033" t="s">
        <v>20</v>
      </c>
      <c r="D5033">
        <v>115881</v>
      </c>
      <c r="E5033" t="s">
        <v>29</v>
      </c>
      <c r="F5033" t="s">
        <v>31</v>
      </c>
      <c r="G5033">
        <v>6869.2316700998099</v>
      </c>
      <c r="H5033">
        <v>5.2674988331096503E-2</v>
      </c>
      <c r="I5033">
        <v>1.81635183152133E-2</v>
      </c>
      <c r="J5033">
        <v>28</v>
      </c>
      <c r="K5033">
        <v>4.5454122307883198</v>
      </c>
      <c r="L5033">
        <v>9.8870469360384092</v>
      </c>
      <c r="M5033">
        <v>90</v>
      </c>
      <c r="N5033">
        <v>1</v>
      </c>
      <c r="O5033">
        <v>4</v>
      </c>
      <c r="P5033">
        <v>4</v>
      </c>
      <c r="Q5033">
        <v>4243</v>
      </c>
      <c r="R5033" t="s">
        <v>23</v>
      </c>
      <c r="S5033" t="s">
        <v>24</v>
      </c>
      <c r="T5033">
        <v>1</v>
      </c>
      <c r="U5033">
        <f t="shared" si="234"/>
        <v>15000</v>
      </c>
      <c r="V5033">
        <f t="shared" si="235"/>
        <v>8130.7683299001901</v>
      </c>
      <c r="W5033" s="1">
        <f t="shared" si="236"/>
        <v>1.1836503295254344</v>
      </c>
    </row>
    <row r="5034" spans="1:23" x14ac:dyDescent="0.2">
      <c r="A5034">
        <v>13032</v>
      </c>
      <c r="B5034">
        <v>60</v>
      </c>
      <c r="C5034" t="s">
        <v>25</v>
      </c>
      <c r="D5034">
        <v>120720</v>
      </c>
      <c r="E5034" t="s">
        <v>26</v>
      </c>
      <c r="F5034" t="s">
        <v>31</v>
      </c>
      <c r="G5034">
        <v>4596.7701471706296</v>
      </c>
      <c r="H5034">
        <v>3.5093517705356E-2</v>
      </c>
      <c r="I5034">
        <v>9.5779884997138506E-2</v>
      </c>
      <c r="J5034">
        <v>7</v>
      </c>
      <c r="K5034">
        <v>4.3773194985808299</v>
      </c>
      <c r="L5034">
        <v>13.923603641573701</v>
      </c>
      <c r="M5034">
        <v>33</v>
      </c>
      <c r="N5034">
        <v>15</v>
      </c>
      <c r="O5034">
        <v>9</v>
      </c>
      <c r="P5034">
        <v>8</v>
      </c>
      <c r="Q5034">
        <v>3132</v>
      </c>
      <c r="R5034" t="s">
        <v>23</v>
      </c>
      <c r="S5034" t="s">
        <v>24</v>
      </c>
      <c r="T5034">
        <v>1</v>
      </c>
      <c r="U5034">
        <f t="shared" si="234"/>
        <v>15000</v>
      </c>
      <c r="V5034">
        <f t="shared" si="235"/>
        <v>10403.22985282937</v>
      </c>
      <c r="W5034" s="1">
        <f t="shared" si="236"/>
        <v>2.2631607671818639</v>
      </c>
    </row>
    <row r="5035" spans="1:23" x14ac:dyDescent="0.2">
      <c r="A5035">
        <v>13033</v>
      </c>
      <c r="B5035">
        <v>58</v>
      </c>
      <c r="C5035" t="s">
        <v>20</v>
      </c>
      <c r="D5035">
        <v>35964</v>
      </c>
      <c r="E5035" t="s">
        <v>30</v>
      </c>
      <c r="F5035" t="s">
        <v>31</v>
      </c>
      <c r="G5035">
        <v>8239.1624927440298</v>
      </c>
      <c r="H5035">
        <v>8.0092227381258096E-2</v>
      </c>
      <c r="I5035">
        <v>0.11418587966197</v>
      </c>
      <c r="J5035">
        <v>41</v>
      </c>
      <c r="K5035">
        <v>3.8276540611813199</v>
      </c>
      <c r="L5035">
        <v>2.8730544368614299</v>
      </c>
      <c r="M5035">
        <v>42</v>
      </c>
      <c r="N5035">
        <v>3</v>
      </c>
      <c r="O5035">
        <v>8</v>
      </c>
      <c r="P5035">
        <v>0</v>
      </c>
      <c r="Q5035">
        <v>4743</v>
      </c>
      <c r="R5035" t="s">
        <v>23</v>
      </c>
      <c r="S5035" t="s">
        <v>24</v>
      </c>
      <c r="T5035">
        <v>1</v>
      </c>
      <c r="U5035">
        <f t="shared" si="234"/>
        <v>15000</v>
      </c>
      <c r="V5035">
        <f t="shared" si="235"/>
        <v>6760.8375072559702</v>
      </c>
      <c r="W5035" s="1">
        <f t="shared" si="236"/>
        <v>0.8205733911923726</v>
      </c>
    </row>
    <row r="5036" spans="1:23" x14ac:dyDescent="0.2">
      <c r="A5036">
        <v>13034</v>
      </c>
      <c r="B5036">
        <v>59</v>
      </c>
      <c r="C5036" t="s">
        <v>20</v>
      </c>
      <c r="D5036">
        <v>46855</v>
      </c>
      <c r="E5036" t="s">
        <v>26</v>
      </c>
      <c r="F5036" t="s">
        <v>19</v>
      </c>
      <c r="G5036">
        <v>7917.1990901982799</v>
      </c>
      <c r="H5036">
        <v>0.223600846180635</v>
      </c>
      <c r="I5036">
        <v>9.8720663009977297E-2</v>
      </c>
      <c r="J5036">
        <v>38</v>
      </c>
      <c r="K5036">
        <v>6.6689765711311804</v>
      </c>
      <c r="L5036">
        <v>10.746962935081299</v>
      </c>
      <c r="M5036">
        <v>20</v>
      </c>
      <c r="N5036">
        <v>9</v>
      </c>
      <c r="O5036">
        <v>1</v>
      </c>
      <c r="P5036">
        <v>4</v>
      </c>
      <c r="Q5036">
        <v>3639</v>
      </c>
      <c r="R5036" t="s">
        <v>23</v>
      </c>
      <c r="S5036" t="s">
        <v>24</v>
      </c>
      <c r="T5036">
        <v>1</v>
      </c>
      <c r="U5036">
        <f t="shared" si="234"/>
        <v>15000</v>
      </c>
      <c r="V5036">
        <f t="shared" si="235"/>
        <v>7082.8009098017201</v>
      </c>
      <c r="W5036" s="1">
        <f t="shared" si="236"/>
        <v>0.89460942299283985</v>
      </c>
    </row>
    <row r="5037" spans="1:23" x14ac:dyDescent="0.2">
      <c r="A5037">
        <v>13035</v>
      </c>
      <c r="B5037">
        <v>67</v>
      </c>
      <c r="C5037" t="s">
        <v>20</v>
      </c>
      <c r="D5037">
        <v>78769</v>
      </c>
      <c r="E5037" t="s">
        <v>21</v>
      </c>
      <c r="F5037" t="s">
        <v>31</v>
      </c>
      <c r="G5037">
        <v>8022.0808104717798</v>
      </c>
      <c r="H5037">
        <v>0.25301977448896501</v>
      </c>
      <c r="I5037">
        <v>0.108899364843945</v>
      </c>
      <c r="J5037">
        <v>2</v>
      </c>
      <c r="K5037">
        <v>2.8150682335620001</v>
      </c>
      <c r="L5037">
        <v>1.1644113697452401</v>
      </c>
      <c r="M5037">
        <v>11</v>
      </c>
      <c r="N5037">
        <v>9</v>
      </c>
      <c r="O5037">
        <v>1</v>
      </c>
      <c r="P5037">
        <v>3</v>
      </c>
      <c r="Q5037">
        <v>4777</v>
      </c>
      <c r="R5037" t="s">
        <v>23</v>
      </c>
      <c r="S5037" t="s">
        <v>24</v>
      </c>
      <c r="T5037">
        <v>1</v>
      </c>
      <c r="U5037">
        <f t="shared" si="234"/>
        <v>15000</v>
      </c>
      <c r="V5037">
        <f t="shared" si="235"/>
        <v>6977.9191895282202</v>
      </c>
      <c r="W5037" s="1">
        <f t="shared" si="236"/>
        <v>0.86983905477734125</v>
      </c>
    </row>
    <row r="5038" spans="1:23" x14ac:dyDescent="0.2">
      <c r="A5038">
        <v>13036</v>
      </c>
      <c r="B5038">
        <v>37</v>
      </c>
      <c r="C5038" t="s">
        <v>25</v>
      </c>
      <c r="D5038">
        <v>141739</v>
      </c>
      <c r="E5038" t="s">
        <v>29</v>
      </c>
      <c r="F5038" t="s">
        <v>31</v>
      </c>
      <c r="G5038">
        <v>1037.9121330949399</v>
      </c>
      <c r="H5038">
        <v>0.259899045334757</v>
      </c>
      <c r="I5038">
        <v>0.197640037401242</v>
      </c>
      <c r="J5038">
        <v>12</v>
      </c>
      <c r="K5038">
        <v>3.6289907005402702</v>
      </c>
      <c r="L5038">
        <v>8.7253052278381293</v>
      </c>
      <c r="M5038">
        <v>31</v>
      </c>
      <c r="N5038">
        <v>2</v>
      </c>
      <c r="O5038">
        <v>4</v>
      </c>
      <c r="P5038">
        <v>6</v>
      </c>
      <c r="Q5038">
        <v>3862</v>
      </c>
      <c r="R5038" t="s">
        <v>23</v>
      </c>
      <c r="S5038" t="s">
        <v>24</v>
      </c>
      <c r="T5038">
        <v>1</v>
      </c>
      <c r="U5038">
        <f t="shared" si="234"/>
        <v>15000</v>
      </c>
      <c r="V5038">
        <f t="shared" si="235"/>
        <v>13962.08786690506</v>
      </c>
      <c r="W5038" s="1">
        <f t="shared" si="236"/>
        <v>13.452090424332596</v>
      </c>
    </row>
    <row r="5039" spans="1:23" x14ac:dyDescent="0.2">
      <c r="A5039">
        <v>13037</v>
      </c>
      <c r="B5039">
        <v>62</v>
      </c>
      <c r="C5039" t="s">
        <v>20</v>
      </c>
      <c r="D5039">
        <v>103504</v>
      </c>
      <c r="E5039" t="s">
        <v>28</v>
      </c>
      <c r="F5039" t="s">
        <v>27</v>
      </c>
      <c r="G5039">
        <v>8241.4204286268105</v>
      </c>
      <c r="H5039">
        <v>8.8342999375883594E-2</v>
      </c>
      <c r="I5039">
        <v>0.17661130093532301</v>
      </c>
      <c r="J5039">
        <v>19</v>
      </c>
      <c r="K5039">
        <v>1.7671278396874499</v>
      </c>
      <c r="L5039">
        <v>9.8523337483044298</v>
      </c>
      <c r="M5039">
        <v>46</v>
      </c>
      <c r="N5039">
        <v>8</v>
      </c>
      <c r="O5039">
        <v>8</v>
      </c>
      <c r="P5039">
        <v>0</v>
      </c>
      <c r="Q5039">
        <v>1159</v>
      </c>
      <c r="R5039" t="s">
        <v>23</v>
      </c>
      <c r="S5039" t="s">
        <v>24</v>
      </c>
      <c r="T5039">
        <v>1</v>
      </c>
      <c r="U5039">
        <f t="shared" si="234"/>
        <v>15000</v>
      </c>
      <c r="V5039">
        <f t="shared" si="235"/>
        <v>6758.5795713731895</v>
      </c>
      <c r="W5039" s="1">
        <f t="shared" si="236"/>
        <v>0.82007460120552389</v>
      </c>
    </row>
    <row r="5040" spans="1:23" x14ac:dyDescent="0.2">
      <c r="A5040">
        <v>13038</v>
      </c>
      <c r="B5040">
        <v>57</v>
      </c>
      <c r="C5040" t="s">
        <v>25</v>
      </c>
      <c r="D5040">
        <v>21046</v>
      </c>
      <c r="E5040" t="s">
        <v>28</v>
      </c>
      <c r="F5040" t="s">
        <v>31</v>
      </c>
      <c r="G5040">
        <v>2218.9975586932301</v>
      </c>
      <c r="H5040">
        <v>0.20168215055414901</v>
      </c>
      <c r="I5040">
        <v>6.8604299066261198E-2</v>
      </c>
      <c r="J5040">
        <v>42</v>
      </c>
      <c r="K5040">
        <v>4.3843294417419596</v>
      </c>
      <c r="L5040">
        <v>12.6788818132418</v>
      </c>
      <c r="M5040">
        <v>85</v>
      </c>
      <c r="N5040">
        <v>6</v>
      </c>
      <c r="O5040">
        <v>8</v>
      </c>
      <c r="P5040">
        <v>2</v>
      </c>
      <c r="Q5040">
        <v>2358</v>
      </c>
      <c r="R5040" t="s">
        <v>23</v>
      </c>
      <c r="S5040" t="s">
        <v>24</v>
      </c>
      <c r="T5040">
        <v>1</v>
      </c>
      <c r="U5040">
        <f t="shared" si="234"/>
        <v>15000</v>
      </c>
      <c r="V5040">
        <f t="shared" si="235"/>
        <v>12781.002441306769</v>
      </c>
      <c r="W5040" s="1">
        <f t="shared" si="236"/>
        <v>5.7598091495123205</v>
      </c>
    </row>
    <row r="5041" spans="1:23" x14ac:dyDescent="0.2">
      <c r="A5041">
        <v>13039</v>
      </c>
      <c r="B5041">
        <v>56</v>
      </c>
      <c r="C5041" t="s">
        <v>25</v>
      </c>
      <c r="D5041">
        <v>34909</v>
      </c>
      <c r="E5041" t="s">
        <v>30</v>
      </c>
      <c r="F5041" t="s">
        <v>22</v>
      </c>
      <c r="G5041">
        <v>354.23461220444398</v>
      </c>
      <c r="H5041">
        <v>7.6802677375329503E-2</v>
      </c>
      <c r="I5041">
        <v>0.11478063934624599</v>
      </c>
      <c r="J5041">
        <v>4</v>
      </c>
      <c r="K5041">
        <v>1.5794604854905201</v>
      </c>
      <c r="L5041">
        <v>5.1955654064618804</v>
      </c>
      <c r="M5041">
        <v>97</v>
      </c>
      <c r="N5041">
        <v>18</v>
      </c>
      <c r="O5041">
        <v>9</v>
      </c>
      <c r="P5041">
        <v>4</v>
      </c>
      <c r="Q5041">
        <v>4173</v>
      </c>
      <c r="R5041" t="s">
        <v>23</v>
      </c>
      <c r="S5041" t="s">
        <v>24</v>
      </c>
      <c r="T5041">
        <v>1</v>
      </c>
      <c r="U5041">
        <f t="shared" si="234"/>
        <v>15000</v>
      </c>
      <c r="V5041">
        <f t="shared" si="235"/>
        <v>14645.765387795556</v>
      </c>
      <c r="W5041" s="1">
        <f t="shared" si="236"/>
        <v>41.344817483117254</v>
      </c>
    </row>
    <row r="5042" spans="1:23" x14ac:dyDescent="0.2">
      <c r="A5042">
        <v>13040</v>
      </c>
      <c r="B5042">
        <v>66</v>
      </c>
      <c r="C5042" t="s">
        <v>20</v>
      </c>
      <c r="D5042">
        <v>99114</v>
      </c>
      <c r="E5042" t="s">
        <v>28</v>
      </c>
      <c r="F5042" t="s">
        <v>31</v>
      </c>
      <c r="G5042">
        <v>2255.6133248756701</v>
      </c>
      <c r="H5042">
        <v>0.190601013050789</v>
      </c>
      <c r="I5042">
        <v>1.00590923804721E-2</v>
      </c>
      <c r="J5042">
        <v>44</v>
      </c>
      <c r="K5042">
        <v>1.16114938626132</v>
      </c>
      <c r="L5042">
        <v>10.6020544402447</v>
      </c>
      <c r="M5042">
        <v>86</v>
      </c>
      <c r="N5042">
        <v>7</v>
      </c>
      <c r="O5042">
        <v>3</v>
      </c>
      <c r="P5042">
        <v>7</v>
      </c>
      <c r="Q5042">
        <v>2935</v>
      </c>
      <c r="R5042" t="s">
        <v>23</v>
      </c>
      <c r="S5042" t="s">
        <v>24</v>
      </c>
      <c r="T5042">
        <v>1</v>
      </c>
      <c r="U5042">
        <f t="shared" si="234"/>
        <v>15000</v>
      </c>
      <c r="V5042">
        <f t="shared" si="235"/>
        <v>12744.386675124329</v>
      </c>
      <c r="W5042" s="1">
        <f t="shared" si="236"/>
        <v>5.6500759835805647</v>
      </c>
    </row>
    <row r="5043" spans="1:23" x14ac:dyDescent="0.2">
      <c r="A5043">
        <v>13041</v>
      </c>
      <c r="B5043">
        <v>40</v>
      </c>
      <c r="C5043" t="s">
        <v>20</v>
      </c>
      <c r="D5043">
        <v>43368</v>
      </c>
      <c r="E5043" t="s">
        <v>30</v>
      </c>
      <c r="F5043" t="s">
        <v>19</v>
      </c>
      <c r="G5043">
        <v>4844.9225365283401</v>
      </c>
      <c r="H5043">
        <v>0.267291187982092</v>
      </c>
      <c r="I5043">
        <v>8.7818110261006499E-2</v>
      </c>
      <c r="J5043">
        <v>11</v>
      </c>
      <c r="K5043">
        <v>6.8138173628081704</v>
      </c>
      <c r="L5043">
        <v>1.8440816085398399</v>
      </c>
      <c r="M5043">
        <v>54</v>
      </c>
      <c r="N5043">
        <v>17</v>
      </c>
      <c r="O5043">
        <v>8</v>
      </c>
      <c r="P5043">
        <v>7</v>
      </c>
      <c r="Q5043">
        <v>149</v>
      </c>
      <c r="R5043" t="s">
        <v>23</v>
      </c>
      <c r="S5043" t="s">
        <v>24</v>
      </c>
      <c r="T5043">
        <v>1</v>
      </c>
      <c r="U5043">
        <f t="shared" si="234"/>
        <v>15000</v>
      </c>
      <c r="V5043">
        <f t="shared" si="235"/>
        <v>10155.07746347166</v>
      </c>
      <c r="W5043" s="1">
        <f t="shared" si="236"/>
        <v>2.0960247324714389</v>
      </c>
    </row>
    <row r="5044" spans="1:23" x14ac:dyDescent="0.2">
      <c r="A5044">
        <v>13042</v>
      </c>
      <c r="B5044">
        <v>64</v>
      </c>
      <c r="C5044" t="s">
        <v>20</v>
      </c>
      <c r="D5044">
        <v>136853</v>
      </c>
      <c r="E5044" t="s">
        <v>29</v>
      </c>
      <c r="F5044" t="s">
        <v>19</v>
      </c>
      <c r="G5044">
        <v>7446.9024631231696</v>
      </c>
      <c r="H5044">
        <v>2.1859167954603499E-2</v>
      </c>
      <c r="I5044">
        <v>4.1136102343773899E-2</v>
      </c>
      <c r="J5044">
        <v>47</v>
      </c>
      <c r="K5044">
        <v>2.4620941399067902</v>
      </c>
      <c r="L5044">
        <v>3.72704076464546</v>
      </c>
      <c r="M5044">
        <v>64</v>
      </c>
      <c r="N5044">
        <v>3</v>
      </c>
      <c r="O5044">
        <v>0</v>
      </c>
      <c r="P5044">
        <v>2</v>
      </c>
      <c r="Q5044">
        <v>1433</v>
      </c>
      <c r="R5044" t="s">
        <v>23</v>
      </c>
      <c r="S5044" t="s">
        <v>24</v>
      </c>
      <c r="T5044">
        <v>0</v>
      </c>
      <c r="U5044">
        <f t="shared" si="234"/>
        <v>0</v>
      </c>
      <c r="V5044">
        <f t="shared" si="235"/>
        <v>-7446.9024631231696</v>
      </c>
      <c r="W5044" s="1">
        <f t="shared" si="236"/>
        <v>-1</v>
      </c>
    </row>
    <row r="5045" spans="1:23" x14ac:dyDescent="0.2">
      <c r="A5045">
        <v>13043</v>
      </c>
      <c r="B5045">
        <v>49</v>
      </c>
      <c r="C5045" t="s">
        <v>20</v>
      </c>
      <c r="D5045">
        <v>114135</v>
      </c>
      <c r="E5045" t="s">
        <v>26</v>
      </c>
      <c r="F5045" t="s">
        <v>31</v>
      </c>
      <c r="G5045">
        <v>2264.46156024525</v>
      </c>
      <c r="H5045">
        <v>0.295715443640367</v>
      </c>
      <c r="I5045">
        <v>0.145158512247375</v>
      </c>
      <c r="J5045">
        <v>16</v>
      </c>
      <c r="K5045">
        <v>1.3167792366586999</v>
      </c>
      <c r="L5045">
        <v>11.715644626840101</v>
      </c>
      <c r="M5045">
        <v>67</v>
      </c>
      <c r="N5045">
        <v>4</v>
      </c>
      <c r="O5045">
        <v>8</v>
      </c>
      <c r="P5045">
        <v>4</v>
      </c>
      <c r="Q5045">
        <v>4621</v>
      </c>
      <c r="R5045" t="s">
        <v>23</v>
      </c>
      <c r="S5045" t="s">
        <v>24</v>
      </c>
      <c r="T5045">
        <v>1</v>
      </c>
      <c r="U5045">
        <f t="shared" si="234"/>
        <v>15000</v>
      </c>
      <c r="V5045">
        <f t="shared" si="235"/>
        <v>12735.53843975475</v>
      </c>
      <c r="W5045" s="1">
        <f t="shared" si="236"/>
        <v>5.6240912468284252</v>
      </c>
    </row>
    <row r="5046" spans="1:23" x14ac:dyDescent="0.2">
      <c r="A5046">
        <v>13044</v>
      </c>
      <c r="B5046">
        <v>69</v>
      </c>
      <c r="C5046" t="s">
        <v>25</v>
      </c>
      <c r="D5046">
        <v>91255</v>
      </c>
      <c r="E5046" t="s">
        <v>21</v>
      </c>
      <c r="F5046" t="s">
        <v>19</v>
      </c>
      <c r="G5046">
        <v>1218.7747260936801</v>
      </c>
      <c r="H5046">
        <v>0.249855484462949</v>
      </c>
      <c r="I5046">
        <v>5.2007019750386102E-2</v>
      </c>
      <c r="J5046">
        <v>13</v>
      </c>
      <c r="K5046">
        <v>1.6149998884443</v>
      </c>
      <c r="L5046">
        <v>13.4434671557435</v>
      </c>
      <c r="M5046">
        <v>16</v>
      </c>
      <c r="N5046">
        <v>15</v>
      </c>
      <c r="O5046">
        <v>6</v>
      </c>
      <c r="P5046">
        <v>8</v>
      </c>
      <c r="Q5046">
        <v>4241</v>
      </c>
      <c r="R5046" t="s">
        <v>23</v>
      </c>
      <c r="S5046" t="s">
        <v>24</v>
      </c>
      <c r="T5046">
        <v>1</v>
      </c>
      <c r="U5046">
        <f t="shared" si="234"/>
        <v>15000</v>
      </c>
      <c r="V5046">
        <f t="shared" si="235"/>
        <v>13781.225273906321</v>
      </c>
      <c r="W5046" s="1">
        <f t="shared" si="236"/>
        <v>11.307442613350547</v>
      </c>
    </row>
    <row r="5047" spans="1:23" x14ac:dyDescent="0.2">
      <c r="A5047">
        <v>13045</v>
      </c>
      <c r="B5047">
        <v>64</v>
      </c>
      <c r="C5047" t="s">
        <v>20</v>
      </c>
      <c r="D5047">
        <v>101496</v>
      </c>
      <c r="E5047" t="s">
        <v>29</v>
      </c>
      <c r="F5047" t="s">
        <v>19</v>
      </c>
      <c r="G5047">
        <v>6495.0758247370204</v>
      </c>
      <c r="H5047">
        <v>0.230882013725172</v>
      </c>
      <c r="I5047">
        <v>0.15229017264720501</v>
      </c>
      <c r="J5047">
        <v>25</v>
      </c>
      <c r="K5047">
        <v>2.7928933649740699</v>
      </c>
      <c r="L5047">
        <v>0.73560997293559904</v>
      </c>
      <c r="M5047">
        <v>25</v>
      </c>
      <c r="N5047">
        <v>17</v>
      </c>
      <c r="O5047">
        <v>8</v>
      </c>
      <c r="P5047">
        <v>1</v>
      </c>
      <c r="Q5047">
        <v>3719</v>
      </c>
      <c r="R5047" t="s">
        <v>23</v>
      </c>
      <c r="S5047" t="s">
        <v>24</v>
      </c>
      <c r="T5047">
        <v>1</v>
      </c>
      <c r="U5047">
        <f t="shared" si="234"/>
        <v>15000</v>
      </c>
      <c r="V5047">
        <f t="shared" si="235"/>
        <v>8504.9241752629787</v>
      </c>
      <c r="W5047" s="1">
        <f t="shared" si="236"/>
        <v>1.3094418609974172</v>
      </c>
    </row>
    <row r="5048" spans="1:23" x14ac:dyDescent="0.2">
      <c r="A5048">
        <v>13046</v>
      </c>
      <c r="B5048">
        <v>50</v>
      </c>
      <c r="C5048" t="s">
        <v>20</v>
      </c>
      <c r="D5048">
        <v>109142</v>
      </c>
      <c r="E5048" t="s">
        <v>29</v>
      </c>
      <c r="F5048" t="s">
        <v>31</v>
      </c>
      <c r="G5048">
        <v>9840.5905599641701</v>
      </c>
      <c r="H5048">
        <v>0.21049523917641899</v>
      </c>
      <c r="I5048">
        <v>6.9500368456213796E-2</v>
      </c>
      <c r="J5048">
        <v>29</v>
      </c>
      <c r="K5048">
        <v>7.48792925256424</v>
      </c>
      <c r="L5048">
        <v>2.91319899944145</v>
      </c>
      <c r="M5048">
        <v>94</v>
      </c>
      <c r="N5048">
        <v>5</v>
      </c>
      <c r="O5048">
        <v>9</v>
      </c>
      <c r="P5048">
        <v>6</v>
      </c>
      <c r="Q5048">
        <v>1333</v>
      </c>
      <c r="R5048" t="s">
        <v>23</v>
      </c>
      <c r="S5048" t="s">
        <v>24</v>
      </c>
      <c r="T5048">
        <v>1</v>
      </c>
      <c r="U5048">
        <f t="shared" si="234"/>
        <v>15000</v>
      </c>
      <c r="V5048">
        <f t="shared" si="235"/>
        <v>5159.4094400358299</v>
      </c>
      <c r="W5048" s="1">
        <f t="shared" si="236"/>
        <v>0.52429876119697183</v>
      </c>
    </row>
    <row r="5049" spans="1:23" x14ac:dyDescent="0.2">
      <c r="A5049">
        <v>13047</v>
      </c>
      <c r="B5049">
        <v>63</v>
      </c>
      <c r="C5049" t="s">
        <v>20</v>
      </c>
      <c r="D5049">
        <v>135864</v>
      </c>
      <c r="E5049" t="s">
        <v>28</v>
      </c>
      <c r="F5049" t="s">
        <v>27</v>
      </c>
      <c r="G5049">
        <v>6048.6159906476096</v>
      </c>
      <c r="H5049">
        <v>0.23337942778502399</v>
      </c>
      <c r="I5049">
        <v>0.18590743804916099</v>
      </c>
      <c r="J5049">
        <v>41</v>
      </c>
      <c r="K5049">
        <v>1.10676080295502</v>
      </c>
      <c r="L5049">
        <v>3.5473487168031301</v>
      </c>
      <c r="M5049">
        <v>32</v>
      </c>
      <c r="N5049">
        <v>11</v>
      </c>
      <c r="O5049">
        <v>4</v>
      </c>
      <c r="P5049">
        <v>6</v>
      </c>
      <c r="Q5049">
        <v>1514</v>
      </c>
      <c r="R5049" t="s">
        <v>23</v>
      </c>
      <c r="S5049" t="s">
        <v>24</v>
      </c>
      <c r="T5049">
        <v>1</v>
      </c>
      <c r="U5049">
        <f t="shared" si="234"/>
        <v>15000</v>
      </c>
      <c r="V5049">
        <f t="shared" si="235"/>
        <v>8951.3840093523904</v>
      </c>
      <c r="W5049" s="1">
        <f t="shared" si="236"/>
        <v>1.4799061509596658</v>
      </c>
    </row>
    <row r="5050" spans="1:23" x14ac:dyDescent="0.2">
      <c r="A5050">
        <v>13048</v>
      </c>
      <c r="B5050">
        <v>22</v>
      </c>
      <c r="C5050" t="s">
        <v>20</v>
      </c>
      <c r="D5050">
        <v>133902</v>
      </c>
      <c r="E5050" t="s">
        <v>28</v>
      </c>
      <c r="F5050" t="s">
        <v>27</v>
      </c>
      <c r="G5050">
        <v>6941.4679048218704</v>
      </c>
      <c r="H5050">
        <v>0.298432653251758</v>
      </c>
      <c r="I5050">
        <v>9.4629154323255693E-2</v>
      </c>
      <c r="J5050">
        <v>44</v>
      </c>
      <c r="K5050">
        <v>7.5386797790836297</v>
      </c>
      <c r="L5050">
        <v>8.0311315224585496</v>
      </c>
      <c r="M5050">
        <v>63</v>
      </c>
      <c r="N5050">
        <v>19</v>
      </c>
      <c r="O5050">
        <v>5</v>
      </c>
      <c r="P5050">
        <v>1</v>
      </c>
      <c r="Q5050">
        <v>4769</v>
      </c>
      <c r="R5050" t="s">
        <v>23</v>
      </c>
      <c r="S5050" t="s">
        <v>24</v>
      </c>
      <c r="T5050">
        <v>1</v>
      </c>
      <c r="U5050">
        <f t="shared" si="234"/>
        <v>15000</v>
      </c>
      <c r="V5050">
        <f t="shared" si="235"/>
        <v>8058.5320951781296</v>
      </c>
      <c r="W5050" s="1">
        <f t="shared" si="236"/>
        <v>1.1609262198821511</v>
      </c>
    </row>
    <row r="5051" spans="1:23" x14ac:dyDescent="0.2">
      <c r="A5051">
        <v>13049</v>
      </c>
      <c r="B5051">
        <v>60</v>
      </c>
      <c r="C5051" t="s">
        <v>20</v>
      </c>
      <c r="D5051">
        <v>35624</v>
      </c>
      <c r="E5051" t="s">
        <v>21</v>
      </c>
      <c r="F5051" t="s">
        <v>27</v>
      </c>
      <c r="G5051">
        <v>5655.5576930895504</v>
      </c>
      <c r="H5051">
        <v>0.23335547616263599</v>
      </c>
      <c r="I5051">
        <v>0.16950836673803099</v>
      </c>
      <c r="J5051">
        <v>31</v>
      </c>
      <c r="K5051">
        <v>6.3735233558030497</v>
      </c>
      <c r="L5051">
        <v>2.7355855052020099</v>
      </c>
      <c r="M5051">
        <v>91</v>
      </c>
      <c r="N5051">
        <v>4</v>
      </c>
      <c r="O5051">
        <v>0</v>
      </c>
      <c r="P5051">
        <v>5</v>
      </c>
      <c r="Q5051">
        <v>4033</v>
      </c>
      <c r="R5051" t="s">
        <v>23</v>
      </c>
      <c r="S5051" t="s">
        <v>24</v>
      </c>
      <c r="T5051">
        <v>1</v>
      </c>
      <c r="U5051">
        <f t="shared" si="234"/>
        <v>15000</v>
      </c>
      <c r="V5051">
        <f t="shared" si="235"/>
        <v>9344.4423069104487</v>
      </c>
      <c r="W5051" s="1">
        <f t="shared" si="236"/>
        <v>1.652258329594674</v>
      </c>
    </row>
    <row r="5052" spans="1:23" x14ac:dyDescent="0.2">
      <c r="A5052">
        <v>13050</v>
      </c>
      <c r="B5052">
        <v>65</v>
      </c>
      <c r="C5052" t="s">
        <v>20</v>
      </c>
      <c r="D5052">
        <v>124715</v>
      </c>
      <c r="E5052" t="s">
        <v>26</v>
      </c>
      <c r="F5052" t="s">
        <v>27</v>
      </c>
      <c r="G5052">
        <v>7845.2495978621801</v>
      </c>
      <c r="H5052">
        <v>0.11196422755381399</v>
      </c>
      <c r="I5052">
        <v>0.12935154057741199</v>
      </c>
      <c r="J5052">
        <v>29</v>
      </c>
      <c r="K5052">
        <v>5.6251832569926998</v>
      </c>
      <c r="L5052">
        <v>14.6529257351332</v>
      </c>
      <c r="M5052">
        <v>9</v>
      </c>
      <c r="N5052">
        <v>18</v>
      </c>
      <c r="O5052">
        <v>1</v>
      </c>
      <c r="P5052">
        <v>7</v>
      </c>
      <c r="Q5052">
        <v>4818</v>
      </c>
      <c r="R5052" t="s">
        <v>23</v>
      </c>
      <c r="S5052" t="s">
        <v>24</v>
      </c>
      <c r="T5052">
        <v>1</v>
      </c>
      <c r="U5052">
        <f t="shared" si="234"/>
        <v>15000</v>
      </c>
      <c r="V5052">
        <f t="shared" si="235"/>
        <v>7154.7504021378199</v>
      </c>
      <c r="W5052" s="1">
        <f t="shared" si="236"/>
        <v>0.91198505705764665</v>
      </c>
    </row>
    <row r="5053" spans="1:23" x14ac:dyDescent="0.2">
      <c r="A5053">
        <v>13051</v>
      </c>
      <c r="B5053">
        <v>51</v>
      </c>
      <c r="C5053" t="s">
        <v>20</v>
      </c>
      <c r="D5053">
        <v>126378</v>
      </c>
      <c r="E5053" t="s">
        <v>29</v>
      </c>
      <c r="F5053" t="s">
        <v>22</v>
      </c>
      <c r="G5053">
        <v>9760.4637600735005</v>
      </c>
      <c r="H5053">
        <v>0.18803733735071501</v>
      </c>
      <c r="I5053">
        <v>0.195705660831659</v>
      </c>
      <c r="J5053">
        <v>11</v>
      </c>
      <c r="K5053">
        <v>9.18355062092993</v>
      </c>
      <c r="L5053">
        <v>6.1240006539512102</v>
      </c>
      <c r="M5053">
        <v>99</v>
      </c>
      <c r="N5053">
        <v>12</v>
      </c>
      <c r="O5053">
        <v>0</v>
      </c>
      <c r="P5053">
        <v>2</v>
      </c>
      <c r="Q5053">
        <v>1974</v>
      </c>
      <c r="R5053" t="s">
        <v>23</v>
      </c>
      <c r="S5053" t="s">
        <v>24</v>
      </c>
      <c r="T5053">
        <v>1</v>
      </c>
      <c r="U5053">
        <f t="shared" si="234"/>
        <v>15000</v>
      </c>
      <c r="V5053">
        <f t="shared" si="235"/>
        <v>5239.5362399264995</v>
      </c>
      <c r="W5053" s="1">
        <f t="shared" si="236"/>
        <v>0.53681222211587243</v>
      </c>
    </row>
    <row r="5054" spans="1:23" x14ac:dyDescent="0.2">
      <c r="A5054">
        <v>13052</v>
      </c>
      <c r="B5054">
        <v>57</v>
      </c>
      <c r="C5054" t="s">
        <v>20</v>
      </c>
      <c r="D5054">
        <v>30352</v>
      </c>
      <c r="E5054" t="s">
        <v>28</v>
      </c>
      <c r="F5054" t="s">
        <v>31</v>
      </c>
      <c r="G5054">
        <v>5486.8793711014296</v>
      </c>
      <c r="H5054">
        <v>0.10770767468635201</v>
      </c>
      <c r="I5054">
        <v>0.15111732263529601</v>
      </c>
      <c r="J5054">
        <v>35</v>
      </c>
      <c r="K5054">
        <v>8.4662896927932998</v>
      </c>
      <c r="L5054">
        <v>2.5708560731910199</v>
      </c>
      <c r="M5054">
        <v>45</v>
      </c>
      <c r="N5054">
        <v>12</v>
      </c>
      <c r="O5054">
        <v>0</v>
      </c>
      <c r="P5054">
        <v>8</v>
      </c>
      <c r="Q5054">
        <v>1859</v>
      </c>
      <c r="R5054" t="s">
        <v>23</v>
      </c>
      <c r="S5054" t="s">
        <v>24</v>
      </c>
      <c r="T5054">
        <v>1</v>
      </c>
      <c r="U5054">
        <f t="shared" si="234"/>
        <v>15000</v>
      </c>
      <c r="V5054">
        <f t="shared" si="235"/>
        <v>9513.1206288985704</v>
      </c>
      <c r="W5054" s="1">
        <f t="shared" si="236"/>
        <v>1.7337943821041062</v>
      </c>
    </row>
    <row r="5055" spans="1:23" x14ac:dyDescent="0.2">
      <c r="A5055">
        <v>13053</v>
      </c>
      <c r="B5055">
        <v>28</v>
      </c>
      <c r="C5055" t="s">
        <v>20</v>
      </c>
      <c r="D5055">
        <v>116421</v>
      </c>
      <c r="E5055" t="s">
        <v>29</v>
      </c>
      <c r="F5055" t="s">
        <v>19</v>
      </c>
      <c r="G5055">
        <v>4226.2260662529798</v>
      </c>
      <c r="H5055">
        <v>0.291318978544434</v>
      </c>
      <c r="I5055">
        <v>0.148263631239163</v>
      </c>
      <c r="J5055">
        <v>18</v>
      </c>
      <c r="K5055">
        <v>4.7689346422488299</v>
      </c>
      <c r="L5055">
        <v>11.726387691772199</v>
      </c>
      <c r="M5055">
        <v>72</v>
      </c>
      <c r="N5055">
        <v>3</v>
      </c>
      <c r="O5055">
        <v>6</v>
      </c>
      <c r="P5055">
        <v>7</v>
      </c>
      <c r="Q5055">
        <v>417</v>
      </c>
      <c r="R5055" t="s">
        <v>23</v>
      </c>
      <c r="S5055" t="s">
        <v>24</v>
      </c>
      <c r="T5055">
        <v>1</v>
      </c>
      <c r="U5055">
        <f t="shared" si="234"/>
        <v>15000</v>
      </c>
      <c r="V5055">
        <f t="shared" si="235"/>
        <v>10773.773933747019</v>
      </c>
      <c r="W5055" s="1">
        <f t="shared" si="236"/>
        <v>2.5492658851775931</v>
      </c>
    </row>
    <row r="5056" spans="1:23" x14ac:dyDescent="0.2">
      <c r="A5056">
        <v>13054</v>
      </c>
      <c r="B5056">
        <v>67</v>
      </c>
      <c r="C5056" t="s">
        <v>25</v>
      </c>
      <c r="D5056">
        <v>100539</v>
      </c>
      <c r="E5056" t="s">
        <v>26</v>
      </c>
      <c r="F5056" t="s">
        <v>19</v>
      </c>
      <c r="G5056">
        <v>8617.3963054852502</v>
      </c>
      <c r="H5056">
        <v>0.27104052251945299</v>
      </c>
      <c r="I5056">
        <v>6.03245366653705E-2</v>
      </c>
      <c r="J5056">
        <v>43</v>
      </c>
      <c r="K5056">
        <v>1.0603025604713701</v>
      </c>
      <c r="L5056">
        <v>8.6462661114506201</v>
      </c>
      <c r="M5056">
        <v>89</v>
      </c>
      <c r="N5056">
        <v>10</v>
      </c>
      <c r="O5056">
        <v>2</v>
      </c>
      <c r="P5056">
        <v>2</v>
      </c>
      <c r="Q5056">
        <v>4015</v>
      </c>
      <c r="R5056" t="s">
        <v>23</v>
      </c>
      <c r="S5056" t="s">
        <v>24</v>
      </c>
      <c r="T5056">
        <v>1</v>
      </c>
      <c r="U5056">
        <f t="shared" si="234"/>
        <v>15000</v>
      </c>
      <c r="V5056">
        <f t="shared" si="235"/>
        <v>6382.6036945147498</v>
      </c>
      <c r="W5056" s="1">
        <f t="shared" si="236"/>
        <v>0.74066498374364154</v>
      </c>
    </row>
    <row r="5057" spans="1:23" x14ac:dyDescent="0.2">
      <c r="A5057">
        <v>13055</v>
      </c>
      <c r="B5057">
        <v>20</v>
      </c>
      <c r="C5057" t="s">
        <v>25</v>
      </c>
      <c r="D5057">
        <v>29223</v>
      </c>
      <c r="E5057" t="s">
        <v>30</v>
      </c>
      <c r="F5057" t="s">
        <v>31</v>
      </c>
      <c r="G5057">
        <v>9700.3106032238993</v>
      </c>
      <c r="H5057">
        <v>0.17460986596422001</v>
      </c>
      <c r="I5057">
        <v>0.10592335268478199</v>
      </c>
      <c r="J5057">
        <v>24</v>
      </c>
      <c r="K5057">
        <v>7.3951880213325198</v>
      </c>
      <c r="L5057">
        <v>13.7544850913653</v>
      </c>
      <c r="M5057">
        <v>50</v>
      </c>
      <c r="N5057">
        <v>5</v>
      </c>
      <c r="O5057">
        <v>0</v>
      </c>
      <c r="P5057">
        <v>6</v>
      </c>
      <c r="Q5057">
        <v>4825</v>
      </c>
      <c r="R5057" t="s">
        <v>23</v>
      </c>
      <c r="S5057" t="s">
        <v>24</v>
      </c>
      <c r="T5057">
        <v>1</v>
      </c>
      <c r="U5057">
        <f t="shared" si="234"/>
        <v>15000</v>
      </c>
      <c r="V5057">
        <f t="shared" si="235"/>
        <v>5299.6893967761007</v>
      </c>
      <c r="W5057" s="1">
        <f t="shared" si="236"/>
        <v>0.54634223722843966</v>
      </c>
    </row>
    <row r="5058" spans="1:23" x14ac:dyDescent="0.2">
      <c r="A5058">
        <v>13056</v>
      </c>
      <c r="B5058">
        <v>50</v>
      </c>
      <c r="C5058" t="s">
        <v>20</v>
      </c>
      <c r="D5058">
        <v>116969</v>
      </c>
      <c r="E5058" t="s">
        <v>26</v>
      </c>
      <c r="F5058" t="s">
        <v>19</v>
      </c>
      <c r="G5058">
        <v>1378.89824460872</v>
      </c>
      <c r="H5058">
        <v>0.23656938880309999</v>
      </c>
      <c r="I5058">
        <v>6.51216008502713E-2</v>
      </c>
      <c r="J5058">
        <v>32</v>
      </c>
      <c r="K5058">
        <v>1.4295352872656599</v>
      </c>
      <c r="L5058">
        <v>14.066151012167699</v>
      </c>
      <c r="M5058">
        <v>33</v>
      </c>
      <c r="N5058">
        <v>8</v>
      </c>
      <c r="O5058">
        <v>0</v>
      </c>
      <c r="P5058">
        <v>7</v>
      </c>
      <c r="Q5058">
        <v>1231</v>
      </c>
      <c r="R5058" t="s">
        <v>23</v>
      </c>
      <c r="S5058" t="s">
        <v>24</v>
      </c>
      <c r="T5058">
        <v>1</v>
      </c>
      <c r="U5058">
        <f t="shared" si="234"/>
        <v>15000</v>
      </c>
      <c r="V5058">
        <f t="shared" si="235"/>
        <v>13621.101755391281</v>
      </c>
      <c r="W5058" s="1">
        <f t="shared" si="236"/>
        <v>9.8782501237112257</v>
      </c>
    </row>
    <row r="5059" spans="1:23" x14ac:dyDescent="0.2">
      <c r="A5059">
        <v>13057</v>
      </c>
      <c r="B5059">
        <v>28</v>
      </c>
      <c r="C5059" t="s">
        <v>25</v>
      </c>
      <c r="D5059">
        <v>137976</v>
      </c>
      <c r="E5059" t="s">
        <v>29</v>
      </c>
      <c r="F5059" t="s">
        <v>22</v>
      </c>
      <c r="G5059">
        <v>5823.89255819139</v>
      </c>
      <c r="H5059">
        <v>0.27380921346181097</v>
      </c>
      <c r="I5059">
        <v>1.3665753033496699E-2</v>
      </c>
      <c r="J5059">
        <v>41</v>
      </c>
      <c r="K5059">
        <v>3.5024853124479298</v>
      </c>
      <c r="L5059">
        <v>12.9103564007342</v>
      </c>
      <c r="M5059">
        <v>13</v>
      </c>
      <c r="N5059">
        <v>19</v>
      </c>
      <c r="O5059">
        <v>6</v>
      </c>
      <c r="P5059">
        <v>0</v>
      </c>
      <c r="Q5059">
        <v>1426</v>
      </c>
      <c r="R5059" t="s">
        <v>23</v>
      </c>
      <c r="S5059" t="s">
        <v>24</v>
      </c>
      <c r="T5059">
        <v>1</v>
      </c>
      <c r="U5059">
        <f t="shared" ref="U5059:U5122" si="237">IF(T5059=1, 15000, 0)</f>
        <v>15000</v>
      </c>
      <c r="V5059">
        <f t="shared" ref="V5059:V5122" si="238">U5059-G5059</f>
        <v>9176.10744180861</v>
      </c>
      <c r="W5059" s="1">
        <f t="shared" ref="W5059:W5122" si="239">V5059/G5059</f>
        <v>1.5755969654526474</v>
      </c>
    </row>
    <row r="5060" spans="1:23" x14ac:dyDescent="0.2">
      <c r="A5060">
        <v>13058</v>
      </c>
      <c r="B5060">
        <v>33</v>
      </c>
      <c r="C5060" t="s">
        <v>20</v>
      </c>
      <c r="D5060">
        <v>98254</v>
      </c>
      <c r="E5060" t="s">
        <v>29</v>
      </c>
      <c r="F5060" t="s">
        <v>27</v>
      </c>
      <c r="G5060">
        <v>7945.35392620537</v>
      </c>
      <c r="H5060">
        <v>8.06440764604021E-2</v>
      </c>
      <c r="I5060">
        <v>0.145011213203734</v>
      </c>
      <c r="J5060">
        <v>20</v>
      </c>
      <c r="K5060">
        <v>5.4373107680784303</v>
      </c>
      <c r="L5060">
        <v>8.6829384563446599</v>
      </c>
      <c r="M5060">
        <v>40</v>
      </c>
      <c r="N5060">
        <v>6</v>
      </c>
      <c r="O5060">
        <v>4</v>
      </c>
      <c r="P5060">
        <v>2</v>
      </c>
      <c r="Q5060">
        <v>1941</v>
      </c>
      <c r="R5060" t="s">
        <v>23</v>
      </c>
      <c r="S5060" t="s">
        <v>24</v>
      </c>
      <c r="T5060">
        <v>1</v>
      </c>
      <c r="U5060">
        <f t="shared" si="237"/>
        <v>15000</v>
      </c>
      <c r="V5060">
        <f t="shared" si="238"/>
        <v>7054.64607379463</v>
      </c>
      <c r="W5060" s="1">
        <f t="shared" si="239"/>
        <v>0.88789576138666304</v>
      </c>
    </row>
    <row r="5061" spans="1:23" x14ac:dyDescent="0.2">
      <c r="A5061">
        <v>13059</v>
      </c>
      <c r="B5061">
        <v>35</v>
      </c>
      <c r="C5061" t="s">
        <v>25</v>
      </c>
      <c r="D5061">
        <v>86851</v>
      </c>
      <c r="E5061" t="s">
        <v>21</v>
      </c>
      <c r="F5061" t="s">
        <v>31</v>
      </c>
      <c r="G5061">
        <v>5380.0601110482603</v>
      </c>
      <c r="H5061">
        <v>0.17804973850935299</v>
      </c>
      <c r="I5061">
        <v>5.4808934943810998E-2</v>
      </c>
      <c r="J5061">
        <v>1</v>
      </c>
      <c r="K5061">
        <v>1.8940711599406801</v>
      </c>
      <c r="L5061">
        <v>3.727710740439</v>
      </c>
      <c r="M5061">
        <v>89</v>
      </c>
      <c r="N5061">
        <v>11</v>
      </c>
      <c r="O5061">
        <v>0</v>
      </c>
      <c r="P5061">
        <v>9</v>
      </c>
      <c r="Q5061">
        <v>3458</v>
      </c>
      <c r="R5061" t="s">
        <v>23</v>
      </c>
      <c r="S5061" t="s">
        <v>24</v>
      </c>
      <c r="T5061">
        <v>1</v>
      </c>
      <c r="U5061">
        <f t="shared" si="237"/>
        <v>15000</v>
      </c>
      <c r="V5061">
        <f t="shared" si="238"/>
        <v>9619.9398889517397</v>
      </c>
      <c r="W5061" s="1">
        <f t="shared" si="239"/>
        <v>1.7880729379206459</v>
      </c>
    </row>
    <row r="5062" spans="1:23" x14ac:dyDescent="0.2">
      <c r="A5062">
        <v>13060</v>
      </c>
      <c r="B5062">
        <v>47</v>
      </c>
      <c r="C5062" t="s">
        <v>25</v>
      </c>
      <c r="D5062">
        <v>70044</v>
      </c>
      <c r="E5062" t="s">
        <v>29</v>
      </c>
      <c r="F5062" t="s">
        <v>19</v>
      </c>
      <c r="G5062">
        <v>4151.0499851101904</v>
      </c>
      <c r="H5062">
        <v>0.14969773258323901</v>
      </c>
      <c r="I5062">
        <v>8.5491565765129604E-2</v>
      </c>
      <c r="J5062">
        <v>36</v>
      </c>
      <c r="K5062">
        <v>7.1134443545273598</v>
      </c>
      <c r="L5062">
        <v>6.7144413913980001</v>
      </c>
      <c r="M5062">
        <v>94</v>
      </c>
      <c r="N5062">
        <v>9</v>
      </c>
      <c r="O5062">
        <v>7</v>
      </c>
      <c r="P5062">
        <v>8</v>
      </c>
      <c r="Q5062">
        <v>287</v>
      </c>
      <c r="R5062" t="s">
        <v>23</v>
      </c>
      <c r="S5062" t="s">
        <v>24</v>
      </c>
      <c r="T5062">
        <v>1</v>
      </c>
      <c r="U5062">
        <f t="shared" si="237"/>
        <v>15000</v>
      </c>
      <c r="V5062">
        <f t="shared" si="238"/>
        <v>10848.95001488981</v>
      </c>
      <c r="W5062" s="1">
        <f t="shared" si="239"/>
        <v>2.6135435742294062</v>
      </c>
    </row>
    <row r="5063" spans="1:23" x14ac:dyDescent="0.2">
      <c r="A5063">
        <v>13061</v>
      </c>
      <c r="B5063">
        <v>65</v>
      </c>
      <c r="C5063" t="s">
        <v>20</v>
      </c>
      <c r="D5063">
        <v>107089</v>
      </c>
      <c r="E5063" t="s">
        <v>28</v>
      </c>
      <c r="F5063" t="s">
        <v>22</v>
      </c>
      <c r="G5063">
        <v>6586.7752292406603</v>
      </c>
      <c r="H5063">
        <v>0.233761492904453</v>
      </c>
      <c r="I5063">
        <v>6.4081369563034493E-2</v>
      </c>
      <c r="J5063">
        <v>20</v>
      </c>
      <c r="K5063">
        <v>3.89232128534998</v>
      </c>
      <c r="L5063">
        <v>7.4969340798602797</v>
      </c>
      <c r="M5063">
        <v>37</v>
      </c>
      <c r="N5063">
        <v>2</v>
      </c>
      <c r="O5063">
        <v>5</v>
      </c>
      <c r="P5063">
        <v>6</v>
      </c>
      <c r="Q5063">
        <v>2168</v>
      </c>
      <c r="R5063" t="s">
        <v>23</v>
      </c>
      <c r="S5063" t="s">
        <v>24</v>
      </c>
      <c r="T5063">
        <v>1</v>
      </c>
      <c r="U5063">
        <f t="shared" si="237"/>
        <v>15000</v>
      </c>
      <c r="V5063">
        <f t="shared" si="238"/>
        <v>8413.2247707593397</v>
      </c>
      <c r="W5063" s="1">
        <f t="shared" si="239"/>
        <v>1.2772904005302208</v>
      </c>
    </row>
    <row r="5064" spans="1:23" x14ac:dyDescent="0.2">
      <c r="A5064">
        <v>13062</v>
      </c>
      <c r="B5064">
        <v>27</v>
      </c>
      <c r="C5064" t="s">
        <v>20</v>
      </c>
      <c r="D5064">
        <v>110218</v>
      </c>
      <c r="E5064" t="s">
        <v>21</v>
      </c>
      <c r="F5064" t="s">
        <v>19</v>
      </c>
      <c r="G5064">
        <v>2774.2681356821399</v>
      </c>
      <c r="H5064">
        <v>0.11993393118681001</v>
      </c>
      <c r="I5064">
        <v>4.7930812728093498E-2</v>
      </c>
      <c r="J5064">
        <v>25</v>
      </c>
      <c r="K5064">
        <v>4.2549464371429897</v>
      </c>
      <c r="L5064">
        <v>14.6451010017961</v>
      </c>
      <c r="M5064">
        <v>47</v>
      </c>
      <c r="N5064">
        <v>6</v>
      </c>
      <c r="O5064">
        <v>4</v>
      </c>
      <c r="P5064">
        <v>0</v>
      </c>
      <c r="Q5064">
        <v>2956</v>
      </c>
      <c r="R5064" t="s">
        <v>23</v>
      </c>
      <c r="S5064" t="s">
        <v>24</v>
      </c>
      <c r="T5064">
        <v>1</v>
      </c>
      <c r="U5064">
        <f t="shared" si="237"/>
        <v>15000</v>
      </c>
      <c r="V5064">
        <f t="shared" si="238"/>
        <v>12225.731864317861</v>
      </c>
      <c r="W5064" s="1">
        <f t="shared" si="239"/>
        <v>4.4068313754797837</v>
      </c>
    </row>
    <row r="5065" spans="1:23" x14ac:dyDescent="0.2">
      <c r="A5065">
        <v>13063</v>
      </c>
      <c r="B5065">
        <v>35</v>
      </c>
      <c r="C5065" t="s">
        <v>20</v>
      </c>
      <c r="D5065">
        <v>105000</v>
      </c>
      <c r="E5065" t="s">
        <v>29</v>
      </c>
      <c r="F5065" t="s">
        <v>22</v>
      </c>
      <c r="G5065">
        <v>3556.4240550898498</v>
      </c>
      <c r="H5065">
        <v>0.21560409551537499</v>
      </c>
      <c r="I5065">
        <v>2.2752671632913099E-2</v>
      </c>
      <c r="J5065">
        <v>31</v>
      </c>
      <c r="K5065">
        <v>6.8349233812400199</v>
      </c>
      <c r="L5065">
        <v>4.1628605088855499</v>
      </c>
      <c r="M5065">
        <v>42</v>
      </c>
      <c r="N5065">
        <v>9</v>
      </c>
      <c r="O5065">
        <v>5</v>
      </c>
      <c r="P5065">
        <v>4</v>
      </c>
      <c r="Q5065">
        <v>2722</v>
      </c>
      <c r="R5065" t="s">
        <v>23</v>
      </c>
      <c r="S5065" t="s">
        <v>24</v>
      </c>
      <c r="T5065">
        <v>1</v>
      </c>
      <c r="U5065">
        <f t="shared" si="237"/>
        <v>15000</v>
      </c>
      <c r="V5065">
        <f t="shared" si="238"/>
        <v>11443.57594491015</v>
      </c>
      <c r="W5065" s="1">
        <f t="shared" si="239"/>
        <v>3.2177197566000149</v>
      </c>
    </row>
    <row r="5066" spans="1:23" x14ac:dyDescent="0.2">
      <c r="A5066">
        <v>13064</v>
      </c>
      <c r="B5066">
        <v>55</v>
      </c>
      <c r="C5066" t="s">
        <v>20</v>
      </c>
      <c r="D5066">
        <v>127240</v>
      </c>
      <c r="E5066" t="s">
        <v>26</v>
      </c>
      <c r="F5066" t="s">
        <v>19</v>
      </c>
      <c r="G5066">
        <v>9923.5389229253105</v>
      </c>
      <c r="H5066">
        <v>0.126867995813403</v>
      </c>
      <c r="I5066">
        <v>7.4199082666544403E-2</v>
      </c>
      <c r="J5066">
        <v>26</v>
      </c>
      <c r="K5066">
        <v>4.5841771017335402</v>
      </c>
      <c r="L5066">
        <v>6.8035365496390696</v>
      </c>
      <c r="M5066">
        <v>27</v>
      </c>
      <c r="N5066">
        <v>0</v>
      </c>
      <c r="O5066">
        <v>7</v>
      </c>
      <c r="P5066">
        <v>9</v>
      </c>
      <c r="Q5066">
        <v>3762</v>
      </c>
      <c r="R5066" t="s">
        <v>23</v>
      </c>
      <c r="S5066" t="s">
        <v>24</v>
      </c>
      <c r="T5066">
        <v>1</v>
      </c>
      <c r="U5066">
        <f t="shared" si="237"/>
        <v>15000</v>
      </c>
      <c r="V5066">
        <f t="shared" si="238"/>
        <v>5076.4610770746895</v>
      </c>
      <c r="W5066" s="1">
        <f t="shared" si="239"/>
        <v>0.51155753169336338</v>
      </c>
    </row>
    <row r="5067" spans="1:23" x14ac:dyDescent="0.2">
      <c r="A5067">
        <v>13065</v>
      </c>
      <c r="B5067">
        <v>36</v>
      </c>
      <c r="C5067" t="s">
        <v>20</v>
      </c>
      <c r="D5067">
        <v>51419</v>
      </c>
      <c r="E5067" t="s">
        <v>29</v>
      </c>
      <c r="F5067" t="s">
        <v>27</v>
      </c>
      <c r="G5067">
        <v>6401.0068103075</v>
      </c>
      <c r="H5067">
        <v>4.2211710746906203E-2</v>
      </c>
      <c r="I5067">
        <v>2.55315354690284E-2</v>
      </c>
      <c r="J5067">
        <v>16</v>
      </c>
      <c r="K5067">
        <v>3.02112760102347</v>
      </c>
      <c r="L5067">
        <v>8.6539877584678901</v>
      </c>
      <c r="M5067">
        <v>40</v>
      </c>
      <c r="N5067">
        <v>11</v>
      </c>
      <c r="O5067">
        <v>8</v>
      </c>
      <c r="P5067">
        <v>2</v>
      </c>
      <c r="Q5067">
        <v>1654</v>
      </c>
      <c r="R5067" t="s">
        <v>23</v>
      </c>
      <c r="S5067" t="s">
        <v>24</v>
      </c>
      <c r="T5067">
        <v>1</v>
      </c>
      <c r="U5067">
        <f t="shared" si="237"/>
        <v>15000</v>
      </c>
      <c r="V5067">
        <f t="shared" si="238"/>
        <v>8598.9931896925009</v>
      </c>
      <c r="W5067" s="1">
        <f t="shared" si="239"/>
        <v>1.3433813530467735</v>
      </c>
    </row>
    <row r="5068" spans="1:23" x14ac:dyDescent="0.2">
      <c r="A5068">
        <v>13066</v>
      </c>
      <c r="B5068">
        <v>53</v>
      </c>
      <c r="C5068" t="s">
        <v>25</v>
      </c>
      <c r="D5068">
        <v>33767</v>
      </c>
      <c r="E5068" t="s">
        <v>26</v>
      </c>
      <c r="F5068" t="s">
        <v>31</v>
      </c>
      <c r="G5068">
        <v>8741.9802532796293</v>
      </c>
      <c r="H5068">
        <v>4.10652151664119E-2</v>
      </c>
      <c r="I5068">
        <v>0.112660636676612</v>
      </c>
      <c r="J5068">
        <v>3</v>
      </c>
      <c r="K5068">
        <v>2.5908230493661102</v>
      </c>
      <c r="L5068">
        <v>6.1714706072244097</v>
      </c>
      <c r="M5068">
        <v>55</v>
      </c>
      <c r="N5068">
        <v>0</v>
      </c>
      <c r="O5068">
        <v>8</v>
      </c>
      <c r="P5068">
        <v>1</v>
      </c>
      <c r="Q5068">
        <v>4489</v>
      </c>
      <c r="R5068" t="s">
        <v>23</v>
      </c>
      <c r="S5068" t="s">
        <v>24</v>
      </c>
      <c r="T5068">
        <v>0</v>
      </c>
      <c r="U5068">
        <f t="shared" si="237"/>
        <v>0</v>
      </c>
      <c r="V5068">
        <f t="shared" si="238"/>
        <v>-8741.9802532796293</v>
      </c>
      <c r="W5068" s="1">
        <f t="shared" si="239"/>
        <v>-1</v>
      </c>
    </row>
    <row r="5069" spans="1:23" x14ac:dyDescent="0.2">
      <c r="A5069">
        <v>13067</v>
      </c>
      <c r="B5069">
        <v>30</v>
      </c>
      <c r="C5069" t="s">
        <v>25</v>
      </c>
      <c r="D5069">
        <v>92002</v>
      </c>
      <c r="E5069" t="s">
        <v>26</v>
      </c>
      <c r="F5069" t="s">
        <v>27</v>
      </c>
      <c r="G5069">
        <v>8096.9082790677203</v>
      </c>
      <c r="H5069">
        <v>4.4526334120424303E-2</v>
      </c>
      <c r="I5069">
        <v>1.3728579714679501E-2</v>
      </c>
      <c r="J5069">
        <v>38</v>
      </c>
      <c r="K5069">
        <v>7.5163773897628099</v>
      </c>
      <c r="L5069">
        <v>2.24900138496344</v>
      </c>
      <c r="M5069">
        <v>80</v>
      </c>
      <c r="N5069">
        <v>12</v>
      </c>
      <c r="O5069">
        <v>2</v>
      </c>
      <c r="P5069">
        <v>0</v>
      </c>
      <c r="Q5069">
        <v>1747</v>
      </c>
      <c r="R5069" t="s">
        <v>23</v>
      </c>
      <c r="S5069" t="s">
        <v>24</v>
      </c>
      <c r="T5069">
        <v>0</v>
      </c>
      <c r="U5069">
        <f t="shared" si="237"/>
        <v>0</v>
      </c>
      <c r="V5069">
        <f t="shared" si="238"/>
        <v>-8096.9082790677203</v>
      </c>
      <c r="W5069" s="1">
        <f t="shared" si="239"/>
        <v>-1</v>
      </c>
    </row>
    <row r="5070" spans="1:23" x14ac:dyDescent="0.2">
      <c r="A5070">
        <v>13068</v>
      </c>
      <c r="B5070">
        <v>63</v>
      </c>
      <c r="C5070" t="s">
        <v>20</v>
      </c>
      <c r="D5070">
        <v>51028</v>
      </c>
      <c r="E5070" t="s">
        <v>29</v>
      </c>
      <c r="F5070" t="s">
        <v>27</v>
      </c>
      <c r="G5070">
        <v>6557.4982885008303</v>
      </c>
      <c r="H5070">
        <v>1.94307640203269E-2</v>
      </c>
      <c r="I5070">
        <v>0.18860377713214299</v>
      </c>
      <c r="J5070">
        <v>14</v>
      </c>
      <c r="K5070">
        <v>7.7552642387791098</v>
      </c>
      <c r="L5070">
        <v>13.4114044928192</v>
      </c>
      <c r="M5070">
        <v>75</v>
      </c>
      <c r="N5070">
        <v>6</v>
      </c>
      <c r="O5070">
        <v>0</v>
      </c>
      <c r="P5070">
        <v>1</v>
      </c>
      <c r="Q5070">
        <v>4872</v>
      </c>
      <c r="R5070" t="s">
        <v>23</v>
      </c>
      <c r="S5070" t="s">
        <v>24</v>
      </c>
      <c r="T5070">
        <v>1</v>
      </c>
      <c r="U5070">
        <f t="shared" si="237"/>
        <v>15000</v>
      </c>
      <c r="V5070">
        <f t="shared" si="238"/>
        <v>8442.5017114991697</v>
      </c>
      <c r="W5070" s="1">
        <f t="shared" si="239"/>
        <v>1.2874577072027398</v>
      </c>
    </row>
    <row r="5071" spans="1:23" x14ac:dyDescent="0.2">
      <c r="A5071">
        <v>13069</v>
      </c>
      <c r="B5071">
        <v>20</v>
      </c>
      <c r="C5071" t="s">
        <v>20</v>
      </c>
      <c r="D5071">
        <v>67953</v>
      </c>
      <c r="E5071" t="s">
        <v>26</v>
      </c>
      <c r="F5071" t="s">
        <v>19</v>
      </c>
      <c r="G5071">
        <v>8423.2179163418496</v>
      </c>
      <c r="H5071">
        <v>0.16456221976306301</v>
      </c>
      <c r="I5071">
        <v>0.193630253696008</v>
      </c>
      <c r="J5071">
        <v>32</v>
      </c>
      <c r="K5071">
        <v>2.7613019948327899</v>
      </c>
      <c r="L5071">
        <v>12.1175787663111</v>
      </c>
      <c r="M5071">
        <v>90</v>
      </c>
      <c r="N5071">
        <v>17</v>
      </c>
      <c r="O5071">
        <v>9</v>
      </c>
      <c r="P5071">
        <v>0</v>
      </c>
      <c r="Q5071">
        <v>3445</v>
      </c>
      <c r="R5071" t="s">
        <v>23</v>
      </c>
      <c r="S5071" t="s">
        <v>24</v>
      </c>
      <c r="T5071">
        <v>1</v>
      </c>
      <c r="U5071">
        <f t="shared" si="237"/>
        <v>15000</v>
      </c>
      <c r="V5071">
        <f t="shared" si="238"/>
        <v>6576.7820836581504</v>
      </c>
      <c r="W5071" s="1">
        <f t="shared" si="239"/>
        <v>0.78079210926011577</v>
      </c>
    </row>
    <row r="5072" spans="1:23" x14ac:dyDescent="0.2">
      <c r="A5072">
        <v>13070</v>
      </c>
      <c r="B5072">
        <v>27</v>
      </c>
      <c r="C5072" t="s">
        <v>20</v>
      </c>
      <c r="D5072">
        <v>77965</v>
      </c>
      <c r="E5072" t="s">
        <v>30</v>
      </c>
      <c r="F5072" t="s">
        <v>27</v>
      </c>
      <c r="G5072">
        <v>2942.8691047923498</v>
      </c>
      <c r="H5072">
        <v>0.20485177777528299</v>
      </c>
      <c r="I5072">
        <v>6.7884231176310095E-2</v>
      </c>
      <c r="J5072">
        <v>13</v>
      </c>
      <c r="K5072">
        <v>3.8710588379340698</v>
      </c>
      <c r="L5072">
        <v>4.2191862132487996</v>
      </c>
      <c r="M5072">
        <v>64</v>
      </c>
      <c r="N5072">
        <v>7</v>
      </c>
      <c r="O5072">
        <v>5</v>
      </c>
      <c r="P5072">
        <v>5</v>
      </c>
      <c r="Q5072">
        <v>4746</v>
      </c>
      <c r="R5072" t="s">
        <v>23</v>
      </c>
      <c r="S5072" t="s">
        <v>24</v>
      </c>
      <c r="T5072">
        <v>1</v>
      </c>
      <c r="U5072">
        <f t="shared" si="237"/>
        <v>15000</v>
      </c>
      <c r="V5072">
        <f t="shared" si="238"/>
        <v>12057.130895207651</v>
      </c>
      <c r="W5072" s="1">
        <f t="shared" si="239"/>
        <v>4.0970666604141766</v>
      </c>
    </row>
    <row r="5073" spans="1:23" x14ac:dyDescent="0.2">
      <c r="A5073">
        <v>13071</v>
      </c>
      <c r="B5073">
        <v>55</v>
      </c>
      <c r="C5073" t="s">
        <v>20</v>
      </c>
      <c r="D5073">
        <v>123394</v>
      </c>
      <c r="E5073" t="s">
        <v>21</v>
      </c>
      <c r="F5073" t="s">
        <v>31</v>
      </c>
      <c r="G5073">
        <v>6407.4528432417501</v>
      </c>
      <c r="H5073">
        <v>4.6751236529449902E-2</v>
      </c>
      <c r="I5073">
        <v>5.9436981753229201E-2</v>
      </c>
      <c r="J5073">
        <v>25</v>
      </c>
      <c r="K5073">
        <v>9.6094731029257296</v>
      </c>
      <c r="L5073">
        <v>6.9884102181571199</v>
      </c>
      <c r="M5073">
        <v>59</v>
      </c>
      <c r="N5073">
        <v>5</v>
      </c>
      <c r="O5073">
        <v>6</v>
      </c>
      <c r="P5073">
        <v>8</v>
      </c>
      <c r="Q5073">
        <v>3583</v>
      </c>
      <c r="R5073" t="s">
        <v>23</v>
      </c>
      <c r="S5073" t="s">
        <v>24</v>
      </c>
      <c r="T5073">
        <v>1</v>
      </c>
      <c r="U5073">
        <f t="shared" si="237"/>
        <v>15000</v>
      </c>
      <c r="V5073">
        <f t="shared" si="238"/>
        <v>8592.5471567582499</v>
      </c>
      <c r="W5073" s="1">
        <f t="shared" si="239"/>
        <v>1.3410238618956398</v>
      </c>
    </row>
    <row r="5074" spans="1:23" x14ac:dyDescent="0.2">
      <c r="A5074">
        <v>13072</v>
      </c>
      <c r="B5074">
        <v>18</v>
      </c>
      <c r="C5074" t="s">
        <v>25</v>
      </c>
      <c r="D5074">
        <v>89776</v>
      </c>
      <c r="E5074" t="s">
        <v>29</v>
      </c>
      <c r="F5074" t="s">
        <v>22</v>
      </c>
      <c r="G5074">
        <v>5946.9745462874098</v>
      </c>
      <c r="H5074">
        <v>0.18743882006426699</v>
      </c>
      <c r="I5074">
        <v>2.9836987943342198E-2</v>
      </c>
      <c r="J5074">
        <v>46</v>
      </c>
      <c r="K5074">
        <v>9.8580641406665599</v>
      </c>
      <c r="L5074">
        <v>11.161245718293101</v>
      </c>
      <c r="M5074">
        <v>96</v>
      </c>
      <c r="N5074">
        <v>14</v>
      </c>
      <c r="O5074">
        <v>5</v>
      </c>
      <c r="P5074">
        <v>2</v>
      </c>
      <c r="Q5074">
        <v>2743</v>
      </c>
      <c r="R5074" t="s">
        <v>23</v>
      </c>
      <c r="S5074" t="s">
        <v>24</v>
      </c>
      <c r="T5074">
        <v>1</v>
      </c>
      <c r="U5074">
        <f t="shared" si="237"/>
        <v>15000</v>
      </c>
      <c r="V5074">
        <f t="shared" si="238"/>
        <v>9053.0254537125911</v>
      </c>
      <c r="W5074" s="1">
        <f t="shared" si="239"/>
        <v>1.522290936887267</v>
      </c>
    </row>
    <row r="5075" spans="1:23" x14ac:dyDescent="0.2">
      <c r="A5075">
        <v>13073</v>
      </c>
      <c r="B5075">
        <v>44</v>
      </c>
      <c r="C5075" t="s">
        <v>25</v>
      </c>
      <c r="D5075">
        <v>51459</v>
      </c>
      <c r="E5075" t="s">
        <v>30</v>
      </c>
      <c r="F5075" t="s">
        <v>22</v>
      </c>
      <c r="G5075">
        <v>6261.9540478541103</v>
      </c>
      <c r="H5075">
        <v>0.18334462269479401</v>
      </c>
      <c r="I5075">
        <v>0.181934596050327</v>
      </c>
      <c r="J5075">
        <v>1</v>
      </c>
      <c r="K5075">
        <v>6.2677709235843801</v>
      </c>
      <c r="L5075">
        <v>14.6167734330584</v>
      </c>
      <c r="M5075">
        <v>12</v>
      </c>
      <c r="N5075">
        <v>17</v>
      </c>
      <c r="O5075">
        <v>4</v>
      </c>
      <c r="P5075">
        <v>9</v>
      </c>
      <c r="Q5075">
        <v>4815</v>
      </c>
      <c r="R5075" t="s">
        <v>23</v>
      </c>
      <c r="S5075" t="s">
        <v>24</v>
      </c>
      <c r="T5075">
        <v>1</v>
      </c>
      <c r="U5075">
        <f t="shared" si="237"/>
        <v>15000</v>
      </c>
      <c r="V5075">
        <f t="shared" si="238"/>
        <v>8738.0459521458906</v>
      </c>
      <c r="W5075" s="1">
        <f t="shared" si="239"/>
        <v>1.3954184085940882</v>
      </c>
    </row>
    <row r="5076" spans="1:23" x14ac:dyDescent="0.2">
      <c r="A5076">
        <v>13074</v>
      </c>
      <c r="B5076">
        <v>63</v>
      </c>
      <c r="C5076" t="s">
        <v>20</v>
      </c>
      <c r="D5076">
        <v>110932</v>
      </c>
      <c r="E5076" t="s">
        <v>26</v>
      </c>
      <c r="F5076" t="s">
        <v>19</v>
      </c>
      <c r="G5076">
        <v>1769.45607875307</v>
      </c>
      <c r="H5076">
        <v>5.265727490509E-2</v>
      </c>
      <c r="I5076">
        <v>0.121504145806981</v>
      </c>
      <c r="J5076">
        <v>19</v>
      </c>
      <c r="K5076">
        <v>7.8125099960411202</v>
      </c>
      <c r="L5076">
        <v>2.9289226585855901</v>
      </c>
      <c r="M5076">
        <v>68</v>
      </c>
      <c r="N5076">
        <v>3</v>
      </c>
      <c r="O5076">
        <v>9</v>
      </c>
      <c r="P5076">
        <v>9</v>
      </c>
      <c r="Q5076">
        <v>2561</v>
      </c>
      <c r="R5076" t="s">
        <v>23</v>
      </c>
      <c r="S5076" t="s">
        <v>24</v>
      </c>
      <c r="T5076">
        <v>1</v>
      </c>
      <c r="U5076">
        <f t="shared" si="237"/>
        <v>15000</v>
      </c>
      <c r="V5076">
        <f t="shared" si="238"/>
        <v>13230.54392124693</v>
      </c>
      <c r="W5076" s="1">
        <f t="shared" si="239"/>
        <v>7.4771813101856992</v>
      </c>
    </row>
    <row r="5077" spans="1:23" x14ac:dyDescent="0.2">
      <c r="A5077">
        <v>13075</v>
      </c>
      <c r="B5077">
        <v>25</v>
      </c>
      <c r="C5077" t="s">
        <v>20</v>
      </c>
      <c r="D5077">
        <v>102331</v>
      </c>
      <c r="E5077" t="s">
        <v>26</v>
      </c>
      <c r="F5077" t="s">
        <v>31</v>
      </c>
      <c r="G5077">
        <v>2844.70609598087</v>
      </c>
      <c r="H5077">
        <v>0.127183953988766</v>
      </c>
      <c r="I5077">
        <v>0.12592373536963999</v>
      </c>
      <c r="J5077">
        <v>25</v>
      </c>
      <c r="K5077">
        <v>7.7342790712653198</v>
      </c>
      <c r="L5077">
        <v>9.7508024005315495</v>
      </c>
      <c r="M5077">
        <v>51</v>
      </c>
      <c r="N5077">
        <v>11</v>
      </c>
      <c r="O5077">
        <v>4</v>
      </c>
      <c r="P5077">
        <v>0</v>
      </c>
      <c r="Q5077">
        <v>3855</v>
      </c>
      <c r="R5077" t="s">
        <v>23</v>
      </c>
      <c r="S5077" t="s">
        <v>24</v>
      </c>
      <c r="T5077">
        <v>1</v>
      </c>
      <c r="U5077">
        <f t="shared" si="237"/>
        <v>15000</v>
      </c>
      <c r="V5077">
        <f t="shared" si="238"/>
        <v>12155.29390401913</v>
      </c>
      <c r="W5077" s="1">
        <f t="shared" si="239"/>
        <v>4.2729524576168627</v>
      </c>
    </row>
    <row r="5078" spans="1:23" x14ac:dyDescent="0.2">
      <c r="A5078">
        <v>13076</v>
      </c>
      <c r="B5078">
        <v>68</v>
      </c>
      <c r="C5078" t="s">
        <v>25</v>
      </c>
      <c r="D5078">
        <v>44689</v>
      </c>
      <c r="E5078" t="s">
        <v>21</v>
      </c>
      <c r="F5078" t="s">
        <v>31</v>
      </c>
      <c r="G5078">
        <v>2937.91735604613</v>
      </c>
      <c r="H5078">
        <v>0.22898935583358501</v>
      </c>
      <c r="I5078">
        <v>0.180212727894379</v>
      </c>
      <c r="J5078">
        <v>1</v>
      </c>
      <c r="K5078">
        <v>4.5600532612377904</v>
      </c>
      <c r="L5078">
        <v>12.3544937026886</v>
      </c>
      <c r="M5078">
        <v>42</v>
      </c>
      <c r="N5078">
        <v>7</v>
      </c>
      <c r="O5078">
        <v>9</v>
      </c>
      <c r="P5078">
        <v>5</v>
      </c>
      <c r="Q5078">
        <v>3429</v>
      </c>
      <c r="R5078" t="s">
        <v>23</v>
      </c>
      <c r="S5078" t="s">
        <v>24</v>
      </c>
      <c r="T5078">
        <v>1</v>
      </c>
      <c r="U5078">
        <f t="shared" si="237"/>
        <v>15000</v>
      </c>
      <c r="V5078">
        <f t="shared" si="238"/>
        <v>12062.082643953871</v>
      </c>
      <c r="W5078" s="1">
        <f t="shared" si="239"/>
        <v>4.1056575737675303</v>
      </c>
    </row>
    <row r="5079" spans="1:23" x14ac:dyDescent="0.2">
      <c r="A5079">
        <v>13077</v>
      </c>
      <c r="B5079">
        <v>63</v>
      </c>
      <c r="C5079" t="s">
        <v>25</v>
      </c>
      <c r="D5079">
        <v>100446</v>
      </c>
      <c r="E5079" t="s">
        <v>30</v>
      </c>
      <c r="F5079" t="s">
        <v>22</v>
      </c>
      <c r="G5079">
        <v>6059.2670094703499</v>
      </c>
      <c r="H5079">
        <v>1.48592474100833E-2</v>
      </c>
      <c r="I5079">
        <v>0.18304949083275299</v>
      </c>
      <c r="J5079">
        <v>47</v>
      </c>
      <c r="K5079">
        <v>1.4358595933415099</v>
      </c>
      <c r="L5079">
        <v>0.87560137579475295</v>
      </c>
      <c r="M5079">
        <v>91</v>
      </c>
      <c r="N5079">
        <v>4</v>
      </c>
      <c r="O5079">
        <v>2</v>
      </c>
      <c r="P5079">
        <v>5</v>
      </c>
      <c r="Q5079">
        <v>4177</v>
      </c>
      <c r="R5079" t="s">
        <v>23</v>
      </c>
      <c r="S5079" t="s">
        <v>24</v>
      </c>
      <c r="T5079">
        <v>0</v>
      </c>
      <c r="U5079">
        <f t="shared" si="237"/>
        <v>0</v>
      </c>
      <c r="V5079">
        <f t="shared" si="238"/>
        <v>-6059.2670094703499</v>
      </c>
      <c r="W5079" s="1">
        <f t="shared" si="239"/>
        <v>-1</v>
      </c>
    </row>
    <row r="5080" spans="1:23" x14ac:dyDescent="0.2">
      <c r="A5080">
        <v>13078</v>
      </c>
      <c r="B5080">
        <v>59</v>
      </c>
      <c r="C5080" t="s">
        <v>25</v>
      </c>
      <c r="D5080">
        <v>87982</v>
      </c>
      <c r="E5080" t="s">
        <v>30</v>
      </c>
      <c r="F5080" t="s">
        <v>22</v>
      </c>
      <c r="G5080">
        <v>9728.2141163538799</v>
      </c>
      <c r="H5080">
        <v>5.2614886330532497E-2</v>
      </c>
      <c r="I5080">
        <v>0.16738491724499699</v>
      </c>
      <c r="J5080">
        <v>1</v>
      </c>
      <c r="K5080">
        <v>7.6663349235263398</v>
      </c>
      <c r="L5080">
        <v>12.2593063458272</v>
      </c>
      <c r="M5080">
        <v>87</v>
      </c>
      <c r="N5080">
        <v>1</v>
      </c>
      <c r="O5080">
        <v>3</v>
      </c>
      <c r="P5080">
        <v>1</v>
      </c>
      <c r="Q5080">
        <v>2885</v>
      </c>
      <c r="R5080" t="s">
        <v>23</v>
      </c>
      <c r="S5080" t="s">
        <v>24</v>
      </c>
      <c r="T5080">
        <v>1</v>
      </c>
      <c r="U5080">
        <f t="shared" si="237"/>
        <v>15000</v>
      </c>
      <c r="V5080">
        <f t="shared" si="238"/>
        <v>5271.7858836461201</v>
      </c>
      <c r="W5080" s="1">
        <f t="shared" si="239"/>
        <v>0.54190685161666419</v>
      </c>
    </row>
    <row r="5081" spans="1:23" x14ac:dyDescent="0.2">
      <c r="A5081">
        <v>13079</v>
      </c>
      <c r="B5081">
        <v>34</v>
      </c>
      <c r="C5081" t="s">
        <v>20</v>
      </c>
      <c r="D5081">
        <v>23346</v>
      </c>
      <c r="E5081" t="s">
        <v>29</v>
      </c>
      <c r="F5081" t="s">
        <v>27</v>
      </c>
      <c r="G5081">
        <v>9545.2687567032608</v>
      </c>
      <c r="H5081">
        <v>0.29879022855417497</v>
      </c>
      <c r="I5081">
        <v>0.156953896608935</v>
      </c>
      <c r="J5081">
        <v>47</v>
      </c>
      <c r="K5081">
        <v>2.22196044179735</v>
      </c>
      <c r="L5081">
        <v>11.953576414946401</v>
      </c>
      <c r="M5081">
        <v>83</v>
      </c>
      <c r="N5081">
        <v>17</v>
      </c>
      <c r="O5081">
        <v>9</v>
      </c>
      <c r="P5081">
        <v>3</v>
      </c>
      <c r="Q5081">
        <v>606</v>
      </c>
      <c r="R5081" t="s">
        <v>23</v>
      </c>
      <c r="S5081" t="s">
        <v>24</v>
      </c>
      <c r="T5081">
        <v>1</v>
      </c>
      <c r="U5081">
        <f t="shared" si="237"/>
        <v>15000</v>
      </c>
      <c r="V5081">
        <f t="shared" si="238"/>
        <v>5454.7312432967392</v>
      </c>
      <c r="W5081" s="1">
        <f t="shared" si="239"/>
        <v>0.57145915765505284</v>
      </c>
    </row>
    <row r="5082" spans="1:23" x14ac:dyDescent="0.2">
      <c r="A5082">
        <v>13080</v>
      </c>
      <c r="B5082">
        <v>26</v>
      </c>
      <c r="C5082" t="s">
        <v>20</v>
      </c>
      <c r="D5082">
        <v>65179</v>
      </c>
      <c r="E5082" t="s">
        <v>26</v>
      </c>
      <c r="F5082" t="s">
        <v>19</v>
      </c>
      <c r="G5082">
        <v>2349.1765745979901</v>
      </c>
      <c r="H5082">
        <v>0.22272802017322699</v>
      </c>
      <c r="I5082">
        <v>0.17667583223699601</v>
      </c>
      <c r="J5082">
        <v>16</v>
      </c>
      <c r="K5082">
        <v>3.6144858943609899</v>
      </c>
      <c r="L5082">
        <v>13.8904943442964</v>
      </c>
      <c r="M5082">
        <v>39</v>
      </c>
      <c r="N5082">
        <v>3</v>
      </c>
      <c r="O5082">
        <v>2</v>
      </c>
      <c r="P5082">
        <v>4</v>
      </c>
      <c r="Q5082">
        <v>4739</v>
      </c>
      <c r="R5082" t="s">
        <v>23</v>
      </c>
      <c r="S5082" t="s">
        <v>24</v>
      </c>
      <c r="T5082">
        <v>1</v>
      </c>
      <c r="U5082">
        <f t="shared" si="237"/>
        <v>15000</v>
      </c>
      <c r="V5082">
        <f t="shared" si="238"/>
        <v>12650.82342540201</v>
      </c>
      <c r="W5082" s="1">
        <f t="shared" si="239"/>
        <v>5.385216063448496</v>
      </c>
    </row>
    <row r="5083" spans="1:23" x14ac:dyDescent="0.2">
      <c r="A5083">
        <v>13081</v>
      </c>
      <c r="B5083">
        <v>23</v>
      </c>
      <c r="C5083" t="s">
        <v>20</v>
      </c>
      <c r="D5083">
        <v>134773</v>
      </c>
      <c r="E5083" t="s">
        <v>28</v>
      </c>
      <c r="F5083" t="s">
        <v>22</v>
      </c>
      <c r="G5083">
        <v>3117.9679063610401</v>
      </c>
      <c r="H5083">
        <v>0.144597780973584</v>
      </c>
      <c r="I5083">
        <v>0.17643441527005899</v>
      </c>
      <c r="J5083">
        <v>17</v>
      </c>
      <c r="K5083">
        <v>3.8398918972179299</v>
      </c>
      <c r="L5083">
        <v>1.7241411017616499</v>
      </c>
      <c r="M5083">
        <v>41</v>
      </c>
      <c r="N5083">
        <v>18</v>
      </c>
      <c r="O5083">
        <v>8</v>
      </c>
      <c r="P5083">
        <v>5</v>
      </c>
      <c r="Q5083">
        <v>1175</v>
      </c>
      <c r="R5083" t="s">
        <v>23</v>
      </c>
      <c r="S5083" t="s">
        <v>24</v>
      </c>
      <c r="T5083">
        <v>1</v>
      </c>
      <c r="U5083">
        <f t="shared" si="237"/>
        <v>15000</v>
      </c>
      <c r="V5083">
        <f t="shared" si="238"/>
        <v>11882.03209363896</v>
      </c>
      <c r="W5083" s="1">
        <f t="shared" si="239"/>
        <v>3.810825656479063</v>
      </c>
    </row>
    <row r="5084" spans="1:23" x14ac:dyDescent="0.2">
      <c r="A5084">
        <v>13082</v>
      </c>
      <c r="B5084">
        <v>60</v>
      </c>
      <c r="C5084" t="s">
        <v>20</v>
      </c>
      <c r="D5084">
        <v>60517</v>
      </c>
      <c r="E5084" t="s">
        <v>29</v>
      </c>
      <c r="F5084" t="s">
        <v>22</v>
      </c>
      <c r="G5084">
        <v>457.01273356375401</v>
      </c>
      <c r="H5084">
        <v>0.19264240950657099</v>
      </c>
      <c r="I5084">
        <v>8.00425226916609E-2</v>
      </c>
      <c r="J5084">
        <v>47</v>
      </c>
      <c r="K5084">
        <v>4.1418290130414199</v>
      </c>
      <c r="L5084">
        <v>2.3021647432324999</v>
      </c>
      <c r="M5084">
        <v>36</v>
      </c>
      <c r="N5084">
        <v>7</v>
      </c>
      <c r="O5084">
        <v>2</v>
      </c>
      <c r="P5084">
        <v>5</v>
      </c>
      <c r="Q5084">
        <v>4489</v>
      </c>
      <c r="R5084" t="s">
        <v>23</v>
      </c>
      <c r="S5084" t="s">
        <v>24</v>
      </c>
      <c r="T5084">
        <v>1</v>
      </c>
      <c r="U5084">
        <f t="shared" si="237"/>
        <v>15000</v>
      </c>
      <c r="V5084">
        <f t="shared" si="238"/>
        <v>14542.987266436247</v>
      </c>
      <c r="W5084" s="1">
        <f t="shared" si="239"/>
        <v>31.821842584190222</v>
      </c>
    </row>
    <row r="5085" spans="1:23" x14ac:dyDescent="0.2">
      <c r="A5085">
        <v>13083</v>
      </c>
      <c r="B5085">
        <v>42</v>
      </c>
      <c r="C5085" t="s">
        <v>20</v>
      </c>
      <c r="D5085">
        <v>89678</v>
      </c>
      <c r="E5085" t="s">
        <v>29</v>
      </c>
      <c r="F5085" t="s">
        <v>31</v>
      </c>
      <c r="G5085">
        <v>4048.274339608</v>
      </c>
      <c r="H5085">
        <v>0.25540408147355698</v>
      </c>
      <c r="I5085">
        <v>0.19494433179600701</v>
      </c>
      <c r="J5085">
        <v>3</v>
      </c>
      <c r="K5085">
        <v>5.19113692327966</v>
      </c>
      <c r="L5085">
        <v>8.0209104090222691</v>
      </c>
      <c r="M5085">
        <v>83</v>
      </c>
      <c r="N5085">
        <v>0</v>
      </c>
      <c r="O5085">
        <v>4</v>
      </c>
      <c r="P5085">
        <v>1</v>
      </c>
      <c r="Q5085">
        <v>3500</v>
      </c>
      <c r="R5085" t="s">
        <v>23</v>
      </c>
      <c r="S5085" t="s">
        <v>24</v>
      </c>
      <c r="T5085">
        <v>1</v>
      </c>
      <c r="U5085">
        <f t="shared" si="237"/>
        <v>15000</v>
      </c>
      <c r="V5085">
        <f t="shared" si="238"/>
        <v>10951.725660392</v>
      </c>
      <c r="W5085" s="1">
        <f t="shared" si="239"/>
        <v>2.7052824837588627</v>
      </c>
    </row>
    <row r="5086" spans="1:23" x14ac:dyDescent="0.2">
      <c r="A5086">
        <v>13084</v>
      </c>
      <c r="B5086">
        <v>56</v>
      </c>
      <c r="C5086" t="s">
        <v>20</v>
      </c>
      <c r="D5086">
        <v>101606</v>
      </c>
      <c r="E5086" t="s">
        <v>29</v>
      </c>
      <c r="F5086" t="s">
        <v>31</v>
      </c>
      <c r="G5086">
        <v>8363.2738046355898</v>
      </c>
      <c r="H5086">
        <v>0.25426832981055397</v>
      </c>
      <c r="I5086">
        <v>0.14473512050047299</v>
      </c>
      <c r="J5086">
        <v>16</v>
      </c>
      <c r="K5086">
        <v>5.5144962504396204</v>
      </c>
      <c r="L5086">
        <v>13.1385649548359</v>
      </c>
      <c r="M5086">
        <v>22</v>
      </c>
      <c r="N5086">
        <v>11</v>
      </c>
      <c r="O5086">
        <v>5</v>
      </c>
      <c r="P5086">
        <v>4</v>
      </c>
      <c r="Q5086">
        <v>2178</v>
      </c>
      <c r="R5086" t="s">
        <v>23</v>
      </c>
      <c r="S5086" t="s">
        <v>24</v>
      </c>
      <c r="T5086">
        <v>1</v>
      </c>
      <c r="U5086">
        <f t="shared" si="237"/>
        <v>15000</v>
      </c>
      <c r="V5086">
        <f t="shared" si="238"/>
        <v>6636.7261953644102</v>
      </c>
      <c r="W5086" s="1">
        <f t="shared" si="239"/>
        <v>0.79355601052853364</v>
      </c>
    </row>
    <row r="5087" spans="1:23" x14ac:dyDescent="0.2">
      <c r="A5087">
        <v>13085</v>
      </c>
      <c r="B5087">
        <v>66</v>
      </c>
      <c r="C5087" t="s">
        <v>25</v>
      </c>
      <c r="D5087">
        <v>132491</v>
      </c>
      <c r="E5087" t="s">
        <v>21</v>
      </c>
      <c r="F5087" t="s">
        <v>31</v>
      </c>
      <c r="G5087">
        <v>9165.9422159627793</v>
      </c>
      <c r="H5087">
        <v>0.10416341628375</v>
      </c>
      <c r="I5087">
        <v>8.0339792462405704E-2</v>
      </c>
      <c r="J5087">
        <v>32</v>
      </c>
      <c r="K5087">
        <v>5.3517155084038999</v>
      </c>
      <c r="L5087">
        <v>13.180403266572799</v>
      </c>
      <c r="M5087">
        <v>66</v>
      </c>
      <c r="N5087">
        <v>5</v>
      </c>
      <c r="O5087">
        <v>7</v>
      </c>
      <c r="P5087">
        <v>4</v>
      </c>
      <c r="Q5087">
        <v>4561</v>
      </c>
      <c r="R5087" t="s">
        <v>23</v>
      </c>
      <c r="S5087" t="s">
        <v>24</v>
      </c>
      <c r="T5087">
        <v>1</v>
      </c>
      <c r="U5087">
        <f t="shared" si="237"/>
        <v>15000</v>
      </c>
      <c r="V5087">
        <f t="shared" si="238"/>
        <v>5834.0577840372207</v>
      </c>
      <c r="W5087" s="1">
        <f t="shared" si="239"/>
        <v>0.63649297001644023</v>
      </c>
    </row>
    <row r="5088" spans="1:23" x14ac:dyDescent="0.2">
      <c r="A5088">
        <v>13086</v>
      </c>
      <c r="B5088">
        <v>45</v>
      </c>
      <c r="C5088" t="s">
        <v>25</v>
      </c>
      <c r="D5088">
        <v>92623</v>
      </c>
      <c r="E5088" t="s">
        <v>21</v>
      </c>
      <c r="F5088" t="s">
        <v>22</v>
      </c>
      <c r="G5088">
        <v>2441.3151477226402</v>
      </c>
      <c r="H5088">
        <v>0.152474512538114</v>
      </c>
      <c r="I5088">
        <v>9.3989408282346601E-2</v>
      </c>
      <c r="J5088">
        <v>22</v>
      </c>
      <c r="K5088">
        <v>2.46565736340346</v>
      </c>
      <c r="L5088">
        <v>10.650924454695801</v>
      </c>
      <c r="M5088">
        <v>68</v>
      </c>
      <c r="N5088">
        <v>19</v>
      </c>
      <c r="O5088">
        <v>9</v>
      </c>
      <c r="P5088">
        <v>9</v>
      </c>
      <c r="Q5088">
        <v>3190</v>
      </c>
      <c r="R5088" t="s">
        <v>23</v>
      </c>
      <c r="S5088" t="s">
        <v>24</v>
      </c>
      <c r="T5088">
        <v>1</v>
      </c>
      <c r="U5088">
        <f t="shared" si="237"/>
        <v>15000</v>
      </c>
      <c r="V5088">
        <f t="shared" si="238"/>
        <v>12558.68485227736</v>
      </c>
      <c r="W5088" s="1">
        <f t="shared" si="239"/>
        <v>5.1442292749433109</v>
      </c>
    </row>
    <row r="5089" spans="1:23" x14ac:dyDescent="0.2">
      <c r="A5089">
        <v>13087</v>
      </c>
      <c r="B5089">
        <v>50</v>
      </c>
      <c r="C5089" t="s">
        <v>25</v>
      </c>
      <c r="D5089">
        <v>109288</v>
      </c>
      <c r="E5089" t="s">
        <v>29</v>
      </c>
      <c r="F5089" t="s">
        <v>19</v>
      </c>
      <c r="G5089">
        <v>2731.3652875395001</v>
      </c>
      <c r="H5089">
        <v>0.19503597798460601</v>
      </c>
      <c r="I5089">
        <v>0.14055490107347901</v>
      </c>
      <c r="J5089">
        <v>12</v>
      </c>
      <c r="K5089">
        <v>6.8392265059565798</v>
      </c>
      <c r="L5089">
        <v>7.0067593295753001</v>
      </c>
      <c r="M5089">
        <v>78</v>
      </c>
      <c r="N5089">
        <v>6</v>
      </c>
      <c r="O5089">
        <v>5</v>
      </c>
      <c r="P5089">
        <v>1</v>
      </c>
      <c r="Q5089">
        <v>4917</v>
      </c>
      <c r="R5089" t="s">
        <v>23</v>
      </c>
      <c r="S5089" t="s">
        <v>24</v>
      </c>
      <c r="T5089">
        <v>1</v>
      </c>
      <c r="U5089">
        <f t="shared" si="237"/>
        <v>15000</v>
      </c>
      <c r="V5089">
        <f t="shared" si="238"/>
        <v>12268.6347124605</v>
      </c>
      <c r="W5089" s="1">
        <f t="shared" si="239"/>
        <v>4.4917590365631659</v>
      </c>
    </row>
    <row r="5090" spans="1:23" x14ac:dyDescent="0.2">
      <c r="A5090">
        <v>13088</v>
      </c>
      <c r="B5090">
        <v>54</v>
      </c>
      <c r="C5090" t="s">
        <v>20</v>
      </c>
      <c r="D5090">
        <v>101171</v>
      </c>
      <c r="E5090" t="s">
        <v>28</v>
      </c>
      <c r="F5090" t="s">
        <v>27</v>
      </c>
      <c r="G5090">
        <v>2286.4131834366599</v>
      </c>
      <c r="H5090">
        <v>3.08501057892351E-2</v>
      </c>
      <c r="I5090">
        <v>7.8608792830588997E-2</v>
      </c>
      <c r="J5090">
        <v>6</v>
      </c>
      <c r="K5090">
        <v>8.1120298349787099</v>
      </c>
      <c r="L5090">
        <v>3.8514451027507599</v>
      </c>
      <c r="M5090">
        <v>68</v>
      </c>
      <c r="N5090">
        <v>10</v>
      </c>
      <c r="O5090">
        <v>5</v>
      </c>
      <c r="P5090">
        <v>6</v>
      </c>
      <c r="Q5090">
        <v>4445</v>
      </c>
      <c r="R5090" t="s">
        <v>23</v>
      </c>
      <c r="S5090" t="s">
        <v>24</v>
      </c>
      <c r="T5090">
        <v>1</v>
      </c>
      <c r="U5090">
        <f t="shared" si="237"/>
        <v>15000</v>
      </c>
      <c r="V5090">
        <f t="shared" si="238"/>
        <v>12713.58681656334</v>
      </c>
      <c r="W5090" s="1">
        <f t="shared" si="239"/>
        <v>5.5604940124836988</v>
      </c>
    </row>
    <row r="5091" spans="1:23" x14ac:dyDescent="0.2">
      <c r="A5091">
        <v>13089</v>
      </c>
      <c r="B5091">
        <v>26</v>
      </c>
      <c r="C5091" t="s">
        <v>20</v>
      </c>
      <c r="D5091">
        <v>78916</v>
      </c>
      <c r="E5091" t="s">
        <v>30</v>
      </c>
      <c r="F5091" t="s">
        <v>19</v>
      </c>
      <c r="G5091">
        <v>3566.0253189883201</v>
      </c>
      <c r="H5091">
        <v>0.284281013823318</v>
      </c>
      <c r="I5091">
        <v>0.167045965283803</v>
      </c>
      <c r="J5091">
        <v>40</v>
      </c>
      <c r="K5091">
        <v>5.1556668439406899</v>
      </c>
      <c r="L5091">
        <v>7.3828651543660699</v>
      </c>
      <c r="M5091">
        <v>97</v>
      </c>
      <c r="N5091">
        <v>8</v>
      </c>
      <c r="O5091">
        <v>5</v>
      </c>
      <c r="P5091">
        <v>9</v>
      </c>
      <c r="Q5091">
        <v>2176</v>
      </c>
      <c r="R5091" t="s">
        <v>23</v>
      </c>
      <c r="S5091" t="s">
        <v>24</v>
      </c>
      <c r="T5091">
        <v>1</v>
      </c>
      <c r="U5091">
        <f t="shared" si="237"/>
        <v>15000</v>
      </c>
      <c r="V5091">
        <f t="shared" si="238"/>
        <v>11433.974681011679</v>
      </c>
      <c r="W5091" s="1">
        <f t="shared" si="239"/>
        <v>3.2063638528106395</v>
      </c>
    </row>
    <row r="5092" spans="1:23" x14ac:dyDescent="0.2">
      <c r="A5092">
        <v>13090</v>
      </c>
      <c r="B5092">
        <v>35</v>
      </c>
      <c r="C5092" t="s">
        <v>20</v>
      </c>
      <c r="D5092">
        <v>107754</v>
      </c>
      <c r="E5092" t="s">
        <v>30</v>
      </c>
      <c r="F5092" t="s">
        <v>22</v>
      </c>
      <c r="G5092">
        <v>8067.1180460463902</v>
      </c>
      <c r="H5092">
        <v>0.135495129442088</v>
      </c>
      <c r="I5092">
        <v>3.8132088026380503E-2</v>
      </c>
      <c r="J5092">
        <v>45</v>
      </c>
      <c r="K5092">
        <v>8.5448775070441592</v>
      </c>
      <c r="L5092">
        <v>3.6474319369621599</v>
      </c>
      <c r="M5092">
        <v>57</v>
      </c>
      <c r="N5092">
        <v>7</v>
      </c>
      <c r="O5092">
        <v>0</v>
      </c>
      <c r="P5092">
        <v>1</v>
      </c>
      <c r="Q5092">
        <v>2757</v>
      </c>
      <c r="R5092" t="s">
        <v>23</v>
      </c>
      <c r="S5092" t="s">
        <v>24</v>
      </c>
      <c r="T5092">
        <v>1</v>
      </c>
      <c r="U5092">
        <f t="shared" si="237"/>
        <v>15000</v>
      </c>
      <c r="V5092">
        <f t="shared" si="238"/>
        <v>6932.8819539536098</v>
      </c>
      <c r="W5092" s="1">
        <f t="shared" si="239"/>
        <v>0.85940008741428331</v>
      </c>
    </row>
    <row r="5093" spans="1:23" x14ac:dyDescent="0.2">
      <c r="A5093">
        <v>13091</v>
      </c>
      <c r="B5093">
        <v>38</v>
      </c>
      <c r="C5093" t="s">
        <v>20</v>
      </c>
      <c r="D5093">
        <v>117409</v>
      </c>
      <c r="E5093" t="s">
        <v>26</v>
      </c>
      <c r="F5093" t="s">
        <v>27</v>
      </c>
      <c r="G5093">
        <v>6503.88895185615</v>
      </c>
      <c r="H5093">
        <v>0.117550074904798</v>
      </c>
      <c r="I5093">
        <v>0.18244291675508201</v>
      </c>
      <c r="J5093">
        <v>0</v>
      </c>
      <c r="K5093">
        <v>4.9983116164990999</v>
      </c>
      <c r="L5093">
        <v>11.7087855364103</v>
      </c>
      <c r="M5093">
        <v>45</v>
      </c>
      <c r="N5093">
        <v>16</v>
      </c>
      <c r="O5093">
        <v>9</v>
      </c>
      <c r="P5093">
        <v>0</v>
      </c>
      <c r="Q5093">
        <v>4012</v>
      </c>
      <c r="R5093" t="s">
        <v>23</v>
      </c>
      <c r="S5093" t="s">
        <v>24</v>
      </c>
      <c r="T5093">
        <v>1</v>
      </c>
      <c r="U5093">
        <f t="shared" si="237"/>
        <v>15000</v>
      </c>
      <c r="V5093">
        <f t="shared" si="238"/>
        <v>8496.11104814385</v>
      </c>
      <c r="W5093" s="1">
        <f t="shared" si="239"/>
        <v>1.3063124403006816</v>
      </c>
    </row>
    <row r="5094" spans="1:23" x14ac:dyDescent="0.2">
      <c r="A5094">
        <v>13092</v>
      </c>
      <c r="B5094">
        <v>19</v>
      </c>
      <c r="C5094" t="s">
        <v>25</v>
      </c>
      <c r="D5094">
        <v>68575</v>
      </c>
      <c r="E5094" t="s">
        <v>30</v>
      </c>
      <c r="F5094" t="s">
        <v>19</v>
      </c>
      <c r="G5094">
        <v>7880.81508685063</v>
      </c>
      <c r="H5094">
        <v>0.27305910482044898</v>
      </c>
      <c r="I5094">
        <v>6.7227527248955699E-2</v>
      </c>
      <c r="J5094">
        <v>39</v>
      </c>
      <c r="K5094">
        <v>6.11487050475953</v>
      </c>
      <c r="L5094">
        <v>6.61185291233308</v>
      </c>
      <c r="M5094">
        <v>86</v>
      </c>
      <c r="N5094">
        <v>10</v>
      </c>
      <c r="O5094">
        <v>5</v>
      </c>
      <c r="P5094">
        <v>5</v>
      </c>
      <c r="Q5094">
        <v>2317</v>
      </c>
      <c r="R5094" t="s">
        <v>23</v>
      </c>
      <c r="S5094" t="s">
        <v>24</v>
      </c>
      <c r="T5094">
        <v>1</v>
      </c>
      <c r="U5094">
        <f t="shared" si="237"/>
        <v>15000</v>
      </c>
      <c r="V5094">
        <f t="shared" si="238"/>
        <v>7119.18491314937</v>
      </c>
      <c r="W5094" s="1">
        <f t="shared" si="239"/>
        <v>0.90335642121941651</v>
      </c>
    </row>
    <row r="5095" spans="1:23" x14ac:dyDescent="0.2">
      <c r="A5095">
        <v>13093</v>
      </c>
      <c r="B5095">
        <v>60</v>
      </c>
      <c r="C5095" t="s">
        <v>20</v>
      </c>
      <c r="D5095">
        <v>128501</v>
      </c>
      <c r="E5095" t="s">
        <v>30</v>
      </c>
      <c r="F5095" t="s">
        <v>22</v>
      </c>
      <c r="G5095">
        <v>5872.0079527195303</v>
      </c>
      <c r="H5095">
        <v>4.4303128138400302E-2</v>
      </c>
      <c r="I5095">
        <v>3.9015429215194797E-2</v>
      </c>
      <c r="J5095">
        <v>41</v>
      </c>
      <c r="K5095">
        <v>1.62594786384896</v>
      </c>
      <c r="L5095">
        <v>8.3207505149987995</v>
      </c>
      <c r="M5095">
        <v>46</v>
      </c>
      <c r="N5095">
        <v>15</v>
      </c>
      <c r="O5095">
        <v>0</v>
      </c>
      <c r="P5095">
        <v>0</v>
      </c>
      <c r="Q5095">
        <v>2856</v>
      </c>
      <c r="R5095" t="s">
        <v>23</v>
      </c>
      <c r="S5095" t="s">
        <v>24</v>
      </c>
      <c r="T5095">
        <v>0</v>
      </c>
      <c r="U5095">
        <f t="shared" si="237"/>
        <v>0</v>
      </c>
      <c r="V5095">
        <f t="shared" si="238"/>
        <v>-5872.0079527195303</v>
      </c>
      <c r="W5095" s="1">
        <f t="shared" si="239"/>
        <v>-1</v>
      </c>
    </row>
    <row r="5096" spans="1:23" x14ac:dyDescent="0.2">
      <c r="A5096">
        <v>13094</v>
      </c>
      <c r="B5096">
        <v>55</v>
      </c>
      <c r="C5096" t="s">
        <v>20</v>
      </c>
      <c r="D5096">
        <v>65039</v>
      </c>
      <c r="E5096" t="s">
        <v>28</v>
      </c>
      <c r="F5096" t="s">
        <v>19</v>
      </c>
      <c r="G5096">
        <v>2651.5574727855501</v>
      </c>
      <c r="H5096">
        <v>2.1385631242261401E-2</v>
      </c>
      <c r="I5096">
        <v>0.17302461347474399</v>
      </c>
      <c r="J5096">
        <v>30</v>
      </c>
      <c r="K5096">
        <v>2.3216113086494099</v>
      </c>
      <c r="L5096">
        <v>10.3735348597124</v>
      </c>
      <c r="M5096">
        <v>16</v>
      </c>
      <c r="N5096">
        <v>8</v>
      </c>
      <c r="O5096">
        <v>1</v>
      </c>
      <c r="P5096">
        <v>3</v>
      </c>
      <c r="Q5096">
        <v>2053</v>
      </c>
      <c r="R5096" t="s">
        <v>23</v>
      </c>
      <c r="S5096" t="s">
        <v>24</v>
      </c>
      <c r="T5096">
        <v>1</v>
      </c>
      <c r="U5096">
        <f t="shared" si="237"/>
        <v>15000</v>
      </c>
      <c r="V5096">
        <f t="shared" si="238"/>
        <v>12348.442527214451</v>
      </c>
      <c r="W5096" s="1">
        <f t="shared" si="239"/>
        <v>4.6570525639943972</v>
      </c>
    </row>
    <row r="5097" spans="1:23" x14ac:dyDescent="0.2">
      <c r="A5097">
        <v>13095</v>
      </c>
      <c r="B5097">
        <v>57</v>
      </c>
      <c r="C5097" t="s">
        <v>20</v>
      </c>
      <c r="D5097">
        <v>69955</v>
      </c>
      <c r="E5097" t="s">
        <v>30</v>
      </c>
      <c r="F5097" t="s">
        <v>22</v>
      </c>
      <c r="G5097">
        <v>2357.1423841041801</v>
      </c>
      <c r="H5097">
        <v>0.20865069956707899</v>
      </c>
      <c r="I5097">
        <v>5.5498015397799597E-2</v>
      </c>
      <c r="J5097">
        <v>35</v>
      </c>
      <c r="K5097">
        <v>7.90599912522522</v>
      </c>
      <c r="L5097">
        <v>8.1331766102443996</v>
      </c>
      <c r="M5097">
        <v>8</v>
      </c>
      <c r="N5097">
        <v>11</v>
      </c>
      <c r="O5097">
        <v>7</v>
      </c>
      <c r="P5097">
        <v>3</v>
      </c>
      <c r="Q5097">
        <v>872</v>
      </c>
      <c r="R5097" t="s">
        <v>23</v>
      </c>
      <c r="S5097" t="s">
        <v>24</v>
      </c>
      <c r="T5097">
        <v>1</v>
      </c>
      <c r="U5097">
        <f t="shared" si="237"/>
        <v>15000</v>
      </c>
      <c r="V5097">
        <f t="shared" si="238"/>
        <v>12642.85761589582</v>
      </c>
      <c r="W5097" s="1">
        <f t="shared" si="239"/>
        <v>5.363637640710734</v>
      </c>
    </row>
    <row r="5098" spans="1:23" x14ac:dyDescent="0.2">
      <c r="A5098">
        <v>13096</v>
      </c>
      <c r="B5098">
        <v>53</v>
      </c>
      <c r="C5098" t="s">
        <v>25</v>
      </c>
      <c r="D5098">
        <v>100260</v>
      </c>
      <c r="E5098" t="s">
        <v>28</v>
      </c>
      <c r="F5098" t="s">
        <v>31</v>
      </c>
      <c r="G5098">
        <v>189.10698805112199</v>
      </c>
      <c r="H5098">
        <v>0.12165086075048</v>
      </c>
      <c r="I5098">
        <v>0.170245190229424</v>
      </c>
      <c r="J5098">
        <v>24</v>
      </c>
      <c r="K5098">
        <v>3.24260603806596</v>
      </c>
      <c r="L5098">
        <v>11.4519633549631</v>
      </c>
      <c r="M5098">
        <v>67</v>
      </c>
      <c r="N5098">
        <v>3</v>
      </c>
      <c r="O5098">
        <v>7</v>
      </c>
      <c r="P5098">
        <v>5</v>
      </c>
      <c r="Q5098">
        <v>1857</v>
      </c>
      <c r="R5098" t="s">
        <v>23</v>
      </c>
      <c r="S5098" t="s">
        <v>24</v>
      </c>
      <c r="T5098">
        <v>1</v>
      </c>
      <c r="U5098">
        <f t="shared" si="237"/>
        <v>15000</v>
      </c>
      <c r="V5098">
        <f t="shared" si="238"/>
        <v>14810.893011948878</v>
      </c>
      <c r="W5098" s="1">
        <f t="shared" si="239"/>
        <v>78.320178247167661</v>
      </c>
    </row>
    <row r="5099" spans="1:23" x14ac:dyDescent="0.2">
      <c r="A5099">
        <v>13097</v>
      </c>
      <c r="B5099">
        <v>67</v>
      </c>
      <c r="C5099" t="s">
        <v>20</v>
      </c>
      <c r="D5099">
        <v>75871</v>
      </c>
      <c r="E5099" t="s">
        <v>21</v>
      </c>
      <c r="F5099" t="s">
        <v>19</v>
      </c>
      <c r="G5099">
        <v>7831.7231550533097</v>
      </c>
      <c r="H5099">
        <v>0.23169798456073001</v>
      </c>
      <c r="I5099">
        <v>6.62902366552484E-2</v>
      </c>
      <c r="J5099">
        <v>44</v>
      </c>
      <c r="K5099">
        <v>1.8439886833432599</v>
      </c>
      <c r="L5099">
        <v>11.897904532678099</v>
      </c>
      <c r="M5099">
        <v>93</v>
      </c>
      <c r="N5099">
        <v>2</v>
      </c>
      <c r="O5099">
        <v>1</v>
      </c>
      <c r="P5099">
        <v>4</v>
      </c>
      <c r="Q5099">
        <v>2181</v>
      </c>
      <c r="R5099" t="s">
        <v>23</v>
      </c>
      <c r="S5099" t="s">
        <v>24</v>
      </c>
      <c r="T5099">
        <v>1</v>
      </c>
      <c r="U5099">
        <f t="shared" si="237"/>
        <v>15000</v>
      </c>
      <c r="V5099">
        <f t="shared" si="238"/>
        <v>7168.2768449466903</v>
      </c>
      <c r="W5099" s="1">
        <f t="shared" si="239"/>
        <v>0.9152873132806616</v>
      </c>
    </row>
    <row r="5100" spans="1:23" x14ac:dyDescent="0.2">
      <c r="A5100">
        <v>13098</v>
      </c>
      <c r="B5100">
        <v>60</v>
      </c>
      <c r="C5100" t="s">
        <v>20</v>
      </c>
      <c r="D5100">
        <v>80678</v>
      </c>
      <c r="E5100" t="s">
        <v>28</v>
      </c>
      <c r="F5100" t="s">
        <v>31</v>
      </c>
      <c r="G5100">
        <v>8486.5001390307007</v>
      </c>
      <c r="H5100">
        <v>2.9877937342758999E-2</v>
      </c>
      <c r="I5100">
        <v>0.187434214654289</v>
      </c>
      <c r="J5100">
        <v>49</v>
      </c>
      <c r="K5100">
        <v>6.11422670642522</v>
      </c>
      <c r="L5100">
        <v>4.0196490648280303</v>
      </c>
      <c r="M5100">
        <v>77</v>
      </c>
      <c r="N5100">
        <v>11</v>
      </c>
      <c r="O5100">
        <v>2</v>
      </c>
      <c r="P5100">
        <v>3</v>
      </c>
      <c r="Q5100">
        <v>222</v>
      </c>
      <c r="R5100" t="s">
        <v>23</v>
      </c>
      <c r="S5100" t="s">
        <v>24</v>
      </c>
      <c r="T5100">
        <v>1</v>
      </c>
      <c r="U5100">
        <f t="shared" si="237"/>
        <v>15000</v>
      </c>
      <c r="V5100">
        <f t="shared" si="238"/>
        <v>6513.4998609692993</v>
      </c>
      <c r="W5100" s="1">
        <f t="shared" si="239"/>
        <v>0.76751308009914787</v>
      </c>
    </row>
    <row r="5101" spans="1:23" x14ac:dyDescent="0.2">
      <c r="A5101">
        <v>13099</v>
      </c>
      <c r="B5101">
        <v>54</v>
      </c>
      <c r="C5101" t="s">
        <v>20</v>
      </c>
      <c r="D5101">
        <v>140773</v>
      </c>
      <c r="E5101" t="s">
        <v>21</v>
      </c>
      <c r="F5101" t="s">
        <v>31</v>
      </c>
      <c r="G5101">
        <v>7705.9977363213202</v>
      </c>
      <c r="H5101">
        <v>0.12128957162526199</v>
      </c>
      <c r="I5101">
        <v>5.1624751562249098E-2</v>
      </c>
      <c r="J5101">
        <v>40</v>
      </c>
      <c r="K5101">
        <v>1.8495276755491199</v>
      </c>
      <c r="L5101">
        <v>4.82303122312012</v>
      </c>
      <c r="M5101">
        <v>29</v>
      </c>
      <c r="N5101">
        <v>17</v>
      </c>
      <c r="O5101">
        <v>5</v>
      </c>
      <c r="P5101">
        <v>5</v>
      </c>
      <c r="Q5101">
        <v>1227</v>
      </c>
      <c r="R5101" t="s">
        <v>23</v>
      </c>
      <c r="S5101" t="s">
        <v>24</v>
      </c>
      <c r="T5101">
        <v>1</v>
      </c>
      <c r="U5101">
        <f t="shared" si="237"/>
        <v>15000</v>
      </c>
      <c r="V5101">
        <f t="shared" si="238"/>
        <v>7294.0022636786798</v>
      </c>
      <c r="W5101" s="1">
        <f t="shared" si="239"/>
        <v>0.94653573920729983</v>
      </c>
    </row>
    <row r="5102" spans="1:23" x14ac:dyDescent="0.2">
      <c r="A5102">
        <v>13100</v>
      </c>
      <c r="B5102">
        <v>32</v>
      </c>
      <c r="C5102" t="s">
        <v>20</v>
      </c>
      <c r="D5102">
        <v>51351</v>
      </c>
      <c r="E5102" t="s">
        <v>28</v>
      </c>
      <c r="F5102" t="s">
        <v>27</v>
      </c>
      <c r="G5102">
        <v>836.58037151205804</v>
      </c>
      <c r="H5102">
        <v>7.8244311493372506E-2</v>
      </c>
      <c r="I5102">
        <v>2.3233498303680201E-2</v>
      </c>
      <c r="J5102">
        <v>39</v>
      </c>
      <c r="K5102">
        <v>7.1566660121975998</v>
      </c>
      <c r="L5102">
        <v>1.36015731150012</v>
      </c>
      <c r="M5102">
        <v>94</v>
      </c>
      <c r="N5102">
        <v>3</v>
      </c>
      <c r="O5102">
        <v>3</v>
      </c>
      <c r="P5102">
        <v>9</v>
      </c>
      <c r="Q5102">
        <v>4736</v>
      </c>
      <c r="R5102" t="s">
        <v>23</v>
      </c>
      <c r="S5102" t="s">
        <v>24</v>
      </c>
      <c r="T5102">
        <v>0</v>
      </c>
      <c r="U5102">
        <f t="shared" si="237"/>
        <v>0</v>
      </c>
      <c r="V5102">
        <f t="shared" si="238"/>
        <v>-836.58037151205804</v>
      </c>
      <c r="W5102" s="1">
        <f t="shared" si="239"/>
        <v>-1</v>
      </c>
    </row>
    <row r="5103" spans="1:23" x14ac:dyDescent="0.2">
      <c r="A5103">
        <v>13101</v>
      </c>
      <c r="B5103">
        <v>45</v>
      </c>
      <c r="C5103" t="s">
        <v>20</v>
      </c>
      <c r="D5103">
        <v>80693</v>
      </c>
      <c r="E5103" t="s">
        <v>29</v>
      </c>
      <c r="F5103" t="s">
        <v>27</v>
      </c>
      <c r="G5103">
        <v>7645.9941089816703</v>
      </c>
      <c r="H5103">
        <v>0.22448589455451301</v>
      </c>
      <c r="I5103">
        <v>0.187940921035053</v>
      </c>
      <c r="J5103">
        <v>29</v>
      </c>
      <c r="K5103">
        <v>7.2025709595845298</v>
      </c>
      <c r="L5103">
        <v>1.7933286482397801</v>
      </c>
      <c r="M5103">
        <v>60</v>
      </c>
      <c r="N5103">
        <v>15</v>
      </c>
      <c r="O5103">
        <v>8</v>
      </c>
      <c r="P5103">
        <v>4</v>
      </c>
      <c r="Q5103">
        <v>2082</v>
      </c>
      <c r="R5103" t="s">
        <v>23</v>
      </c>
      <c r="S5103" t="s">
        <v>24</v>
      </c>
      <c r="T5103">
        <v>1</v>
      </c>
      <c r="U5103">
        <f t="shared" si="237"/>
        <v>15000</v>
      </c>
      <c r="V5103">
        <f t="shared" si="238"/>
        <v>7354.0058910183297</v>
      </c>
      <c r="W5103" s="1">
        <f t="shared" si="239"/>
        <v>0.96181160830082968</v>
      </c>
    </row>
    <row r="5104" spans="1:23" x14ac:dyDescent="0.2">
      <c r="A5104">
        <v>13102</v>
      </c>
      <c r="B5104">
        <v>35</v>
      </c>
      <c r="C5104" t="s">
        <v>25</v>
      </c>
      <c r="D5104">
        <v>51433</v>
      </c>
      <c r="E5104" t="s">
        <v>21</v>
      </c>
      <c r="F5104" t="s">
        <v>19</v>
      </c>
      <c r="G5104">
        <v>553.09778618766597</v>
      </c>
      <c r="H5104">
        <v>7.5879332023937707E-2</v>
      </c>
      <c r="I5104">
        <v>4.1468891026294002E-2</v>
      </c>
      <c r="J5104">
        <v>37</v>
      </c>
      <c r="K5104">
        <v>5.0775215017318702</v>
      </c>
      <c r="L5104">
        <v>12.527403433195101</v>
      </c>
      <c r="M5104">
        <v>64</v>
      </c>
      <c r="N5104">
        <v>6</v>
      </c>
      <c r="O5104">
        <v>6</v>
      </c>
      <c r="P5104">
        <v>6</v>
      </c>
      <c r="Q5104">
        <v>4666</v>
      </c>
      <c r="R5104" t="s">
        <v>23</v>
      </c>
      <c r="S5104" t="s">
        <v>24</v>
      </c>
      <c r="T5104">
        <v>1</v>
      </c>
      <c r="U5104">
        <f t="shared" si="237"/>
        <v>15000</v>
      </c>
      <c r="V5104">
        <f t="shared" si="238"/>
        <v>14446.902213812335</v>
      </c>
      <c r="W5104" s="1">
        <f t="shared" si="239"/>
        <v>26.119978373788868</v>
      </c>
    </row>
    <row r="5105" spans="1:23" x14ac:dyDescent="0.2">
      <c r="A5105">
        <v>13103</v>
      </c>
      <c r="B5105">
        <v>51</v>
      </c>
      <c r="C5105" t="s">
        <v>25</v>
      </c>
      <c r="D5105">
        <v>94797</v>
      </c>
      <c r="E5105" t="s">
        <v>21</v>
      </c>
      <c r="F5105" t="s">
        <v>22</v>
      </c>
      <c r="G5105">
        <v>1145.37135049327</v>
      </c>
      <c r="H5105">
        <v>0.14280414708456199</v>
      </c>
      <c r="I5105">
        <v>0.189385182927232</v>
      </c>
      <c r="J5105">
        <v>20</v>
      </c>
      <c r="K5105">
        <v>7.1719031012140801</v>
      </c>
      <c r="L5105">
        <v>3.6029953225053402</v>
      </c>
      <c r="M5105">
        <v>57</v>
      </c>
      <c r="N5105">
        <v>9</v>
      </c>
      <c r="O5105">
        <v>9</v>
      </c>
      <c r="P5105">
        <v>4</v>
      </c>
      <c r="Q5105">
        <v>1234</v>
      </c>
      <c r="R5105" t="s">
        <v>23</v>
      </c>
      <c r="S5105" t="s">
        <v>24</v>
      </c>
      <c r="T5105">
        <v>1</v>
      </c>
      <c r="U5105">
        <f t="shared" si="237"/>
        <v>15000</v>
      </c>
      <c r="V5105">
        <f t="shared" si="238"/>
        <v>13854.628649506731</v>
      </c>
      <c r="W5105" s="1">
        <f t="shared" si="239"/>
        <v>12.096189278298294</v>
      </c>
    </row>
    <row r="5106" spans="1:23" x14ac:dyDescent="0.2">
      <c r="A5106">
        <v>13104</v>
      </c>
      <c r="B5106">
        <v>39</v>
      </c>
      <c r="C5106" t="s">
        <v>25</v>
      </c>
      <c r="D5106">
        <v>99015</v>
      </c>
      <c r="E5106" t="s">
        <v>30</v>
      </c>
      <c r="F5106" t="s">
        <v>27</v>
      </c>
      <c r="G5106">
        <v>4460.7061920333999</v>
      </c>
      <c r="H5106">
        <v>0.24747448982964601</v>
      </c>
      <c r="I5106">
        <v>0.166555696522483</v>
      </c>
      <c r="J5106">
        <v>18</v>
      </c>
      <c r="K5106">
        <v>8.1943638996792991</v>
      </c>
      <c r="L5106">
        <v>12.6026211506657</v>
      </c>
      <c r="M5106">
        <v>26</v>
      </c>
      <c r="N5106">
        <v>0</v>
      </c>
      <c r="O5106">
        <v>8</v>
      </c>
      <c r="P5106">
        <v>8</v>
      </c>
      <c r="Q5106">
        <v>2808</v>
      </c>
      <c r="R5106" t="s">
        <v>23</v>
      </c>
      <c r="S5106" t="s">
        <v>24</v>
      </c>
      <c r="T5106">
        <v>1</v>
      </c>
      <c r="U5106">
        <f t="shared" si="237"/>
        <v>15000</v>
      </c>
      <c r="V5106">
        <f t="shared" si="238"/>
        <v>10539.2938079666</v>
      </c>
      <c r="W5106" s="1">
        <f t="shared" si="239"/>
        <v>2.3626962535190632</v>
      </c>
    </row>
    <row r="5107" spans="1:23" x14ac:dyDescent="0.2">
      <c r="A5107">
        <v>13105</v>
      </c>
      <c r="B5107">
        <v>28</v>
      </c>
      <c r="C5107" t="s">
        <v>25</v>
      </c>
      <c r="D5107">
        <v>35804</v>
      </c>
      <c r="E5107" t="s">
        <v>21</v>
      </c>
      <c r="F5107" t="s">
        <v>27</v>
      </c>
      <c r="G5107">
        <v>4813.8553883559098</v>
      </c>
      <c r="H5107">
        <v>0.27546325528469601</v>
      </c>
      <c r="I5107">
        <v>2.5565824046160601E-2</v>
      </c>
      <c r="J5107">
        <v>15</v>
      </c>
      <c r="K5107">
        <v>2.77907780255671</v>
      </c>
      <c r="L5107">
        <v>14.795234338466001</v>
      </c>
      <c r="M5107">
        <v>65</v>
      </c>
      <c r="N5107">
        <v>13</v>
      </c>
      <c r="O5107">
        <v>6</v>
      </c>
      <c r="P5107">
        <v>2</v>
      </c>
      <c r="Q5107">
        <v>3333</v>
      </c>
      <c r="R5107" t="s">
        <v>23</v>
      </c>
      <c r="S5107" t="s">
        <v>24</v>
      </c>
      <c r="T5107">
        <v>1</v>
      </c>
      <c r="U5107">
        <f t="shared" si="237"/>
        <v>15000</v>
      </c>
      <c r="V5107">
        <f t="shared" si="238"/>
        <v>10186.144611644089</v>
      </c>
      <c r="W5107" s="1">
        <f t="shared" si="239"/>
        <v>2.1160055277694982</v>
      </c>
    </row>
    <row r="5108" spans="1:23" x14ac:dyDescent="0.2">
      <c r="A5108">
        <v>13106</v>
      </c>
      <c r="B5108">
        <v>30</v>
      </c>
      <c r="C5108" t="s">
        <v>20</v>
      </c>
      <c r="D5108">
        <v>112781</v>
      </c>
      <c r="E5108" t="s">
        <v>28</v>
      </c>
      <c r="F5108" t="s">
        <v>31</v>
      </c>
      <c r="G5108">
        <v>8179.5745025250899</v>
      </c>
      <c r="H5108">
        <v>0.219555680163075</v>
      </c>
      <c r="I5108">
        <v>9.4575687799157704E-2</v>
      </c>
      <c r="J5108">
        <v>32</v>
      </c>
      <c r="K5108">
        <v>6.8457988325537604</v>
      </c>
      <c r="L5108">
        <v>4.0207700288033701</v>
      </c>
      <c r="M5108">
        <v>44</v>
      </c>
      <c r="N5108">
        <v>17</v>
      </c>
      <c r="O5108">
        <v>5</v>
      </c>
      <c r="P5108">
        <v>1</v>
      </c>
      <c r="Q5108">
        <v>2305</v>
      </c>
      <c r="R5108" t="s">
        <v>23</v>
      </c>
      <c r="S5108" t="s">
        <v>24</v>
      </c>
      <c r="T5108">
        <v>1</v>
      </c>
      <c r="U5108">
        <f t="shared" si="237"/>
        <v>15000</v>
      </c>
      <c r="V5108">
        <f t="shared" si="238"/>
        <v>6820.4254974749101</v>
      </c>
      <c r="W5108" s="1">
        <f t="shared" si="239"/>
        <v>0.83383622159922854</v>
      </c>
    </row>
    <row r="5109" spans="1:23" x14ac:dyDescent="0.2">
      <c r="A5109">
        <v>13107</v>
      </c>
      <c r="B5109">
        <v>21</v>
      </c>
      <c r="C5109" t="s">
        <v>20</v>
      </c>
      <c r="D5109">
        <v>65101</v>
      </c>
      <c r="E5109" t="s">
        <v>29</v>
      </c>
      <c r="F5109" t="s">
        <v>31</v>
      </c>
      <c r="G5109">
        <v>6827.3162312050099</v>
      </c>
      <c r="H5109">
        <v>0.13447623934455599</v>
      </c>
      <c r="I5109">
        <v>2.3945935045671898E-2</v>
      </c>
      <c r="J5109">
        <v>46</v>
      </c>
      <c r="K5109">
        <v>7.2311255588514003</v>
      </c>
      <c r="L5109">
        <v>7.1754129339336101</v>
      </c>
      <c r="M5109">
        <v>39</v>
      </c>
      <c r="N5109">
        <v>0</v>
      </c>
      <c r="O5109">
        <v>3</v>
      </c>
      <c r="P5109">
        <v>0</v>
      </c>
      <c r="Q5109">
        <v>2422</v>
      </c>
      <c r="R5109" t="s">
        <v>23</v>
      </c>
      <c r="S5109" t="s">
        <v>24</v>
      </c>
      <c r="T5109">
        <v>1</v>
      </c>
      <c r="U5109">
        <f t="shared" si="237"/>
        <v>15000</v>
      </c>
      <c r="V5109">
        <f t="shared" si="238"/>
        <v>8172.6837687949901</v>
      </c>
      <c r="W5109" s="1">
        <f t="shared" si="239"/>
        <v>1.1970565727482825</v>
      </c>
    </row>
    <row r="5110" spans="1:23" x14ac:dyDescent="0.2">
      <c r="A5110">
        <v>13108</v>
      </c>
      <c r="B5110">
        <v>39</v>
      </c>
      <c r="C5110" t="s">
        <v>20</v>
      </c>
      <c r="D5110">
        <v>80115</v>
      </c>
      <c r="E5110" t="s">
        <v>29</v>
      </c>
      <c r="F5110" t="s">
        <v>22</v>
      </c>
      <c r="G5110">
        <v>1617.8697684490401</v>
      </c>
      <c r="H5110">
        <v>0.17587590367539199</v>
      </c>
      <c r="I5110">
        <v>7.2659447276244099E-2</v>
      </c>
      <c r="J5110">
        <v>5</v>
      </c>
      <c r="K5110">
        <v>2.7500619869638401</v>
      </c>
      <c r="L5110">
        <v>8.2873904623767203</v>
      </c>
      <c r="M5110">
        <v>60</v>
      </c>
      <c r="N5110">
        <v>6</v>
      </c>
      <c r="O5110">
        <v>7</v>
      </c>
      <c r="P5110">
        <v>4</v>
      </c>
      <c r="Q5110">
        <v>1196</v>
      </c>
      <c r="R5110" t="s">
        <v>23</v>
      </c>
      <c r="S5110" t="s">
        <v>24</v>
      </c>
      <c r="T5110">
        <v>1</v>
      </c>
      <c r="U5110">
        <f t="shared" si="237"/>
        <v>15000</v>
      </c>
      <c r="V5110">
        <f t="shared" si="238"/>
        <v>13382.13023155096</v>
      </c>
      <c r="W5110" s="1">
        <f t="shared" si="239"/>
        <v>8.2714508253526784</v>
      </c>
    </row>
    <row r="5111" spans="1:23" x14ac:dyDescent="0.2">
      <c r="A5111">
        <v>13109</v>
      </c>
      <c r="B5111">
        <v>24</v>
      </c>
      <c r="C5111" t="s">
        <v>25</v>
      </c>
      <c r="D5111">
        <v>98363</v>
      </c>
      <c r="E5111" t="s">
        <v>30</v>
      </c>
      <c r="F5111" t="s">
        <v>27</v>
      </c>
      <c r="G5111">
        <v>2338.8531539651299</v>
      </c>
      <c r="H5111">
        <v>0.210010084674223</v>
      </c>
      <c r="I5111">
        <v>7.6785584865597403E-2</v>
      </c>
      <c r="J5111">
        <v>41</v>
      </c>
      <c r="K5111">
        <v>7.5418895597061102</v>
      </c>
      <c r="L5111">
        <v>14.1708680538088</v>
      </c>
      <c r="M5111">
        <v>40</v>
      </c>
      <c r="N5111">
        <v>17</v>
      </c>
      <c r="O5111">
        <v>5</v>
      </c>
      <c r="P5111">
        <v>7</v>
      </c>
      <c r="Q5111">
        <v>881</v>
      </c>
      <c r="R5111" t="s">
        <v>23</v>
      </c>
      <c r="S5111" t="s">
        <v>24</v>
      </c>
      <c r="T5111">
        <v>1</v>
      </c>
      <c r="U5111">
        <f t="shared" si="237"/>
        <v>15000</v>
      </c>
      <c r="V5111">
        <f t="shared" si="238"/>
        <v>12661.14684603487</v>
      </c>
      <c r="W5111" s="1">
        <f t="shared" si="239"/>
        <v>5.4133996504098763</v>
      </c>
    </row>
    <row r="5112" spans="1:23" x14ac:dyDescent="0.2">
      <c r="A5112">
        <v>13110</v>
      </c>
      <c r="B5112">
        <v>60</v>
      </c>
      <c r="C5112" t="s">
        <v>20</v>
      </c>
      <c r="D5112">
        <v>138870</v>
      </c>
      <c r="E5112" t="s">
        <v>28</v>
      </c>
      <c r="F5112" t="s">
        <v>27</v>
      </c>
      <c r="G5112">
        <v>2928.18436376099</v>
      </c>
      <c r="H5112">
        <v>0.263730461706494</v>
      </c>
      <c r="I5112">
        <v>0.123930332762238</v>
      </c>
      <c r="J5112">
        <v>36</v>
      </c>
      <c r="K5112">
        <v>7.4759182497213503</v>
      </c>
      <c r="L5112">
        <v>3.0901373390056999</v>
      </c>
      <c r="M5112">
        <v>73</v>
      </c>
      <c r="N5112">
        <v>16</v>
      </c>
      <c r="O5112">
        <v>9</v>
      </c>
      <c r="P5112">
        <v>8</v>
      </c>
      <c r="Q5112">
        <v>3035</v>
      </c>
      <c r="R5112" t="s">
        <v>23</v>
      </c>
      <c r="S5112" t="s">
        <v>24</v>
      </c>
      <c r="T5112">
        <v>1</v>
      </c>
      <c r="U5112">
        <f t="shared" si="237"/>
        <v>15000</v>
      </c>
      <c r="V5112">
        <f t="shared" si="238"/>
        <v>12071.815636239011</v>
      </c>
      <c r="W5112" s="1">
        <f t="shared" si="239"/>
        <v>4.1226282694624619</v>
      </c>
    </row>
    <row r="5113" spans="1:23" x14ac:dyDescent="0.2">
      <c r="A5113">
        <v>13111</v>
      </c>
      <c r="B5113">
        <v>41</v>
      </c>
      <c r="C5113" t="s">
        <v>25</v>
      </c>
      <c r="D5113">
        <v>149826</v>
      </c>
      <c r="E5113" t="s">
        <v>28</v>
      </c>
      <c r="F5113" t="s">
        <v>22</v>
      </c>
      <c r="G5113">
        <v>1324.3591108030901</v>
      </c>
      <c r="H5113">
        <v>0.26768645558048398</v>
      </c>
      <c r="I5113">
        <v>0.19542015789019099</v>
      </c>
      <c r="J5113">
        <v>7</v>
      </c>
      <c r="K5113">
        <v>2.4152736683004501</v>
      </c>
      <c r="L5113">
        <v>12.621714385913601</v>
      </c>
      <c r="M5113">
        <v>87</v>
      </c>
      <c r="N5113">
        <v>10</v>
      </c>
      <c r="O5113">
        <v>4</v>
      </c>
      <c r="P5113">
        <v>2</v>
      </c>
      <c r="Q5113">
        <v>277</v>
      </c>
      <c r="R5113" t="s">
        <v>23</v>
      </c>
      <c r="S5113" t="s">
        <v>24</v>
      </c>
      <c r="T5113">
        <v>1</v>
      </c>
      <c r="U5113">
        <f t="shared" si="237"/>
        <v>15000</v>
      </c>
      <c r="V5113">
        <f t="shared" si="238"/>
        <v>13675.640889196909</v>
      </c>
      <c r="W5113" s="1">
        <f t="shared" si="239"/>
        <v>10.326233102216523</v>
      </c>
    </row>
    <row r="5114" spans="1:23" x14ac:dyDescent="0.2">
      <c r="A5114">
        <v>13112</v>
      </c>
      <c r="B5114">
        <v>21</v>
      </c>
      <c r="C5114" t="s">
        <v>25</v>
      </c>
      <c r="D5114">
        <v>127904</v>
      </c>
      <c r="E5114" t="s">
        <v>26</v>
      </c>
      <c r="F5114" t="s">
        <v>27</v>
      </c>
      <c r="G5114">
        <v>2947.68437495638</v>
      </c>
      <c r="H5114">
        <v>0.27998115253161998</v>
      </c>
      <c r="I5114">
        <v>4.2255053620436203E-2</v>
      </c>
      <c r="J5114">
        <v>0</v>
      </c>
      <c r="K5114">
        <v>3.8568486978849599</v>
      </c>
      <c r="L5114">
        <v>14.387843072343401</v>
      </c>
      <c r="M5114">
        <v>83</v>
      </c>
      <c r="N5114">
        <v>1</v>
      </c>
      <c r="O5114">
        <v>5</v>
      </c>
      <c r="P5114">
        <v>6</v>
      </c>
      <c r="Q5114">
        <v>4259</v>
      </c>
      <c r="R5114" t="s">
        <v>23</v>
      </c>
      <c r="S5114" t="s">
        <v>24</v>
      </c>
      <c r="T5114">
        <v>1</v>
      </c>
      <c r="U5114">
        <f t="shared" si="237"/>
        <v>15000</v>
      </c>
      <c r="V5114">
        <f t="shared" si="238"/>
        <v>12052.31562504362</v>
      </c>
      <c r="W5114" s="1">
        <f t="shared" si="239"/>
        <v>4.0887402082259809</v>
      </c>
    </row>
    <row r="5115" spans="1:23" x14ac:dyDescent="0.2">
      <c r="A5115">
        <v>13113</v>
      </c>
      <c r="B5115">
        <v>45</v>
      </c>
      <c r="C5115" t="s">
        <v>20</v>
      </c>
      <c r="D5115">
        <v>64700</v>
      </c>
      <c r="E5115" t="s">
        <v>21</v>
      </c>
      <c r="F5115" t="s">
        <v>19</v>
      </c>
      <c r="G5115">
        <v>7313.12173984335</v>
      </c>
      <c r="H5115">
        <v>0.24510621868314</v>
      </c>
      <c r="I5115">
        <v>7.2538683302274296E-2</v>
      </c>
      <c r="J5115">
        <v>12</v>
      </c>
      <c r="K5115">
        <v>9.4703714840763702</v>
      </c>
      <c r="L5115">
        <v>8.5390402943633497</v>
      </c>
      <c r="M5115">
        <v>41</v>
      </c>
      <c r="N5115">
        <v>7</v>
      </c>
      <c r="O5115">
        <v>5</v>
      </c>
      <c r="P5115">
        <v>3</v>
      </c>
      <c r="Q5115">
        <v>2561</v>
      </c>
      <c r="R5115" t="s">
        <v>23</v>
      </c>
      <c r="S5115" t="s">
        <v>24</v>
      </c>
      <c r="T5115">
        <v>1</v>
      </c>
      <c r="U5115">
        <f t="shared" si="237"/>
        <v>15000</v>
      </c>
      <c r="V5115">
        <f t="shared" si="238"/>
        <v>7686.87826015665</v>
      </c>
      <c r="W5115" s="1">
        <f t="shared" si="239"/>
        <v>1.0511076573875422</v>
      </c>
    </row>
    <row r="5116" spans="1:23" x14ac:dyDescent="0.2">
      <c r="A5116">
        <v>13114</v>
      </c>
      <c r="B5116">
        <v>32</v>
      </c>
      <c r="C5116" t="s">
        <v>20</v>
      </c>
      <c r="D5116">
        <v>134952</v>
      </c>
      <c r="E5116" t="s">
        <v>30</v>
      </c>
      <c r="F5116" t="s">
        <v>19</v>
      </c>
      <c r="G5116">
        <v>2489.8745540620998</v>
      </c>
      <c r="H5116">
        <v>5.2571401423083301E-2</v>
      </c>
      <c r="I5116">
        <v>0.12154947390076</v>
      </c>
      <c r="J5116">
        <v>25</v>
      </c>
      <c r="K5116">
        <v>1.64029152391142</v>
      </c>
      <c r="L5116">
        <v>2.7096999680404199</v>
      </c>
      <c r="M5116">
        <v>61</v>
      </c>
      <c r="N5116">
        <v>4</v>
      </c>
      <c r="O5116">
        <v>1</v>
      </c>
      <c r="P5116">
        <v>6</v>
      </c>
      <c r="Q5116">
        <v>4618</v>
      </c>
      <c r="R5116" t="s">
        <v>23</v>
      </c>
      <c r="S5116" t="s">
        <v>24</v>
      </c>
      <c r="T5116">
        <v>0</v>
      </c>
      <c r="U5116">
        <f t="shared" si="237"/>
        <v>0</v>
      </c>
      <c r="V5116">
        <f t="shared" si="238"/>
        <v>-2489.8745540620998</v>
      </c>
      <c r="W5116" s="1">
        <f t="shared" si="239"/>
        <v>-1</v>
      </c>
    </row>
    <row r="5117" spans="1:23" x14ac:dyDescent="0.2">
      <c r="A5117">
        <v>13115</v>
      </c>
      <c r="B5117">
        <v>18</v>
      </c>
      <c r="C5117" t="s">
        <v>20</v>
      </c>
      <c r="D5117">
        <v>97576</v>
      </c>
      <c r="E5117" t="s">
        <v>29</v>
      </c>
      <c r="F5117" t="s">
        <v>22</v>
      </c>
      <c r="G5117">
        <v>8370.0605058978199</v>
      </c>
      <c r="H5117">
        <v>0.22681546468201</v>
      </c>
      <c r="I5117">
        <v>4.2569962510723397E-2</v>
      </c>
      <c r="J5117">
        <v>15</v>
      </c>
      <c r="K5117">
        <v>3.06052079828196</v>
      </c>
      <c r="L5117">
        <v>5.3401659473576002</v>
      </c>
      <c r="M5117">
        <v>79</v>
      </c>
      <c r="N5117">
        <v>3</v>
      </c>
      <c r="O5117">
        <v>2</v>
      </c>
      <c r="P5117">
        <v>4</v>
      </c>
      <c r="Q5117">
        <v>149</v>
      </c>
      <c r="R5117" t="s">
        <v>23</v>
      </c>
      <c r="S5117" t="s">
        <v>24</v>
      </c>
      <c r="T5117">
        <v>1</v>
      </c>
      <c r="U5117">
        <f t="shared" si="237"/>
        <v>15000</v>
      </c>
      <c r="V5117">
        <f t="shared" si="238"/>
        <v>6629.9394941021801</v>
      </c>
      <c r="W5117" s="1">
        <f t="shared" si="239"/>
        <v>0.79210174041519854</v>
      </c>
    </row>
    <row r="5118" spans="1:23" x14ac:dyDescent="0.2">
      <c r="A5118">
        <v>13116</v>
      </c>
      <c r="B5118">
        <v>20</v>
      </c>
      <c r="C5118" t="s">
        <v>25</v>
      </c>
      <c r="D5118">
        <v>39477</v>
      </c>
      <c r="E5118" t="s">
        <v>26</v>
      </c>
      <c r="F5118" t="s">
        <v>31</v>
      </c>
      <c r="G5118">
        <v>4748.2182517395504</v>
      </c>
      <c r="H5118">
        <v>0.24623178833333301</v>
      </c>
      <c r="I5118">
        <v>0.14503483582915599</v>
      </c>
      <c r="J5118">
        <v>48</v>
      </c>
      <c r="K5118">
        <v>6.2092062601341897</v>
      </c>
      <c r="L5118">
        <v>14.4068498389453</v>
      </c>
      <c r="M5118">
        <v>37</v>
      </c>
      <c r="N5118">
        <v>2</v>
      </c>
      <c r="O5118">
        <v>9</v>
      </c>
      <c r="P5118">
        <v>5</v>
      </c>
      <c r="Q5118">
        <v>2420</v>
      </c>
      <c r="R5118" t="s">
        <v>23</v>
      </c>
      <c r="S5118" t="s">
        <v>24</v>
      </c>
      <c r="T5118">
        <v>1</v>
      </c>
      <c r="U5118">
        <f t="shared" si="237"/>
        <v>15000</v>
      </c>
      <c r="V5118">
        <f t="shared" si="238"/>
        <v>10251.78174826045</v>
      </c>
      <c r="W5118" s="1">
        <f t="shared" si="239"/>
        <v>2.1590797231160597</v>
      </c>
    </row>
    <row r="5119" spans="1:23" x14ac:dyDescent="0.2">
      <c r="A5119">
        <v>13117</v>
      </c>
      <c r="B5119">
        <v>31</v>
      </c>
      <c r="C5119" t="s">
        <v>20</v>
      </c>
      <c r="D5119">
        <v>36127</v>
      </c>
      <c r="E5119" t="s">
        <v>28</v>
      </c>
      <c r="F5119" t="s">
        <v>22</v>
      </c>
      <c r="G5119">
        <v>3297.0640363194402</v>
      </c>
      <c r="H5119">
        <v>0.26458271402615102</v>
      </c>
      <c r="I5119">
        <v>8.6695346018410405E-2</v>
      </c>
      <c r="J5119">
        <v>38</v>
      </c>
      <c r="K5119">
        <v>9.7183072125553007</v>
      </c>
      <c r="L5119">
        <v>2.9392362374593102</v>
      </c>
      <c r="M5119">
        <v>59</v>
      </c>
      <c r="N5119">
        <v>10</v>
      </c>
      <c r="O5119">
        <v>8</v>
      </c>
      <c r="P5119">
        <v>7</v>
      </c>
      <c r="Q5119">
        <v>2056</v>
      </c>
      <c r="R5119" t="s">
        <v>23</v>
      </c>
      <c r="S5119" t="s">
        <v>24</v>
      </c>
      <c r="T5119">
        <v>1</v>
      </c>
      <c r="U5119">
        <f t="shared" si="237"/>
        <v>15000</v>
      </c>
      <c r="V5119">
        <f t="shared" si="238"/>
        <v>11702.93596368056</v>
      </c>
      <c r="W5119" s="1">
        <f t="shared" si="239"/>
        <v>3.5495021736807741</v>
      </c>
    </row>
    <row r="5120" spans="1:23" x14ac:dyDescent="0.2">
      <c r="A5120">
        <v>13118</v>
      </c>
      <c r="B5120">
        <v>55</v>
      </c>
      <c r="C5120" t="s">
        <v>25</v>
      </c>
      <c r="D5120">
        <v>106718</v>
      </c>
      <c r="E5120" t="s">
        <v>21</v>
      </c>
      <c r="F5120" t="s">
        <v>19</v>
      </c>
      <c r="G5120">
        <v>4182.9392350338403</v>
      </c>
      <c r="H5120">
        <v>0.27819689943916898</v>
      </c>
      <c r="I5120">
        <v>0.19041873617071001</v>
      </c>
      <c r="J5120">
        <v>46</v>
      </c>
      <c r="K5120">
        <v>3.3143036849310001</v>
      </c>
      <c r="L5120">
        <v>7.5706749336118904</v>
      </c>
      <c r="M5120">
        <v>48</v>
      </c>
      <c r="N5120">
        <v>14</v>
      </c>
      <c r="O5120">
        <v>7</v>
      </c>
      <c r="P5120">
        <v>9</v>
      </c>
      <c r="Q5120">
        <v>1908</v>
      </c>
      <c r="R5120" t="s">
        <v>23</v>
      </c>
      <c r="S5120" t="s">
        <v>24</v>
      </c>
      <c r="T5120">
        <v>1</v>
      </c>
      <c r="U5120">
        <f t="shared" si="237"/>
        <v>15000</v>
      </c>
      <c r="V5120">
        <f t="shared" si="238"/>
        <v>10817.06076496616</v>
      </c>
      <c r="W5120" s="1">
        <f t="shared" si="239"/>
        <v>2.5859951955239553</v>
      </c>
    </row>
    <row r="5121" spans="1:23" x14ac:dyDescent="0.2">
      <c r="A5121">
        <v>13119</v>
      </c>
      <c r="B5121">
        <v>67</v>
      </c>
      <c r="C5121" t="s">
        <v>25</v>
      </c>
      <c r="D5121">
        <v>46049</v>
      </c>
      <c r="E5121" t="s">
        <v>29</v>
      </c>
      <c r="F5121" t="s">
        <v>27</v>
      </c>
      <c r="G5121">
        <v>7124.0177318755595</v>
      </c>
      <c r="H5121">
        <v>0.15765634592034899</v>
      </c>
      <c r="I5121">
        <v>0.12967547959098699</v>
      </c>
      <c r="J5121">
        <v>45</v>
      </c>
      <c r="K5121">
        <v>8.3510287744604597</v>
      </c>
      <c r="L5121">
        <v>3.2529634607331501</v>
      </c>
      <c r="M5121">
        <v>17</v>
      </c>
      <c r="N5121">
        <v>6</v>
      </c>
      <c r="O5121">
        <v>7</v>
      </c>
      <c r="P5121">
        <v>9</v>
      </c>
      <c r="Q5121">
        <v>4086</v>
      </c>
      <c r="R5121" t="s">
        <v>23</v>
      </c>
      <c r="S5121" t="s">
        <v>24</v>
      </c>
      <c r="T5121">
        <v>1</v>
      </c>
      <c r="U5121">
        <f t="shared" si="237"/>
        <v>15000</v>
      </c>
      <c r="V5121">
        <f t="shared" si="238"/>
        <v>7875.9822681244405</v>
      </c>
      <c r="W5121" s="1">
        <f t="shared" si="239"/>
        <v>1.1055534341084394</v>
      </c>
    </row>
    <row r="5122" spans="1:23" x14ac:dyDescent="0.2">
      <c r="A5122">
        <v>13120</v>
      </c>
      <c r="B5122">
        <v>18</v>
      </c>
      <c r="C5122" t="s">
        <v>20</v>
      </c>
      <c r="D5122">
        <v>110063</v>
      </c>
      <c r="E5122" t="s">
        <v>26</v>
      </c>
      <c r="F5122" t="s">
        <v>27</v>
      </c>
      <c r="G5122">
        <v>5216.2477621353</v>
      </c>
      <c r="H5122">
        <v>0.19997688158605001</v>
      </c>
      <c r="I5122">
        <v>7.8985335129917997E-2</v>
      </c>
      <c r="J5122">
        <v>27</v>
      </c>
      <c r="K5122">
        <v>4.3061879630331603</v>
      </c>
      <c r="L5122">
        <v>13.6098163651824</v>
      </c>
      <c r="M5122">
        <v>98</v>
      </c>
      <c r="N5122">
        <v>2</v>
      </c>
      <c r="O5122">
        <v>0</v>
      </c>
      <c r="P5122">
        <v>8</v>
      </c>
      <c r="Q5122">
        <v>581</v>
      </c>
      <c r="R5122" t="s">
        <v>23</v>
      </c>
      <c r="S5122" t="s">
        <v>24</v>
      </c>
      <c r="T5122">
        <v>1</v>
      </c>
      <c r="U5122">
        <f t="shared" si="237"/>
        <v>15000</v>
      </c>
      <c r="V5122">
        <f t="shared" si="238"/>
        <v>9783.7522378647009</v>
      </c>
      <c r="W5122" s="1">
        <f t="shared" si="239"/>
        <v>1.8756302775502496</v>
      </c>
    </row>
    <row r="5123" spans="1:23" x14ac:dyDescent="0.2">
      <c r="A5123">
        <v>13121</v>
      </c>
      <c r="B5123">
        <v>55</v>
      </c>
      <c r="C5123" t="s">
        <v>25</v>
      </c>
      <c r="D5123">
        <v>149255</v>
      </c>
      <c r="E5123" t="s">
        <v>28</v>
      </c>
      <c r="F5123" t="s">
        <v>31</v>
      </c>
      <c r="G5123">
        <v>172.058773353074</v>
      </c>
      <c r="H5123">
        <v>1.2770305218921E-2</v>
      </c>
      <c r="I5123">
        <v>0.14669989300306299</v>
      </c>
      <c r="J5123">
        <v>48</v>
      </c>
      <c r="K5123">
        <v>4.1723739397300301</v>
      </c>
      <c r="L5123">
        <v>9.0613209979146205</v>
      </c>
      <c r="M5123">
        <v>93</v>
      </c>
      <c r="N5123">
        <v>16</v>
      </c>
      <c r="O5123">
        <v>8</v>
      </c>
      <c r="P5123">
        <v>7</v>
      </c>
      <c r="Q5123">
        <v>868</v>
      </c>
      <c r="R5123" t="s">
        <v>23</v>
      </c>
      <c r="S5123" t="s">
        <v>24</v>
      </c>
      <c r="T5123">
        <v>1</v>
      </c>
      <c r="U5123">
        <f t="shared" ref="U5123:U5186" si="240">IF(T5123=1, 15000, 0)</f>
        <v>15000</v>
      </c>
      <c r="V5123">
        <f t="shared" ref="V5123:V5186" si="241">U5123-G5123</f>
        <v>14827.941226646926</v>
      </c>
      <c r="W5123" s="1">
        <f t="shared" ref="W5123:W5186" si="242">V5123/G5123</f>
        <v>86.179512603052103</v>
      </c>
    </row>
    <row r="5124" spans="1:23" x14ac:dyDescent="0.2">
      <c r="A5124">
        <v>13122</v>
      </c>
      <c r="B5124">
        <v>55</v>
      </c>
      <c r="C5124" t="s">
        <v>25</v>
      </c>
      <c r="D5124">
        <v>32473</v>
      </c>
      <c r="E5124" t="s">
        <v>29</v>
      </c>
      <c r="F5124" t="s">
        <v>31</v>
      </c>
      <c r="G5124">
        <v>9231.0060811922394</v>
      </c>
      <c r="H5124">
        <v>0.17610723463080499</v>
      </c>
      <c r="I5124">
        <v>0.16936336981809</v>
      </c>
      <c r="J5124">
        <v>22</v>
      </c>
      <c r="K5124">
        <v>9.9645125123490992</v>
      </c>
      <c r="L5124">
        <v>13.888535330944</v>
      </c>
      <c r="M5124">
        <v>4</v>
      </c>
      <c r="N5124">
        <v>19</v>
      </c>
      <c r="O5124">
        <v>3</v>
      </c>
      <c r="P5124">
        <v>5</v>
      </c>
      <c r="Q5124">
        <v>428</v>
      </c>
      <c r="R5124" t="s">
        <v>23</v>
      </c>
      <c r="S5124" t="s">
        <v>24</v>
      </c>
      <c r="T5124">
        <v>1</v>
      </c>
      <c r="U5124">
        <f t="shared" si="240"/>
        <v>15000</v>
      </c>
      <c r="V5124">
        <f t="shared" si="241"/>
        <v>5768.9939188077606</v>
      </c>
      <c r="W5124" s="1">
        <f t="shared" si="242"/>
        <v>0.6249583055266128</v>
      </c>
    </row>
    <row r="5125" spans="1:23" x14ac:dyDescent="0.2">
      <c r="A5125">
        <v>13123</v>
      </c>
      <c r="B5125">
        <v>38</v>
      </c>
      <c r="C5125" t="s">
        <v>20</v>
      </c>
      <c r="D5125">
        <v>102245</v>
      </c>
      <c r="E5125" t="s">
        <v>29</v>
      </c>
      <c r="F5125" t="s">
        <v>19</v>
      </c>
      <c r="G5125">
        <v>753.36042971833103</v>
      </c>
      <c r="H5125">
        <v>0.147227530511442</v>
      </c>
      <c r="I5125">
        <v>0.16209115516560499</v>
      </c>
      <c r="J5125">
        <v>6</v>
      </c>
      <c r="K5125">
        <v>8.3549534743891805</v>
      </c>
      <c r="L5125">
        <v>14.2194670416708</v>
      </c>
      <c r="M5125">
        <v>10</v>
      </c>
      <c r="N5125">
        <v>16</v>
      </c>
      <c r="O5125">
        <v>1</v>
      </c>
      <c r="P5125">
        <v>4</v>
      </c>
      <c r="Q5125">
        <v>1610</v>
      </c>
      <c r="R5125" t="s">
        <v>23</v>
      </c>
      <c r="S5125" t="s">
        <v>24</v>
      </c>
      <c r="T5125">
        <v>1</v>
      </c>
      <c r="U5125">
        <f t="shared" si="240"/>
        <v>15000</v>
      </c>
      <c r="V5125">
        <f t="shared" si="241"/>
        <v>14246.63957028167</v>
      </c>
      <c r="W5125" s="1">
        <f t="shared" si="242"/>
        <v>18.910788260551794</v>
      </c>
    </row>
    <row r="5126" spans="1:23" x14ac:dyDescent="0.2">
      <c r="A5126">
        <v>13124</v>
      </c>
      <c r="B5126">
        <v>65</v>
      </c>
      <c r="C5126" t="s">
        <v>20</v>
      </c>
      <c r="D5126">
        <v>119510</v>
      </c>
      <c r="E5126" t="s">
        <v>28</v>
      </c>
      <c r="F5126" t="s">
        <v>31</v>
      </c>
      <c r="G5126">
        <v>9392.3513532624092</v>
      </c>
      <c r="H5126">
        <v>0.28906875296149098</v>
      </c>
      <c r="I5126">
        <v>5.9925234884449903E-2</v>
      </c>
      <c r="J5126">
        <v>23</v>
      </c>
      <c r="K5126">
        <v>3.23675870248324</v>
      </c>
      <c r="L5126">
        <v>7.5900450153096797</v>
      </c>
      <c r="M5126">
        <v>3</v>
      </c>
      <c r="N5126">
        <v>19</v>
      </c>
      <c r="O5126">
        <v>6</v>
      </c>
      <c r="P5126">
        <v>3</v>
      </c>
      <c r="Q5126">
        <v>3082</v>
      </c>
      <c r="R5126" t="s">
        <v>23</v>
      </c>
      <c r="S5126" t="s">
        <v>24</v>
      </c>
      <c r="T5126">
        <v>1</v>
      </c>
      <c r="U5126">
        <f t="shared" si="240"/>
        <v>15000</v>
      </c>
      <c r="V5126">
        <f t="shared" si="241"/>
        <v>5607.6486467375908</v>
      </c>
      <c r="W5126" s="1">
        <f t="shared" si="242"/>
        <v>0.59704417305361857</v>
      </c>
    </row>
    <row r="5127" spans="1:23" x14ac:dyDescent="0.2">
      <c r="A5127">
        <v>13125</v>
      </c>
      <c r="B5127">
        <v>46</v>
      </c>
      <c r="C5127" t="s">
        <v>20</v>
      </c>
      <c r="D5127">
        <v>81836</v>
      </c>
      <c r="E5127" t="s">
        <v>28</v>
      </c>
      <c r="F5127" t="s">
        <v>22</v>
      </c>
      <c r="G5127">
        <v>378.71295383854101</v>
      </c>
      <c r="H5127">
        <v>0.27149569659479</v>
      </c>
      <c r="I5127">
        <v>8.9226836908283202E-2</v>
      </c>
      <c r="J5127">
        <v>45</v>
      </c>
      <c r="K5127">
        <v>2.6708692040614199</v>
      </c>
      <c r="L5127">
        <v>14.0879873632492</v>
      </c>
      <c r="M5127">
        <v>60</v>
      </c>
      <c r="N5127">
        <v>10</v>
      </c>
      <c r="O5127">
        <v>5</v>
      </c>
      <c r="P5127">
        <v>1</v>
      </c>
      <c r="Q5127">
        <v>2356</v>
      </c>
      <c r="R5127" t="s">
        <v>23</v>
      </c>
      <c r="S5127" t="s">
        <v>24</v>
      </c>
      <c r="T5127">
        <v>1</v>
      </c>
      <c r="U5127">
        <f t="shared" si="240"/>
        <v>15000</v>
      </c>
      <c r="V5127">
        <f t="shared" si="241"/>
        <v>14621.287046161458</v>
      </c>
      <c r="W5127" s="1">
        <f t="shared" si="242"/>
        <v>38.607834503583</v>
      </c>
    </row>
    <row r="5128" spans="1:23" x14ac:dyDescent="0.2">
      <c r="A5128">
        <v>13126</v>
      </c>
      <c r="B5128">
        <v>22</v>
      </c>
      <c r="C5128" t="s">
        <v>20</v>
      </c>
      <c r="D5128">
        <v>62464</v>
      </c>
      <c r="E5128" t="s">
        <v>30</v>
      </c>
      <c r="F5128" t="s">
        <v>19</v>
      </c>
      <c r="G5128">
        <v>7732.69541607873</v>
      </c>
      <c r="H5128">
        <v>0.241305139535681</v>
      </c>
      <c r="I5128">
        <v>9.5913755595795902E-2</v>
      </c>
      <c r="J5128">
        <v>7</v>
      </c>
      <c r="K5128">
        <v>1.75672844967803</v>
      </c>
      <c r="L5128">
        <v>0.51026898845449697</v>
      </c>
      <c r="M5128">
        <v>74</v>
      </c>
      <c r="N5128">
        <v>17</v>
      </c>
      <c r="O5128">
        <v>8</v>
      </c>
      <c r="P5128">
        <v>7</v>
      </c>
      <c r="Q5128">
        <v>213</v>
      </c>
      <c r="R5128" t="s">
        <v>23</v>
      </c>
      <c r="S5128" t="s">
        <v>24</v>
      </c>
      <c r="T5128">
        <v>1</v>
      </c>
      <c r="U5128">
        <f t="shared" si="240"/>
        <v>15000</v>
      </c>
      <c r="V5128">
        <f t="shared" si="241"/>
        <v>7267.30458392127</v>
      </c>
      <c r="W5128" s="1">
        <f t="shared" si="242"/>
        <v>0.93981518641096806</v>
      </c>
    </row>
    <row r="5129" spans="1:23" x14ac:dyDescent="0.2">
      <c r="A5129">
        <v>13127</v>
      </c>
      <c r="B5129">
        <v>66</v>
      </c>
      <c r="C5129" t="s">
        <v>25</v>
      </c>
      <c r="D5129">
        <v>33714</v>
      </c>
      <c r="E5129" t="s">
        <v>29</v>
      </c>
      <c r="F5129" t="s">
        <v>27</v>
      </c>
      <c r="G5129">
        <v>5393.27961101455</v>
      </c>
      <c r="H5129">
        <v>2.65283135108773E-2</v>
      </c>
      <c r="I5129">
        <v>8.3792844512751305E-2</v>
      </c>
      <c r="J5129">
        <v>44</v>
      </c>
      <c r="K5129">
        <v>5.3443137903609097</v>
      </c>
      <c r="L5129">
        <v>3.2855374596924398</v>
      </c>
      <c r="M5129">
        <v>11</v>
      </c>
      <c r="N5129">
        <v>5</v>
      </c>
      <c r="O5129">
        <v>1</v>
      </c>
      <c r="P5129">
        <v>2</v>
      </c>
      <c r="Q5129">
        <v>1048</v>
      </c>
      <c r="R5129" t="s">
        <v>23</v>
      </c>
      <c r="S5129" t="s">
        <v>24</v>
      </c>
      <c r="T5129">
        <v>1</v>
      </c>
      <c r="U5129">
        <f t="shared" si="240"/>
        <v>15000</v>
      </c>
      <c r="V5129">
        <f t="shared" si="241"/>
        <v>9606.72038898545</v>
      </c>
      <c r="W5129" s="1">
        <f t="shared" si="242"/>
        <v>1.7812390756388568</v>
      </c>
    </row>
    <row r="5130" spans="1:23" x14ac:dyDescent="0.2">
      <c r="A5130">
        <v>13128</v>
      </c>
      <c r="B5130">
        <v>27</v>
      </c>
      <c r="C5130" t="s">
        <v>25</v>
      </c>
      <c r="D5130">
        <v>80878</v>
      </c>
      <c r="E5130" t="s">
        <v>28</v>
      </c>
      <c r="F5130" t="s">
        <v>27</v>
      </c>
      <c r="G5130">
        <v>5106.6891879806499</v>
      </c>
      <c r="H5130">
        <v>0.12658836426216599</v>
      </c>
      <c r="I5130">
        <v>6.9064080742605297E-2</v>
      </c>
      <c r="J5130">
        <v>0</v>
      </c>
      <c r="K5130">
        <v>4.0105814238167801</v>
      </c>
      <c r="L5130">
        <v>11.142976922863101</v>
      </c>
      <c r="M5130">
        <v>48</v>
      </c>
      <c r="N5130">
        <v>13</v>
      </c>
      <c r="O5130">
        <v>5</v>
      </c>
      <c r="P5130">
        <v>5</v>
      </c>
      <c r="Q5130">
        <v>453</v>
      </c>
      <c r="R5130" t="s">
        <v>23</v>
      </c>
      <c r="S5130" t="s">
        <v>24</v>
      </c>
      <c r="T5130">
        <v>1</v>
      </c>
      <c r="U5130">
        <f t="shared" si="240"/>
        <v>15000</v>
      </c>
      <c r="V5130">
        <f t="shared" si="241"/>
        <v>9893.3108120193501</v>
      </c>
      <c r="W5130" s="1">
        <f t="shared" si="242"/>
        <v>1.9373238604974674</v>
      </c>
    </row>
    <row r="5131" spans="1:23" x14ac:dyDescent="0.2">
      <c r="A5131">
        <v>13129</v>
      </c>
      <c r="B5131">
        <v>45</v>
      </c>
      <c r="C5131" t="s">
        <v>25</v>
      </c>
      <c r="D5131">
        <v>54208</v>
      </c>
      <c r="E5131" t="s">
        <v>26</v>
      </c>
      <c r="F5131" t="s">
        <v>27</v>
      </c>
      <c r="G5131">
        <v>820.50717518564397</v>
      </c>
      <c r="H5131">
        <v>0.211852244436422</v>
      </c>
      <c r="I5131">
        <v>0.15302208186345601</v>
      </c>
      <c r="J5131">
        <v>3</v>
      </c>
      <c r="K5131">
        <v>4.4273941878878897</v>
      </c>
      <c r="L5131">
        <v>8.1340791062992004</v>
      </c>
      <c r="M5131">
        <v>27</v>
      </c>
      <c r="N5131">
        <v>4</v>
      </c>
      <c r="O5131">
        <v>7</v>
      </c>
      <c r="P5131">
        <v>0</v>
      </c>
      <c r="Q5131">
        <v>4936</v>
      </c>
      <c r="R5131" t="s">
        <v>23</v>
      </c>
      <c r="S5131" t="s">
        <v>24</v>
      </c>
      <c r="T5131">
        <v>1</v>
      </c>
      <c r="U5131">
        <f t="shared" si="240"/>
        <v>15000</v>
      </c>
      <c r="V5131">
        <f t="shared" si="241"/>
        <v>14179.492824814355</v>
      </c>
      <c r="W5131" s="1">
        <f t="shared" si="242"/>
        <v>17.281375780298536</v>
      </c>
    </row>
    <row r="5132" spans="1:23" x14ac:dyDescent="0.2">
      <c r="A5132">
        <v>13130</v>
      </c>
      <c r="B5132">
        <v>38</v>
      </c>
      <c r="C5132" t="s">
        <v>20</v>
      </c>
      <c r="D5132">
        <v>117481</v>
      </c>
      <c r="E5132" t="s">
        <v>21</v>
      </c>
      <c r="F5132" t="s">
        <v>31</v>
      </c>
      <c r="G5132">
        <v>2463.57560234537</v>
      </c>
      <c r="H5132">
        <v>1.8601615633641499E-2</v>
      </c>
      <c r="I5132">
        <v>1.2322606251987099E-2</v>
      </c>
      <c r="J5132">
        <v>42</v>
      </c>
      <c r="K5132">
        <v>4.8826840110696601</v>
      </c>
      <c r="L5132">
        <v>14.8688034153642</v>
      </c>
      <c r="M5132">
        <v>89</v>
      </c>
      <c r="N5132">
        <v>14</v>
      </c>
      <c r="O5132">
        <v>5</v>
      </c>
      <c r="P5132">
        <v>4</v>
      </c>
      <c r="Q5132">
        <v>1707</v>
      </c>
      <c r="R5132" t="s">
        <v>23</v>
      </c>
      <c r="S5132" t="s">
        <v>24</v>
      </c>
      <c r="T5132">
        <v>1</v>
      </c>
      <c r="U5132">
        <f t="shared" si="240"/>
        <v>15000</v>
      </c>
      <c r="V5132">
        <f t="shared" si="241"/>
        <v>12536.42439765463</v>
      </c>
      <c r="W5132" s="1">
        <f t="shared" si="242"/>
        <v>5.0887110530400284</v>
      </c>
    </row>
    <row r="5133" spans="1:23" x14ac:dyDescent="0.2">
      <c r="A5133">
        <v>13131</v>
      </c>
      <c r="B5133">
        <v>67</v>
      </c>
      <c r="C5133" t="s">
        <v>20</v>
      </c>
      <c r="D5133">
        <v>107104</v>
      </c>
      <c r="E5133" t="s">
        <v>30</v>
      </c>
      <c r="F5133" t="s">
        <v>19</v>
      </c>
      <c r="G5133">
        <v>7797.7184389453996</v>
      </c>
      <c r="H5133">
        <v>7.8385999608312301E-2</v>
      </c>
      <c r="I5133">
        <v>6.5773403483166404E-2</v>
      </c>
      <c r="J5133">
        <v>40</v>
      </c>
      <c r="K5133">
        <v>9.9193917777534004</v>
      </c>
      <c r="L5133">
        <v>11.872102986315401</v>
      </c>
      <c r="M5133">
        <v>33</v>
      </c>
      <c r="N5133">
        <v>1</v>
      </c>
      <c r="O5133">
        <v>7</v>
      </c>
      <c r="P5133">
        <v>2</v>
      </c>
      <c r="Q5133">
        <v>1142</v>
      </c>
      <c r="R5133" t="s">
        <v>23</v>
      </c>
      <c r="S5133" t="s">
        <v>24</v>
      </c>
      <c r="T5133">
        <v>1</v>
      </c>
      <c r="U5133">
        <f t="shared" si="240"/>
        <v>15000</v>
      </c>
      <c r="V5133">
        <f t="shared" si="241"/>
        <v>7202.2815610546004</v>
      </c>
      <c r="W5133" s="1">
        <f t="shared" si="242"/>
        <v>0.9236396027180318</v>
      </c>
    </row>
    <row r="5134" spans="1:23" x14ac:dyDescent="0.2">
      <c r="A5134">
        <v>13132</v>
      </c>
      <c r="B5134">
        <v>24</v>
      </c>
      <c r="C5134" t="s">
        <v>20</v>
      </c>
      <c r="D5134">
        <v>94683</v>
      </c>
      <c r="E5134" t="s">
        <v>28</v>
      </c>
      <c r="F5134" t="s">
        <v>31</v>
      </c>
      <c r="G5134">
        <v>8923.47231623269</v>
      </c>
      <c r="H5134">
        <v>0.26737708513425701</v>
      </c>
      <c r="I5134">
        <v>3.6907278824851598E-2</v>
      </c>
      <c r="J5134">
        <v>18</v>
      </c>
      <c r="K5134">
        <v>1.02585307039354</v>
      </c>
      <c r="L5134">
        <v>10.129815229184199</v>
      </c>
      <c r="M5134">
        <v>55</v>
      </c>
      <c r="N5134">
        <v>18</v>
      </c>
      <c r="O5134">
        <v>1</v>
      </c>
      <c r="P5134">
        <v>0</v>
      </c>
      <c r="Q5134">
        <v>1079</v>
      </c>
      <c r="R5134" t="s">
        <v>23</v>
      </c>
      <c r="S5134" t="s">
        <v>24</v>
      </c>
      <c r="T5134">
        <v>1</v>
      </c>
      <c r="U5134">
        <f t="shared" si="240"/>
        <v>15000</v>
      </c>
      <c r="V5134">
        <f t="shared" si="241"/>
        <v>6076.52768376731</v>
      </c>
      <c r="W5134" s="1">
        <f t="shared" si="242"/>
        <v>0.68095999723263523</v>
      </c>
    </row>
    <row r="5135" spans="1:23" x14ac:dyDescent="0.2">
      <c r="A5135">
        <v>13133</v>
      </c>
      <c r="B5135">
        <v>20</v>
      </c>
      <c r="C5135" t="s">
        <v>20</v>
      </c>
      <c r="D5135">
        <v>101803</v>
      </c>
      <c r="E5135" t="s">
        <v>21</v>
      </c>
      <c r="F5135" t="s">
        <v>22</v>
      </c>
      <c r="G5135">
        <v>5338.2749424244903</v>
      </c>
      <c r="H5135">
        <v>4.7636422516832998E-2</v>
      </c>
      <c r="I5135">
        <v>3.4466170020989902E-2</v>
      </c>
      <c r="J5135">
        <v>21</v>
      </c>
      <c r="K5135">
        <v>4.8345804168413196</v>
      </c>
      <c r="L5135">
        <v>13.7264457408524</v>
      </c>
      <c r="M5135">
        <v>64</v>
      </c>
      <c r="N5135">
        <v>14</v>
      </c>
      <c r="O5135">
        <v>8</v>
      </c>
      <c r="P5135">
        <v>6</v>
      </c>
      <c r="Q5135">
        <v>1680</v>
      </c>
      <c r="R5135" t="s">
        <v>23</v>
      </c>
      <c r="S5135" t="s">
        <v>24</v>
      </c>
      <c r="T5135">
        <v>1</v>
      </c>
      <c r="U5135">
        <f t="shared" si="240"/>
        <v>15000</v>
      </c>
      <c r="V5135">
        <f t="shared" si="241"/>
        <v>9661.7250575755097</v>
      </c>
      <c r="W5135" s="1">
        <f t="shared" si="242"/>
        <v>1.8098964856215205</v>
      </c>
    </row>
    <row r="5136" spans="1:23" x14ac:dyDescent="0.2">
      <c r="A5136">
        <v>13134</v>
      </c>
      <c r="B5136">
        <v>62</v>
      </c>
      <c r="C5136" t="s">
        <v>25</v>
      </c>
      <c r="D5136">
        <v>61514</v>
      </c>
      <c r="E5136" t="s">
        <v>30</v>
      </c>
      <c r="F5136" t="s">
        <v>19</v>
      </c>
      <c r="G5136">
        <v>3598.0996239896899</v>
      </c>
      <c r="H5136">
        <v>2.48983162582068E-2</v>
      </c>
      <c r="I5136">
        <v>6.2622146710520896E-2</v>
      </c>
      <c r="J5136">
        <v>35</v>
      </c>
      <c r="K5136">
        <v>1.5847567958162401</v>
      </c>
      <c r="L5136">
        <v>5.3894145967913998</v>
      </c>
      <c r="M5136">
        <v>5</v>
      </c>
      <c r="N5136">
        <v>8</v>
      </c>
      <c r="O5136">
        <v>5</v>
      </c>
      <c r="P5136">
        <v>7</v>
      </c>
      <c r="Q5136">
        <v>1806</v>
      </c>
      <c r="R5136" t="s">
        <v>23</v>
      </c>
      <c r="S5136" t="s">
        <v>24</v>
      </c>
      <c r="T5136">
        <v>1</v>
      </c>
      <c r="U5136">
        <f t="shared" si="240"/>
        <v>15000</v>
      </c>
      <c r="V5136">
        <f t="shared" si="241"/>
        <v>11401.90037601031</v>
      </c>
      <c r="W5136" s="1">
        <f t="shared" si="242"/>
        <v>3.1688673376329453</v>
      </c>
    </row>
    <row r="5137" spans="1:23" x14ac:dyDescent="0.2">
      <c r="A5137">
        <v>13135</v>
      </c>
      <c r="B5137">
        <v>64</v>
      </c>
      <c r="C5137" t="s">
        <v>20</v>
      </c>
      <c r="D5137">
        <v>116988</v>
      </c>
      <c r="E5137" t="s">
        <v>29</v>
      </c>
      <c r="F5137" t="s">
        <v>31</v>
      </c>
      <c r="G5137">
        <v>693.43775983568696</v>
      </c>
      <c r="H5137">
        <v>0.178369869322554</v>
      </c>
      <c r="I5137">
        <v>0.15480908731185899</v>
      </c>
      <c r="J5137">
        <v>0</v>
      </c>
      <c r="K5137">
        <v>7.0571431946687397</v>
      </c>
      <c r="L5137">
        <v>2.9298935167421201</v>
      </c>
      <c r="M5137">
        <v>32</v>
      </c>
      <c r="N5137">
        <v>4</v>
      </c>
      <c r="O5137">
        <v>6</v>
      </c>
      <c r="P5137">
        <v>9</v>
      </c>
      <c r="Q5137">
        <v>4892</v>
      </c>
      <c r="R5137" t="s">
        <v>23</v>
      </c>
      <c r="S5137" t="s">
        <v>24</v>
      </c>
      <c r="T5137">
        <v>1</v>
      </c>
      <c r="U5137">
        <f t="shared" si="240"/>
        <v>15000</v>
      </c>
      <c r="V5137">
        <f t="shared" si="241"/>
        <v>14306.562240164312</v>
      </c>
      <c r="W5137" s="1">
        <f t="shared" si="242"/>
        <v>20.631357374531081</v>
      </c>
    </row>
    <row r="5138" spans="1:23" x14ac:dyDescent="0.2">
      <c r="A5138">
        <v>13136</v>
      </c>
      <c r="B5138">
        <v>37</v>
      </c>
      <c r="C5138" t="s">
        <v>25</v>
      </c>
      <c r="D5138">
        <v>25136</v>
      </c>
      <c r="E5138" t="s">
        <v>21</v>
      </c>
      <c r="F5138" t="s">
        <v>27</v>
      </c>
      <c r="G5138">
        <v>6853.5674080567696</v>
      </c>
      <c r="H5138">
        <v>0.28447473847405602</v>
      </c>
      <c r="I5138">
        <v>0.19419015512490201</v>
      </c>
      <c r="J5138">
        <v>18</v>
      </c>
      <c r="K5138">
        <v>1.4538591904667899</v>
      </c>
      <c r="L5138">
        <v>8.4326579701860798</v>
      </c>
      <c r="M5138">
        <v>46</v>
      </c>
      <c r="N5138">
        <v>1</v>
      </c>
      <c r="O5138">
        <v>1</v>
      </c>
      <c r="P5138">
        <v>8</v>
      </c>
      <c r="Q5138">
        <v>412</v>
      </c>
      <c r="R5138" t="s">
        <v>23</v>
      </c>
      <c r="S5138" t="s">
        <v>24</v>
      </c>
      <c r="T5138">
        <v>1</v>
      </c>
      <c r="U5138">
        <f t="shared" si="240"/>
        <v>15000</v>
      </c>
      <c r="V5138">
        <f t="shared" si="241"/>
        <v>8146.4325919432304</v>
      </c>
      <c r="W5138" s="1">
        <f t="shared" si="242"/>
        <v>1.1886412005471227</v>
      </c>
    </row>
    <row r="5139" spans="1:23" x14ac:dyDescent="0.2">
      <c r="A5139">
        <v>13137</v>
      </c>
      <c r="B5139">
        <v>36</v>
      </c>
      <c r="C5139" t="s">
        <v>20</v>
      </c>
      <c r="D5139">
        <v>118115</v>
      </c>
      <c r="E5139" t="s">
        <v>30</v>
      </c>
      <c r="F5139" t="s">
        <v>27</v>
      </c>
      <c r="G5139">
        <v>2856.6214457941901</v>
      </c>
      <c r="H5139">
        <v>0.252041174573505</v>
      </c>
      <c r="I5139">
        <v>0.107777508642808</v>
      </c>
      <c r="J5139">
        <v>28</v>
      </c>
      <c r="K5139">
        <v>7.9014811400717102</v>
      </c>
      <c r="L5139">
        <v>3.95787355586836</v>
      </c>
      <c r="M5139">
        <v>23</v>
      </c>
      <c r="N5139">
        <v>0</v>
      </c>
      <c r="O5139">
        <v>9</v>
      </c>
      <c r="P5139">
        <v>3</v>
      </c>
      <c r="Q5139">
        <v>1362</v>
      </c>
      <c r="R5139" t="s">
        <v>23</v>
      </c>
      <c r="S5139" t="s">
        <v>24</v>
      </c>
      <c r="T5139">
        <v>1</v>
      </c>
      <c r="U5139">
        <f t="shared" si="240"/>
        <v>15000</v>
      </c>
      <c r="V5139">
        <f t="shared" si="241"/>
        <v>12143.37855420581</v>
      </c>
      <c r="W5139" s="1">
        <f t="shared" si="242"/>
        <v>4.2509582682313516</v>
      </c>
    </row>
    <row r="5140" spans="1:23" x14ac:dyDescent="0.2">
      <c r="A5140">
        <v>13138</v>
      </c>
      <c r="B5140">
        <v>52</v>
      </c>
      <c r="C5140" t="s">
        <v>20</v>
      </c>
      <c r="D5140">
        <v>51516</v>
      </c>
      <c r="E5140" t="s">
        <v>28</v>
      </c>
      <c r="F5140" t="s">
        <v>22</v>
      </c>
      <c r="G5140">
        <v>644.635778422253</v>
      </c>
      <c r="H5140">
        <v>0.29268402636907698</v>
      </c>
      <c r="I5140">
        <v>7.44046453396143E-2</v>
      </c>
      <c r="J5140">
        <v>18</v>
      </c>
      <c r="K5140">
        <v>8.8100655838311095</v>
      </c>
      <c r="L5140">
        <v>3.8695936970648499</v>
      </c>
      <c r="M5140">
        <v>33</v>
      </c>
      <c r="N5140">
        <v>2</v>
      </c>
      <c r="O5140">
        <v>7</v>
      </c>
      <c r="P5140">
        <v>1</v>
      </c>
      <c r="Q5140">
        <v>679</v>
      </c>
      <c r="R5140" t="s">
        <v>23</v>
      </c>
      <c r="S5140" t="s">
        <v>24</v>
      </c>
      <c r="T5140">
        <v>0</v>
      </c>
      <c r="U5140">
        <f t="shared" si="240"/>
        <v>0</v>
      </c>
      <c r="V5140">
        <f t="shared" si="241"/>
        <v>-644.635778422253</v>
      </c>
      <c r="W5140" s="1">
        <f t="shared" si="242"/>
        <v>-1</v>
      </c>
    </row>
    <row r="5141" spans="1:23" x14ac:dyDescent="0.2">
      <c r="A5141">
        <v>13139</v>
      </c>
      <c r="B5141">
        <v>21</v>
      </c>
      <c r="C5141" t="s">
        <v>20</v>
      </c>
      <c r="D5141">
        <v>96982</v>
      </c>
      <c r="E5141" t="s">
        <v>28</v>
      </c>
      <c r="F5141" t="s">
        <v>22</v>
      </c>
      <c r="G5141">
        <v>6691.93211807635</v>
      </c>
      <c r="H5141">
        <v>0.228521714571912</v>
      </c>
      <c r="I5141">
        <v>0.167542388599106</v>
      </c>
      <c r="J5141">
        <v>42</v>
      </c>
      <c r="K5141">
        <v>9.7372141951704503</v>
      </c>
      <c r="L5141">
        <v>4.9413614295748198</v>
      </c>
      <c r="M5141">
        <v>71</v>
      </c>
      <c r="N5141">
        <v>4</v>
      </c>
      <c r="O5141">
        <v>8</v>
      </c>
      <c r="P5141">
        <v>7</v>
      </c>
      <c r="Q5141">
        <v>2212</v>
      </c>
      <c r="R5141" t="s">
        <v>23</v>
      </c>
      <c r="S5141" t="s">
        <v>24</v>
      </c>
      <c r="T5141">
        <v>1</v>
      </c>
      <c r="U5141">
        <f t="shared" si="240"/>
        <v>15000</v>
      </c>
      <c r="V5141">
        <f t="shared" si="241"/>
        <v>8308.0678819236491</v>
      </c>
      <c r="W5141" s="1">
        <f t="shared" si="242"/>
        <v>1.2415051042555809</v>
      </c>
    </row>
    <row r="5142" spans="1:23" x14ac:dyDescent="0.2">
      <c r="A5142">
        <v>13140</v>
      </c>
      <c r="B5142">
        <v>22</v>
      </c>
      <c r="C5142" t="s">
        <v>20</v>
      </c>
      <c r="D5142">
        <v>83878</v>
      </c>
      <c r="E5142" t="s">
        <v>30</v>
      </c>
      <c r="F5142" t="s">
        <v>22</v>
      </c>
      <c r="G5142">
        <v>4908.6259559842001</v>
      </c>
      <c r="H5142">
        <v>0.13683723448452501</v>
      </c>
      <c r="I5142">
        <v>2.2749650800967299E-2</v>
      </c>
      <c r="J5142">
        <v>5</v>
      </c>
      <c r="K5142">
        <v>2.08783606627907</v>
      </c>
      <c r="L5142">
        <v>10.2895116466698</v>
      </c>
      <c r="M5142">
        <v>15</v>
      </c>
      <c r="N5142">
        <v>19</v>
      </c>
      <c r="O5142">
        <v>2</v>
      </c>
      <c r="P5142">
        <v>8</v>
      </c>
      <c r="Q5142">
        <v>3397</v>
      </c>
      <c r="R5142" t="s">
        <v>23</v>
      </c>
      <c r="S5142" t="s">
        <v>24</v>
      </c>
      <c r="T5142">
        <v>0</v>
      </c>
      <c r="U5142">
        <f t="shared" si="240"/>
        <v>0</v>
      </c>
      <c r="V5142">
        <f t="shared" si="241"/>
        <v>-4908.6259559842001</v>
      </c>
      <c r="W5142" s="1">
        <f t="shared" si="242"/>
        <v>-1</v>
      </c>
    </row>
    <row r="5143" spans="1:23" x14ac:dyDescent="0.2">
      <c r="A5143">
        <v>13141</v>
      </c>
      <c r="B5143">
        <v>18</v>
      </c>
      <c r="C5143" t="s">
        <v>20</v>
      </c>
      <c r="D5143">
        <v>65099</v>
      </c>
      <c r="E5143" t="s">
        <v>29</v>
      </c>
      <c r="F5143" t="s">
        <v>27</v>
      </c>
      <c r="G5143">
        <v>218.42528204706599</v>
      </c>
      <c r="H5143">
        <v>0.28451876748106297</v>
      </c>
      <c r="I5143">
        <v>2.7701908957015301E-2</v>
      </c>
      <c r="J5143">
        <v>24</v>
      </c>
      <c r="K5143">
        <v>9.8100232990055094</v>
      </c>
      <c r="L5143">
        <v>0.84205682083082001</v>
      </c>
      <c r="M5143">
        <v>79</v>
      </c>
      <c r="N5143">
        <v>15</v>
      </c>
      <c r="O5143">
        <v>3</v>
      </c>
      <c r="P5143">
        <v>3</v>
      </c>
      <c r="Q5143">
        <v>3529</v>
      </c>
      <c r="R5143" t="s">
        <v>23</v>
      </c>
      <c r="S5143" t="s">
        <v>24</v>
      </c>
      <c r="T5143">
        <v>1</v>
      </c>
      <c r="U5143">
        <f t="shared" si="240"/>
        <v>15000</v>
      </c>
      <c r="V5143">
        <f t="shared" si="241"/>
        <v>14781.574717952933</v>
      </c>
      <c r="W5143" s="1">
        <f t="shared" si="242"/>
        <v>67.673369032289131</v>
      </c>
    </row>
    <row r="5144" spans="1:23" x14ac:dyDescent="0.2">
      <c r="A5144">
        <v>13142</v>
      </c>
      <c r="B5144">
        <v>21</v>
      </c>
      <c r="C5144" t="s">
        <v>25</v>
      </c>
      <c r="D5144">
        <v>110060</v>
      </c>
      <c r="E5144" t="s">
        <v>30</v>
      </c>
      <c r="F5144" t="s">
        <v>31</v>
      </c>
      <c r="G5144">
        <v>1198.14798715283</v>
      </c>
      <c r="H5144">
        <v>0.13372365075146</v>
      </c>
      <c r="I5144">
        <v>7.5619599802360604E-2</v>
      </c>
      <c r="J5144">
        <v>38</v>
      </c>
      <c r="K5144">
        <v>4.7110218784792899</v>
      </c>
      <c r="L5144">
        <v>12.824832561761699</v>
      </c>
      <c r="M5144">
        <v>15</v>
      </c>
      <c r="N5144">
        <v>5</v>
      </c>
      <c r="O5144">
        <v>5</v>
      </c>
      <c r="P5144">
        <v>5</v>
      </c>
      <c r="Q5144">
        <v>4716</v>
      </c>
      <c r="R5144" t="s">
        <v>23</v>
      </c>
      <c r="S5144" t="s">
        <v>24</v>
      </c>
      <c r="T5144">
        <v>1</v>
      </c>
      <c r="U5144">
        <f t="shared" si="240"/>
        <v>15000</v>
      </c>
      <c r="V5144">
        <f t="shared" si="241"/>
        <v>13801.85201284717</v>
      </c>
      <c r="W5144" s="1">
        <f t="shared" si="242"/>
        <v>11.519321620399028</v>
      </c>
    </row>
    <row r="5145" spans="1:23" x14ac:dyDescent="0.2">
      <c r="A5145">
        <v>13143</v>
      </c>
      <c r="B5145">
        <v>29</v>
      </c>
      <c r="C5145" t="s">
        <v>25</v>
      </c>
      <c r="D5145">
        <v>33188</v>
      </c>
      <c r="E5145" t="s">
        <v>26</v>
      </c>
      <c r="F5145" t="s">
        <v>27</v>
      </c>
      <c r="G5145">
        <v>7022.0990995348402</v>
      </c>
      <c r="H5145">
        <v>0.11152743873983</v>
      </c>
      <c r="I5145">
        <v>9.5197614899556596E-2</v>
      </c>
      <c r="J5145">
        <v>22</v>
      </c>
      <c r="K5145">
        <v>6.6932093701320499</v>
      </c>
      <c r="L5145">
        <v>9.37467798177234</v>
      </c>
      <c r="M5145">
        <v>97</v>
      </c>
      <c r="N5145">
        <v>7</v>
      </c>
      <c r="O5145">
        <v>2</v>
      </c>
      <c r="P5145">
        <v>4</v>
      </c>
      <c r="Q5145">
        <v>1435</v>
      </c>
      <c r="R5145" t="s">
        <v>23</v>
      </c>
      <c r="S5145" t="s">
        <v>24</v>
      </c>
      <c r="T5145">
        <v>1</v>
      </c>
      <c r="U5145">
        <f t="shared" si="240"/>
        <v>15000</v>
      </c>
      <c r="V5145">
        <f t="shared" si="241"/>
        <v>7977.9009004651598</v>
      </c>
      <c r="W5145" s="1">
        <f t="shared" si="242"/>
        <v>1.136113402471582</v>
      </c>
    </row>
    <row r="5146" spans="1:23" x14ac:dyDescent="0.2">
      <c r="A5146">
        <v>13144</v>
      </c>
      <c r="B5146">
        <v>44</v>
      </c>
      <c r="C5146" t="s">
        <v>20</v>
      </c>
      <c r="D5146">
        <v>124123</v>
      </c>
      <c r="E5146" t="s">
        <v>30</v>
      </c>
      <c r="F5146" t="s">
        <v>27</v>
      </c>
      <c r="G5146">
        <v>730.34619735130605</v>
      </c>
      <c r="H5146">
        <v>0.139976816152555</v>
      </c>
      <c r="I5146">
        <v>0.16158919516346101</v>
      </c>
      <c r="J5146">
        <v>0</v>
      </c>
      <c r="K5146">
        <v>1.0004278505451201</v>
      </c>
      <c r="L5146">
        <v>4.9145877582969204</v>
      </c>
      <c r="M5146">
        <v>83</v>
      </c>
      <c r="N5146">
        <v>2</v>
      </c>
      <c r="O5146">
        <v>9</v>
      </c>
      <c r="P5146">
        <v>8</v>
      </c>
      <c r="Q5146">
        <v>4926</v>
      </c>
      <c r="R5146" t="s">
        <v>23</v>
      </c>
      <c r="S5146" t="s">
        <v>24</v>
      </c>
      <c r="T5146">
        <v>0</v>
      </c>
      <c r="U5146">
        <f t="shared" si="240"/>
        <v>0</v>
      </c>
      <c r="V5146">
        <f t="shared" si="241"/>
        <v>-730.34619735130605</v>
      </c>
      <c r="W5146" s="1">
        <f t="shared" si="242"/>
        <v>-1</v>
      </c>
    </row>
    <row r="5147" spans="1:23" x14ac:dyDescent="0.2">
      <c r="A5147">
        <v>13145</v>
      </c>
      <c r="B5147">
        <v>59</v>
      </c>
      <c r="C5147" t="s">
        <v>25</v>
      </c>
      <c r="D5147">
        <v>126373</v>
      </c>
      <c r="E5147" t="s">
        <v>30</v>
      </c>
      <c r="F5147" t="s">
        <v>27</v>
      </c>
      <c r="G5147">
        <v>8673.0343419456003</v>
      </c>
      <c r="H5147">
        <v>0.24605244677091401</v>
      </c>
      <c r="I5147">
        <v>0.1858001484738</v>
      </c>
      <c r="J5147">
        <v>14</v>
      </c>
      <c r="K5147">
        <v>4.3323293751701799</v>
      </c>
      <c r="L5147">
        <v>2.1400157928873802</v>
      </c>
      <c r="M5147">
        <v>13</v>
      </c>
      <c r="N5147">
        <v>11</v>
      </c>
      <c r="O5147">
        <v>6</v>
      </c>
      <c r="P5147">
        <v>3</v>
      </c>
      <c r="Q5147">
        <v>1683</v>
      </c>
      <c r="R5147" t="s">
        <v>23</v>
      </c>
      <c r="S5147" t="s">
        <v>24</v>
      </c>
      <c r="T5147">
        <v>1</v>
      </c>
      <c r="U5147">
        <f t="shared" si="240"/>
        <v>15000</v>
      </c>
      <c r="V5147">
        <f t="shared" si="241"/>
        <v>6326.9656580543997</v>
      </c>
      <c r="W5147" s="1">
        <f t="shared" si="242"/>
        <v>0.72949851327754422</v>
      </c>
    </row>
    <row r="5148" spans="1:23" x14ac:dyDescent="0.2">
      <c r="A5148">
        <v>13146</v>
      </c>
      <c r="B5148">
        <v>40</v>
      </c>
      <c r="C5148" t="s">
        <v>20</v>
      </c>
      <c r="D5148">
        <v>131073</v>
      </c>
      <c r="E5148" t="s">
        <v>28</v>
      </c>
      <c r="F5148" t="s">
        <v>31</v>
      </c>
      <c r="G5148">
        <v>3182.1301464573298</v>
      </c>
      <c r="H5148">
        <v>0.27613112945617702</v>
      </c>
      <c r="I5148">
        <v>0.110942541648438</v>
      </c>
      <c r="J5148">
        <v>24</v>
      </c>
      <c r="K5148">
        <v>4.1760695002597696</v>
      </c>
      <c r="L5148">
        <v>11.955356164810899</v>
      </c>
      <c r="M5148">
        <v>58</v>
      </c>
      <c r="N5148">
        <v>0</v>
      </c>
      <c r="O5148">
        <v>7</v>
      </c>
      <c r="P5148">
        <v>6</v>
      </c>
      <c r="Q5148">
        <v>864</v>
      </c>
      <c r="R5148" t="s">
        <v>23</v>
      </c>
      <c r="S5148" t="s">
        <v>24</v>
      </c>
      <c r="T5148">
        <v>1</v>
      </c>
      <c r="U5148">
        <f t="shared" si="240"/>
        <v>15000</v>
      </c>
      <c r="V5148">
        <f t="shared" si="241"/>
        <v>11817.86985354267</v>
      </c>
      <c r="W5148" s="1">
        <f t="shared" si="242"/>
        <v>3.7138235426038504</v>
      </c>
    </row>
    <row r="5149" spans="1:23" x14ac:dyDescent="0.2">
      <c r="A5149">
        <v>13147</v>
      </c>
      <c r="B5149">
        <v>42</v>
      </c>
      <c r="C5149" t="s">
        <v>20</v>
      </c>
      <c r="D5149">
        <v>71188</v>
      </c>
      <c r="E5149" t="s">
        <v>29</v>
      </c>
      <c r="F5149" t="s">
        <v>27</v>
      </c>
      <c r="G5149">
        <v>977.79805732060299</v>
      </c>
      <c r="H5149">
        <v>0.113727811888305</v>
      </c>
      <c r="I5149">
        <v>0.104172487218542</v>
      </c>
      <c r="J5149">
        <v>3</v>
      </c>
      <c r="K5149">
        <v>5.5342525509930303</v>
      </c>
      <c r="L5149">
        <v>6.8282871507947904</v>
      </c>
      <c r="M5149">
        <v>61</v>
      </c>
      <c r="N5149">
        <v>19</v>
      </c>
      <c r="O5149">
        <v>4</v>
      </c>
      <c r="P5149">
        <v>1</v>
      </c>
      <c r="Q5149">
        <v>2750</v>
      </c>
      <c r="R5149" t="s">
        <v>23</v>
      </c>
      <c r="S5149" t="s">
        <v>24</v>
      </c>
      <c r="T5149">
        <v>1</v>
      </c>
      <c r="U5149">
        <f t="shared" si="240"/>
        <v>15000</v>
      </c>
      <c r="V5149">
        <f t="shared" si="241"/>
        <v>14022.201942679398</v>
      </c>
      <c r="W5149" s="1">
        <f t="shared" si="242"/>
        <v>14.340590920280139</v>
      </c>
    </row>
    <row r="5150" spans="1:23" x14ac:dyDescent="0.2">
      <c r="A5150">
        <v>13148</v>
      </c>
      <c r="B5150">
        <v>38</v>
      </c>
      <c r="C5150" t="s">
        <v>20</v>
      </c>
      <c r="D5150">
        <v>144166</v>
      </c>
      <c r="E5150" t="s">
        <v>30</v>
      </c>
      <c r="F5150" t="s">
        <v>22</v>
      </c>
      <c r="G5150">
        <v>7621.5980438638398</v>
      </c>
      <c r="H5150">
        <v>0.14405176239435599</v>
      </c>
      <c r="I5150">
        <v>5.0472093625016499E-2</v>
      </c>
      <c r="J5150">
        <v>44</v>
      </c>
      <c r="K5150">
        <v>2.1933316059238201</v>
      </c>
      <c r="L5150">
        <v>6.81193621661523</v>
      </c>
      <c r="M5150">
        <v>89</v>
      </c>
      <c r="N5150">
        <v>13</v>
      </c>
      <c r="O5150">
        <v>4</v>
      </c>
      <c r="P5150">
        <v>0</v>
      </c>
      <c r="Q5150">
        <v>2607</v>
      </c>
      <c r="R5150" t="s">
        <v>23</v>
      </c>
      <c r="S5150" t="s">
        <v>24</v>
      </c>
      <c r="T5150">
        <v>1</v>
      </c>
      <c r="U5150">
        <f t="shared" si="240"/>
        <v>15000</v>
      </c>
      <c r="V5150">
        <f t="shared" si="241"/>
        <v>7378.4019561361602</v>
      </c>
      <c r="W5150" s="1">
        <f t="shared" si="242"/>
        <v>0.96809119474314487</v>
      </c>
    </row>
    <row r="5151" spans="1:23" x14ac:dyDescent="0.2">
      <c r="A5151">
        <v>13149</v>
      </c>
      <c r="B5151">
        <v>69</v>
      </c>
      <c r="C5151" t="s">
        <v>20</v>
      </c>
      <c r="D5151">
        <v>144077</v>
      </c>
      <c r="E5151" t="s">
        <v>21</v>
      </c>
      <c r="F5151" t="s">
        <v>22</v>
      </c>
      <c r="G5151">
        <v>5291.8296210849303</v>
      </c>
      <c r="H5151">
        <v>0.27051492375827102</v>
      </c>
      <c r="I5151">
        <v>9.5724493302996802E-2</v>
      </c>
      <c r="J5151">
        <v>43</v>
      </c>
      <c r="K5151">
        <v>7.2116727764673101</v>
      </c>
      <c r="L5151">
        <v>7.3183444416989403</v>
      </c>
      <c r="M5151">
        <v>65</v>
      </c>
      <c r="N5151">
        <v>10</v>
      </c>
      <c r="O5151">
        <v>2</v>
      </c>
      <c r="P5151">
        <v>0</v>
      </c>
      <c r="Q5151">
        <v>4258</v>
      </c>
      <c r="R5151" t="s">
        <v>23</v>
      </c>
      <c r="S5151" t="s">
        <v>24</v>
      </c>
      <c r="T5151">
        <v>1</v>
      </c>
      <c r="U5151">
        <f t="shared" si="240"/>
        <v>15000</v>
      </c>
      <c r="V5151">
        <f t="shared" si="241"/>
        <v>9708.1703789150706</v>
      </c>
      <c r="W5151" s="1">
        <f t="shared" si="242"/>
        <v>1.8345583803820016</v>
      </c>
    </row>
    <row r="5152" spans="1:23" x14ac:dyDescent="0.2">
      <c r="A5152">
        <v>13150</v>
      </c>
      <c r="B5152">
        <v>41</v>
      </c>
      <c r="C5152" t="s">
        <v>25</v>
      </c>
      <c r="D5152">
        <v>25560</v>
      </c>
      <c r="E5152" t="s">
        <v>28</v>
      </c>
      <c r="F5152" t="s">
        <v>22</v>
      </c>
      <c r="G5152">
        <v>3135.73632055504</v>
      </c>
      <c r="H5152">
        <v>2.3642662713313899E-2</v>
      </c>
      <c r="I5152">
        <v>0.18549240394206801</v>
      </c>
      <c r="J5152">
        <v>0</v>
      </c>
      <c r="K5152">
        <v>6.3613228230080701</v>
      </c>
      <c r="L5152">
        <v>6.5022678281511999</v>
      </c>
      <c r="M5152">
        <v>18</v>
      </c>
      <c r="N5152">
        <v>19</v>
      </c>
      <c r="O5152">
        <v>3</v>
      </c>
      <c r="P5152">
        <v>4</v>
      </c>
      <c r="Q5152">
        <v>1843</v>
      </c>
      <c r="R5152" t="s">
        <v>23</v>
      </c>
      <c r="S5152" t="s">
        <v>24</v>
      </c>
      <c r="T5152">
        <v>1</v>
      </c>
      <c r="U5152">
        <f t="shared" si="240"/>
        <v>15000</v>
      </c>
      <c r="V5152">
        <f t="shared" si="241"/>
        <v>11864.263679444961</v>
      </c>
      <c r="W5152" s="1">
        <f t="shared" si="242"/>
        <v>3.7835654744544756</v>
      </c>
    </row>
    <row r="5153" spans="1:23" x14ac:dyDescent="0.2">
      <c r="A5153">
        <v>13151</v>
      </c>
      <c r="B5153">
        <v>42</v>
      </c>
      <c r="C5153" t="s">
        <v>20</v>
      </c>
      <c r="D5153">
        <v>131157</v>
      </c>
      <c r="E5153" t="s">
        <v>28</v>
      </c>
      <c r="F5153" t="s">
        <v>22</v>
      </c>
      <c r="G5153">
        <v>4120.37358252575</v>
      </c>
      <c r="H5153">
        <v>0.23732192129301599</v>
      </c>
      <c r="I5153">
        <v>8.4650911891940503E-2</v>
      </c>
      <c r="J5153">
        <v>39</v>
      </c>
      <c r="K5153">
        <v>2.9123904473162199</v>
      </c>
      <c r="L5153">
        <v>7.9427770740939296</v>
      </c>
      <c r="M5153">
        <v>60</v>
      </c>
      <c r="N5153">
        <v>6</v>
      </c>
      <c r="O5153">
        <v>2</v>
      </c>
      <c r="P5153">
        <v>6</v>
      </c>
      <c r="Q5153">
        <v>237</v>
      </c>
      <c r="R5153" t="s">
        <v>23</v>
      </c>
      <c r="S5153" t="s">
        <v>24</v>
      </c>
      <c r="T5153">
        <v>1</v>
      </c>
      <c r="U5153">
        <f t="shared" si="240"/>
        <v>15000</v>
      </c>
      <c r="V5153">
        <f t="shared" si="241"/>
        <v>10879.62641747425</v>
      </c>
      <c r="W5153" s="1">
        <f t="shared" si="242"/>
        <v>2.6404466001854963</v>
      </c>
    </row>
    <row r="5154" spans="1:23" x14ac:dyDescent="0.2">
      <c r="A5154">
        <v>13152</v>
      </c>
      <c r="B5154">
        <v>62</v>
      </c>
      <c r="C5154" t="s">
        <v>20</v>
      </c>
      <c r="D5154">
        <v>128763</v>
      </c>
      <c r="E5154" t="s">
        <v>30</v>
      </c>
      <c r="F5154" t="s">
        <v>27</v>
      </c>
      <c r="G5154">
        <v>311.98271648777597</v>
      </c>
      <c r="H5154">
        <v>0.14172314988795801</v>
      </c>
      <c r="I5154">
        <v>5.0029672682182801E-2</v>
      </c>
      <c r="J5154">
        <v>20</v>
      </c>
      <c r="K5154">
        <v>9.8527250261120205</v>
      </c>
      <c r="L5154">
        <v>9.6444589490538792</v>
      </c>
      <c r="M5154">
        <v>65</v>
      </c>
      <c r="N5154">
        <v>3</v>
      </c>
      <c r="O5154">
        <v>7</v>
      </c>
      <c r="P5154">
        <v>4</v>
      </c>
      <c r="Q5154">
        <v>1652</v>
      </c>
      <c r="R5154" t="s">
        <v>23</v>
      </c>
      <c r="S5154" t="s">
        <v>24</v>
      </c>
      <c r="T5154">
        <v>1</v>
      </c>
      <c r="U5154">
        <f t="shared" si="240"/>
        <v>15000</v>
      </c>
      <c r="V5154">
        <f t="shared" si="241"/>
        <v>14688.017283512225</v>
      </c>
      <c r="W5154" s="1">
        <f t="shared" si="242"/>
        <v>47.079586487566615</v>
      </c>
    </row>
    <row r="5155" spans="1:23" x14ac:dyDescent="0.2">
      <c r="A5155">
        <v>13153</v>
      </c>
      <c r="B5155">
        <v>63</v>
      </c>
      <c r="C5155" t="s">
        <v>20</v>
      </c>
      <c r="D5155">
        <v>56397</v>
      </c>
      <c r="E5155" t="s">
        <v>21</v>
      </c>
      <c r="F5155" t="s">
        <v>27</v>
      </c>
      <c r="G5155">
        <v>6660.7155216403398</v>
      </c>
      <c r="H5155">
        <v>0.119190321804404</v>
      </c>
      <c r="I5155">
        <v>7.4086055548977098E-2</v>
      </c>
      <c r="J5155">
        <v>42</v>
      </c>
      <c r="K5155">
        <v>1.05033714897277</v>
      </c>
      <c r="L5155">
        <v>6.7496809866336198</v>
      </c>
      <c r="M5155">
        <v>25</v>
      </c>
      <c r="N5155">
        <v>5</v>
      </c>
      <c r="O5155">
        <v>2</v>
      </c>
      <c r="P5155">
        <v>3</v>
      </c>
      <c r="Q5155">
        <v>4515</v>
      </c>
      <c r="R5155" t="s">
        <v>23</v>
      </c>
      <c r="S5155" t="s">
        <v>24</v>
      </c>
      <c r="T5155">
        <v>1</v>
      </c>
      <c r="U5155">
        <f t="shared" si="240"/>
        <v>15000</v>
      </c>
      <c r="V5155">
        <f t="shared" si="241"/>
        <v>8339.2844783596593</v>
      </c>
      <c r="W5155" s="1">
        <f t="shared" si="242"/>
        <v>1.2520103059897589</v>
      </c>
    </row>
    <row r="5156" spans="1:23" x14ac:dyDescent="0.2">
      <c r="A5156">
        <v>13154</v>
      </c>
      <c r="B5156">
        <v>49</v>
      </c>
      <c r="C5156" t="s">
        <v>25</v>
      </c>
      <c r="D5156">
        <v>97193</v>
      </c>
      <c r="E5156" t="s">
        <v>30</v>
      </c>
      <c r="F5156" t="s">
        <v>27</v>
      </c>
      <c r="G5156">
        <v>3721.1595207381001</v>
      </c>
      <c r="H5156">
        <v>0.13960717463268299</v>
      </c>
      <c r="I5156">
        <v>0.10777297640068199</v>
      </c>
      <c r="J5156">
        <v>9</v>
      </c>
      <c r="K5156">
        <v>4.0232626294375704</v>
      </c>
      <c r="L5156">
        <v>14.6056418122828</v>
      </c>
      <c r="M5156">
        <v>88</v>
      </c>
      <c r="N5156">
        <v>13</v>
      </c>
      <c r="O5156">
        <v>1</v>
      </c>
      <c r="P5156">
        <v>8</v>
      </c>
      <c r="Q5156">
        <v>3981</v>
      </c>
      <c r="R5156" t="s">
        <v>23</v>
      </c>
      <c r="S5156" t="s">
        <v>24</v>
      </c>
      <c r="T5156">
        <v>1</v>
      </c>
      <c r="U5156">
        <f t="shared" si="240"/>
        <v>15000</v>
      </c>
      <c r="V5156">
        <f t="shared" si="241"/>
        <v>11278.8404792619</v>
      </c>
      <c r="W5156" s="1">
        <f t="shared" si="242"/>
        <v>3.0310016048505002</v>
      </c>
    </row>
    <row r="5157" spans="1:23" x14ac:dyDescent="0.2">
      <c r="A5157">
        <v>13155</v>
      </c>
      <c r="B5157">
        <v>49</v>
      </c>
      <c r="C5157" t="s">
        <v>20</v>
      </c>
      <c r="D5157">
        <v>143651</v>
      </c>
      <c r="E5157" t="s">
        <v>21</v>
      </c>
      <c r="F5157" t="s">
        <v>22</v>
      </c>
      <c r="G5157">
        <v>7168.97194030848</v>
      </c>
      <c r="H5157">
        <v>0.13142029589545801</v>
      </c>
      <c r="I5157">
        <v>0.123731155813918</v>
      </c>
      <c r="J5157">
        <v>1</v>
      </c>
      <c r="K5157">
        <v>3.3555236851517298</v>
      </c>
      <c r="L5157">
        <v>6.2651536449789402</v>
      </c>
      <c r="M5157">
        <v>48</v>
      </c>
      <c r="N5157">
        <v>9</v>
      </c>
      <c r="O5157">
        <v>5</v>
      </c>
      <c r="P5157">
        <v>1</v>
      </c>
      <c r="Q5157">
        <v>626</v>
      </c>
      <c r="R5157" t="s">
        <v>23</v>
      </c>
      <c r="S5157" t="s">
        <v>24</v>
      </c>
      <c r="T5157">
        <v>1</v>
      </c>
      <c r="U5157">
        <f t="shared" si="240"/>
        <v>15000</v>
      </c>
      <c r="V5157">
        <f t="shared" si="241"/>
        <v>7831.02805969152</v>
      </c>
      <c r="W5157" s="1">
        <f t="shared" si="242"/>
        <v>1.0923502177014452</v>
      </c>
    </row>
    <row r="5158" spans="1:23" x14ac:dyDescent="0.2">
      <c r="A5158">
        <v>13156</v>
      </c>
      <c r="B5158">
        <v>22</v>
      </c>
      <c r="C5158" t="s">
        <v>25</v>
      </c>
      <c r="D5158">
        <v>58082</v>
      </c>
      <c r="E5158" t="s">
        <v>28</v>
      </c>
      <c r="F5158" t="s">
        <v>31</v>
      </c>
      <c r="G5158">
        <v>6318.8943449302096</v>
      </c>
      <c r="H5158">
        <v>0.229419399274463</v>
      </c>
      <c r="I5158">
        <v>9.2161677131632105E-2</v>
      </c>
      <c r="J5158">
        <v>16</v>
      </c>
      <c r="K5158">
        <v>6.0403536363950199</v>
      </c>
      <c r="L5158">
        <v>3.6093740776672099</v>
      </c>
      <c r="M5158">
        <v>18</v>
      </c>
      <c r="N5158">
        <v>3</v>
      </c>
      <c r="O5158">
        <v>7</v>
      </c>
      <c r="P5158">
        <v>1</v>
      </c>
      <c r="Q5158">
        <v>3269</v>
      </c>
      <c r="R5158" t="s">
        <v>23</v>
      </c>
      <c r="S5158" t="s">
        <v>24</v>
      </c>
      <c r="T5158">
        <v>1</v>
      </c>
      <c r="U5158">
        <f t="shared" si="240"/>
        <v>15000</v>
      </c>
      <c r="V5158">
        <f t="shared" si="241"/>
        <v>8681.1056550697904</v>
      </c>
      <c r="W5158" s="1">
        <f t="shared" si="242"/>
        <v>1.3738330127381915</v>
      </c>
    </row>
    <row r="5159" spans="1:23" x14ac:dyDescent="0.2">
      <c r="A5159">
        <v>13157</v>
      </c>
      <c r="B5159">
        <v>53</v>
      </c>
      <c r="C5159" t="s">
        <v>20</v>
      </c>
      <c r="D5159">
        <v>104376</v>
      </c>
      <c r="E5159" t="s">
        <v>21</v>
      </c>
      <c r="F5159" t="s">
        <v>19</v>
      </c>
      <c r="G5159">
        <v>6547.4164405064002</v>
      </c>
      <c r="H5159">
        <v>0.27910478145080497</v>
      </c>
      <c r="I5159">
        <v>0.15412187411265699</v>
      </c>
      <c r="J5159">
        <v>12</v>
      </c>
      <c r="K5159">
        <v>8.9955967792264993</v>
      </c>
      <c r="L5159">
        <v>14.711534207915401</v>
      </c>
      <c r="M5159">
        <v>48</v>
      </c>
      <c r="N5159">
        <v>12</v>
      </c>
      <c r="O5159">
        <v>9</v>
      </c>
      <c r="P5159">
        <v>9</v>
      </c>
      <c r="Q5159">
        <v>3290</v>
      </c>
      <c r="R5159" t="s">
        <v>23</v>
      </c>
      <c r="S5159" t="s">
        <v>24</v>
      </c>
      <c r="T5159">
        <v>1</v>
      </c>
      <c r="U5159">
        <f t="shared" si="240"/>
        <v>15000</v>
      </c>
      <c r="V5159">
        <f t="shared" si="241"/>
        <v>8452.5835594935998</v>
      </c>
      <c r="W5159" s="1">
        <f t="shared" si="242"/>
        <v>1.2909799821500048</v>
      </c>
    </row>
    <row r="5160" spans="1:23" x14ac:dyDescent="0.2">
      <c r="A5160">
        <v>13158</v>
      </c>
      <c r="B5160">
        <v>63</v>
      </c>
      <c r="C5160" t="s">
        <v>25</v>
      </c>
      <c r="D5160">
        <v>61430</v>
      </c>
      <c r="E5160" t="s">
        <v>30</v>
      </c>
      <c r="F5160" t="s">
        <v>19</v>
      </c>
      <c r="G5160">
        <v>7949.6378389438796</v>
      </c>
      <c r="H5160">
        <v>0.15252218937950701</v>
      </c>
      <c r="I5160">
        <v>0.12104614260027401</v>
      </c>
      <c r="J5160">
        <v>26</v>
      </c>
      <c r="K5160">
        <v>6.9199763755384804</v>
      </c>
      <c r="L5160">
        <v>4.7935965120698798</v>
      </c>
      <c r="M5160">
        <v>80</v>
      </c>
      <c r="N5160">
        <v>7</v>
      </c>
      <c r="O5160">
        <v>7</v>
      </c>
      <c r="P5160">
        <v>0</v>
      </c>
      <c r="Q5160">
        <v>1699</v>
      </c>
      <c r="R5160" t="s">
        <v>23</v>
      </c>
      <c r="S5160" t="s">
        <v>24</v>
      </c>
      <c r="T5160">
        <v>1</v>
      </c>
      <c r="U5160">
        <f t="shared" si="240"/>
        <v>15000</v>
      </c>
      <c r="V5160">
        <f t="shared" si="241"/>
        <v>7050.3621610561204</v>
      </c>
      <c r="W5160" s="1">
        <f t="shared" si="242"/>
        <v>0.88687840929276485</v>
      </c>
    </row>
    <row r="5161" spans="1:23" x14ac:dyDescent="0.2">
      <c r="A5161">
        <v>13159</v>
      </c>
      <c r="B5161">
        <v>59</v>
      </c>
      <c r="C5161" t="s">
        <v>20</v>
      </c>
      <c r="D5161">
        <v>70522</v>
      </c>
      <c r="E5161" t="s">
        <v>26</v>
      </c>
      <c r="F5161" t="s">
        <v>19</v>
      </c>
      <c r="G5161">
        <v>6348.4649759248796</v>
      </c>
      <c r="H5161">
        <v>0.25149279787692802</v>
      </c>
      <c r="I5161">
        <v>0.13635914546222</v>
      </c>
      <c r="J5161">
        <v>40</v>
      </c>
      <c r="K5161">
        <v>1.42834892801187</v>
      </c>
      <c r="L5161">
        <v>9.5017263079484007</v>
      </c>
      <c r="M5161">
        <v>29</v>
      </c>
      <c r="N5161">
        <v>17</v>
      </c>
      <c r="O5161">
        <v>5</v>
      </c>
      <c r="P5161">
        <v>4</v>
      </c>
      <c r="Q5161">
        <v>4747</v>
      </c>
      <c r="R5161" t="s">
        <v>23</v>
      </c>
      <c r="S5161" t="s">
        <v>24</v>
      </c>
      <c r="T5161">
        <v>1</v>
      </c>
      <c r="U5161">
        <f t="shared" si="240"/>
        <v>15000</v>
      </c>
      <c r="V5161">
        <f t="shared" si="241"/>
        <v>8651.5350240751213</v>
      </c>
      <c r="W5161" s="1">
        <f t="shared" si="242"/>
        <v>1.3627758925794053</v>
      </c>
    </row>
    <row r="5162" spans="1:23" x14ac:dyDescent="0.2">
      <c r="A5162">
        <v>13160</v>
      </c>
      <c r="B5162">
        <v>66</v>
      </c>
      <c r="C5162" t="s">
        <v>20</v>
      </c>
      <c r="D5162">
        <v>60397</v>
      </c>
      <c r="E5162" t="s">
        <v>26</v>
      </c>
      <c r="F5162" t="s">
        <v>31</v>
      </c>
      <c r="G5162">
        <v>4245.3866994947302</v>
      </c>
      <c r="H5162">
        <v>0.22226391535654899</v>
      </c>
      <c r="I5162">
        <v>0.173954595676133</v>
      </c>
      <c r="J5162">
        <v>47</v>
      </c>
      <c r="K5162">
        <v>8.7705843474092493</v>
      </c>
      <c r="L5162">
        <v>12.514697363331299</v>
      </c>
      <c r="M5162">
        <v>75</v>
      </c>
      <c r="N5162">
        <v>4</v>
      </c>
      <c r="O5162">
        <v>5</v>
      </c>
      <c r="P5162">
        <v>4</v>
      </c>
      <c r="Q5162">
        <v>1600</v>
      </c>
      <c r="R5162" t="s">
        <v>23</v>
      </c>
      <c r="S5162" t="s">
        <v>24</v>
      </c>
      <c r="T5162">
        <v>1</v>
      </c>
      <c r="U5162">
        <f t="shared" si="240"/>
        <v>15000</v>
      </c>
      <c r="V5162">
        <f t="shared" si="241"/>
        <v>10754.613300505269</v>
      </c>
      <c r="W5162" s="1">
        <f t="shared" si="242"/>
        <v>2.5332470424390885</v>
      </c>
    </row>
    <row r="5163" spans="1:23" x14ac:dyDescent="0.2">
      <c r="A5163">
        <v>13161</v>
      </c>
      <c r="B5163">
        <v>59</v>
      </c>
      <c r="C5163" t="s">
        <v>25</v>
      </c>
      <c r="D5163">
        <v>96860</v>
      </c>
      <c r="E5163" t="s">
        <v>21</v>
      </c>
      <c r="F5163" t="s">
        <v>27</v>
      </c>
      <c r="G5163">
        <v>3960.2828611728901</v>
      </c>
      <c r="H5163">
        <v>0.10589742781137799</v>
      </c>
      <c r="I5163">
        <v>0.17448082835180401</v>
      </c>
      <c r="J5163">
        <v>27</v>
      </c>
      <c r="K5163">
        <v>3.3857204938793002</v>
      </c>
      <c r="L5163">
        <v>0.55734385122503605</v>
      </c>
      <c r="M5163">
        <v>56</v>
      </c>
      <c r="N5163">
        <v>11</v>
      </c>
      <c r="O5163">
        <v>5</v>
      </c>
      <c r="P5163">
        <v>0</v>
      </c>
      <c r="Q5163">
        <v>2501</v>
      </c>
      <c r="R5163" t="s">
        <v>23</v>
      </c>
      <c r="S5163" t="s">
        <v>24</v>
      </c>
      <c r="T5163">
        <v>1</v>
      </c>
      <c r="U5163">
        <f t="shared" si="240"/>
        <v>15000</v>
      </c>
      <c r="V5163">
        <f t="shared" si="241"/>
        <v>11039.717138827109</v>
      </c>
      <c r="W5163" s="1">
        <f t="shared" si="242"/>
        <v>2.7876082405784395</v>
      </c>
    </row>
    <row r="5164" spans="1:23" x14ac:dyDescent="0.2">
      <c r="A5164">
        <v>13162</v>
      </c>
      <c r="B5164">
        <v>56</v>
      </c>
      <c r="C5164" t="s">
        <v>25</v>
      </c>
      <c r="D5164">
        <v>149189</v>
      </c>
      <c r="E5164" t="s">
        <v>30</v>
      </c>
      <c r="F5164" t="s">
        <v>19</v>
      </c>
      <c r="G5164">
        <v>1283.8628569720699</v>
      </c>
      <c r="H5164">
        <v>0.180321006212698</v>
      </c>
      <c r="I5164">
        <v>4.8666579337398597E-2</v>
      </c>
      <c r="J5164">
        <v>48</v>
      </c>
      <c r="K5164">
        <v>1.9929187247600999</v>
      </c>
      <c r="L5164">
        <v>4.6010829417323604</v>
      </c>
      <c r="M5164">
        <v>84</v>
      </c>
      <c r="N5164">
        <v>4</v>
      </c>
      <c r="O5164">
        <v>4</v>
      </c>
      <c r="P5164">
        <v>5</v>
      </c>
      <c r="Q5164">
        <v>4176</v>
      </c>
      <c r="R5164" t="s">
        <v>23</v>
      </c>
      <c r="S5164" t="s">
        <v>24</v>
      </c>
      <c r="T5164">
        <v>1</v>
      </c>
      <c r="U5164">
        <f t="shared" si="240"/>
        <v>15000</v>
      </c>
      <c r="V5164">
        <f t="shared" si="241"/>
        <v>13716.137143027931</v>
      </c>
      <c r="W5164" s="1">
        <f t="shared" si="242"/>
        <v>10.683490895107592</v>
      </c>
    </row>
    <row r="5165" spans="1:23" x14ac:dyDescent="0.2">
      <c r="A5165">
        <v>13163</v>
      </c>
      <c r="B5165">
        <v>33</v>
      </c>
      <c r="C5165" t="s">
        <v>20</v>
      </c>
      <c r="D5165">
        <v>45247</v>
      </c>
      <c r="E5165" t="s">
        <v>29</v>
      </c>
      <c r="F5165" t="s">
        <v>19</v>
      </c>
      <c r="G5165">
        <v>7816.4897902467901</v>
      </c>
      <c r="H5165">
        <v>0.203376545754551</v>
      </c>
      <c r="I5165">
        <v>0.12843550151820299</v>
      </c>
      <c r="J5165">
        <v>9</v>
      </c>
      <c r="K5165">
        <v>4.8929857436398896</v>
      </c>
      <c r="L5165">
        <v>8.2113677081793295</v>
      </c>
      <c r="M5165">
        <v>35</v>
      </c>
      <c r="N5165">
        <v>6</v>
      </c>
      <c r="O5165">
        <v>3</v>
      </c>
      <c r="P5165">
        <v>4</v>
      </c>
      <c r="Q5165">
        <v>4036</v>
      </c>
      <c r="R5165" t="s">
        <v>23</v>
      </c>
      <c r="S5165" t="s">
        <v>24</v>
      </c>
      <c r="T5165">
        <v>1</v>
      </c>
      <c r="U5165">
        <f t="shared" si="240"/>
        <v>15000</v>
      </c>
      <c r="V5165">
        <f t="shared" si="241"/>
        <v>7183.5102097532099</v>
      </c>
      <c r="W5165" s="1">
        <f t="shared" si="242"/>
        <v>0.91901996964374011</v>
      </c>
    </row>
    <row r="5166" spans="1:23" x14ac:dyDescent="0.2">
      <c r="A5166">
        <v>13164</v>
      </c>
      <c r="B5166">
        <v>50</v>
      </c>
      <c r="C5166" t="s">
        <v>25</v>
      </c>
      <c r="D5166">
        <v>103094</v>
      </c>
      <c r="E5166" t="s">
        <v>26</v>
      </c>
      <c r="F5166" t="s">
        <v>27</v>
      </c>
      <c r="G5166">
        <v>7634.9735733707503</v>
      </c>
      <c r="H5166">
        <v>1.6814817848234201E-2</v>
      </c>
      <c r="I5166">
        <v>0.146161763597915</v>
      </c>
      <c r="J5166">
        <v>48</v>
      </c>
      <c r="K5166">
        <v>9.0884025091173193</v>
      </c>
      <c r="L5166">
        <v>7.1102879857080801</v>
      </c>
      <c r="M5166">
        <v>39</v>
      </c>
      <c r="N5166">
        <v>18</v>
      </c>
      <c r="O5166">
        <v>1</v>
      </c>
      <c r="P5166">
        <v>6</v>
      </c>
      <c r="Q5166">
        <v>2534</v>
      </c>
      <c r="R5166" t="s">
        <v>23</v>
      </c>
      <c r="S5166" t="s">
        <v>24</v>
      </c>
      <c r="T5166">
        <v>1</v>
      </c>
      <c r="U5166">
        <f t="shared" si="240"/>
        <v>15000</v>
      </c>
      <c r="V5166">
        <f t="shared" si="241"/>
        <v>7365.0264266292497</v>
      </c>
      <c r="W5166" s="1">
        <f t="shared" si="242"/>
        <v>0.9646433423577232</v>
      </c>
    </row>
    <row r="5167" spans="1:23" x14ac:dyDescent="0.2">
      <c r="A5167">
        <v>13165</v>
      </c>
      <c r="B5167">
        <v>66</v>
      </c>
      <c r="C5167" t="s">
        <v>20</v>
      </c>
      <c r="D5167">
        <v>134798</v>
      </c>
      <c r="E5167" t="s">
        <v>28</v>
      </c>
      <c r="F5167" t="s">
        <v>19</v>
      </c>
      <c r="G5167">
        <v>2538.3538341466801</v>
      </c>
      <c r="H5167">
        <v>0.124827109855029</v>
      </c>
      <c r="I5167">
        <v>3.7712061119561699E-2</v>
      </c>
      <c r="J5167">
        <v>9</v>
      </c>
      <c r="K5167">
        <v>1.3112538860976499</v>
      </c>
      <c r="L5167">
        <v>1.5555618655693499</v>
      </c>
      <c r="M5167">
        <v>27</v>
      </c>
      <c r="N5167">
        <v>13</v>
      </c>
      <c r="O5167">
        <v>4</v>
      </c>
      <c r="P5167">
        <v>0</v>
      </c>
      <c r="Q5167">
        <v>2888</v>
      </c>
      <c r="R5167" t="s">
        <v>23</v>
      </c>
      <c r="S5167" t="s">
        <v>24</v>
      </c>
      <c r="T5167">
        <v>0</v>
      </c>
      <c r="U5167">
        <f t="shared" si="240"/>
        <v>0</v>
      </c>
      <c r="V5167">
        <f t="shared" si="241"/>
        <v>-2538.3538341466801</v>
      </c>
      <c r="W5167" s="1">
        <f t="shared" si="242"/>
        <v>-1</v>
      </c>
    </row>
    <row r="5168" spans="1:23" x14ac:dyDescent="0.2">
      <c r="A5168">
        <v>13166</v>
      </c>
      <c r="B5168">
        <v>38</v>
      </c>
      <c r="C5168" t="s">
        <v>20</v>
      </c>
      <c r="D5168">
        <v>39943</v>
      </c>
      <c r="E5168" t="s">
        <v>30</v>
      </c>
      <c r="F5168" t="s">
        <v>27</v>
      </c>
      <c r="G5168">
        <v>8640.5509357116298</v>
      </c>
      <c r="H5168">
        <v>0.29786507099576198</v>
      </c>
      <c r="I5168">
        <v>0.17012626904119399</v>
      </c>
      <c r="J5168">
        <v>45</v>
      </c>
      <c r="K5168">
        <v>6.6309515908902101</v>
      </c>
      <c r="L5168">
        <v>6.9823173296589598</v>
      </c>
      <c r="M5168">
        <v>96</v>
      </c>
      <c r="N5168">
        <v>10</v>
      </c>
      <c r="O5168">
        <v>1</v>
      </c>
      <c r="P5168">
        <v>2</v>
      </c>
      <c r="Q5168">
        <v>15</v>
      </c>
      <c r="R5168" t="s">
        <v>23</v>
      </c>
      <c r="S5168" t="s">
        <v>24</v>
      </c>
      <c r="T5168">
        <v>1</v>
      </c>
      <c r="U5168">
        <f t="shared" si="240"/>
        <v>15000</v>
      </c>
      <c r="V5168">
        <f t="shared" si="241"/>
        <v>6359.4490642883702</v>
      </c>
      <c r="W5168" s="1">
        <f t="shared" si="242"/>
        <v>0.73600041381673897</v>
      </c>
    </row>
    <row r="5169" spans="1:23" x14ac:dyDescent="0.2">
      <c r="A5169">
        <v>13167</v>
      </c>
      <c r="B5169">
        <v>26</v>
      </c>
      <c r="C5169" t="s">
        <v>20</v>
      </c>
      <c r="D5169">
        <v>59460</v>
      </c>
      <c r="E5169" t="s">
        <v>30</v>
      </c>
      <c r="F5169" t="s">
        <v>19</v>
      </c>
      <c r="G5169">
        <v>5931.1322521272104</v>
      </c>
      <c r="H5169">
        <v>0.19480436385032701</v>
      </c>
      <c r="I5169">
        <v>4.4289273782152902E-2</v>
      </c>
      <c r="J5169">
        <v>46</v>
      </c>
      <c r="K5169">
        <v>3.99247080150128</v>
      </c>
      <c r="L5169">
        <v>2.03627060045917</v>
      </c>
      <c r="M5169">
        <v>45</v>
      </c>
      <c r="N5169">
        <v>19</v>
      </c>
      <c r="O5169">
        <v>8</v>
      </c>
      <c r="P5169">
        <v>9</v>
      </c>
      <c r="Q5169">
        <v>3537</v>
      </c>
      <c r="R5169" t="s">
        <v>23</v>
      </c>
      <c r="S5169" t="s">
        <v>24</v>
      </c>
      <c r="T5169">
        <v>1</v>
      </c>
      <c r="U5169">
        <f t="shared" si="240"/>
        <v>15000</v>
      </c>
      <c r="V5169">
        <f t="shared" si="241"/>
        <v>9068.8677478727896</v>
      </c>
      <c r="W5169" s="1">
        <f t="shared" si="242"/>
        <v>1.5290280780065602</v>
      </c>
    </row>
    <row r="5170" spans="1:23" x14ac:dyDescent="0.2">
      <c r="A5170">
        <v>13168</v>
      </c>
      <c r="B5170">
        <v>23</v>
      </c>
      <c r="C5170" t="s">
        <v>20</v>
      </c>
      <c r="D5170">
        <v>61986</v>
      </c>
      <c r="E5170" t="s">
        <v>26</v>
      </c>
      <c r="F5170" t="s">
        <v>27</v>
      </c>
      <c r="G5170">
        <v>4838.9997397062098</v>
      </c>
      <c r="H5170">
        <v>0.106930780094615</v>
      </c>
      <c r="I5170">
        <v>0.16186309042222199</v>
      </c>
      <c r="J5170">
        <v>8</v>
      </c>
      <c r="K5170">
        <v>6.6031555702209097</v>
      </c>
      <c r="L5170">
        <v>4.1231108736737196</v>
      </c>
      <c r="M5170">
        <v>72</v>
      </c>
      <c r="N5170">
        <v>10</v>
      </c>
      <c r="O5170">
        <v>3</v>
      </c>
      <c r="P5170">
        <v>8</v>
      </c>
      <c r="Q5170">
        <v>1852</v>
      </c>
      <c r="R5170" t="s">
        <v>23</v>
      </c>
      <c r="S5170" t="s">
        <v>24</v>
      </c>
      <c r="T5170">
        <v>1</v>
      </c>
      <c r="U5170">
        <f t="shared" si="240"/>
        <v>15000</v>
      </c>
      <c r="V5170">
        <f t="shared" si="241"/>
        <v>10161.000260293789</v>
      </c>
      <c r="W5170" s="1">
        <f t="shared" si="242"/>
        <v>2.0998141779008845</v>
      </c>
    </row>
    <row r="5171" spans="1:23" x14ac:dyDescent="0.2">
      <c r="A5171">
        <v>13169</v>
      </c>
      <c r="B5171">
        <v>68</v>
      </c>
      <c r="C5171" t="s">
        <v>25</v>
      </c>
      <c r="D5171">
        <v>64514</v>
      </c>
      <c r="E5171" t="s">
        <v>29</v>
      </c>
      <c r="F5171" t="s">
        <v>22</v>
      </c>
      <c r="G5171">
        <v>273.213386092409</v>
      </c>
      <c r="H5171">
        <v>8.2506971426210995E-2</v>
      </c>
      <c r="I5171">
        <v>4.0678493758455302E-2</v>
      </c>
      <c r="J5171">
        <v>33</v>
      </c>
      <c r="K5171">
        <v>3.3971138950376898</v>
      </c>
      <c r="L5171">
        <v>11.3574270893606</v>
      </c>
      <c r="M5171">
        <v>81</v>
      </c>
      <c r="N5171">
        <v>2</v>
      </c>
      <c r="O5171">
        <v>0</v>
      </c>
      <c r="P5171">
        <v>5</v>
      </c>
      <c r="Q5171">
        <v>1720</v>
      </c>
      <c r="R5171" t="s">
        <v>23</v>
      </c>
      <c r="S5171" t="s">
        <v>24</v>
      </c>
      <c r="T5171">
        <v>0</v>
      </c>
      <c r="U5171">
        <f t="shared" si="240"/>
        <v>0</v>
      </c>
      <c r="V5171">
        <f t="shared" si="241"/>
        <v>-273.213386092409</v>
      </c>
      <c r="W5171" s="1">
        <f t="shared" si="242"/>
        <v>-1</v>
      </c>
    </row>
    <row r="5172" spans="1:23" x14ac:dyDescent="0.2">
      <c r="A5172">
        <v>13170</v>
      </c>
      <c r="B5172">
        <v>62</v>
      </c>
      <c r="C5172" t="s">
        <v>25</v>
      </c>
      <c r="D5172">
        <v>100908</v>
      </c>
      <c r="E5172" t="s">
        <v>28</v>
      </c>
      <c r="F5172" t="s">
        <v>31</v>
      </c>
      <c r="G5172">
        <v>3889.1377400567299</v>
      </c>
      <c r="H5172">
        <v>7.0749664609219304E-2</v>
      </c>
      <c r="I5172">
        <v>0.15093792199409001</v>
      </c>
      <c r="J5172">
        <v>45</v>
      </c>
      <c r="K5172">
        <v>9.7038652591797394</v>
      </c>
      <c r="L5172">
        <v>3.0892895332956898</v>
      </c>
      <c r="M5172">
        <v>87</v>
      </c>
      <c r="N5172">
        <v>12</v>
      </c>
      <c r="O5172">
        <v>9</v>
      </c>
      <c r="P5172">
        <v>1</v>
      </c>
      <c r="Q5172">
        <v>2001</v>
      </c>
      <c r="R5172" t="s">
        <v>23</v>
      </c>
      <c r="S5172" t="s">
        <v>24</v>
      </c>
      <c r="T5172">
        <v>1</v>
      </c>
      <c r="U5172">
        <f t="shared" si="240"/>
        <v>15000</v>
      </c>
      <c r="V5172">
        <f t="shared" si="241"/>
        <v>11110.862259943271</v>
      </c>
      <c r="W5172" s="1">
        <f t="shared" si="242"/>
        <v>2.8568960532061793</v>
      </c>
    </row>
    <row r="5173" spans="1:23" x14ac:dyDescent="0.2">
      <c r="A5173">
        <v>13171</v>
      </c>
      <c r="B5173">
        <v>52</v>
      </c>
      <c r="C5173" t="s">
        <v>25</v>
      </c>
      <c r="D5173">
        <v>72385</v>
      </c>
      <c r="E5173" t="s">
        <v>29</v>
      </c>
      <c r="F5173" t="s">
        <v>19</v>
      </c>
      <c r="G5173">
        <v>6442.6406055330599</v>
      </c>
      <c r="H5173">
        <v>0.12647600859991001</v>
      </c>
      <c r="I5173">
        <v>3.8148115988466097E-2</v>
      </c>
      <c r="J5173">
        <v>38</v>
      </c>
      <c r="K5173">
        <v>2.0244725683479401</v>
      </c>
      <c r="L5173">
        <v>10.1465642790111</v>
      </c>
      <c r="M5173">
        <v>31</v>
      </c>
      <c r="N5173">
        <v>5</v>
      </c>
      <c r="O5173">
        <v>0</v>
      </c>
      <c r="P5173">
        <v>8</v>
      </c>
      <c r="Q5173">
        <v>1453</v>
      </c>
      <c r="R5173" t="s">
        <v>23</v>
      </c>
      <c r="S5173" t="s">
        <v>24</v>
      </c>
      <c r="T5173">
        <v>1</v>
      </c>
      <c r="U5173">
        <f t="shared" si="240"/>
        <v>15000</v>
      </c>
      <c r="V5173">
        <f t="shared" si="241"/>
        <v>8557.359394466941</v>
      </c>
      <c r="W5173" s="1">
        <f t="shared" si="242"/>
        <v>1.3282378947411286</v>
      </c>
    </row>
    <row r="5174" spans="1:23" x14ac:dyDescent="0.2">
      <c r="A5174">
        <v>13172</v>
      </c>
      <c r="B5174">
        <v>56</v>
      </c>
      <c r="C5174" t="s">
        <v>20</v>
      </c>
      <c r="D5174">
        <v>32631</v>
      </c>
      <c r="E5174" t="s">
        <v>28</v>
      </c>
      <c r="F5174" t="s">
        <v>27</v>
      </c>
      <c r="G5174">
        <v>988.50359311499597</v>
      </c>
      <c r="H5174">
        <v>6.6047050276206706E-2</v>
      </c>
      <c r="I5174">
        <v>8.1977569063109004E-2</v>
      </c>
      <c r="J5174">
        <v>3</v>
      </c>
      <c r="K5174">
        <v>2.42194581446687</v>
      </c>
      <c r="L5174">
        <v>14.607487955548001</v>
      </c>
      <c r="M5174">
        <v>86</v>
      </c>
      <c r="N5174">
        <v>15</v>
      </c>
      <c r="O5174">
        <v>9</v>
      </c>
      <c r="P5174">
        <v>2</v>
      </c>
      <c r="Q5174">
        <v>809</v>
      </c>
      <c r="R5174" t="s">
        <v>23</v>
      </c>
      <c r="S5174" t="s">
        <v>24</v>
      </c>
      <c r="T5174">
        <v>0</v>
      </c>
      <c r="U5174">
        <f t="shared" si="240"/>
        <v>0</v>
      </c>
      <c r="V5174">
        <f t="shared" si="241"/>
        <v>-988.50359311499597</v>
      </c>
      <c r="W5174" s="1">
        <f t="shared" si="242"/>
        <v>-1</v>
      </c>
    </row>
    <row r="5175" spans="1:23" x14ac:dyDescent="0.2">
      <c r="A5175">
        <v>13173</v>
      </c>
      <c r="B5175">
        <v>39</v>
      </c>
      <c r="C5175" t="s">
        <v>20</v>
      </c>
      <c r="D5175">
        <v>87008</v>
      </c>
      <c r="E5175" t="s">
        <v>26</v>
      </c>
      <c r="F5175" t="s">
        <v>22</v>
      </c>
      <c r="G5175">
        <v>4649.7163579867201</v>
      </c>
      <c r="H5175">
        <v>4.9203992795523101E-2</v>
      </c>
      <c r="I5175">
        <v>3.7268065359693597E-2</v>
      </c>
      <c r="J5175">
        <v>44</v>
      </c>
      <c r="K5175">
        <v>1.4110091848816999</v>
      </c>
      <c r="L5175">
        <v>4.0812560898294796</v>
      </c>
      <c r="M5175">
        <v>57</v>
      </c>
      <c r="N5175">
        <v>5</v>
      </c>
      <c r="O5175">
        <v>4</v>
      </c>
      <c r="P5175">
        <v>2</v>
      </c>
      <c r="Q5175">
        <v>3733</v>
      </c>
      <c r="R5175" t="s">
        <v>23</v>
      </c>
      <c r="S5175" t="s">
        <v>24</v>
      </c>
      <c r="T5175">
        <v>0</v>
      </c>
      <c r="U5175">
        <f t="shared" si="240"/>
        <v>0</v>
      </c>
      <c r="V5175">
        <f t="shared" si="241"/>
        <v>-4649.7163579867201</v>
      </c>
      <c r="W5175" s="1">
        <f t="shared" si="242"/>
        <v>-1</v>
      </c>
    </row>
    <row r="5176" spans="1:23" x14ac:dyDescent="0.2">
      <c r="A5176">
        <v>13174</v>
      </c>
      <c r="B5176">
        <v>58</v>
      </c>
      <c r="C5176" t="s">
        <v>25</v>
      </c>
      <c r="D5176">
        <v>46955</v>
      </c>
      <c r="E5176" t="s">
        <v>30</v>
      </c>
      <c r="F5176" t="s">
        <v>27</v>
      </c>
      <c r="G5176">
        <v>9935.0159184797994</v>
      </c>
      <c r="H5176">
        <v>0.11557835248381799</v>
      </c>
      <c r="I5176">
        <v>6.1435868302059597E-2</v>
      </c>
      <c r="J5176">
        <v>3</v>
      </c>
      <c r="K5176">
        <v>8.1549805552524397</v>
      </c>
      <c r="L5176">
        <v>4.2634349005124204</v>
      </c>
      <c r="M5176">
        <v>75</v>
      </c>
      <c r="N5176">
        <v>5</v>
      </c>
      <c r="O5176">
        <v>7</v>
      </c>
      <c r="P5176">
        <v>1</v>
      </c>
      <c r="Q5176">
        <v>3443</v>
      </c>
      <c r="R5176" t="s">
        <v>23</v>
      </c>
      <c r="S5176" t="s">
        <v>24</v>
      </c>
      <c r="T5176">
        <v>1</v>
      </c>
      <c r="U5176">
        <f t="shared" si="240"/>
        <v>15000</v>
      </c>
      <c r="V5176">
        <f t="shared" si="241"/>
        <v>5064.9840815202006</v>
      </c>
      <c r="W5176" s="1">
        <f t="shared" si="242"/>
        <v>0.50981137051818792</v>
      </c>
    </row>
    <row r="5177" spans="1:23" x14ac:dyDescent="0.2">
      <c r="A5177">
        <v>13175</v>
      </c>
      <c r="B5177">
        <v>22</v>
      </c>
      <c r="C5177" t="s">
        <v>25</v>
      </c>
      <c r="D5177">
        <v>67367</v>
      </c>
      <c r="E5177" t="s">
        <v>28</v>
      </c>
      <c r="F5177" t="s">
        <v>19</v>
      </c>
      <c r="G5177">
        <v>7193.7325083697597</v>
      </c>
      <c r="H5177">
        <v>0.18602991086727999</v>
      </c>
      <c r="I5177">
        <v>0.197057807697162</v>
      </c>
      <c r="J5177">
        <v>3</v>
      </c>
      <c r="K5177">
        <v>1.8456112763389101</v>
      </c>
      <c r="L5177">
        <v>14.319840298292601</v>
      </c>
      <c r="M5177">
        <v>97</v>
      </c>
      <c r="N5177">
        <v>5</v>
      </c>
      <c r="O5177">
        <v>6</v>
      </c>
      <c r="P5177">
        <v>4</v>
      </c>
      <c r="Q5177">
        <v>1209</v>
      </c>
      <c r="R5177" t="s">
        <v>23</v>
      </c>
      <c r="S5177" t="s">
        <v>24</v>
      </c>
      <c r="T5177">
        <v>1</v>
      </c>
      <c r="U5177">
        <f t="shared" si="240"/>
        <v>15000</v>
      </c>
      <c r="V5177">
        <f t="shared" si="241"/>
        <v>7806.2674916302403</v>
      </c>
      <c r="W5177" s="1">
        <f t="shared" si="242"/>
        <v>1.0851484236518121</v>
      </c>
    </row>
    <row r="5178" spans="1:23" x14ac:dyDescent="0.2">
      <c r="A5178">
        <v>13176</v>
      </c>
      <c r="B5178">
        <v>59</v>
      </c>
      <c r="C5178" t="s">
        <v>20</v>
      </c>
      <c r="D5178">
        <v>50802</v>
      </c>
      <c r="E5178" t="s">
        <v>30</v>
      </c>
      <c r="F5178" t="s">
        <v>19</v>
      </c>
      <c r="G5178">
        <v>5514.0217862658801</v>
      </c>
      <c r="H5178">
        <v>5.2455762804977199E-2</v>
      </c>
      <c r="I5178">
        <v>3.04583746531829E-2</v>
      </c>
      <c r="J5178">
        <v>40</v>
      </c>
      <c r="K5178">
        <v>3.4896116443023599</v>
      </c>
      <c r="L5178">
        <v>10.144515823171901</v>
      </c>
      <c r="M5178">
        <v>25</v>
      </c>
      <c r="N5178">
        <v>12</v>
      </c>
      <c r="O5178">
        <v>6</v>
      </c>
      <c r="P5178">
        <v>2</v>
      </c>
      <c r="Q5178">
        <v>2387</v>
      </c>
      <c r="R5178" t="s">
        <v>23</v>
      </c>
      <c r="S5178" t="s">
        <v>24</v>
      </c>
      <c r="T5178">
        <v>1</v>
      </c>
      <c r="U5178">
        <f t="shared" si="240"/>
        <v>15000</v>
      </c>
      <c r="V5178">
        <f t="shared" si="241"/>
        <v>9485.9782137341208</v>
      </c>
      <c r="W5178" s="1">
        <f t="shared" si="242"/>
        <v>1.7203374562939597</v>
      </c>
    </row>
    <row r="5179" spans="1:23" x14ac:dyDescent="0.2">
      <c r="A5179">
        <v>13177</v>
      </c>
      <c r="B5179">
        <v>40</v>
      </c>
      <c r="C5179" t="s">
        <v>20</v>
      </c>
      <c r="D5179">
        <v>90408</v>
      </c>
      <c r="E5179" t="s">
        <v>21</v>
      </c>
      <c r="F5179" t="s">
        <v>19</v>
      </c>
      <c r="G5179">
        <v>5377.02556089685</v>
      </c>
      <c r="H5179">
        <v>2.28595494202294E-2</v>
      </c>
      <c r="I5179">
        <v>8.7228317019398705E-2</v>
      </c>
      <c r="J5179">
        <v>10</v>
      </c>
      <c r="K5179">
        <v>2.8504119389351499</v>
      </c>
      <c r="L5179">
        <v>11.6665068067995</v>
      </c>
      <c r="M5179">
        <v>69</v>
      </c>
      <c r="N5179">
        <v>7</v>
      </c>
      <c r="O5179">
        <v>4</v>
      </c>
      <c r="P5179">
        <v>5</v>
      </c>
      <c r="Q5179">
        <v>113</v>
      </c>
      <c r="R5179" t="s">
        <v>23</v>
      </c>
      <c r="S5179" t="s">
        <v>24</v>
      </c>
      <c r="T5179">
        <v>1</v>
      </c>
      <c r="U5179">
        <f t="shared" si="240"/>
        <v>15000</v>
      </c>
      <c r="V5179">
        <f t="shared" si="241"/>
        <v>9622.9744391031491</v>
      </c>
      <c r="W5179" s="1">
        <f t="shared" si="242"/>
        <v>1.7896464002484869</v>
      </c>
    </row>
    <row r="5180" spans="1:23" x14ac:dyDescent="0.2">
      <c r="A5180">
        <v>13178</v>
      </c>
      <c r="B5180">
        <v>34</v>
      </c>
      <c r="C5180" t="s">
        <v>20</v>
      </c>
      <c r="D5180">
        <v>113083</v>
      </c>
      <c r="E5180" t="s">
        <v>21</v>
      </c>
      <c r="F5180" t="s">
        <v>19</v>
      </c>
      <c r="G5180">
        <v>533.27431435612402</v>
      </c>
      <c r="H5180">
        <v>2.0043517238470501E-2</v>
      </c>
      <c r="I5180">
        <v>0.13861467476824901</v>
      </c>
      <c r="J5180">
        <v>0</v>
      </c>
      <c r="K5180">
        <v>4.1818035146827901</v>
      </c>
      <c r="L5180">
        <v>11.9769463128016</v>
      </c>
      <c r="M5180">
        <v>68</v>
      </c>
      <c r="N5180">
        <v>16</v>
      </c>
      <c r="O5180">
        <v>8</v>
      </c>
      <c r="P5180">
        <v>4</v>
      </c>
      <c r="Q5180">
        <v>1875</v>
      </c>
      <c r="R5180" t="s">
        <v>23</v>
      </c>
      <c r="S5180" t="s">
        <v>24</v>
      </c>
      <c r="T5180">
        <v>1</v>
      </c>
      <c r="U5180">
        <f t="shared" si="240"/>
        <v>15000</v>
      </c>
      <c r="V5180">
        <f t="shared" si="241"/>
        <v>14466.725685643876</v>
      </c>
      <c r="W5180" s="1">
        <f t="shared" si="242"/>
        <v>27.128112673326516</v>
      </c>
    </row>
    <row r="5181" spans="1:23" x14ac:dyDescent="0.2">
      <c r="A5181">
        <v>13179</v>
      </c>
      <c r="B5181">
        <v>29</v>
      </c>
      <c r="C5181" t="s">
        <v>20</v>
      </c>
      <c r="D5181">
        <v>63341</v>
      </c>
      <c r="E5181" t="s">
        <v>26</v>
      </c>
      <c r="F5181" t="s">
        <v>19</v>
      </c>
      <c r="G5181">
        <v>9577.4129303385598</v>
      </c>
      <c r="H5181">
        <v>8.7541433206430805E-2</v>
      </c>
      <c r="I5181">
        <v>2.79737283754843E-2</v>
      </c>
      <c r="J5181">
        <v>44</v>
      </c>
      <c r="K5181">
        <v>7.8920348690695503</v>
      </c>
      <c r="L5181">
        <v>11.082941904965899</v>
      </c>
      <c r="M5181">
        <v>86</v>
      </c>
      <c r="N5181">
        <v>1</v>
      </c>
      <c r="O5181">
        <v>4</v>
      </c>
      <c r="P5181">
        <v>8</v>
      </c>
      <c r="Q5181">
        <v>2102</v>
      </c>
      <c r="R5181" t="s">
        <v>23</v>
      </c>
      <c r="S5181" t="s">
        <v>24</v>
      </c>
      <c r="T5181">
        <v>1</v>
      </c>
      <c r="U5181">
        <f t="shared" si="240"/>
        <v>15000</v>
      </c>
      <c r="V5181">
        <f t="shared" si="241"/>
        <v>5422.5870696614402</v>
      </c>
      <c r="W5181" s="1">
        <f t="shared" si="242"/>
        <v>0.56618495089464127</v>
      </c>
    </row>
    <row r="5182" spans="1:23" x14ac:dyDescent="0.2">
      <c r="A5182">
        <v>13180</v>
      </c>
      <c r="B5182">
        <v>40</v>
      </c>
      <c r="C5182" t="s">
        <v>20</v>
      </c>
      <c r="D5182">
        <v>33691</v>
      </c>
      <c r="E5182" t="s">
        <v>26</v>
      </c>
      <c r="F5182" t="s">
        <v>22</v>
      </c>
      <c r="G5182">
        <v>9288.9588368219192</v>
      </c>
      <c r="H5182">
        <v>6.5138364249727396E-2</v>
      </c>
      <c r="I5182">
        <v>3.0716267609711301E-2</v>
      </c>
      <c r="J5182">
        <v>20</v>
      </c>
      <c r="K5182">
        <v>9.5517282514966393</v>
      </c>
      <c r="L5182">
        <v>14.6635651210185</v>
      </c>
      <c r="M5182">
        <v>49</v>
      </c>
      <c r="N5182">
        <v>5</v>
      </c>
      <c r="O5182">
        <v>0</v>
      </c>
      <c r="P5182">
        <v>9</v>
      </c>
      <c r="Q5182">
        <v>528</v>
      </c>
      <c r="R5182" t="s">
        <v>23</v>
      </c>
      <c r="S5182" t="s">
        <v>24</v>
      </c>
      <c r="T5182">
        <v>0</v>
      </c>
      <c r="U5182">
        <f t="shared" si="240"/>
        <v>0</v>
      </c>
      <c r="V5182">
        <f t="shared" si="241"/>
        <v>-9288.9588368219192</v>
      </c>
      <c r="W5182" s="1">
        <f t="shared" si="242"/>
        <v>-1</v>
      </c>
    </row>
    <row r="5183" spans="1:23" x14ac:dyDescent="0.2">
      <c r="A5183">
        <v>13181</v>
      </c>
      <c r="B5183">
        <v>33</v>
      </c>
      <c r="C5183" t="s">
        <v>25</v>
      </c>
      <c r="D5183">
        <v>129786</v>
      </c>
      <c r="E5183" t="s">
        <v>26</v>
      </c>
      <c r="F5183" t="s">
        <v>27</v>
      </c>
      <c r="G5183">
        <v>6855.8066356869203</v>
      </c>
      <c r="H5183">
        <v>0.16638405448414401</v>
      </c>
      <c r="I5183">
        <v>3.72199457795361E-2</v>
      </c>
      <c r="J5183">
        <v>24</v>
      </c>
      <c r="K5183">
        <v>8.9098301407130496</v>
      </c>
      <c r="L5183">
        <v>4.4838082181542802</v>
      </c>
      <c r="M5183">
        <v>78</v>
      </c>
      <c r="N5183">
        <v>5</v>
      </c>
      <c r="O5183">
        <v>4</v>
      </c>
      <c r="P5183">
        <v>9</v>
      </c>
      <c r="Q5183">
        <v>1985</v>
      </c>
      <c r="R5183" t="s">
        <v>23</v>
      </c>
      <c r="S5183" t="s">
        <v>24</v>
      </c>
      <c r="T5183">
        <v>1</v>
      </c>
      <c r="U5183">
        <f t="shared" si="240"/>
        <v>15000</v>
      </c>
      <c r="V5183">
        <f t="shared" si="241"/>
        <v>8144.1933643130797</v>
      </c>
      <c r="W5183" s="1">
        <f t="shared" si="242"/>
        <v>1.1879263516446987</v>
      </c>
    </row>
    <row r="5184" spans="1:23" x14ac:dyDescent="0.2">
      <c r="A5184">
        <v>13182</v>
      </c>
      <c r="B5184">
        <v>20</v>
      </c>
      <c r="C5184" t="s">
        <v>20</v>
      </c>
      <c r="D5184">
        <v>24753</v>
      </c>
      <c r="E5184" t="s">
        <v>21</v>
      </c>
      <c r="F5184" t="s">
        <v>27</v>
      </c>
      <c r="G5184">
        <v>1080.2153318473399</v>
      </c>
      <c r="H5184">
        <v>0.14215885424475999</v>
      </c>
      <c r="I5184">
        <v>0.132547411826274</v>
      </c>
      <c r="J5184">
        <v>8</v>
      </c>
      <c r="K5184">
        <v>8.5704916826646205</v>
      </c>
      <c r="L5184">
        <v>8.0163567822214397</v>
      </c>
      <c r="M5184">
        <v>31</v>
      </c>
      <c r="N5184">
        <v>6</v>
      </c>
      <c r="O5184">
        <v>2</v>
      </c>
      <c r="P5184">
        <v>2</v>
      </c>
      <c r="Q5184">
        <v>4257</v>
      </c>
      <c r="R5184" t="s">
        <v>23</v>
      </c>
      <c r="S5184" t="s">
        <v>24</v>
      </c>
      <c r="T5184">
        <v>1</v>
      </c>
      <c r="U5184">
        <f t="shared" si="240"/>
        <v>15000</v>
      </c>
      <c r="V5184">
        <f t="shared" si="241"/>
        <v>13919.784668152661</v>
      </c>
      <c r="W5184" s="1">
        <f t="shared" si="242"/>
        <v>12.886120255623123</v>
      </c>
    </row>
    <row r="5185" spans="1:23" x14ac:dyDescent="0.2">
      <c r="A5185">
        <v>13183</v>
      </c>
      <c r="B5185">
        <v>47</v>
      </c>
      <c r="C5185" t="s">
        <v>20</v>
      </c>
      <c r="D5185">
        <v>21833</v>
      </c>
      <c r="E5185" t="s">
        <v>28</v>
      </c>
      <c r="F5185" t="s">
        <v>19</v>
      </c>
      <c r="G5185">
        <v>2157.5555778194298</v>
      </c>
      <c r="H5185">
        <v>0.104182318158315</v>
      </c>
      <c r="I5185">
        <v>0.18277401441604901</v>
      </c>
      <c r="J5185">
        <v>24</v>
      </c>
      <c r="K5185">
        <v>4.7572361342997196</v>
      </c>
      <c r="L5185">
        <v>10.129137213665199</v>
      </c>
      <c r="M5185">
        <v>57</v>
      </c>
      <c r="N5185">
        <v>0</v>
      </c>
      <c r="O5185">
        <v>2</v>
      </c>
      <c r="P5185">
        <v>2</v>
      </c>
      <c r="Q5185">
        <v>4389</v>
      </c>
      <c r="R5185" t="s">
        <v>23</v>
      </c>
      <c r="S5185" t="s">
        <v>24</v>
      </c>
      <c r="T5185">
        <v>1</v>
      </c>
      <c r="U5185">
        <f t="shared" si="240"/>
        <v>15000</v>
      </c>
      <c r="V5185">
        <f t="shared" si="241"/>
        <v>12842.44442218057</v>
      </c>
      <c r="W5185" s="1">
        <f t="shared" si="242"/>
        <v>5.9523122158271375</v>
      </c>
    </row>
    <row r="5186" spans="1:23" x14ac:dyDescent="0.2">
      <c r="A5186">
        <v>13184</v>
      </c>
      <c r="B5186">
        <v>39</v>
      </c>
      <c r="C5186" t="s">
        <v>20</v>
      </c>
      <c r="D5186">
        <v>124232</v>
      </c>
      <c r="E5186" t="s">
        <v>29</v>
      </c>
      <c r="F5186" t="s">
        <v>27</v>
      </c>
      <c r="G5186">
        <v>1920.7044051682899</v>
      </c>
      <c r="H5186">
        <v>0.251727421903778</v>
      </c>
      <c r="I5186">
        <v>0.16693799625404299</v>
      </c>
      <c r="J5186">
        <v>17</v>
      </c>
      <c r="K5186">
        <v>8.21636831440596</v>
      </c>
      <c r="L5186">
        <v>10.755286431994</v>
      </c>
      <c r="M5186">
        <v>63</v>
      </c>
      <c r="N5186">
        <v>7</v>
      </c>
      <c r="O5186">
        <v>4</v>
      </c>
      <c r="P5186">
        <v>3</v>
      </c>
      <c r="Q5186">
        <v>1650</v>
      </c>
      <c r="R5186" t="s">
        <v>23</v>
      </c>
      <c r="S5186" t="s">
        <v>24</v>
      </c>
      <c r="T5186">
        <v>1</v>
      </c>
      <c r="U5186">
        <f t="shared" si="240"/>
        <v>15000</v>
      </c>
      <c r="V5186">
        <f t="shared" si="241"/>
        <v>13079.29559483171</v>
      </c>
      <c r="W5186" s="1">
        <f t="shared" si="242"/>
        <v>6.809634819203592</v>
      </c>
    </row>
    <row r="5187" spans="1:23" x14ac:dyDescent="0.2">
      <c r="A5187">
        <v>13185</v>
      </c>
      <c r="B5187">
        <v>26</v>
      </c>
      <c r="C5187" t="s">
        <v>20</v>
      </c>
      <c r="D5187">
        <v>28645</v>
      </c>
      <c r="E5187" t="s">
        <v>26</v>
      </c>
      <c r="F5187" t="s">
        <v>22</v>
      </c>
      <c r="G5187">
        <v>5243.8270025020602</v>
      </c>
      <c r="H5187">
        <v>0.15643462796899199</v>
      </c>
      <c r="I5187">
        <v>0.19678049547792301</v>
      </c>
      <c r="J5187">
        <v>6</v>
      </c>
      <c r="K5187">
        <v>7.9943584414911104</v>
      </c>
      <c r="L5187">
        <v>3.2862468019425299</v>
      </c>
      <c r="M5187">
        <v>76</v>
      </c>
      <c r="N5187">
        <v>2</v>
      </c>
      <c r="O5187">
        <v>0</v>
      </c>
      <c r="P5187">
        <v>4</v>
      </c>
      <c r="Q5187">
        <v>4351</v>
      </c>
      <c r="R5187" t="s">
        <v>23</v>
      </c>
      <c r="S5187" t="s">
        <v>24</v>
      </c>
      <c r="T5187">
        <v>1</v>
      </c>
      <c r="U5187">
        <f t="shared" ref="U5187:U5250" si="243">IF(T5187=1, 15000, 0)</f>
        <v>15000</v>
      </c>
      <c r="V5187">
        <f t="shared" ref="V5187:V5250" si="244">U5187-G5187</f>
        <v>9756.1729974979389</v>
      </c>
      <c r="W5187" s="1">
        <f t="shared" ref="W5187:W5250" si="245">V5187/G5187</f>
        <v>1.8605062662904097</v>
      </c>
    </row>
    <row r="5188" spans="1:23" x14ac:dyDescent="0.2">
      <c r="A5188">
        <v>13186</v>
      </c>
      <c r="B5188">
        <v>46</v>
      </c>
      <c r="C5188" t="s">
        <v>25</v>
      </c>
      <c r="D5188">
        <v>125120</v>
      </c>
      <c r="E5188" t="s">
        <v>29</v>
      </c>
      <c r="F5188" t="s">
        <v>19</v>
      </c>
      <c r="G5188">
        <v>2157.2583575696499</v>
      </c>
      <c r="H5188">
        <v>3.65436977043887E-2</v>
      </c>
      <c r="I5188">
        <v>0.119846198073884</v>
      </c>
      <c r="J5188">
        <v>45</v>
      </c>
      <c r="K5188">
        <v>3.2277762424857301</v>
      </c>
      <c r="L5188">
        <v>13.1948561543278</v>
      </c>
      <c r="M5188">
        <v>27</v>
      </c>
      <c r="N5188">
        <v>3</v>
      </c>
      <c r="O5188">
        <v>7</v>
      </c>
      <c r="P5188">
        <v>9</v>
      </c>
      <c r="Q5188">
        <v>3587</v>
      </c>
      <c r="R5188" t="s">
        <v>23</v>
      </c>
      <c r="S5188" t="s">
        <v>24</v>
      </c>
      <c r="T5188">
        <v>1</v>
      </c>
      <c r="U5188">
        <f t="shared" si="243"/>
        <v>15000</v>
      </c>
      <c r="V5188">
        <f t="shared" si="244"/>
        <v>12842.74164243035</v>
      </c>
      <c r="W5188" s="1">
        <f t="shared" si="245"/>
        <v>5.9532700834678334</v>
      </c>
    </row>
    <row r="5189" spans="1:23" x14ac:dyDescent="0.2">
      <c r="A5189">
        <v>13187</v>
      </c>
      <c r="B5189">
        <v>64</v>
      </c>
      <c r="C5189" t="s">
        <v>25</v>
      </c>
      <c r="D5189">
        <v>135428</v>
      </c>
      <c r="E5189" t="s">
        <v>29</v>
      </c>
      <c r="F5189" t="s">
        <v>31</v>
      </c>
      <c r="G5189">
        <v>6988.4255592875597</v>
      </c>
      <c r="H5189">
        <v>9.5771662681371605E-2</v>
      </c>
      <c r="I5189">
        <v>0.19268068787745499</v>
      </c>
      <c r="J5189">
        <v>25</v>
      </c>
      <c r="K5189">
        <v>3.36155919667361</v>
      </c>
      <c r="L5189">
        <v>12.313800744926899</v>
      </c>
      <c r="M5189">
        <v>96</v>
      </c>
      <c r="N5189">
        <v>16</v>
      </c>
      <c r="O5189">
        <v>8</v>
      </c>
      <c r="P5189">
        <v>7</v>
      </c>
      <c r="Q5189">
        <v>1489</v>
      </c>
      <c r="R5189" t="s">
        <v>23</v>
      </c>
      <c r="S5189" t="s">
        <v>24</v>
      </c>
      <c r="T5189">
        <v>1</v>
      </c>
      <c r="U5189">
        <f t="shared" si="243"/>
        <v>15000</v>
      </c>
      <c r="V5189">
        <f t="shared" si="244"/>
        <v>8011.5744407124403</v>
      </c>
      <c r="W5189" s="1">
        <f t="shared" si="245"/>
        <v>1.1464062073416701</v>
      </c>
    </row>
    <row r="5190" spans="1:23" x14ac:dyDescent="0.2">
      <c r="A5190">
        <v>13188</v>
      </c>
      <c r="B5190">
        <v>54</v>
      </c>
      <c r="C5190" t="s">
        <v>20</v>
      </c>
      <c r="D5190">
        <v>115977</v>
      </c>
      <c r="E5190" t="s">
        <v>21</v>
      </c>
      <c r="F5190" t="s">
        <v>22</v>
      </c>
      <c r="G5190">
        <v>5497.7758710969501</v>
      </c>
      <c r="H5190">
        <v>0.29226838719701098</v>
      </c>
      <c r="I5190">
        <v>6.79374913909358E-2</v>
      </c>
      <c r="J5190">
        <v>48</v>
      </c>
      <c r="K5190">
        <v>5.4909442693007602</v>
      </c>
      <c r="L5190">
        <v>4.33044353847992</v>
      </c>
      <c r="M5190">
        <v>71</v>
      </c>
      <c r="N5190">
        <v>2</v>
      </c>
      <c r="O5190">
        <v>9</v>
      </c>
      <c r="P5190">
        <v>1</v>
      </c>
      <c r="Q5190">
        <v>2185</v>
      </c>
      <c r="R5190" t="s">
        <v>23</v>
      </c>
      <c r="S5190" t="s">
        <v>24</v>
      </c>
      <c r="T5190">
        <v>1</v>
      </c>
      <c r="U5190">
        <f t="shared" si="243"/>
        <v>15000</v>
      </c>
      <c r="V5190">
        <f t="shared" si="244"/>
        <v>9502.2241289030499</v>
      </c>
      <c r="W5190" s="1">
        <f t="shared" si="245"/>
        <v>1.728376047277298</v>
      </c>
    </row>
    <row r="5191" spans="1:23" x14ac:dyDescent="0.2">
      <c r="A5191">
        <v>13189</v>
      </c>
      <c r="B5191">
        <v>40</v>
      </c>
      <c r="C5191" t="s">
        <v>25</v>
      </c>
      <c r="D5191">
        <v>60024</v>
      </c>
      <c r="E5191" t="s">
        <v>28</v>
      </c>
      <c r="F5191" t="s">
        <v>19</v>
      </c>
      <c r="G5191">
        <v>274.81595272228901</v>
      </c>
      <c r="H5191">
        <v>0.293323423019824</v>
      </c>
      <c r="I5191">
        <v>9.0085872830752395E-2</v>
      </c>
      <c r="J5191">
        <v>17</v>
      </c>
      <c r="K5191">
        <v>9.6712986587701</v>
      </c>
      <c r="L5191">
        <v>8.3875104062673298</v>
      </c>
      <c r="M5191">
        <v>79</v>
      </c>
      <c r="N5191">
        <v>1</v>
      </c>
      <c r="O5191">
        <v>3</v>
      </c>
      <c r="P5191">
        <v>9</v>
      </c>
      <c r="Q5191">
        <v>3642</v>
      </c>
      <c r="R5191" t="s">
        <v>23</v>
      </c>
      <c r="S5191" t="s">
        <v>24</v>
      </c>
      <c r="T5191">
        <v>1</v>
      </c>
      <c r="U5191">
        <f t="shared" si="243"/>
        <v>15000</v>
      </c>
      <c r="V5191">
        <f t="shared" si="244"/>
        <v>14725.184047277711</v>
      </c>
      <c r="W5191" s="1">
        <f t="shared" si="245"/>
        <v>53.581984238586095</v>
      </c>
    </row>
    <row r="5192" spans="1:23" x14ac:dyDescent="0.2">
      <c r="A5192">
        <v>13190</v>
      </c>
      <c r="B5192">
        <v>30</v>
      </c>
      <c r="C5192" t="s">
        <v>20</v>
      </c>
      <c r="D5192">
        <v>137068</v>
      </c>
      <c r="E5192" t="s">
        <v>21</v>
      </c>
      <c r="F5192" t="s">
        <v>27</v>
      </c>
      <c r="G5192">
        <v>7466.1666466529496</v>
      </c>
      <c r="H5192">
        <v>8.3854774308664504E-2</v>
      </c>
      <c r="I5192">
        <v>8.5247859913564594E-2</v>
      </c>
      <c r="J5192">
        <v>0</v>
      </c>
      <c r="K5192">
        <v>1.9711155605711901</v>
      </c>
      <c r="L5192">
        <v>4.7732795689961902</v>
      </c>
      <c r="M5192">
        <v>38</v>
      </c>
      <c r="N5192">
        <v>13</v>
      </c>
      <c r="O5192">
        <v>0</v>
      </c>
      <c r="P5192">
        <v>0</v>
      </c>
      <c r="Q5192">
        <v>4939</v>
      </c>
      <c r="R5192" t="s">
        <v>23</v>
      </c>
      <c r="S5192" t="s">
        <v>24</v>
      </c>
      <c r="T5192">
        <v>0</v>
      </c>
      <c r="U5192">
        <f t="shared" si="243"/>
        <v>0</v>
      </c>
      <c r="V5192">
        <f t="shared" si="244"/>
        <v>-7466.1666466529496</v>
      </c>
      <c r="W5192" s="1">
        <f t="shared" si="245"/>
        <v>-1</v>
      </c>
    </row>
    <row r="5193" spans="1:23" x14ac:dyDescent="0.2">
      <c r="A5193">
        <v>13191</v>
      </c>
      <c r="B5193">
        <v>49</v>
      </c>
      <c r="C5193" t="s">
        <v>20</v>
      </c>
      <c r="D5193">
        <v>128853</v>
      </c>
      <c r="E5193" t="s">
        <v>26</v>
      </c>
      <c r="F5193" t="s">
        <v>22</v>
      </c>
      <c r="G5193">
        <v>1969.40449287409</v>
      </c>
      <c r="H5193">
        <v>5.8498477350524998E-2</v>
      </c>
      <c r="I5193">
        <v>1.8997921252991799E-2</v>
      </c>
      <c r="J5193">
        <v>8</v>
      </c>
      <c r="K5193">
        <v>9.8955981204544905</v>
      </c>
      <c r="L5193">
        <v>5.8053693742567303</v>
      </c>
      <c r="M5193">
        <v>95</v>
      </c>
      <c r="N5193">
        <v>5</v>
      </c>
      <c r="O5193">
        <v>1</v>
      </c>
      <c r="P5193">
        <v>6</v>
      </c>
      <c r="Q5193">
        <v>1666</v>
      </c>
      <c r="R5193" t="s">
        <v>23</v>
      </c>
      <c r="S5193" t="s">
        <v>24</v>
      </c>
      <c r="T5193">
        <v>0</v>
      </c>
      <c r="U5193">
        <f t="shared" si="243"/>
        <v>0</v>
      </c>
      <c r="V5193">
        <f t="shared" si="244"/>
        <v>-1969.40449287409</v>
      </c>
      <c r="W5193" s="1">
        <f t="shared" si="245"/>
        <v>-1</v>
      </c>
    </row>
    <row r="5194" spans="1:23" x14ac:dyDescent="0.2">
      <c r="A5194">
        <v>13192</v>
      </c>
      <c r="B5194">
        <v>63</v>
      </c>
      <c r="C5194" t="s">
        <v>20</v>
      </c>
      <c r="D5194">
        <v>100598</v>
      </c>
      <c r="E5194" t="s">
        <v>21</v>
      </c>
      <c r="F5194" t="s">
        <v>19</v>
      </c>
      <c r="G5194">
        <v>8266.3626848386994</v>
      </c>
      <c r="H5194">
        <v>0.153749562403</v>
      </c>
      <c r="I5194">
        <v>0.16764400102270599</v>
      </c>
      <c r="J5194">
        <v>9</v>
      </c>
      <c r="K5194">
        <v>2.4303659608210202</v>
      </c>
      <c r="L5194">
        <v>8.23675312722375</v>
      </c>
      <c r="M5194">
        <v>79</v>
      </c>
      <c r="N5194">
        <v>17</v>
      </c>
      <c r="O5194">
        <v>6</v>
      </c>
      <c r="P5194">
        <v>7</v>
      </c>
      <c r="Q5194">
        <v>1571</v>
      </c>
      <c r="R5194" t="s">
        <v>23</v>
      </c>
      <c r="S5194" t="s">
        <v>24</v>
      </c>
      <c r="T5194">
        <v>1</v>
      </c>
      <c r="U5194">
        <f t="shared" si="243"/>
        <v>15000</v>
      </c>
      <c r="V5194">
        <f t="shared" si="244"/>
        <v>6733.6373151613006</v>
      </c>
      <c r="W5194" s="1">
        <f t="shared" si="245"/>
        <v>0.81458285486450244</v>
      </c>
    </row>
    <row r="5195" spans="1:23" x14ac:dyDescent="0.2">
      <c r="A5195">
        <v>13193</v>
      </c>
      <c r="B5195">
        <v>69</v>
      </c>
      <c r="C5195" t="s">
        <v>20</v>
      </c>
      <c r="D5195">
        <v>29635</v>
      </c>
      <c r="E5195" t="s">
        <v>21</v>
      </c>
      <c r="F5195" t="s">
        <v>27</v>
      </c>
      <c r="G5195">
        <v>3614.9498275174901</v>
      </c>
      <c r="H5195">
        <v>0.149624826268385</v>
      </c>
      <c r="I5195">
        <v>1.469645585155E-2</v>
      </c>
      <c r="J5195">
        <v>47</v>
      </c>
      <c r="K5195">
        <v>5.3704939891530596</v>
      </c>
      <c r="L5195">
        <v>8.3225066326023907</v>
      </c>
      <c r="M5195">
        <v>44</v>
      </c>
      <c r="N5195">
        <v>1</v>
      </c>
      <c r="O5195">
        <v>0</v>
      </c>
      <c r="P5195">
        <v>4</v>
      </c>
      <c r="Q5195">
        <v>1723</v>
      </c>
      <c r="R5195" t="s">
        <v>23</v>
      </c>
      <c r="S5195" t="s">
        <v>24</v>
      </c>
      <c r="T5195">
        <v>1</v>
      </c>
      <c r="U5195">
        <f t="shared" si="243"/>
        <v>15000</v>
      </c>
      <c r="V5195">
        <f t="shared" si="244"/>
        <v>11385.05017248251</v>
      </c>
      <c r="W5195" s="1">
        <f t="shared" si="245"/>
        <v>3.149435183254262</v>
      </c>
    </row>
    <row r="5196" spans="1:23" x14ac:dyDescent="0.2">
      <c r="A5196">
        <v>13194</v>
      </c>
      <c r="B5196">
        <v>64</v>
      </c>
      <c r="C5196" t="s">
        <v>20</v>
      </c>
      <c r="D5196">
        <v>40064</v>
      </c>
      <c r="E5196" t="s">
        <v>21</v>
      </c>
      <c r="F5196" t="s">
        <v>27</v>
      </c>
      <c r="G5196">
        <v>3452.3348318182002</v>
      </c>
      <c r="H5196">
        <v>0.12893992930801401</v>
      </c>
      <c r="I5196">
        <v>0.14867648770615199</v>
      </c>
      <c r="J5196">
        <v>10</v>
      </c>
      <c r="K5196">
        <v>3.7357465747181799</v>
      </c>
      <c r="L5196">
        <v>8.2148531933110807</v>
      </c>
      <c r="M5196">
        <v>12</v>
      </c>
      <c r="N5196">
        <v>11</v>
      </c>
      <c r="O5196">
        <v>2</v>
      </c>
      <c r="P5196">
        <v>7</v>
      </c>
      <c r="Q5196">
        <v>2380</v>
      </c>
      <c r="R5196" t="s">
        <v>23</v>
      </c>
      <c r="S5196" t="s">
        <v>24</v>
      </c>
      <c r="T5196">
        <v>1</v>
      </c>
      <c r="U5196">
        <f t="shared" si="243"/>
        <v>15000</v>
      </c>
      <c r="V5196">
        <f t="shared" si="244"/>
        <v>11547.6651681818</v>
      </c>
      <c r="W5196" s="1">
        <f t="shared" si="245"/>
        <v>3.3448856297927883</v>
      </c>
    </row>
    <row r="5197" spans="1:23" x14ac:dyDescent="0.2">
      <c r="A5197">
        <v>13195</v>
      </c>
      <c r="B5197">
        <v>65</v>
      </c>
      <c r="C5197" t="s">
        <v>25</v>
      </c>
      <c r="D5197">
        <v>29940</v>
      </c>
      <c r="E5197" t="s">
        <v>26</v>
      </c>
      <c r="F5197" t="s">
        <v>19</v>
      </c>
      <c r="G5197">
        <v>216.99162420428399</v>
      </c>
      <c r="H5197">
        <v>0.163513595973246</v>
      </c>
      <c r="I5197">
        <v>8.7342308704500105E-2</v>
      </c>
      <c r="J5197">
        <v>31</v>
      </c>
      <c r="K5197">
        <v>4.7777835568875897</v>
      </c>
      <c r="L5197">
        <v>8.3917569675402799</v>
      </c>
      <c r="M5197">
        <v>19</v>
      </c>
      <c r="N5197">
        <v>4</v>
      </c>
      <c r="O5197">
        <v>6</v>
      </c>
      <c r="P5197">
        <v>7</v>
      </c>
      <c r="Q5197">
        <v>4674</v>
      </c>
      <c r="R5197" t="s">
        <v>23</v>
      </c>
      <c r="S5197" t="s">
        <v>24</v>
      </c>
      <c r="T5197">
        <v>1</v>
      </c>
      <c r="U5197">
        <f t="shared" si="243"/>
        <v>15000</v>
      </c>
      <c r="V5197">
        <f t="shared" si="244"/>
        <v>14783.008375795716</v>
      </c>
      <c r="W5197" s="1">
        <f t="shared" si="245"/>
        <v>68.127092140102334</v>
      </c>
    </row>
    <row r="5198" spans="1:23" x14ac:dyDescent="0.2">
      <c r="A5198">
        <v>13196</v>
      </c>
      <c r="B5198">
        <v>40</v>
      </c>
      <c r="C5198" t="s">
        <v>20</v>
      </c>
      <c r="D5198">
        <v>55169</v>
      </c>
      <c r="E5198" t="s">
        <v>26</v>
      </c>
      <c r="F5198" t="s">
        <v>22</v>
      </c>
      <c r="G5198">
        <v>9878.5169309378598</v>
      </c>
      <c r="H5198">
        <v>7.7336659770278204E-2</v>
      </c>
      <c r="I5198">
        <v>1.11870660546127E-2</v>
      </c>
      <c r="J5198">
        <v>20</v>
      </c>
      <c r="K5198">
        <v>9.6205017701956894</v>
      </c>
      <c r="L5198">
        <v>9.7238949350248607</v>
      </c>
      <c r="M5198">
        <v>57</v>
      </c>
      <c r="N5198">
        <v>9</v>
      </c>
      <c r="O5198">
        <v>3</v>
      </c>
      <c r="P5198">
        <v>3</v>
      </c>
      <c r="Q5198">
        <v>2315</v>
      </c>
      <c r="R5198" t="s">
        <v>23</v>
      </c>
      <c r="S5198" t="s">
        <v>24</v>
      </c>
      <c r="T5198">
        <v>1</v>
      </c>
      <c r="U5198">
        <f t="shared" si="243"/>
        <v>15000</v>
      </c>
      <c r="V5198">
        <f t="shared" si="244"/>
        <v>5121.4830690621402</v>
      </c>
      <c r="W5198" s="1">
        <f t="shared" si="245"/>
        <v>0.51844655476800505</v>
      </c>
    </row>
    <row r="5199" spans="1:23" x14ac:dyDescent="0.2">
      <c r="A5199">
        <v>13197</v>
      </c>
      <c r="B5199">
        <v>62</v>
      </c>
      <c r="C5199" t="s">
        <v>20</v>
      </c>
      <c r="D5199">
        <v>98647</v>
      </c>
      <c r="E5199" t="s">
        <v>21</v>
      </c>
      <c r="F5199" t="s">
        <v>19</v>
      </c>
      <c r="G5199">
        <v>6158.8429578014502</v>
      </c>
      <c r="H5199">
        <v>4.3329509047669197E-2</v>
      </c>
      <c r="I5199">
        <v>6.50899115439319E-2</v>
      </c>
      <c r="J5199">
        <v>35</v>
      </c>
      <c r="K5199">
        <v>6.6862201301229298</v>
      </c>
      <c r="L5199">
        <v>0.72774994630030498</v>
      </c>
      <c r="M5199">
        <v>18</v>
      </c>
      <c r="N5199">
        <v>14</v>
      </c>
      <c r="O5199">
        <v>9</v>
      </c>
      <c r="P5199">
        <v>9</v>
      </c>
      <c r="Q5199">
        <v>4490</v>
      </c>
      <c r="R5199" t="s">
        <v>23</v>
      </c>
      <c r="S5199" t="s">
        <v>24</v>
      </c>
      <c r="T5199">
        <v>1</v>
      </c>
      <c r="U5199">
        <f t="shared" si="243"/>
        <v>15000</v>
      </c>
      <c r="V5199">
        <f t="shared" si="244"/>
        <v>8841.1570421985489</v>
      </c>
      <c r="W5199" s="1">
        <f t="shared" si="245"/>
        <v>1.4355224029538523</v>
      </c>
    </row>
    <row r="5200" spans="1:23" x14ac:dyDescent="0.2">
      <c r="A5200">
        <v>13198</v>
      </c>
      <c r="B5200">
        <v>34</v>
      </c>
      <c r="C5200" t="s">
        <v>20</v>
      </c>
      <c r="D5200">
        <v>129667</v>
      </c>
      <c r="E5200" t="s">
        <v>21</v>
      </c>
      <c r="F5200" t="s">
        <v>19</v>
      </c>
      <c r="G5200">
        <v>4285.0286452413002</v>
      </c>
      <c r="H5200">
        <v>0.17543382295816601</v>
      </c>
      <c r="I5200">
        <v>7.5764262224577106E-2</v>
      </c>
      <c r="J5200">
        <v>31</v>
      </c>
      <c r="K5200">
        <v>3.67760706615532</v>
      </c>
      <c r="L5200">
        <v>2.5274247993004102</v>
      </c>
      <c r="M5200">
        <v>74</v>
      </c>
      <c r="N5200">
        <v>12</v>
      </c>
      <c r="O5200">
        <v>3</v>
      </c>
      <c r="P5200">
        <v>2</v>
      </c>
      <c r="Q5200">
        <v>2442</v>
      </c>
      <c r="R5200" t="s">
        <v>23</v>
      </c>
      <c r="S5200" t="s">
        <v>24</v>
      </c>
      <c r="T5200">
        <v>1</v>
      </c>
      <c r="U5200">
        <f t="shared" si="243"/>
        <v>15000</v>
      </c>
      <c r="V5200">
        <f t="shared" si="244"/>
        <v>10714.9713547587</v>
      </c>
      <c r="W5200" s="1">
        <f t="shared" si="245"/>
        <v>2.5005600293146499</v>
      </c>
    </row>
    <row r="5201" spans="1:23" x14ac:dyDescent="0.2">
      <c r="A5201">
        <v>13199</v>
      </c>
      <c r="B5201">
        <v>57</v>
      </c>
      <c r="C5201" t="s">
        <v>20</v>
      </c>
      <c r="D5201">
        <v>65200</v>
      </c>
      <c r="E5201" t="s">
        <v>29</v>
      </c>
      <c r="F5201" t="s">
        <v>19</v>
      </c>
      <c r="G5201">
        <v>1056.5519041672501</v>
      </c>
      <c r="H5201">
        <v>0.28045341906688798</v>
      </c>
      <c r="I5201">
        <v>0.193293469501402</v>
      </c>
      <c r="J5201">
        <v>18</v>
      </c>
      <c r="K5201">
        <v>6.6558432545604802</v>
      </c>
      <c r="L5201">
        <v>7.3190197764711398</v>
      </c>
      <c r="M5201">
        <v>90</v>
      </c>
      <c r="N5201">
        <v>9</v>
      </c>
      <c r="O5201">
        <v>0</v>
      </c>
      <c r="P5201">
        <v>8</v>
      </c>
      <c r="Q5201">
        <v>3242</v>
      </c>
      <c r="R5201" t="s">
        <v>23</v>
      </c>
      <c r="S5201" t="s">
        <v>24</v>
      </c>
      <c r="T5201">
        <v>1</v>
      </c>
      <c r="U5201">
        <f t="shared" si="243"/>
        <v>15000</v>
      </c>
      <c r="V5201">
        <f t="shared" si="244"/>
        <v>13943.448095832749</v>
      </c>
      <c r="W5201" s="1">
        <f t="shared" si="245"/>
        <v>13.197125518241959</v>
      </c>
    </row>
    <row r="5202" spans="1:23" x14ac:dyDescent="0.2">
      <c r="A5202">
        <v>13200</v>
      </c>
      <c r="B5202">
        <v>38</v>
      </c>
      <c r="C5202" t="s">
        <v>20</v>
      </c>
      <c r="D5202">
        <v>76329</v>
      </c>
      <c r="E5202" t="s">
        <v>28</v>
      </c>
      <c r="F5202" t="s">
        <v>19</v>
      </c>
      <c r="G5202">
        <v>7021.5658350950598</v>
      </c>
      <c r="H5202">
        <v>4.9947290219886302E-2</v>
      </c>
      <c r="I5202">
        <v>0.13560502854541601</v>
      </c>
      <c r="J5202">
        <v>7</v>
      </c>
      <c r="K5202">
        <v>5.0693874956656604</v>
      </c>
      <c r="L5202">
        <v>10.7716622180446</v>
      </c>
      <c r="M5202">
        <v>79</v>
      </c>
      <c r="N5202">
        <v>16</v>
      </c>
      <c r="O5202">
        <v>7</v>
      </c>
      <c r="P5202">
        <v>3</v>
      </c>
      <c r="Q5202">
        <v>1772</v>
      </c>
      <c r="R5202" t="s">
        <v>23</v>
      </c>
      <c r="S5202" t="s">
        <v>24</v>
      </c>
      <c r="T5202">
        <v>1</v>
      </c>
      <c r="U5202">
        <f t="shared" si="243"/>
        <v>15000</v>
      </c>
      <c r="V5202">
        <f t="shared" si="244"/>
        <v>7978.4341649049402</v>
      </c>
      <c r="W5202" s="1">
        <f t="shared" si="245"/>
        <v>1.1362756331397306</v>
      </c>
    </row>
    <row r="5203" spans="1:23" x14ac:dyDescent="0.2">
      <c r="A5203">
        <v>13201</v>
      </c>
      <c r="B5203">
        <v>19</v>
      </c>
      <c r="C5203" t="s">
        <v>25</v>
      </c>
      <c r="D5203">
        <v>71158</v>
      </c>
      <c r="E5203" t="s">
        <v>29</v>
      </c>
      <c r="F5203" t="s">
        <v>19</v>
      </c>
      <c r="G5203">
        <v>2899.03165292019</v>
      </c>
      <c r="H5203">
        <v>0.214396270027124</v>
      </c>
      <c r="I5203">
        <v>0.11327860238616599</v>
      </c>
      <c r="J5203">
        <v>34</v>
      </c>
      <c r="K5203">
        <v>9.49023947758044</v>
      </c>
      <c r="L5203">
        <v>7.8843752571177204</v>
      </c>
      <c r="M5203">
        <v>8</v>
      </c>
      <c r="N5203">
        <v>12</v>
      </c>
      <c r="O5203">
        <v>3</v>
      </c>
      <c r="P5203">
        <v>5</v>
      </c>
      <c r="Q5203">
        <v>942</v>
      </c>
      <c r="R5203" t="s">
        <v>23</v>
      </c>
      <c r="S5203" t="s">
        <v>24</v>
      </c>
      <c r="T5203">
        <v>1</v>
      </c>
      <c r="U5203">
        <f t="shared" si="243"/>
        <v>15000</v>
      </c>
      <c r="V5203">
        <f t="shared" si="244"/>
        <v>12100.96834707981</v>
      </c>
      <c r="W5203" s="1">
        <f t="shared" si="245"/>
        <v>4.1741415051093087</v>
      </c>
    </row>
    <row r="5204" spans="1:23" x14ac:dyDescent="0.2">
      <c r="A5204">
        <v>13202</v>
      </c>
      <c r="B5204">
        <v>54</v>
      </c>
      <c r="C5204" t="s">
        <v>25</v>
      </c>
      <c r="D5204">
        <v>49739</v>
      </c>
      <c r="E5204" t="s">
        <v>28</v>
      </c>
      <c r="F5204" t="s">
        <v>27</v>
      </c>
      <c r="G5204">
        <v>9883.9801019177303</v>
      </c>
      <c r="H5204">
        <v>0.13699003934031101</v>
      </c>
      <c r="I5204">
        <v>3.4139607198505E-2</v>
      </c>
      <c r="J5204">
        <v>21</v>
      </c>
      <c r="K5204">
        <v>4.1756047464250603</v>
      </c>
      <c r="L5204">
        <v>9.6196648360582593</v>
      </c>
      <c r="M5204">
        <v>76</v>
      </c>
      <c r="N5204">
        <v>6</v>
      </c>
      <c r="O5204">
        <v>8</v>
      </c>
      <c r="P5204">
        <v>1</v>
      </c>
      <c r="Q5204">
        <v>4688</v>
      </c>
      <c r="R5204" t="s">
        <v>23</v>
      </c>
      <c r="S5204" t="s">
        <v>24</v>
      </c>
      <c r="T5204">
        <v>1</v>
      </c>
      <c r="U5204">
        <f t="shared" si="243"/>
        <v>15000</v>
      </c>
      <c r="V5204">
        <f t="shared" si="244"/>
        <v>5116.0198980822697</v>
      </c>
      <c r="W5204" s="1">
        <f t="shared" si="245"/>
        <v>0.51760726400993451</v>
      </c>
    </row>
    <row r="5205" spans="1:23" x14ac:dyDescent="0.2">
      <c r="A5205">
        <v>13203</v>
      </c>
      <c r="B5205">
        <v>23</v>
      </c>
      <c r="C5205" t="s">
        <v>20</v>
      </c>
      <c r="D5205">
        <v>128282</v>
      </c>
      <c r="E5205" t="s">
        <v>28</v>
      </c>
      <c r="F5205" t="s">
        <v>19</v>
      </c>
      <c r="G5205">
        <v>9510.4188555782894</v>
      </c>
      <c r="H5205">
        <v>9.5253211021353104E-2</v>
      </c>
      <c r="I5205">
        <v>8.4309824507435197E-2</v>
      </c>
      <c r="J5205">
        <v>3</v>
      </c>
      <c r="K5205">
        <v>6.2602715889136604</v>
      </c>
      <c r="L5205">
        <v>14.5750685246347</v>
      </c>
      <c r="M5205">
        <v>18</v>
      </c>
      <c r="N5205">
        <v>3</v>
      </c>
      <c r="O5205">
        <v>4</v>
      </c>
      <c r="P5205">
        <v>6</v>
      </c>
      <c r="Q5205">
        <v>397</v>
      </c>
      <c r="R5205" t="s">
        <v>23</v>
      </c>
      <c r="S5205" t="s">
        <v>24</v>
      </c>
      <c r="T5205">
        <v>1</v>
      </c>
      <c r="U5205">
        <f t="shared" si="243"/>
        <v>15000</v>
      </c>
      <c r="V5205">
        <f t="shared" si="244"/>
        <v>5489.5811444217106</v>
      </c>
      <c r="W5205" s="1">
        <f t="shared" si="245"/>
        <v>0.57721759974870335</v>
      </c>
    </row>
    <row r="5206" spans="1:23" x14ac:dyDescent="0.2">
      <c r="A5206">
        <v>13204</v>
      </c>
      <c r="B5206">
        <v>61</v>
      </c>
      <c r="C5206" t="s">
        <v>20</v>
      </c>
      <c r="D5206">
        <v>37793</v>
      </c>
      <c r="E5206" t="s">
        <v>21</v>
      </c>
      <c r="F5206" t="s">
        <v>22</v>
      </c>
      <c r="G5206">
        <v>7379.4371201475997</v>
      </c>
      <c r="H5206">
        <v>0.25740167333380298</v>
      </c>
      <c r="I5206">
        <v>1.6795227184069901E-2</v>
      </c>
      <c r="J5206">
        <v>28</v>
      </c>
      <c r="K5206">
        <v>8.6447956544184592</v>
      </c>
      <c r="L5206">
        <v>11.0859541620244</v>
      </c>
      <c r="M5206">
        <v>93</v>
      </c>
      <c r="N5206">
        <v>1</v>
      </c>
      <c r="O5206">
        <v>5</v>
      </c>
      <c r="P5206">
        <v>6</v>
      </c>
      <c r="Q5206">
        <v>4288</v>
      </c>
      <c r="R5206" t="s">
        <v>23</v>
      </c>
      <c r="S5206" t="s">
        <v>24</v>
      </c>
      <c r="T5206">
        <v>1</v>
      </c>
      <c r="U5206">
        <f t="shared" si="243"/>
        <v>15000</v>
      </c>
      <c r="V5206">
        <f t="shared" si="244"/>
        <v>7620.5628798524003</v>
      </c>
      <c r="W5206" s="1">
        <f t="shared" si="245"/>
        <v>1.0326753593504403</v>
      </c>
    </row>
    <row r="5207" spans="1:23" x14ac:dyDescent="0.2">
      <c r="A5207">
        <v>13205</v>
      </c>
      <c r="B5207">
        <v>35</v>
      </c>
      <c r="C5207" t="s">
        <v>20</v>
      </c>
      <c r="D5207">
        <v>103682</v>
      </c>
      <c r="E5207" t="s">
        <v>29</v>
      </c>
      <c r="F5207" t="s">
        <v>31</v>
      </c>
      <c r="G5207">
        <v>9713.61210980139</v>
      </c>
      <c r="H5207">
        <v>0.14238259141578199</v>
      </c>
      <c r="I5207">
        <v>0.15472022950974901</v>
      </c>
      <c r="J5207">
        <v>30</v>
      </c>
      <c r="K5207">
        <v>9.6295828503846508</v>
      </c>
      <c r="L5207">
        <v>14.128066545280999</v>
      </c>
      <c r="M5207">
        <v>54</v>
      </c>
      <c r="N5207">
        <v>4</v>
      </c>
      <c r="O5207">
        <v>5</v>
      </c>
      <c r="P5207">
        <v>5</v>
      </c>
      <c r="Q5207">
        <v>3699</v>
      </c>
      <c r="R5207" t="s">
        <v>23</v>
      </c>
      <c r="S5207" t="s">
        <v>24</v>
      </c>
      <c r="T5207">
        <v>1</v>
      </c>
      <c r="U5207">
        <f t="shared" si="243"/>
        <v>15000</v>
      </c>
      <c r="V5207">
        <f t="shared" si="244"/>
        <v>5286.38789019861</v>
      </c>
      <c r="W5207" s="1">
        <f t="shared" si="245"/>
        <v>0.54422472613091588</v>
      </c>
    </row>
    <row r="5208" spans="1:23" x14ac:dyDescent="0.2">
      <c r="A5208">
        <v>13206</v>
      </c>
      <c r="B5208">
        <v>47</v>
      </c>
      <c r="C5208" t="s">
        <v>20</v>
      </c>
      <c r="D5208">
        <v>53677</v>
      </c>
      <c r="E5208" t="s">
        <v>28</v>
      </c>
      <c r="F5208" t="s">
        <v>19</v>
      </c>
      <c r="G5208">
        <v>1145.7752382922499</v>
      </c>
      <c r="H5208">
        <v>0.17916048407971699</v>
      </c>
      <c r="I5208">
        <v>4.0927573416812003E-2</v>
      </c>
      <c r="J5208">
        <v>7</v>
      </c>
      <c r="K5208">
        <v>8.1925124102390896</v>
      </c>
      <c r="L5208">
        <v>0.77557965407395502</v>
      </c>
      <c r="M5208">
        <v>38</v>
      </c>
      <c r="N5208">
        <v>9</v>
      </c>
      <c r="O5208">
        <v>8</v>
      </c>
      <c r="P5208">
        <v>0</v>
      </c>
      <c r="Q5208">
        <v>1701</v>
      </c>
      <c r="R5208" t="s">
        <v>23</v>
      </c>
      <c r="S5208" t="s">
        <v>24</v>
      </c>
      <c r="T5208">
        <v>1</v>
      </c>
      <c r="U5208">
        <f t="shared" si="243"/>
        <v>15000</v>
      </c>
      <c r="V5208">
        <f t="shared" si="244"/>
        <v>13854.22476170775</v>
      </c>
      <c r="W5208" s="1">
        <f t="shared" si="245"/>
        <v>12.091572848403613</v>
      </c>
    </row>
    <row r="5209" spans="1:23" x14ac:dyDescent="0.2">
      <c r="A5209">
        <v>13207</v>
      </c>
      <c r="B5209">
        <v>39</v>
      </c>
      <c r="C5209" t="s">
        <v>20</v>
      </c>
      <c r="D5209">
        <v>86296</v>
      </c>
      <c r="E5209" t="s">
        <v>28</v>
      </c>
      <c r="F5209" t="s">
        <v>22</v>
      </c>
      <c r="G5209">
        <v>2871.1620693117902</v>
      </c>
      <c r="H5209">
        <v>0.138486323212579</v>
      </c>
      <c r="I5209">
        <v>0.122942783179816</v>
      </c>
      <c r="J5209">
        <v>11</v>
      </c>
      <c r="K5209">
        <v>9.4198116021604399</v>
      </c>
      <c r="L5209">
        <v>6.9837992434537197</v>
      </c>
      <c r="M5209">
        <v>16</v>
      </c>
      <c r="N5209">
        <v>18</v>
      </c>
      <c r="O5209">
        <v>2</v>
      </c>
      <c r="P5209">
        <v>1</v>
      </c>
      <c r="Q5209">
        <v>4401</v>
      </c>
      <c r="R5209" t="s">
        <v>23</v>
      </c>
      <c r="S5209" t="s">
        <v>24</v>
      </c>
      <c r="T5209">
        <v>1</v>
      </c>
      <c r="U5209">
        <f t="shared" si="243"/>
        <v>15000</v>
      </c>
      <c r="V5209">
        <f t="shared" si="244"/>
        <v>12128.837930688209</v>
      </c>
      <c r="W5209" s="1">
        <f t="shared" si="245"/>
        <v>4.2243654791648382</v>
      </c>
    </row>
    <row r="5210" spans="1:23" x14ac:dyDescent="0.2">
      <c r="A5210">
        <v>13208</v>
      </c>
      <c r="B5210">
        <v>50</v>
      </c>
      <c r="C5210" t="s">
        <v>20</v>
      </c>
      <c r="D5210">
        <v>43022</v>
      </c>
      <c r="E5210" t="s">
        <v>26</v>
      </c>
      <c r="F5210" t="s">
        <v>31</v>
      </c>
      <c r="G5210">
        <v>2607.1085590326702</v>
      </c>
      <c r="H5210">
        <v>3.3562378684170301E-2</v>
      </c>
      <c r="I5210">
        <v>0.14288439226870001</v>
      </c>
      <c r="J5210">
        <v>4</v>
      </c>
      <c r="K5210">
        <v>5.1739781254470101</v>
      </c>
      <c r="L5210">
        <v>5.6404768220253203</v>
      </c>
      <c r="M5210">
        <v>61</v>
      </c>
      <c r="N5210">
        <v>8</v>
      </c>
      <c r="O5210">
        <v>5</v>
      </c>
      <c r="P5210">
        <v>2</v>
      </c>
      <c r="Q5210">
        <v>797</v>
      </c>
      <c r="R5210" t="s">
        <v>23</v>
      </c>
      <c r="S5210" t="s">
        <v>24</v>
      </c>
      <c r="T5210">
        <v>1</v>
      </c>
      <c r="U5210">
        <f t="shared" si="243"/>
        <v>15000</v>
      </c>
      <c r="V5210">
        <f t="shared" si="244"/>
        <v>12392.891440967331</v>
      </c>
      <c r="W5210" s="1">
        <f t="shared" si="245"/>
        <v>4.7535003473601165</v>
      </c>
    </row>
    <row r="5211" spans="1:23" x14ac:dyDescent="0.2">
      <c r="A5211">
        <v>13209</v>
      </c>
      <c r="B5211">
        <v>47</v>
      </c>
      <c r="C5211" t="s">
        <v>20</v>
      </c>
      <c r="D5211">
        <v>91148</v>
      </c>
      <c r="E5211" t="s">
        <v>28</v>
      </c>
      <c r="F5211" t="s">
        <v>22</v>
      </c>
      <c r="G5211">
        <v>812.92531874709402</v>
      </c>
      <c r="H5211">
        <v>0.182522359201053</v>
      </c>
      <c r="I5211">
        <v>7.96367342643272E-2</v>
      </c>
      <c r="J5211">
        <v>29</v>
      </c>
      <c r="K5211">
        <v>7.8805053241700298</v>
      </c>
      <c r="L5211">
        <v>10.730100756128699</v>
      </c>
      <c r="M5211">
        <v>93</v>
      </c>
      <c r="N5211">
        <v>1</v>
      </c>
      <c r="O5211">
        <v>8</v>
      </c>
      <c r="P5211">
        <v>2</v>
      </c>
      <c r="Q5211">
        <v>3617</v>
      </c>
      <c r="R5211" t="s">
        <v>23</v>
      </c>
      <c r="S5211" t="s">
        <v>24</v>
      </c>
      <c r="T5211">
        <v>1</v>
      </c>
      <c r="U5211">
        <f t="shared" si="243"/>
        <v>15000</v>
      </c>
      <c r="V5211">
        <f t="shared" si="244"/>
        <v>14187.074681252907</v>
      </c>
      <c r="W5211" s="1">
        <f t="shared" si="245"/>
        <v>17.451879470451814</v>
      </c>
    </row>
    <row r="5212" spans="1:23" x14ac:dyDescent="0.2">
      <c r="A5212">
        <v>13210</v>
      </c>
      <c r="B5212">
        <v>34</v>
      </c>
      <c r="C5212" t="s">
        <v>20</v>
      </c>
      <c r="D5212">
        <v>121544</v>
      </c>
      <c r="E5212" t="s">
        <v>21</v>
      </c>
      <c r="F5212" t="s">
        <v>27</v>
      </c>
      <c r="G5212">
        <v>9725.0433199174095</v>
      </c>
      <c r="H5212">
        <v>0.131463882761055</v>
      </c>
      <c r="I5212">
        <v>0.13019269889889301</v>
      </c>
      <c r="J5212">
        <v>34</v>
      </c>
      <c r="K5212">
        <v>1.85184667499303</v>
      </c>
      <c r="L5212">
        <v>13.9768282420118</v>
      </c>
      <c r="M5212">
        <v>92</v>
      </c>
      <c r="N5212">
        <v>8</v>
      </c>
      <c r="O5212">
        <v>7</v>
      </c>
      <c r="P5212">
        <v>5</v>
      </c>
      <c r="Q5212">
        <v>4788</v>
      </c>
      <c r="R5212" t="s">
        <v>23</v>
      </c>
      <c r="S5212" t="s">
        <v>24</v>
      </c>
      <c r="T5212">
        <v>1</v>
      </c>
      <c r="U5212">
        <f t="shared" si="243"/>
        <v>15000</v>
      </c>
      <c r="V5212">
        <f t="shared" si="244"/>
        <v>5274.9566800825905</v>
      </c>
      <c r="W5212" s="1">
        <f t="shared" si="245"/>
        <v>0.54240958179375887</v>
      </c>
    </row>
    <row r="5213" spans="1:23" x14ac:dyDescent="0.2">
      <c r="A5213">
        <v>13211</v>
      </c>
      <c r="B5213">
        <v>60</v>
      </c>
      <c r="C5213" t="s">
        <v>20</v>
      </c>
      <c r="D5213">
        <v>47265</v>
      </c>
      <c r="E5213" t="s">
        <v>30</v>
      </c>
      <c r="F5213" t="s">
        <v>27</v>
      </c>
      <c r="G5213">
        <v>693.74345780424903</v>
      </c>
      <c r="H5213">
        <v>3.5159415759612601E-2</v>
      </c>
      <c r="I5213">
        <v>0.15520424371286901</v>
      </c>
      <c r="J5213">
        <v>36</v>
      </c>
      <c r="K5213">
        <v>6.3443207721084596</v>
      </c>
      <c r="L5213">
        <v>1.08409112643351</v>
      </c>
      <c r="M5213">
        <v>59</v>
      </c>
      <c r="N5213">
        <v>12</v>
      </c>
      <c r="O5213">
        <v>6</v>
      </c>
      <c r="P5213">
        <v>7</v>
      </c>
      <c r="Q5213">
        <v>3984</v>
      </c>
      <c r="R5213" t="s">
        <v>23</v>
      </c>
      <c r="S5213" t="s">
        <v>24</v>
      </c>
      <c r="T5213">
        <v>1</v>
      </c>
      <c r="U5213">
        <f t="shared" si="243"/>
        <v>15000</v>
      </c>
      <c r="V5213">
        <f t="shared" si="244"/>
        <v>14306.256542195752</v>
      </c>
      <c r="W5213" s="1">
        <f t="shared" si="245"/>
        <v>20.621825519589251</v>
      </c>
    </row>
    <row r="5214" spans="1:23" x14ac:dyDescent="0.2">
      <c r="A5214">
        <v>13212</v>
      </c>
      <c r="B5214">
        <v>49</v>
      </c>
      <c r="C5214" t="s">
        <v>20</v>
      </c>
      <c r="D5214">
        <v>20530</v>
      </c>
      <c r="E5214" t="s">
        <v>26</v>
      </c>
      <c r="F5214" t="s">
        <v>31</v>
      </c>
      <c r="G5214">
        <v>8581.2201495438603</v>
      </c>
      <c r="H5214">
        <v>0.182785402981502</v>
      </c>
      <c r="I5214">
        <v>4.49835210701377E-2</v>
      </c>
      <c r="J5214">
        <v>3</v>
      </c>
      <c r="K5214">
        <v>1.1215265857368899</v>
      </c>
      <c r="L5214">
        <v>1.33092077717505</v>
      </c>
      <c r="M5214">
        <v>41</v>
      </c>
      <c r="N5214">
        <v>0</v>
      </c>
      <c r="O5214">
        <v>3</v>
      </c>
      <c r="P5214">
        <v>2</v>
      </c>
      <c r="Q5214">
        <v>2261</v>
      </c>
      <c r="R5214" t="s">
        <v>23</v>
      </c>
      <c r="S5214" t="s">
        <v>24</v>
      </c>
      <c r="T5214">
        <v>0</v>
      </c>
      <c r="U5214">
        <f t="shared" si="243"/>
        <v>0</v>
      </c>
      <c r="V5214">
        <f t="shared" si="244"/>
        <v>-8581.2201495438603</v>
      </c>
      <c r="W5214" s="1">
        <f t="shared" si="245"/>
        <v>-1</v>
      </c>
    </row>
    <row r="5215" spans="1:23" x14ac:dyDescent="0.2">
      <c r="A5215">
        <v>13213</v>
      </c>
      <c r="B5215">
        <v>59</v>
      </c>
      <c r="C5215" t="s">
        <v>25</v>
      </c>
      <c r="D5215">
        <v>29551</v>
      </c>
      <c r="E5215" t="s">
        <v>30</v>
      </c>
      <c r="F5215" t="s">
        <v>31</v>
      </c>
      <c r="G5215">
        <v>7704.7981033106998</v>
      </c>
      <c r="H5215">
        <v>1.2862570291375899E-2</v>
      </c>
      <c r="I5215">
        <v>0.12416346247912199</v>
      </c>
      <c r="J5215">
        <v>42</v>
      </c>
      <c r="K5215">
        <v>3.34041872344865</v>
      </c>
      <c r="L5215">
        <v>10.2561157156326</v>
      </c>
      <c r="M5215">
        <v>1</v>
      </c>
      <c r="N5215">
        <v>14</v>
      </c>
      <c r="O5215">
        <v>4</v>
      </c>
      <c r="P5215">
        <v>3</v>
      </c>
      <c r="Q5215">
        <v>445</v>
      </c>
      <c r="R5215" t="s">
        <v>23</v>
      </c>
      <c r="S5215" t="s">
        <v>24</v>
      </c>
      <c r="T5215">
        <v>1</v>
      </c>
      <c r="U5215">
        <f t="shared" si="243"/>
        <v>15000</v>
      </c>
      <c r="V5215">
        <f t="shared" si="244"/>
        <v>7295.2018966893002</v>
      </c>
      <c r="W5215" s="1">
        <f t="shared" si="245"/>
        <v>0.94683881379767776</v>
      </c>
    </row>
    <row r="5216" spans="1:23" x14ac:dyDescent="0.2">
      <c r="A5216">
        <v>13214</v>
      </c>
      <c r="B5216">
        <v>68</v>
      </c>
      <c r="C5216" t="s">
        <v>20</v>
      </c>
      <c r="D5216">
        <v>48394</v>
      </c>
      <c r="E5216" t="s">
        <v>21</v>
      </c>
      <c r="F5216" t="s">
        <v>31</v>
      </c>
      <c r="G5216">
        <v>3821.0841659674402</v>
      </c>
      <c r="H5216">
        <v>7.0470912593831703E-2</v>
      </c>
      <c r="I5216">
        <v>0.14943779573376501</v>
      </c>
      <c r="J5216">
        <v>20</v>
      </c>
      <c r="K5216">
        <v>6.9900372750782296</v>
      </c>
      <c r="L5216">
        <v>5.5177904965479696</v>
      </c>
      <c r="M5216">
        <v>49</v>
      </c>
      <c r="N5216">
        <v>12</v>
      </c>
      <c r="O5216">
        <v>6</v>
      </c>
      <c r="P5216">
        <v>8</v>
      </c>
      <c r="Q5216">
        <v>4364</v>
      </c>
      <c r="R5216" t="s">
        <v>23</v>
      </c>
      <c r="S5216" t="s">
        <v>24</v>
      </c>
      <c r="T5216">
        <v>1</v>
      </c>
      <c r="U5216">
        <f t="shared" si="243"/>
        <v>15000</v>
      </c>
      <c r="V5216">
        <f t="shared" si="244"/>
        <v>11178.915834032559</v>
      </c>
      <c r="W5216" s="1">
        <f t="shared" si="245"/>
        <v>2.9255874376172577</v>
      </c>
    </row>
    <row r="5217" spans="1:23" x14ac:dyDescent="0.2">
      <c r="A5217">
        <v>13215</v>
      </c>
      <c r="B5217">
        <v>31</v>
      </c>
      <c r="C5217" t="s">
        <v>25</v>
      </c>
      <c r="D5217">
        <v>62987</v>
      </c>
      <c r="E5217" t="s">
        <v>30</v>
      </c>
      <c r="F5217" t="s">
        <v>27</v>
      </c>
      <c r="G5217">
        <v>286.19289003500899</v>
      </c>
      <c r="H5217">
        <v>0.23651016570251099</v>
      </c>
      <c r="I5217">
        <v>7.7839136989158897E-2</v>
      </c>
      <c r="J5217">
        <v>15</v>
      </c>
      <c r="K5217">
        <v>2.54405914197647</v>
      </c>
      <c r="L5217">
        <v>3.4438024507185401</v>
      </c>
      <c r="M5217">
        <v>66</v>
      </c>
      <c r="N5217">
        <v>13</v>
      </c>
      <c r="O5217">
        <v>5</v>
      </c>
      <c r="P5217">
        <v>7</v>
      </c>
      <c r="Q5217">
        <v>2639</v>
      </c>
      <c r="R5217" t="s">
        <v>23</v>
      </c>
      <c r="S5217" t="s">
        <v>24</v>
      </c>
      <c r="T5217">
        <v>1</v>
      </c>
      <c r="U5217">
        <f t="shared" si="243"/>
        <v>15000</v>
      </c>
      <c r="V5217">
        <f t="shared" si="244"/>
        <v>14713.807109964991</v>
      </c>
      <c r="W5217" s="1">
        <f t="shared" si="245"/>
        <v>51.412203525269625</v>
      </c>
    </row>
    <row r="5218" spans="1:23" x14ac:dyDescent="0.2">
      <c r="A5218">
        <v>13216</v>
      </c>
      <c r="B5218">
        <v>27</v>
      </c>
      <c r="C5218" t="s">
        <v>25</v>
      </c>
      <c r="D5218">
        <v>68984</v>
      </c>
      <c r="E5218" t="s">
        <v>28</v>
      </c>
      <c r="F5218" t="s">
        <v>27</v>
      </c>
      <c r="G5218">
        <v>160.349459320508</v>
      </c>
      <c r="H5218">
        <v>2.0998953209032899E-2</v>
      </c>
      <c r="I5218">
        <v>4.0873320042143599E-2</v>
      </c>
      <c r="J5218">
        <v>17</v>
      </c>
      <c r="K5218">
        <v>2.8012815254930601</v>
      </c>
      <c r="L5218">
        <v>14.343358745369301</v>
      </c>
      <c r="M5218">
        <v>19</v>
      </c>
      <c r="N5218">
        <v>10</v>
      </c>
      <c r="O5218">
        <v>4</v>
      </c>
      <c r="P5218">
        <v>7</v>
      </c>
      <c r="Q5218">
        <v>283</v>
      </c>
      <c r="R5218" t="s">
        <v>23</v>
      </c>
      <c r="S5218" t="s">
        <v>24</v>
      </c>
      <c r="T5218">
        <v>0</v>
      </c>
      <c r="U5218">
        <f t="shared" si="243"/>
        <v>0</v>
      </c>
      <c r="V5218">
        <f t="shared" si="244"/>
        <v>-160.349459320508</v>
      </c>
      <c r="W5218" s="1">
        <f t="shared" si="245"/>
        <v>-1</v>
      </c>
    </row>
    <row r="5219" spans="1:23" x14ac:dyDescent="0.2">
      <c r="A5219">
        <v>13217</v>
      </c>
      <c r="B5219">
        <v>64</v>
      </c>
      <c r="C5219" t="s">
        <v>25</v>
      </c>
      <c r="D5219">
        <v>88096</v>
      </c>
      <c r="E5219" t="s">
        <v>30</v>
      </c>
      <c r="F5219" t="s">
        <v>22</v>
      </c>
      <c r="G5219">
        <v>2119.5390228698302</v>
      </c>
      <c r="H5219">
        <v>0.19753780843599</v>
      </c>
      <c r="I5219">
        <v>6.4362044013640402E-2</v>
      </c>
      <c r="J5219">
        <v>30</v>
      </c>
      <c r="K5219">
        <v>1.55546578236495</v>
      </c>
      <c r="L5219">
        <v>0.70356429892459005</v>
      </c>
      <c r="M5219">
        <v>0</v>
      </c>
      <c r="N5219">
        <v>1</v>
      </c>
      <c r="O5219">
        <v>8</v>
      </c>
      <c r="P5219">
        <v>0</v>
      </c>
      <c r="Q5219">
        <v>232</v>
      </c>
      <c r="R5219" t="s">
        <v>23</v>
      </c>
      <c r="S5219" t="s">
        <v>24</v>
      </c>
      <c r="T5219">
        <v>0</v>
      </c>
      <c r="U5219">
        <f t="shared" si="243"/>
        <v>0</v>
      </c>
      <c r="V5219">
        <f t="shared" si="244"/>
        <v>-2119.5390228698302</v>
      </c>
      <c r="W5219" s="1">
        <f t="shared" si="245"/>
        <v>-1</v>
      </c>
    </row>
    <row r="5220" spans="1:23" x14ac:dyDescent="0.2">
      <c r="A5220">
        <v>13218</v>
      </c>
      <c r="B5220">
        <v>68</v>
      </c>
      <c r="C5220" t="s">
        <v>25</v>
      </c>
      <c r="D5220">
        <v>104097</v>
      </c>
      <c r="E5220" t="s">
        <v>29</v>
      </c>
      <c r="F5220" t="s">
        <v>27</v>
      </c>
      <c r="G5220">
        <v>4989.3781423345499</v>
      </c>
      <c r="H5220">
        <v>0.28541501440012301</v>
      </c>
      <c r="I5220">
        <v>0.18728418669956701</v>
      </c>
      <c r="J5220">
        <v>37</v>
      </c>
      <c r="K5220">
        <v>7.7264919101187601</v>
      </c>
      <c r="L5220">
        <v>4.4727057025538599</v>
      </c>
      <c r="M5220">
        <v>4</v>
      </c>
      <c r="N5220">
        <v>0</v>
      </c>
      <c r="O5220">
        <v>4</v>
      </c>
      <c r="P5220">
        <v>8</v>
      </c>
      <c r="Q5220">
        <v>2554</v>
      </c>
      <c r="R5220" t="s">
        <v>23</v>
      </c>
      <c r="S5220" t="s">
        <v>24</v>
      </c>
      <c r="T5220">
        <v>1</v>
      </c>
      <c r="U5220">
        <f t="shared" si="243"/>
        <v>15000</v>
      </c>
      <c r="V5220">
        <f t="shared" si="244"/>
        <v>10010.62185766545</v>
      </c>
      <c r="W5220" s="1">
        <f t="shared" si="245"/>
        <v>2.0063866822853078</v>
      </c>
    </row>
    <row r="5221" spans="1:23" x14ac:dyDescent="0.2">
      <c r="A5221">
        <v>13219</v>
      </c>
      <c r="B5221">
        <v>53</v>
      </c>
      <c r="C5221" t="s">
        <v>20</v>
      </c>
      <c r="D5221">
        <v>90639</v>
      </c>
      <c r="E5221" t="s">
        <v>21</v>
      </c>
      <c r="F5221" t="s">
        <v>31</v>
      </c>
      <c r="G5221">
        <v>4633.3087840329899</v>
      </c>
      <c r="H5221">
        <v>5.9645812870171899E-2</v>
      </c>
      <c r="I5221">
        <v>7.7915111405527995E-2</v>
      </c>
      <c r="J5221">
        <v>31</v>
      </c>
      <c r="K5221">
        <v>5.0315052278555497</v>
      </c>
      <c r="L5221">
        <v>5.3095850536976403</v>
      </c>
      <c r="M5221">
        <v>96</v>
      </c>
      <c r="N5221">
        <v>10</v>
      </c>
      <c r="O5221">
        <v>5</v>
      </c>
      <c r="P5221">
        <v>6</v>
      </c>
      <c r="Q5221">
        <v>871</v>
      </c>
      <c r="R5221" t="s">
        <v>23</v>
      </c>
      <c r="S5221" t="s">
        <v>24</v>
      </c>
      <c r="T5221">
        <v>1</v>
      </c>
      <c r="U5221">
        <f t="shared" si="243"/>
        <v>15000</v>
      </c>
      <c r="V5221">
        <f t="shared" si="244"/>
        <v>10366.69121596701</v>
      </c>
      <c r="W5221" s="1">
        <f t="shared" si="245"/>
        <v>2.2374272251597032</v>
      </c>
    </row>
    <row r="5222" spans="1:23" x14ac:dyDescent="0.2">
      <c r="A5222">
        <v>13220</v>
      </c>
      <c r="B5222">
        <v>51</v>
      </c>
      <c r="C5222" t="s">
        <v>25</v>
      </c>
      <c r="D5222">
        <v>44090</v>
      </c>
      <c r="E5222" t="s">
        <v>29</v>
      </c>
      <c r="F5222" t="s">
        <v>19</v>
      </c>
      <c r="G5222">
        <v>5894.3965079927802</v>
      </c>
      <c r="H5222">
        <v>0.13096243946077599</v>
      </c>
      <c r="I5222">
        <v>3.0463111674187499E-2</v>
      </c>
      <c r="J5222">
        <v>47</v>
      </c>
      <c r="K5222">
        <v>8.9915470885866799</v>
      </c>
      <c r="L5222">
        <v>11.850336670724399</v>
      </c>
      <c r="M5222">
        <v>38</v>
      </c>
      <c r="N5222">
        <v>15</v>
      </c>
      <c r="O5222">
        <v>9</v>
      </c>
      <c r="P5222">
        <v>9</v>
      </c>
      <c r="Q5222">
        <v>2792</v>
      </c>
      <c r="R5222" t="s">
        <v>23</v>
      </c>
      <c r="S5222" t="s">
        <v>24</v>
      </c>
      <c r="T5222">
        <v>1</v>
      </c>
      <c r="U5222">
        <f t="shared" si="243"/>
        <v>15000</v>
      </c>
      <c r="V5222">
        <f t="shared" si="244"/>
        <v>9105.6034920072198</v>
      </c>
      <c r="W5222" s="1">
        <f t="shared" si="245"/>
        <v>1.5447897812201901</v>
      </c>
    </row>
    <row r="5223" spans="1:23" x14ac:dyDescent="0.2">
      <c r="A5223">
        <v>13221</v>
      </c>
      <c r="B5223">
        <v>26</v>
      </c>
      <c r="C5223" t="s">
        <v>25</v>
      </c>
      <c r="D5223">
        <v>103457</v>
      </c>
      <c r="E5223" t="s">
        <v>30</v>
      </c>
      <c r="F5223" t="s">
        <v>19</v>
      </c>
      <c r="G5223">
        <v>7742.3971656415397</v>
      </c>
      <c r="H5223">
        <v>0.17689433223758899</v>
      </c>
      <c r="I5223">
        <v>2.5718036453372398E-2</v>
      </c>
      <c r="J5223">
        <v>32</v>
      </c>
      <c r="K5223">
        <v>4.26033287899428</v>
      </c>
      <c r="L5223">
        <v>8.6452455367595604</v>
      </c>
      <c r="M5223">
        <v>86</v>
      </c>
      <c r="N5223">
        <v>4</v>
      </c>
      <c r="O5223">
        <v>6</v>
      </c>
      <c r="P5223">
        <v>3</v>
      </c>
      <c r="Q5223">
        <v>4939</v>
      </c>
      <c r="R5223" t="s">
        <v>23</v>
      </c>
      <c r="S5223" t="s">
        <v>24</v>
      </c>
      <c r="T5223">
        <v>1</v>
      </c>
      <c r="U5223">
        <f t="shared" si="243"/>
        <v>15000</v>
      </c>
      <c r="V5223">
        <f t="shared" si="244"/>
        <v>7257.6028343584603</v>
      </c>
      <c r="W5223" s="1">
        <f t="shared" si="245"/>
        <v>0.93738446621745874</v>
      </c>
    </row>
    <row r="5224" spans="1:23" x14ac:dyDescent="0.2">
      <c r="A5224">
        <v>13222</v>
      </c>
      <c r="B5224">
        <v>59</v>
      </c>
      <c r="C5224" t="s">
        <v>20</v>
      </c>
      <c r="D5224">
        <v>127769</v>
      </c>
      <c r="E5224" t="s">
        <v>29</v>
      </c>
      <c r="F5224" t="s">
        <v>31</v>
      </c>
      <c r="G5224">
        <v>3835.8106871160298</v>
      </c>
      <c r="H5224">
        <v>0.14062059323281401</v>
      </c>
      <c r="I5224">
        <v>4.4294062491330298E-2</v>
      </c>
      <c r="J5224">
        <v>18</v>
      </c>
      <c r="K5224">
        <v>4.9173129556595399</v>
      </c>
      <c r="L5224">
        <v>5.2614155917956902</v>
      </c>
      <c r="M5224">
        <v>17</v>
      </c>
      <c r="N5224">
        <v>18</v>
      </c>
      <c r="O5224">
        <v>1</v>
      </c>
      <c r="P5224">
        <v>5</v>
      </c>
      <c r="Q5224">
        <v>1006</v>
      </c>
      <c r="R5224" t="s">
        <v>23</v>
      </c>
      <c r="S5224" t="s">
        <v>24</v>
      </c>
      <c r="T5224">
        <v>1</v>
      </c>
      <c r="U5224">
        <f t="shared" si="243"/>
        <v>15000</v>
      </c>
      <c r="V5224">
        <f t="shared" si="244"/>
        <v>11164.189312883969</v>
      </c>
      <c r="W5224" s="1">
        <f t="shared" si="245"/>
        <v>2.9105162437716161</v>
      </c>
    </row>
    <row r="5225" spans="1:23" x14ac:dyDescent="0.2">
      <c r="A5225">
        <v>13223</v>
      </c>
      <c r="B5225">
        <v>45</v>
      </c>
      <c r="C5225" t="s">
        <v>20</v>
      </c>
      <c r="D5225">
        <v>22781</v>
      </c>
      <c r="E5225" t="s">
        <v>26</v>
      </c>
      <c r="F5225" t="s">
        <v>27</v>
      </c>
      <c r="G5225">
        <v>1687.60058554224</v>
      </c>
      <c r="H5225">
        <v>0.18990952899271199</v>
      </c>
      <c r="I5225">
        <v>3.4227343781052799E-2</v>
      </c>
      <c r="J5225">
        <v>19</v>
      </c>
      <c r="K5225">
        <v>5.4542885790276303</v>
      </c>
      <c r="L5225">
        <v>2.9614248624044501</v>
      </c>
      <c r="M5225">
        <v>67</v>
      </c>
      <c r="N5225">
        <v>9</v>
      </c>
      <c r="O5225">
        <v>4</v>
      </c>
      <c r="P5225">
        <v>0</v>
      </c>
      <c r="Q5225">
        <v>2386</v>
      </c>
      <c r="R5225" t="s">
        <v>23</v>
      </c>
      <c r="S5225" t="s">
        <v>24</v>
      </c>
      <c r="T5225">
        <v>1</v>
      </c>
      <c r="U5225">
        <f t="shared" si="243"/>
        <v>15000</v>
      </c>
      <c r="V5225">
        <f t="shared" si="244"/>
        <v>13312.399414457759</v>
      </c>
      <c r="W5225" s="1">
        <f t="shared" si="245"/>
        <v>7.8883590871594631</v>
      </c>
    </row>
    <row r="5226" spans="1:23" x14ac:dyDescent="0.2">
      <c r="A5226">
        <v>13224</v>
      </c>
      <c r="B5226">
        <v>28</v>
      </c>
      <c r="C5226" t="s">
        <v>25</v>
      </c>
      <c r="D5226">
        <v>37330</v>
      </c>
      <c r="E5226" t="s">
        <v>30</v>
      </c>
      <c r="F5226" t="s">
        <v>31</v>
      </c>
      <c r="G5226">
        <v>8020.4842766013899</v>
      </c>
      <c r="H5226">
        <v>0.12718828229842899</v>
      </c>
      <c r="I5226">
        <v>0.104058295391855</v>
      </c>
      <c r="J5226">
        <v>47</v>
      </c>
      <c r="K5226">
        <v>8.7481910746322598</v>
      </c>
      <c r="L5226">
        <v>3.6592703005270102</v>
      </c>
      <c r="M5226">
        <v>96</v>
      </c>
      <c r="N5226">
        <v>19</v>
      </c>
      <c r="O5226">
        <v>5</v>
      </c>
      <c r="P5226">
        <v>7</v>
      </c>
      <c r="Q5226">
        <v>4219</v>
      </c>
      <c r="R5226" t="s">
        <v>23</v>
      </c>
      <c r="S5226" t="s">
        <v>24</v>
      </c>
      <c r="T5226">
        <v>1</v>
      </c>
      <c r="U5226">
        <f t="shared" si="243"/>
        <v>15000</v>
      </c>
      <c r="V5226">
        <f t="shared" si="244"/>
        <v>6979.5157233986101</v>
      </c>
      <c r="W5226" s="1">
        <f t="shared" si="245"/>
        <v>0.87021125940740807</v>
      </c>
    </row>
    <row r="5227" spans="1:23" x14ac:dyDescent="0.2">
      <c r="A5227">
        <v>13225</v>
      </c>
      <c r="B5227">
        <v>31</v>
      </c>
      <c r="C5227" t="s">
        <v>20</v>
      </c>
      <c r="D5227">
        <v>25257</v>
      </c>
      <c r="E5227" t="s">
        <v>29</v>
      </c>
      <c r="F5227" t="s">
        <v>27</v>
      </c>
      <c r="G5227">
        <v>3393.6377451789799</v>
      </c>
      <c r="H5227">
        <v>5.3066197416356903E-2</v>
      </c>
      <c r="I5227">
        <v>7.6034774393365603E-2</v>
      </c>
      <c r="J5227">
        <v>9</v>
      </c>
      <c r="K5227">
        <v>3.6296776347342501</v>
      </c>
      <c r="L5227">
        <v>1.06077580859397</v>
      </c>
      <c r="M5227">
        <v>89</v>
      </c>
      <c r="N5227">
        <v>14</v>
      </c>
      <c r="O5227">
        <v>2</v>
      </c>
      <c r="P5227">
        <v>8</v>
      </c>
      <c r="Q5227">
        <v>2467</v>
      </c>
      <c r="R5227" t="s">
        <v>23</v>
      </c>
      <c r="S5227" t="s">
        <v>24</v>
      </c>
      <c r="T5227">
        <v>0</v>
      </c>
      <c r="U5227">
        <f t="shared" si="243"/>
        <v>0</v>
      </c>
      <c r="V5227">
        <f t="shared" si="244"/>
        <v>-3393.6377451789799</v>
      </c>
      <c r="W5227" s="1">
        <f t="shared" si="245"/>
        <v>-1</v>
      </c>
    </row>
    <row r="5228" spans="1:23" x14ac:dyDescent="0.2">
      <c r="A5228">
        <v>13226</v>
      </c>
      <c r="B5228">
        <v>56</v>
      </c>
      <c r="C5228" t="s">
        <v>20</v>
      </c>
      <c r="D5228">
        <v>78642</v>
      </c>
      <c r="E5228" t="s">
        <v>28</v>
      </c>
      <c r="F5228" t="s">
        <v>19</v>
      </c>
      <c r="G5228">
        <v>2940.1307881541702</v>
      </c>
      <c r="H5228">
        <v>3.5822864349092098E-2</v>
      </c>
      <c r="I5228">
        <v>0.16986707438981999</v>
      </c>
      <c r="J5228">
        <v>25</v>
      </c>
      <c r="K5228">
        <v>1.46421611057784</v>
      </c>
      <c r="L5228">
        <v>12.6345339689721</v>
      </c>
      <c r="M5228">
        <v>21</v>
      </c>
      <c r="N5228">
        <v>1</v>
      </c>
      <c r="O5228">
        <v>3</v>
      </c>
      <c r="P5228">
        <v>8</v>
      </c>
      <c r="Q5228">
        <v>3044</v>
      </c>
      <c r="R5228" t="s">
        <v>23</v>
      </c>
      <c r="S5228" t="s">
        <v>24</v>
      </c>
      <c r="T5228">
        <v>1</v>
      </c>
      <c r="U5228">
        <f t="shared" si="243"/>
        <v>15000</v>
      </c>
      <c r="V5228">
        <f t="shared" si="244"/>
        <v>12059.869211845829</v>
      </c>
      <c r="W5228" s="1">
        <f t="shared" si="245"/>
        <v>4.1018138582253609</v>
      </c>
    </row>
    <row r="5229" spans="1:23" x14ac:dyDescent="0.2">
      <c r="A5229">
        <v>13227</v>
      </c>
      <c r="B5229">
        <v>64</v>
      </c>
      <c r="C5229" t="s">
        <v>20</v>
      </c>
      <c r="D5229">
        <v>74249</v>
      </c>
      <c r="E5229" t="s">
        <v>30</v>
      </c>
      <c r="F5229" t="s">
        <v>22</v>
      </c>
      <c r="G5229">
        <v>7666.6891804494298</v>
      </c>
      <c r="H5229">
        <v>0.22588851529137099</v>
      </c>
      <c r="I5229">
        <v>0.17740492116193099</v>
      </c>
      <c r="J5229">
        <v>45</v>
      </c>
      <c r="K5229">
        <v>6.6447225228987197</v>
      </c>
      <c r="L5229">
        <v>2.1991887949868798</v>
      </c>
      <c r="M5229">
        <v>29</v>
      </c>
      <c r="N5229">
        <v>2</v>
      </c>
      <c r="O5229">
        <v>1</v>
      </c>
      <c r="P5229">
        <v>8</v>
      </c>
      <c r="Q5229">
        <v>3218</v>
      </c>
      <c r="R5229" t="s">
        <v>23</v>
      </c>
      <c r="S5229" t="s">
        <v>24</v>
      </c>
      <c r="T5229">
        <v>1</v>
      </c>
      <c r="U5229">
        <f t="shared" si="243"/>
        <v>15000</v>
      </c>
      <c r="V5229">
        <f t="shared" si="244"/>
        <v>7333.3108195505702</v>
      </c>
      <c r="W5229" s="1">
        <f t="shared" si="245"/>
        <v>0.95651599366399298</v>
      </c>
    </row>
    <row r="5230" spans="1:23" x14ac:dyDescent="0.2">
      <c r="A5230">
        <v>13228</v>
      </c>
      <c r="B5230">
        <v>36</v>
      </c>
      <c r="C5230" t="s">
        <v>20</v>
      </c>
      <c r="D5230">
        <v>71663</v>
      </c>
      <c r="E5230" t="s">
        <v>26</v>
      </c>
      <c r="F5230" t="s">
        <v>27</v>
      </c>
      <c r="G5230">
        <v>9347.9804370231304</v>
      </c>
      <c r="H5230">
        <v>7.9200945361352304E-2</v>
      </c>
      <c r="I5230">
        <v>9.9923083698678097E-2</v>
      </c>
      <c r="J5230">
        <v>17</v>
      </c>
      <c r="K5230">
        <v>8.4313080454590299</v>
      </c>
      <c r="L5230">
        <v>12.4341748241893</v>
      </c>
      <c r="M5230">
        <v>89</v>
      </c>
      <c r="N5230">
        <v>13</v>
      </c>
      <c r="O5230">
        <v>6</v>
      </c>
      <c r="P5230">
        <v>0</v>
      </c>
      <c r="Q5230">
        <v>4055</v>
      </c>
      <c r="R5230" t="s">
        <v>23</v>
      </c>
      <c r="S5230" t="s">
        <v>24</v>
      </c>
      <c r="T5230">
        <v>1</v>
      </c>
      <c r="U5230">
        <f t="shared" si="243"/>
        <v>15000</v>
      </c>
      <c r="V5230">
        <f t="shared" si="244"/>
        <v>5652.0195629768696</v>
      </c>
      <c r="W5230" s="1">
        <f t="shared" si="245"/>
        <v>0.60462466744065613</v>
      </c>
    </row>
    <row r="5231" spans="1:23" x14ac:dyDescent="0.2">
      <c r="A5231">
        <v>13229</v>
      </c>
      <c r="B5231">
        <v>32</v>
      </c>
      <c r="C5231" t="s">
        <v>25</v>
      </c>
      <c r="D5231">
        <v>54956</v>
      </c>
      <c r="E5231" t="s">
        <v>28</v>
      </c>
      <c r="F5231" t="s">
        <v>22</v>
      </c>
      <c r="G5231">
        <v>9158.1166919064908</v>
      </c>
      <c r="H5231">
        <v>0.25576059070234902</v>
      </c>
      <c r="I5231">
        <v>0.17882014986727199</v>
      </c>
      <c r="J5231">
        <v>44</v>
      </c>
      <c r="K5231">
        <v>6.0063165024310496</v>
      </c>
      <c r="L5231">
        <v>2.5180564489405599</v>
      </c>
      <c r="M5231">
        <v>0</v>
      </c>
      <c r="N5231">
        <v>16</v>
      </c>
      <c r="O5231">
        <v>1</v>
      </c>
      <c r="P5231">
        <v>9</v>
      </c>
      <c r="Q5231">
        <v>1380</v>
      </c>
      <c r="R5231" t="s">
        <v>23</v>
      </c>
      <c r="S5231" t="s">
        <v>24</v>
      </c>
      <c r="T5231">
        <v>1</v>
      </c>
      <c r="U5231">
        <f t="shared" si="243"/>
        <v>15000</v>
      </c>
      <c r="V5231">
        <f t="shared" si="244"/>
        <v>5841.8833080935092</v>
      </c>
      <c r="W5231" s="1">
        <f t="shared" si="245"/>
        <v>0.63789133777431428</v>
      </c>
    </row>
    <row r="5232" spans="1:23" x14ac:dyDescent="0.2">
      <c r="A5232">
        <v>13230</v>
      </c>
      <c r="B5232">
        <v>45</v>
      </c>
      <c r="C5232" t="s">
        <v>20</v>
      </c>
      <c r="D5232">
        <v>124367</v>
      </c>
      <c r="E5232" t="s">
        <v>30</v>
      </c>
      <c r="F5232" t="s">
        <v>19</v>
      </c>
      <c r="G5232">
        <v>1460.68001598606</v>
      </c>
      <c r="H5232">
        <v>0.22547790070833301</v>
      </c>
      <c r="I5232">
        <v>9.5587711358891797E-2</v>
      </c>
      <c r="J5232">
        <v>44</v>
      </c>
      <c r="K5232">
        <v>3.8843029312063102</v>
      </c>
      <c r="L5232">
        <v>13.635664468422499</v>
      </c>
      <c r="M5232">
        <v>69</v>
      </c>
      <c r="N5232">
        <v>6</v>
      </c>
      <c r="O5232">
        <v>1</v>
      </c>
      <c r="P5232">
        <v>9</v>
      </c>
      <c r="Q5232">
        <v>812</v>
      </c>
      <c r="R5232" t="s">
        <v>23</v>
      </c>
      <c r="S5232" t="s">
        <v>24</v>
      </c>
      <c r="T5232">
        <v>1</v>
      </c>
      <c r="U5232">
        <f t="shared" si="243"/>
        <v>15000</v>
      </c>
      <c r="V5232">
        <f t="shared" si="244"/>
        <v>13539.31998401394</v>
      </c>
      <c r="W5232" s="1">
        <f t="shared" si="245"/>
        <v>9.2691895800833315</v>
      </c>
    </row>
    <row r="5233" spans="1:23" x14ac:dyDescent="0.2">
      <c r="A5233">
        <v>13231</v>
      </c>
      <c r="B5233">
        <v>41</v>
      </c>
      <c r="C5233" t="s">
        <v>20</v>
      </c>
      <c r="D5233">
        <v>35615</v>
      </c>
      <c r="E5233" t="s">
        <v>28</v>
      </c>
      <c r="F5233" t="s">
        <v>22</v>
      </c>
      <c r="G5233">
        <v>5081.26571934606</v>
      </c>
      <c r="H5233">
        <v>2.4341423459284799E-2</v>
      </c>
      <c r="I5233">
        <v>0.13197280354961799</v>
      </c>
      <c r="J5233">
        <v>14</v>
      </c>
      <c r="K5233">
        <v>6.6742243081590997</v>
      </c>
      <c r="L5233">
        <v>10.338406537874601</v>
      </c>
      <c r="M5233">
        <v>80</v>
      </c>
      <c r="N5233">
        <v>13</v>
      </c>
      <c r="O5233">
        <v>4</v>
      </c>
      <c r="P5233">
        <v>9</v>
      </c>
      <c r="Q5233">
        <v>409</v>
      </c>
      <c r="R5233" t="s">
        <v>23</v>
      </c>
      <c r="S5233" t="s">
        <v>24</v>
      </c>
      <c r="T5233">
        <v>1</v>
      </c>
      <c r="U5233">
        <f t="shared" si="243"/>
        <v>15000</v>
      </c>
      <c r="V5233">
        <f t="shared" si="244"/>
        <v>9918.73428065394</v>
      </c>
      <c r="W5233" s="1">
        <f t="shared" si="245"/>
        <v>1.9520203879301246</v>
      </c>
    </row>
    <row r="5234" spans="1:23" x14ac:dyDescent="0.2">
      <c r="A5234">
        <v>13232</v>
      </c>
      <c r="B5234">
        <v>25</v>
      </c>
      <c r="C5234" t="s">
        <v>25</v>
      </c>
      <c r="D5234">
        <v>20881</v>
      </c>
      <c r="E5234" t="s">
        <v>30</v>
      </c>
      <c r="F5234" t="s">
        <v>22</v>
      </c>
      <c r="G5234">
        <v>1019.41580890891</v>
      </c>
      <c r="H5234">
        <v>6.8351223948483197E-2</v>
      </c>
      <c r="I5234">
        <v>4.0881618203072602E-2</v>
      </c>
      <c r="J5234">
        <v>35</v>
      </c>
      <c r="K5234">
        <v>9.9190290556438008</v>
      </c>
      <c r="L5234">
        <v>5.6044755987890102</v>
      </c>
      <c r="M5234">
        <v>94</v>
      </c>
      <c r="N5234">
        <v>9</v>
      </c>
      <c r="O5234">
        <v>4</v>
      </c>
      <c r="P5234">
        <v>8</v>
      </c>
      <c r="Q5234">
        <v>386</v>
      </c>
      <c r="R5234" t="s">
        <v>23</v>
      </c>
      <c r="S5234" t="s">
        <v>24</v>
      </c>
      <c r="T5234">
        <v>1</v>
      </c>
      <c r="U5234">
        <f t="shared" si="243"/>
        <v>15000</v>
      </c>
      <c r="V5234">
        <f t="shared" si="244"/>
        <v>13980.584191091089</v>
      </c>
      <c r="W5234" s="1">
        <f t="shared" si="245"/>
        <v>13.714309773216717</v>
      </c>
    </row>
    <row r="5235" spans="1:23" x14ac:dyDescent="0.2">
      <c r="A5235">
        <v>13233</v>
      </c>
      <c r="B5235">
        <v>60</v>
      </c>
      <c r="C5235" t="s">
        <v>20</v>
      </c>
      <c r="D5235">
        <v>21847</v>
      </c>
      <c r="E5235" t="s">
        <v>30</v>
      </c>
      <c r="F5235" t="s">
        <v>31</v>
      </c>
      <c r="G5235">
        <v>9613.6619931733494</v>
      </c>
      <c r="H5235">
        <v>9.4677870402265996E-2</v>
      </c>
      <c r="I5235">
        <v>1.9990686746156301E-2</v>
      </c>
      <c r="J5235">
        <v>17</v>
      </c>
      <c r="K5235">
        <v>6.1663759119183696</v>
      </c>
      <c r="L5235">
        <v>6.1940616871349103</v>
      </c>
      <c r="M5235">
        <v>50</v>
      </c>
      <c r="N5235">
        <v>15</v>
      </c>
      <c r="O5235">
        <v>5</v>
      </c>
      <c r="P5235">
        <v>9</v>
      </c>
      <c r="Q5235">
        <v>1099</v>
      </c>
      <c r="R5235" t="s">
        <v>23</v>
      </c>
      <c r="S5235" t="s">
        <v>24</v>
      </c>
      <c r="T5235">
        <v>1</v>
      </c>
      <c r="U5235">
        <f t="shared" si="243"/>
        <v>15000</v>
      </c>
      <c r="V5235">
        <f t="shared" si="244"/>
        <v>5386.3380068266506</v>
      </c>
      <c r="W5235" s="1">
        <f t="shared" si="245"/>
        <v>0.56027952830580929</v>
      </c>
    </row>
    <row r="5236" spans="1:23" x14ac:dyDescent="0.2">
      <c r="A5236">
        <v>13234</v>
      </c>
      <c r="B5236">
        <v>26</v>
      </c>
      <c r="C5236" t="s">
        <v>20</v>
      </c>
      <c r="D5236">
        <v>124903</v>
      </c>
      <c r="E5236" t="s">
        <v>21</v>
      </c>
      <c r="F5236" t="s">
        <v>22</v>
      </c>
      <c r="G5236">
        <v>2230.7560701807101</v>
      </c>
      <c r="H5236">
        <v>0.18239985215955101</v>
      </c>
      <c r="I5236">
        <v>4.0416183516911501E-2</v>
      </c>
      <c r="J5236">
        <v>30</v>
      </c>
      <c r="K5236">
        <v>3.8369477540218502</v>
      </c>
      <c r="L5236">
        <v>4.62612130603023</v>
      </c>
      <c r="M5236">
        <v>67</v>
      </c>
      <c r="N5236">
        <v>13</v>
      </c>
      <c r="O5236">
        <v>1</v>
      </c>
      <c r="P5236">
        <v>5</v>
      </c>
      <c r="Q5236">
        <v>3223</v>
      </c>
      <c r="R5236" t="s">
        <v>23</v>
      </c>
      <c r="S5236" t="s">
        <v>24</v>
      </c>
      <c r="T5236">
        <v>1</v>
      </c>
      <c r="U5236">
        <f t="shared" si="243"/>
        <v>15000</v>
      </c>
      <c r="V5236">
        <f t="shared" si="244"/>
        <v>12769.243929819289</v>
      </c>
      <c r="W5236" s="1">
        <f t="shared" si="245"/>
        <v>5.7241776008189333</v>
      </c>
    </row>
    <row r="5237" spans="1:23" x14ac:dyDescent="0.2">
      <c r="A5237">
        <v>13235</v>
      </c>
      <c r="B5237">
        <v>64</v>
      </c>
      <c r="C5237" t="s">
        <v>20</v>
      </c>
      <c r="D5237">
        <v>71127</v>
      </c>
      <c r="E5237" t="s">
        <v>29</v>
      </c>
      <c r="F5237" t="s">
        <v>19</v>
      </c>
      <c r="G5237">
        <v>2054.5527901811602</v>
      </c>
      <c r="H5237">
        <v>0.24484983009139</v>
      </c>
      <c r="I5237">
        <v>5.7850594810627202E-2</v>
      </c>
      <c r="J5237">
        <v>14</v>
      </c>
      <c r="K5237">
        <v>3.1925399227154698</v>
      </c>
      <c r="L5237">
        <v>3.5637055943962799</v>
      </c>
      <c r="M5237">
        <v>73</v>
      </c>
      <c r="N5237">
        <v>13</v>
      </c>
      <c r="O5237">
        <v>8</v>
      </c>
      <c r="P5237">
        <v>5</v>
      </c>
      <c r="Q5237">
        <v>2899</v>
      </c>
      <c r="R5237" t="s">
        <v>23</v>
      </c>
      <c r="S5237" t="s">
        <v>24</v>
      </c>
      <c r="T5237">
        <v>1</v>
      </c>
      <c r="U5237">
        <f t="shared" si="243"/>
        <v>15000</v>
      </c>
      <c r="V5237">
        <f t="shared" si="244"/>
        <v>12945.44720981884</v>
      </c>
      <c r="W5237" s="1">
        <f t="shared" si="245"/>
        <v>6.3008588884578502</v>
      </c>
    </row>
    <row r="5238" spans="1:23" x14ac:dyDescent="0.2">
      <c r="A5238">
        <v>13236</v>
      </c>
      <c r="B5238">
        <v>50</v>
      </c>
      <c r="C5238" t="s">
        <v>20</v>
      </c>
      <c r="D5238">
        <v>141265</v>
      </c>
      <c r="E5238" t="s">
        <v>30</v>
      </c>
      <c r="F5238" t="s">
        <v>27</v>
      </c>
      <c r="G5238">
        <v>8899.9681627641403</v>
      </c>
      <c r="H5238">
        <v>2.7496643995942701E-2</v>
      </c>
      <c r="I5238">
        <v>0.15268655967766501</v>
      </c>
      <c r="J5238">
        <v>37</v>
      </c>
      <c r="K5238">
        <v>9.9840402359960407</v>
      </c>
      <c r="L5238">
        <v>13.7104888934916</v>
      </c>
      <c r="M5238">
        <v>60</v>
      </c>
      <c r="N5238">
        <v>9</v>
      </c>
      <c r="O5238">
        <v>1</v>
      </c>
      <c r="P5238">
        <v>0</v>
      </c>
      <c r="Q5238">
        <v>1842</v>
      </c>
      <c r="R5238" t="s">
        <v>23</v>
      </c>
      <c r="S5238" t="s">
        <v>24</v>
      </c>
      <c r="T5238">
        <v>1</v>
      </c>
      <c r="U5238">
        <f t="shared" si="243"/>
        <v>15000</v>
      </c>
      <c r="V5238">
        <f t="shared" si="244"/>
        <v>6100.0318372358597</v>
      </c>
      <c r="W5238" s="1">
        <f t="shared" si="245"/>
        <v>0.68539928746681267</v>
      </c>
    </row>
    <row r="5239" spans="1:23" x14ac:dyDescent="0.2">
      <c r="A5239">
        <v>13237</v>
      </c>
      <c r="B5239">
        <v>50</v>
      </c>
      <c r="C5239" t="s">
        <v>20</v>
      </c>
      <c r="D5239">
        <v>107646</v>
      </c>
      <c r="E5239" t="s">
        <v>26</v>
      </c>
      <c r="F5239" t="s">
        <v>22</v>
      </c>
      <c r="G5239">
        <v>9681.72049570745</v>
      </c>
      <c r="H5239">
        <v>8.2386596045145102E-2</v>
      </c>
      <c r="I5239">
        <v>4.2965996067679403E-2</v>
      </c>
      <c r="J5239">
        <v>28</v>
      </c>
      <c r="K5239">
        <v>8.6537972228045703</v>
      </c>
      <c r="L5239">
        <v>3.1741008848419798</v>
      </c>
      <c r="M5239">
        <v>47</v>
      </c>
      <c r="N5239">
        <v>14</v>
      </c>
      <c r="O5239">
        <v>0</v>
      </c>
      <c r="P5239">
        <v>1</v>
      </c>
      <c r="Q5239">
        <v>1486</v>
      </c>
      <c r="R5239" t="s">
        <v>23</v>
      </c>
      <c r="S5239" t="s">
        <v>24</v>
      </c>
      <c r="T5239">
        <v>0</v>
      </c>
      <c r="U5239">
        <f t="shared" si="243"/>
        <v>0</v>
      </c>
      <c r="V5239">
        <f t="shared" si="244"/>
        <v>-9681.72049570745</v>
      </c>
      <c r="W5239" s="1">
        <f t="shared" si="245"/>
        <v>-1</v>
      </c>
    </row>
    <row r="5240" spans="1:23" x14ac:dyDescent="0.2">
      <c r="A5240">
        <v>13238</v>
      </c>
      <c r="B5240">
        <v>36</v>
      </c>
      <c r="C5240" t="s">
        <v>20</v>
      </c>
      <c r="D5240">
        <v>147148</v>
      </c>
      <c r="E5240" t="s">
        <v>29</v>
      </c>
      <c r="F5240" t="s">
        <v>27</v>
      </c>
      <c r="G5240">
        <v>7006.5593670230401</v>
      </c>
      <c r="H5240">
        <v>0.119100831090119</v>
      </c>
      <c r="I5240">
        <v>3.4824392151845997E-2</v>
      </c>
      <c r="J5240">
        <v>41</v>
      </c>
      <c r="K5240">
        <v>3.5153697763958802</v>
      </c>
      <c r="L5240">
        <v>3.0512530666006099</v>
      </c>
      <c r="M5240">
        <v>52</v>
      </c>
      <c r="N5240">
        <v>17</v>
      </c>
      <c r="O5240">
        <v>3</v>
      </c>
      <c r="P5240">
        <v>9</v>
      </c>
      <c r="Q5240">
        <v>2835</v>
      </c>
      <c r="R5240" t="s">
        <v>23</v>
      </c>
      <c r="S5240" t="s">
        <v>24</v>
      </c>
      <c r="T5240">
        <v>1</v>
      </c>
      <c r="U5240">
        <f t="shared" si="243"/>
        <v>15000</v>
      </c>
      <c r="V5240">
        <f t="shared" si="244"/>
        <v>7993.4406329769599</v>
      </c>
      <c r="W5240" s="1">
        <f t="shared" si="245"/>
        <v>1.1408510531715124</v>
      </c>
    </row>
    <row r="5241" spans="1:23" x14ac:dyDescent="0.2">
      <c r="A5241">
        <v>13239</v>
      </c>
      <c r="B5241">
        <v>20</v>
      </c>
      <c r="C5241" t="s">
        <v>20</v>
      </c>
      <c r="D5241">
        <v>57336</v>
      </c>
      <c r="E5241" t="s">
        <v>21</v>
      </c>
      <c r="F5241" t="s">
        <v>31</v>
      </c>
      <c r="G5241">
        <v>1297.9498336223201</v>
      </c>
      <c r="H5241">
        <v>6.3179374830568194E-2</v>
      </c>
      <c r="I5241">
        <v>0.18624578203459499</v>
      </c>
      <c r="J5241">
        <v>14</v>
      </c>
      <c r="K5241">
        <v>3.3620148256771101</v>
      </c>
      <c r="L5241">
        <v>5.7238267244388297</v>
      </c>
      <c r="M5241">
        <v>33</v>
      </c>
      <c r="N5241">
        <v>0</v>
      </c>
      <c r="O5241">
        <v>1</v>
      </c>
      <c r="P5241">
        <v>7</v>
      </c>
      <c r="Q5241">
        <v>4246</v>
      </c>
      <c r="R5241" t="s">
        <v>23</v>
      </c>
      <c r="S5241" t="s">
        <v>24</v>
      </c>
      <c r="T5241">
        <v>1</v>
      </c>
      <c r="U5241">
        <f t="shared" si="243"/>
        <v>15000</v>
      </c>
      <c r="V5241">
        <f t="shared" si="244"/>
        <v>13702.050166377679</v>
      </c>
      <c r="W5241" s="1">
        <f t="shared" si="245"/>
        <v>10.556687023979949</v>
      </c>
    </row>
    <row r="5242" spans="1:23" x14ac:dyDescent="0.2">
      <c r="A5242">
        <v>13240</v>
      </c>
      <c r="B5242">
        <v>27</v>
      </c>
      <c r="C5242" t="s">
        <v>20</v>
      </c>
      <c r="D5242">
        <v>101850</v>
      </c>
      <c r="E5242" t="s">
        <v>29</v>
      </c>
      <c r="F5242" t="s">
        <v>19</v>
      </c>
      <c r="G5242">
        <v>4909.97054435267</v>
      </c>
      <c r="H5242">
        <v>0.16813470827684099</v>
      </c>
      <c r="I5242">
        <v>0.140872460245348</v>
      </c>
      <c r="J5242">
        <v>0</v>
      </c>
      <c r="K5242">
        <v>8.2330317431527398</v>
      </c>
      <c r="L5242">
        <v>14.772620687749599</v>
      </c>
      <c r="M5242">
        <v>85</v>
      </c>
      <c r="N5242">
        <v>2</v>
      </c>
      <c r="O5242">
        <v>6</v>
      </c>
      <c r="P5242">
        <v>1</v>
      </c>
      <c r="Q5242">
        <v>1722</v>
      </c>
      <c r="R5242" t="s">
        <v>23</v>
      </c>
      <c r="S5242" t="s">
        <v>24</v>
      </c>
      <c r="T5242">
        <v>1</v>
      </c>
      <c r="U5242">
        <f t="shared" si="243"/>
        <v>15000</v>
      </c>
      <c r="V5242">
        <f t="shared" si="244"/>
        <v>10090.029455647331</v>
      </c>
      <c r="W5242" s="1">
        <f t="shared" si="245"/>
        <v>2.0550081440412389</v>
      </c>
    </row>
    <row r="5243" spans="1:23" x14ac:dyDescent="0.2">
      <c r="A5243">
        <v>13241</v>
      </c>
      <c r="B5243">
        <v>57</v>
      </c>
      <c r="C5243" t="s">
        <v>20</v>
      </c>
      <c r="D5243">
        <v>115654</v>
      </c>
      <c r="E5243" t="s">
        <v>29</v>
      </c>
      <c r="F5243" t="s">
        <v>19</v>
      </c>
      <c r="G5243">
        <v>8184.3904312098703</v>
      </c>
      <c r="H5243">
        <v>0.14862071901391</v>
      </c>
      <c r="I5243">
        <v>9.9928061288373296E-2</v>
      </c>
      <c r="J5243">
        <v>36</v>
      </c>
      <c r="K5243">
        <v>9.9305681351213195</v>
      </c>
      <c r="L5243">
        <v>7.2412997784705198</v>
      </c>
      <c r="M5243">
        <v>85</v>
      </c>
      <c r="N5243">
        <v>8</v>
      </c>
      <c r="O5243">
        <v>3</v>
      </c>
      <c r="P5243">
        <v>9</v>
      </c>
      <c r="Q5243">
        <v>242</v>
      </c>
      <c r="R5243" t="s">
        <v>23</v>
      </c>
      <c r="S5243" t="s">
        <v>24</v>
      </c>
      <c r="T5243">
        <v>1</v>
      </c>
      <c r="U5243">
        <f t="shared" si="243"/>
        <v>15000</v>
      </c>
      <c r="V5243">
        <f t="shared" si="244"/>
        <v>6815.6095687901297</v>
      </c>
      <c r="W5243" s="1">
        <f t="shared" si="245"/>
        <v>0.83275714007971657</v>
      </c>
    </row>
    <row r="5244" spans="1:23" x14ac:dyDescent="0.2">
      <c r="A5244">
        <v>13242</v>
      </c>
      <c r="B5244">
        <v>64</v>
      </c>
      <c r="C5244" t="s">
        <v>20</v>
      </c>
      <c r="D5244">
        <v>59931</v>
      </c>
      <c r="E5244" t="s">
        <v>30</v>
      </c>
      <c r="F5244" t="s">
        <v>27</v>
      </c>
      <c r="G5244">
        <v>5767.5241187116198</v>
      </c>
      <c r="H5244">
        <v>0.10178373619483599</v>
      </c>
      <c r="I5244">
        <v>2.80439947109941E-2</v>
      </c>
      <c r="J5244">
        <v>40</v>
      </c>
      <c r="K5244">
        <v>5.19042888949798</v>
      </c>
      <c r="L5244">
        <v>5.6525313695230599</v>
      </c>
      <c r="M5244">
        <v>6</v>
      </c>
      <c r="N5244">
        <v>9</v>
      </c>
      <c r="O5244">
        <v>1</v>
      </c>
      <c r="P5244">
        <v>8</v>
      </c>
      <c r="Q5244">
        <v>1585</v>
      </c>
      <c r="R5244" t="s">
        <v>23</v>
      </c>
      <c r="S5244" t="s">
        <v>24</v>
      </c>
      <c r="T5244">
        <v>1</v>
      </c>
      <c r="U5244">
        <f t="shared" si="243"/>
        <v>15000</v>
      </c>
      <c r="V5244">
        <f t="shared" si="244"/>
        <v>9232.4758812883811</v>
      </c>
      <c r="W5244" s="1">
        <f t="shared" si="245"/>
        <v>1.6007693580916971</v>
      </c>
    </row>
    <row r="5245" spans="1:23" x14ac:dyDescent="0.2">
      <c r="A5245">
        <v>13243</v>
      </c>
      <c r="B5245">
        <v>59</v>
      </c>
      <c r="C5245" t="s">
        <v>20</v>
      </c>
      <c r="D5245">
        <v>63924</v>
      </c>
      <c r="E5245" t="s">
        <v>26</v>
      </c>
      <c r="F5245" t="s">
        <v>19</v>
      </c>
      <c r="G5245">
        <v>1412.6890618105101</v>
      </c>
      <c r="H5245">
        <v>0.15989719720690301</v>
      </c>
      <c r="I5245">
        <v>0.17184027319855699</v>
      </c>
      <c r="J5245">
        <v>22</v>
      </c>
      <c r="K5245">
        <v>3.04539015132123</v>
      </c>
      <c r="L5245">
        <v>14.978982450297901</v>
      </c>
      <c r="M5245">
        <v>38</v>
      </c>
      <c r="N5245">
        <v>4</v>
      </c>
      <c r="O5245">
        <v>9</v>
      </c>
      <c r="P5245">
        <v>3</v>
      </c>
      <c r="Q5245">
        <v>1823</v>
      </c>
      <c r="R5245" t="s">
        <v>23</v>
      </c>
      <c r="S5245" t="s">
        <v>24</v>
      </c>
      <c r="T5245">
        <v>1</v>
      </c>
      <c r="U5245">
        <f t="shared" si="243"/>
        <v>15000</v>
      </c>
      <c r="V5245">
        <f t="shared" si="244"/>
        <v>13587.31093818949</v>
      </c>
      <c r="W5245" s="1">
        <f t="shared" si="245"/>
        <v>9.6180478107304932</v>
      </c>
    </row>
    <row r="5246" spans="1:23" x14ac:dyDescent="0.2">
      <c r="A5246">
        <v>13244</v>
      </c>
      <c r="B5246">
        <v>18</v>
      </c>
      <c r="C5246" t="s">
        <v>20</v>
      </c>
      <c r="D5246">
        <v>42966</v>
      </c>
      <c r="E5246" t="s">
        <v>30</v>
      </c>
      <c r="F5246" t="s">
        <v>31</v>
      </c>
      <c r="G5246">
        <v>1801.6887200819499</v>
      </c>
      <c r="H5246">
        <v>0.113188253661823</v>
      </c>
      <c r="I5246">
        <v>3.0569101849884199E-2</v>
      </c>
      <c r="J5246">
        <v>45</v>
      </c>
      <c r="K5246">
        <v>3.0730923455409398</v>
      </c>
      <c r="L5246">
        <v>11.230606105623201</v>
      </c>
      <c r="M5246">
        <v>36</v>
      </c>
      <c r="N5246">
        <v>4</v>
      </c>
      <c r="O5246">
        <v>4</v>
      </c>
      <c r="P5246">
        <v>3</v>
      </c>
      <c r="Q5246">
        <v>4981</v>
      </c>
      <c r="R5246" t="s">
        <v>23</v>
      </c>
      <c r="S5246" t="s">
        <v>24</v>
      </c>
      <c r="T5246">
        <v>1</v>
      </c>
      <c r="U5246">
        <f t="shared" si="243"/>
        <v>15000</v>
      </c>
      <c r="V5246">
        <f t="shared" si="244"/>
        <v>13198.311279918051</v>
      </c>
      <c r="W5246" s="1">
        <f t="shared" si="245"/>
        <v>7.3255225127444463</v>
      </c>
    </row>
    <row r="5247" spans="1:23" x14ac:dyDescent="0.2">
      <c r="A5247">
        <v>13245</v>
      </c>
      <c r="B5247">
        <v>46</v>
      </c>
      <c r="C5247" t="s">
        <v>20</v>
      </c>
      <c r="D5247">
        <v>64023</v>
      </c>
      <c r="E5247" t="s">
        <v>26</v>
      </c>
      <c r="F5247" t="s">
        <v>27</v>
      </c>
      <c r="G5247">
        <v>8655.0025907645704</v>
      </c>
      <c r="H5247">
        <v>0.109526279565514</v>
      </c>
      <c r="I5247">
        <v>0.12609884103114199</v>
      </c>
      <c r="J5247">
        <v>10</v>
      </c>
      <c r="K5247">
        <v>8.1761650570074895</v>
      </c>
      <c r="L5247">
        <v>14.1970670216696</v>
      </c>
      <c r="M5247">
        <v>62</v>
      </c>
      <c r="N5247">
        <v>14</v>
      </c>
      <c r="O5247">
        <v>8</v>
      </c>
      <c r="P5247">
        <v>4</v>
      </c>
      <c r="Q5247">
        <v>3898</v>
      </c>
      <c r="R5247" t="s">
        <v>23</v>
      </c>
      <c r="S5247" t="s">
        <v>24</v>
      </c>
      <c r="T5247">
        <v>1</v>
      </c>
      <c r="U5247">
        <f t="shared" si="243"/>
        <v>15000</v>
      </c>
      <c r="V5247">
        <f t="shared" si="244"/>
        <v>6344.9974092354296</v>
      </c>
      <c r="W5247" s="1">
        <f t="shared" si="245"/>
        <v>0.73310173425088732</v>
      </c>
    </row>
    <row r="5248" spans="1:23" x14ac:dyDescent="0.2">
      <c r="A5248">
        <v>13246</v>
      </c>
      <c r="B5248">
        <v>67</v>
      </c>
      <c r="C5248" t="s">
        <v>20</v>
      </c>
      <c r="D5248">
        <v>31320</v>
      </c>
      <c r="E5248" t="s">
        <v>26</v>
      </c>
      <c r="F5248" t="s">
        <v>19</v>
      </c>
      <c r="G5248">
        <v>5317.5887205060799</v>
      </c>
      <c r="H5248">
        <v>8.6964702353527795E-2</v>
      </c>
      <c r="I5248">
        <v>0.13685853359808201</v>
      </c>
      <c r="J5248">
        <v>37</v>
      </c>
      <c r="K5248">
        <v>6.4451523821567402</v>
      </c>
      <c r="L5248">
        <v>4.1093838506313896</v>
      </c>
      <c r="M5248">
        <v>54</v>
      </c>
      <c r="N5248">
        <v>3</v>
      </c>
      <c r="O5248">
        <v>3</v>
      </c>
      <c r="P5248">
        <v>6</v>
      </c>
      <c r="Q5248">
        <v>2781</v>
      </c>
      <c r="R5248" t="s">
        <v>23</v>
      </c>
      <c r="S5248" t="s">
        <v>24</v>
      </c>
      <c r="T5248">
        <v>1</v>
      </c>
      <c r="U5248">
        <f t="shared" si="243"/>
        <v>15000</v>
      </c>
      <c r="V5248">
        <f t="shared" si="244"/>
        <v>9682.411279493921</v>
      </c>
      <c r="W5248" s="1">
        <f t="shared" si="245"/>
        <v>1.820827406631861</v>
      </c>
    </row>
    <row r="5249" spans="1:23" x14ac:dyDescent="0.2">
      <c r="A5249">
        <v>13247</v>
      </c>
      <c r="B5249">
        <v>51</v>
      </c>
      <c r="C5249" t="s">
        <v>20</v>
      </c>
      <c r="D5249">
        <v>77841</v>
      </c>
      <c r="E5249" t="s">
        <v>28</v>
      </c>
      <c r="F5249" t="s">
        <v>31</v>
      </c>
      <c r="G5249">
        <v>7087.7840602904498</v>
      </c>
      <c r="H5249">
        <v>0.16672700095117199</v>
      </c>
      <c r="I5249">
        <v>8.6026372978497495E-2</v>
      </c>
      <c r="J5249">
        <v>15</v>
      </c>
      <c r="K5249">
        <v>6.7037612989468602</v>
      </c>
      <c r="L5249">
        <v>11.4358471056924</v>
      </c>
      <c r="M5249">
        <v>14</v>
      </c>
      <c r="N5249">
        <v>3</v>
      </c>
      <c r="O5249">
        <v>0</v>
      </c>
      <c r="P5249">
        <v>0</v>
      </c>
      <c r="Q5249">
        <v>3922</v>
      </c>
      <c r="R5249" t="s">
        <v>23</v>
      </c>
      <c r="S5249" t="s">
        <v>24</v>
      </c>
      <c r="T5249">
        <v>1</v>
      </c>
      <c r="U5249">
        <f t="shared" si="243"/>
        <v>15000</v>
      </c>
      <c r="V5249">
        <f t="shared" si="244"/>
        <v>7912.2159397095502</v>
      </c>
      <c r="W5249" s="1">
        <f t="shared" si="245"/>
        <v>1.1163172964083383</v>
      </c>
    </row>
    <row r="5250" spans="1:23" x14ac:dyDescent="0.2">
      <c r="A5250">
        <v>13248</v>
      </c>
      <c r="B5250">
        <v>68</v>
      </c>
      <c r="C5250" t="s">
        <v>25</v>
      </c>
      <c r="D5250">
        <v>85125</v>
      </c>
      <c r="E5250" t="s">
        <v>30</v>
      </c>
      <c r="F5250" t="s">
        <v>31</v>
      </c>
      <c r="G5250">
        <v>3793.3190097073398</v>
      </c>
      <c r="H5250">
        <v>0.13879346439117399</v>
      </c>
      <c r="I5250">
        <v>0.18313117775086901</v>
      </c>
      <c r="J5250">
        <v>29</v>
      </c>
      <c r="K5250">
        <v>2.7489295423891602</v>
      </c>
      <c r="L5250">
        <v>13.4143677357904</v>
      </c>
      <c r="M5250">
        <v>82</v>
      </c>
      <c r="N5250">
        <v>17</v>
      </c>
      <c r="O5250">
        <v>7</v>
      </c>
      <c r="P5250">
        <v>8</v>
      </c>
      <c r="Q5250">
        <v>1515</v>
      </c>
      <c r="R5250" t="s">
        <v>23</v>
      </c>
      <c r="S5250" t="s">
        <v>24</v>
      </c>
      <c r="T5250">
        <v>1</v>
      </c>
      <c r="U5250">
        <f t="shared" si="243"/>
        <v>15000</v>
      </c>
      <c r="V5250">
        <f t="shared" si="244"/>
        <v>11206.68099029266</v>
      </c>
      <c r="W5250" s="1">
        <f t="shared" si="245"/>
        <v>2.9543207311628854</v>
      </c>
    </row>
    <row r="5251" spans="1:23" x14ac:dyDescent="0.2">
      <c r="A5251">
        <v>13249</v>
      </c>
      <c r="B5251">
        <v>30</v>
      </c>
      <c r="C5251" t="s">
        <v>20</v>
      </c>
      <c r="D5251">
        <v>87752</v>
      </c>
      <c r="E5251" t="s">
        <v>21</v>
      </c>
      <c r="F5251" t="s">
        <v>22</v>
      </c>
      <c r="G5251">
        <v>5371.6072708965303</v>
      </c>
      <c r="H5251">
        <v>6.6934187396894801E-2</v>
      </c>
      <c r="I5251">
        <v>1.9633116224713601E-2</v>
      </c>
      <c r="J5251">
        <v>28</v>
      </c>
      <c r="K5251">
        <v>2.1742613564728801</v>
      </c>
      <c r="L5251">
        <v>8.1757543189910997</v>
      </c>
      <c r="M5251">
        <v>73</v>
      </c>
      <c r="N5251">
        <v>6</v>
      </c>
      <c r="O5251">
        <v>7</v>
      </c>
      <c r="P5251">
        <v>5</v>
      </c>
      <c r="Q5251">
        <v>4789</v>
      </c>
      <c r="R5251" t="s">
        <v>23</v>
      </c>
      <c r="S5251" t="s">
        <v>24</v>
      </c>
      <c r="T5251">
        <v>1</v>
      </c>
      <c r="U5251">
        <f t="shared" ref="U5251:U5314" si="246">IF(T5251=1, 15000, 0)</f>
        <v>15000</v>
      </c>
      <c r="V5251">
        <f t="shared" ref="V5251:V5314" si="247">U5251-G5251</f>
        <v>9628.3927291034706</v>
      </c>
      <c r="W5251" s="1">
        <f t="shared" ref="W5251:W5314" si="248">V5251/G5251</f>
        <v>1.7924602904740048</v>
      </c>
    </row>
    <row r="5252" spans="1:23" x14ac:dyDescent="0.2">
      <c r="A5252">
        <v>13250</v>
      </c>
      <c r="B5252">
        <v>18</v>
      </c>
      <c r="C5252" t="s">
        <v>25</v>
      </c>
      <c r="D5252">
        <v>111100</v>
      </c>
      <c r="E5252" t="s">
        <v>29</v>
      </c>
      <c r="F5252" t="s">
        <v>19</v>
      </c>
      <c r="G5252">
        <v>9773.3210898381403</v>
      </c>
      <c r="H5252">
        <v>1.37602156604777E-2</v>
      </c>
      <c r="I5252">
        <v>0.16544221210175</v>
      </c>
      <c r="J5252">
        <v>40</v>
      </c>
      <c r="K5252">
        <v>1.09576756923241</v>
      </c>
      <c r="L5252">
        <v>6.6463012180798602</v>
      </c>
      <c r="M5252">
        <v>61</v>
      </c>
      <c r="N5252">
        <v>19</v>
      </c>
      <c r="O5252">
        <v>9</v>
      </c>
      <c r="P5252">
        <v>4</v>
      </c>
      <c r="Q5252">
        <v>3587</v>
      </c>
      <c r="R5252" t="s">
        <v>23</v>
      </c>
      <c r="S5252" t="s">
        <v>24</v>
      </c>
      <c r="T5252">
        <v>1</v>
      </c>
      <c r="U5252">
        <f t="shared" si="246"/>
        <v>15000</v>
      </c>
      <c r="V5252">
        <f t="shared" si="247"/>
        <v>5226.6789101618597</v>
      </c>
      <c r="W5252" s="1">
        <f t="shared" si="248"/>
        <v>0.53479046294675869</v>
      </c>
    </row>
    <row r="5253" spans="1:23" x14ac:dyDescent="0.2">
      <c r="A5253">
        <v>13251</v>
      </c>
      <c r="B5253">
        <v>51</v>
      </c>
      <c r="C5253" t="s">
        <v>25</v>
      </c>
      <c r="D5253">
        <v>124005</v>
      </c>
      <c r="E5253" t="s">
        <v>28</v>
      </c>
      <c r="F5253" t="s">
        <v>27</v>
      </c>
      <c r="G5253">
        <v>3364.06006598456</v>
      </c>
      <c r="H5253">
        <v>5.3769566777746601E-2</v>
      </c>
      <c r="I5253">
        <v>0.115220935669057</v>
      </c>
      <c r="J5253">
        <v>2</v>
      </c>
      <c r="K5253">
        <v>9.2368203321655091</v>
      </c>
      <c r="L5253">
        <v>4.7913819114068996</v>
      </c>
      <c r="M5253">
        <v>67</v>
      </c>
      <c r="N5253">
        <v>0</v>
      </c>
      <c r="O5253">
        <v>9</v>
      </c>
      <c r="P5253">
        <v>4</v>
      </c>
      <c r="Q5253">
        <v>4499</v>
      </c>
      <c r="R5253" t="s">
        <v>23</v>
      </c>
      <c r="S5253" t="s">
        <v>24</v>
      </c>
      <c r="T5253">
        <v>0</v>
      </c>
      <c r="U5253">
        <f t="shared" si="246"/>
        <v>0</v>
      </c>
      <c r="V5253">
        <f t="shared" si="247"/>
        <v>-3364.06006598456</v>
      </c>
      <c r="W5253" s="1">
        <f t="shared" si="248"/>
        <v>-1</v>
      </c>
    </row>
    <row r="5254" spans="1:23" x14ac:dyDescent="0.2">
      <c r="A5254">
        <v>13252</v>
      </c>
      <c r="B5254">
        <v>46</v>
      </c>
      <c r="C5254" t="s">
        <v>25</v>
      </c>
      <c r="D5254">
        <v>109937</v>
      </c>
      <c r="E5254" t="s">
        <v>21</v>
      </c>
      <c r="F5254" t="s">
        <v>22</v>
      </c>
      <c r="G5254">
        <v>6780.4064223319101</v>
      </c>
      <c r="H5254">
        <v>2.2422034434576299E-2</v>
      </c>
      <c r="I5254">
        <v>0.12612870763744699</v>
      </c>
      <c r="J5254">
        <v>39</v>
      </c>
      <c r="K5254">
        <v>4.1949077519940197</v>
      </c>
      <c r="L5254">
        <v>8.7254986629294606</v>
      </c>
      <c r="M5254">
        <v>49</v>
      </c>
      <c r="N5254">
        <v>13</v>
      </c>
      <c r="O5254">
        <v>4</v>
      </c>
      <c r="P5254">
        <v>0</v>
      </c>
      <c r="Q5254">
        <v>2120</v>
      </c>
      <c r="R5254" t="s">
        <v>23</v>
      </c>
      <c r="S5254" t="s">
        <v>24</v>
      </c>
      <c r="T5254">
        <v>1</v>
      </c>
      <c r="U5254">
        <f t="shared" si="246"/>
        <v>15000</v>
      </c>
      <c r="V5254">
        <f t="shared" si="247"/>
        <v>8219.593577668089</v>
      </c>
      <c r="W5254" s="1">
        <f t="shared" si="248"/>
        <v>1.2122567683547818</v>
      </c>
    </row>
    <row r="5255" spans="1:23" x14ac:dyDescent="0.2">
      <c r="A5255">
        <v>13253</v>
      </c>
      <c r="B5255">
        <v>65</v>
      </c>
      <c r="C5255" t="s">
        <v>20</v>
      </c>
      <c r="D5255">
        <v>137296</v>
      </c>
      <c r="E5255" t="s">
        <v>30</v>
      </c>
      <c r="F5255" t="s">
        <v>27</v>
      </c>
      <c r="G5255">
        <v>1807.80501623277</v>
      </c>
      <c r="H5255">
        <v>0.13516366175514499</v>
      </c>
      <c r="I5255">
        <v>0.197496856871646</v>
      </c>
      <c r="J5255">
        <v>16</v>
      </c>
      <c r="K5255">
        <v>7.8217842857416304</v>
      </c>
      <c r="L5255">
        <v>3.2860305306982802</v>
      </c>
      <c r="M5255">
        <v>40</v>
      </c>
      <c r="N5255">
        <v>6</v>
      </c>
      <c r="O5255">
        <v>7</v>
      </c>
      <c r="P5255">
        <v>0</v>
      </c>
      <c r="Q5255">
        <v>4907</v>
      </c>
      <c r="R5255" t="s">
        <v>23</v>
      </c>
      <c r="S5255" t="s">
        <v>24</v>
      </c>
      <c r="T5255">
        <v>1</v>
      </c>
      <c r="U5255">
        <f t="shared" si="246"/>
        <v>15000</v>
      </c>
      <c r="V5255">
        <f t="shared" si="247"/>
        <v>13192.194983767229</v>
      </c>
      <c r="W5255" s="1">
        <f t="shared" si="248"/>
        <v>7.2973550052748744</v>
      </c>
    </row>
    <row r="5256" spans="1:23" x14ac:dyDescent="0.2">
      <c r="A5256">
        <v>13254</v>
      </c>
      <c r="B5256">
        <v>64</v>
      </c>
      <c r="C5256" t="s">
        <v>20</v>
      </c>
      <c r="D5256">
        <v>145355</v>
      </c>
      <c r="E5256" t="s">
        <v>26</v>
      </c>
      <c r="F5256" t="s">
        <v>22</v>
      </c>
      <c r="G5256">
        <v>1305.22486407729</v>
      </c>
      <c r="H5256">
        <v>7.5278087634583907E-2</v>
      </c>
      <c r="I5256">
        <v>0.120703082592386</v>
      </c>
      <c r="J5256">
        <v>25</v>
      </c>
      <c r="K5256">
        <v>8.9601223235070595</v>
      </c>
      <c r="L5256">
        <v>6.7617709021972203</v>
      </c>
      <c r="M5256">
        <v>60</v>
      </c>
      <c r="N5256">
        <v>18</v>
      </c>
      <c r="O5256">
        <v>0</v>
      </c>
      <c r="P5256">
        <v>6</v>
      </c>
      <c r="Q5256">
        <v>1817</v>
      </c>
      <c r="R5256" t="s">
        <v>23</v>
      </c>
      <c r="S5256" t="s">
        <v>24</v>
      </c>
      <c r="T5256">
        <v>1</v>
      </c>
      <c r="U5256">
        <f t="shared" si="246"/>
        <v>15000</v>
      </c>
      <c r="V5256">
        <f t="shared" si="247"/>
        <v>13694.77513592271</v>
      </c>
      <c r="W5256" s="1">
        <f t="shared" si="248"/>
        <v>10.492272644226736</v>
      </c>
    </row>
    <row r="5257" spans="1:23" x14ac:dyDescent="0.2">
      <c r="A5257">
        <v>13255</v>
      </c>
      <c r="B5257">
        <v>30</v>
      </c>
      <c r="C5257" t="s">
        <v>20</v>
      </c>
      <c r="D5257">
        <v>81858</v>
      </c>
      <c r="E5257" t="s">
        <v>30</v>
      </c>
      <c r="F5257" t="s">
        <v>31</v>
      </c>
      <c r="G5257">
        <v>7858.0371014643897</v>
      </c>
      <c r="H5257">
        <v>0.13193204643216999</v>
      </c>
      <c r="I5257">
        <v>0.16143531725685401</v>
      </c>
      <c r="J5257">
        <v>8</v>
      </c>
      <c r="K5257">
        <v>6.3870878978696899</v>
      </c>
      <c r="L5257">
        <v>10.396854709009499</v>
      </c>
      <c r="M5257">
        <v>24</v>
      </c>
      <c r="N5257">
        <v>8</v>
      </c>
      <c r="O5257">
        <v>1</v>
      </c>
      <c r="P5257">
        <v>1</v>
      </c>
      <c r="Q5257">
        <v>530</v>
      </c>
      <c r="R5257" t="s">
        <v>23</v>
      </c>
      <c r="S5257" t="s">
        <v>24</v>
      </c>
      <c r="T5257">
        <v>1</v>
      </c>
      <c r="U5257">
        <f t="shared" si="246"/>
        <v>15000</v>
      </c>
      <c r="V5257">
        <f t="shared" si="247"/>
        <v>7141.9628985356103</v>
      </c>
      <c r="W5257" s="1">
        <f t="shared" si="248"/>
        <v>0.90887365461848801</v>
      </c>
    </row>
    <row r="5258" spans="1:23" x14ac:dyDescent="0.2">
      <c r="A5258">
        <v>13256</v>
      </c>
      <c r="B5258">
        <v>65</v>
      </c>
      <c r="C5258" t="s">
        <v>20</v>
      </c>
      <c r="D5258">
        <v>78714</v>
      </c>
      <c r="E5258" t="s">
        <v>30</v>
      </c>
      <c r="F5258" t="s">
        <v>22</v>
      </c>
      <c r="G5258">
        <v>8456.6712788729401</v>
      </c>
      <c r="H5258">
        <v>0.105540463277302</v>
      </c>
      <c r="I5258">
        <v>3.9170845486756402E-2</v>
      </c>
      <c r="J5258">
        <v>16</v>
      </c>
      <c r="K5258">
        <v>4.8183136505309596</v>
      </c>
      <c r="L5258">
        <v>9.9591626966257891</v>
      </c>
      <c r="M5258">
        <v>27</v>
      </c>
      <c r="N5258">
        <v>11</v>
      </c>
      <c r="O5258">
        <v>3</v>
      </c>
      <c r="P5258">
        <v>3</v>
      </c>
      <c r="Q5258">
        <v>510</v>
      </c>
      <c r="R5258" t="s">
        <v>23</v>
      </c>
      <c r="S5258" t="s">
        <v>24</v>
      </c>
      <c r="T5258">
        <v>1</v>
      </c>
      <c r="U5258">
        <f t="shared" si="246"/>
        <v>15000</v>
      </c>
      <c r="V5258">
        <f t="shared" si="247"/>
        <v>6543.3287211270599</v>
      </c>
      <c r="W5258" s="1">
        <f t="shared" si="248"/>
        <v>0.77374755448684296</v>
      </c>
    </row>
    <row r="5259" spans="1:23" x14ac:dyDescent="0.2">
      <c r="A5259">
        <v>13257</v>
      </c>
      <c r="B5259">
        <v>66</v>
      </c>
      <c r="C5259" t="s">
        <v>20</v>
      </c>
      <c r="D5259">
        <v>31780</v>
      </c>
      <c r="E5259" t="s">
        <v>28</v>
      </c>
      <c r="F5259" t="s">
        <v>22</v>
      </c>
      <c r="G5259">
        <v>6716.2857839592098</v>
      </c>
      <c r="H5259">
        <v>0.16602429509910399</v>
      </c>
      <c r="I5259">
        <v>0.163765022500865</v>
      </c>
      <c r="J5259">
        <v>36</v>
      </c>
      <c r="K5259">
        <v>1.3480114238004799</v>
      </c>
      <c r="L5259">
        <v>10.6484566275396</v>
      </c>
      <c r="M5259">
        <v>81</v>
      </c>
      <c r="N5259">
        <v>9</v>
      </c>
      <c r="O5259">
        <v>2</v>
      </c>
      <c r="P5259">
        <v>7</v>
      </c>
      <c r="Q5259">
        <v>1266</v>
      </c>
      <c r="R5259" t="s">
        <v>23</v>
      </c>
      <c r="S5259" t="s">
        <v>24</v>
      </c>
      <c r="T5259">
        <v>1</v>
      </c>
      <c r="U5259">
        <f t="shared" si="246"/>
        <v>15000</v>
      </c>
      <c r="V5259">
        <f t="shared" si="247"/>
        <v>8283.7142160407893</v>
      </c>
      <c r="W5259" s="1">
        <f t="shared" si="248"/>
        <v>1.2333772687018671</v>
      </c>
    </row>
    <row r="5260" spans="1:23" x14ac:dyDescent="0.2">
      <c r="A5260">
        <v>13258</v>
      </c>
      <c r="B5260">
        <v>46</v>
      </c>
      <c r="C5260" t="s">
        <v>20</v>
      </c>
      <c r="D5260">
        <v>96230</v>
      </c>
      <c r="E5260" t="s">
        <v>21</v>
      </c>
      <c r="F5260" t="s">
        <v>22</v>
      </c>
      <c r="G5260">
        <v>1666.1387916903</v>
      </c>
      <c r="H5260">
        <v>0.21992138034869399</v>
      </c>
      <c r="I5260">
        <v>0.154603852372591</v>
      </c>
      <c r="J5260">
        <v>30</v>
      </c>
      <c r="K5260">
        <v>4.0341536366692798</v>
      </c>
      <c r="L5260">
        <v>9.00497587393121</v>
      </c>
      <c r="M5260">
        <v>34</v>
      </c>
      <c r="N5260">
        <v>5</v>
      </c>
      <c r="O5260">
        <v>2</v>
      </c>
      <c r="P5260">
        <v>5</v>
      </c>
      <c r="Q5260">
        <v>934</v>
      </c>
      <c r="R5260" t="s">
        <v>23</v>
      </c>
      <c r="S5260" t="s">
        <v>24</v>
      </c>
      <c r="T5260">
        <v>1</v>
      </c>
      <c r="U5260">
        <f t="shared" si="246"/>
        <v>15000</v>
      </c>
      <c r="V5260">
        <f t="shared" si="247"/>
        <v>13333.8612083097</v>
      </c>
      <c r="W5260" s="1">
        <f t="shared" si="248"/>
        <v>8.0028514279908691</v>
      </c>
    </row>
    <row r="5261" spans="1:23" x14ac:dyDescent="0.2">
      <c r="A5261">
        <v>13259</v>
      </c>
      <c r="B5261">
        <v>56</v>
      </c>
      <c r="C5261" t="s">
        <v>20</v>
      </c>
      <c r="D5261">
        <v>90345</v>
      </c>
      <c r="E5261" t="s">
        <v>28</v>
      </c>
      <c r="F5261" t="s">
        <v>19</v>
      </c>
      <c r="G5261">
        <v>2481.82085986113</v>
      </c>
      <c r="H5261">
        <v>0.14900104205881801</v>
      </c>
      <c r="I5261">
        <v>0.19394091393985999</v>
      </c>
      <c r="J5261">
        <v>30</v>
      </c>
      <c r="K5261">
        <v>3.8946473346041599</v>
      </c>
      <c r="L5261">
        <v>0.53814019394441304</v>
      </c>
      <c r="M5261">
        <v>82</v>
      </c>
      <c r="N5261">
        <v>2</v>
      </c>
      <c r="O5261">
        <v>8</v>
      </c>
      <c r="P5261">
        <v>3</v>
      </c>
      <c r="Q5261">
        <v>969</v>
      </c>
      <c r="R5261" t="s">
        <v>23</v>
      </c>
      <c r="S5261" t="s">
        <v>24</v>
      </c>
      <c r="T5261">
        <v>1</v>
      </c>
      <c r="U5261">
        <f t="shared" si="246"/>
        <v>15000</v>
      </c>
      <c r="V5261">
        <f t="shared" si="247"/>
        <v>12518.179140138869</v>
      </c>
      <c r="W5261" s="1">
        <f t="shared" si="248"/>
        <v>5.0439495221421105</v>
      </c>
    </row>
    <row r="5262" spans="1:23" x14ac:dyDescent="0.2">
      <c r="A5262">
        <v>13260</v>
      </c>
      <c r="B5262">
        <v>41</v>
      </c>
      <c r="C5262" t="s">
        <v>25</v>
      </c>
      <c r="D5262">
        <v>141033</v>
      </c>
      <c r="E5262" t="s">
        <v>21</v>
      </c>
      <c r="F5262" t="s">
        <v>22</v>
      </c>
      <c r="G5262">
        <v>9120.6395101416001</v>
      </c>
      <c r="H5262">
        <v>2.7970737672347899E-2</v>
      </c>
      <c r="I5262">
        <v>0.18778502064416999</v>
      </c>
      <c r="J5262">
        <v>10</v>
      </c>
      <c r="K5262">
        <v>6.0971188045062004</v>
      </c>
      <c r="L5262">
        <v>0.88766373787930097</v>
      </c>
      <c r="M5262">
        <v>52</v>
      </c>
      <c r="N5262">
        <v>10</v>
      </c>
      <c r="O5262">
        <v>8</v>
      </c>
      <c r="P5262">
        <v>6</v>
      </c>
      <c r="Q5262">
        <v>1623</v>
      </c>
      <c r="R5262" t="s">
        <v>23</v>
      </c>
      <c r="S5262" t="s">
        <v>24</v>
      </c>
      <c r="T5262">
        <v>1</v>
      </c>
      <c r="U5262">
        <f t="shared" si="246"/>
        <v>15000</v>
      </c>
      <c r="V5262">
        <f t="shared" si="247"/>
        <v>5879.3604898583999</v>
      </c>
      <c r="W5262" s="1">
        <f t="shared" si="248"/>
        <v>0.64462151840568926</v>
      </c>
    </row>
    <row r="5263" spans="1:23" x14ac:dyDescent="0.2">
      <c r="A5263">
        <v>13261</v>
      </c>
      <c r="B5263">
        <v>43</v>
      </c>
      <c r="C5263" t="s">
        <v>25</v>
      </c>
      <c r="D5263">
        <v>102098</v>
      </c>
      <c r="E5263" t="s">
        <v>28</v>
      </c>
      <c r="F5263" t="s">
        <v>31</v>
      </c>
      <c r="G5263">
        <v>2958.1700831175799</v>
      </c>
      <c r="H5263">
        <v>1.50780396103233E-2</v>
      </c>
      <c r="I5263">
        <v>5.0657443647166997E-2</v>
      </c>
      <c r="J5263">
        <v>37</v>
      </c>
      <c r="K5263">
        <v>7.8766040315914898</v>
      </c>
      <c r="L5263">
        <v>8.9137725469035995</v>
      </c>
      <c r="M5263">
        <v>83</v>
      </c>
      <c r="N5263">
        <v>0</v>
      </c>
      <c r="O5263">
        <v>7</v>
      </c>
      <c r="P5263">
        <v>6</v>
      </c>
      <c r="Q5263">
        <v>4260</v>
      </c>
      <c r="R5263" t="s">
        <v>23</v>
      </c>
      <c r="S5263" t="s">
        <v>24</v>
      </c>
      <c r="T5263">
        <v>1</v>
      </c>
      <c r="U5263">
        <f t="shared" si="246"/>
        <v>15000</v>
      </c>
      <c r="V5263">
        <f t="shared" si="247"/>
        <v>12041.82991688242</v>
      </c>
      <c r="W5263" s="1">
        <f t="shared" si="248"/>
        <v>4.0707023526489321</v>
      </c>
    </row>
    <row r="5264" spans="1:23" x14ac:dyDescent="0.2">
      <c r="A5264">
        <v>13262</v>
      </c>
      <c r="B5264">
        <v>34</v>
      </c>
      <c r="C5264" t="s">
        <v>20</v>
      </c>
      <c r="D5264">
        <v>132696</v>
      </c>
      <c r="E5264" t="s">
        <v>29</v>
      </c>
      <c r="F5264" t="s">
        <v>27</v>
      </c>
      <c r="G5264">
        <v>8206.7191103514597</v>
      </c>
      <c r="H5264">
        <v>7.1837038220486302E-2</v>
      </c>
      <c r="I5264">
        <v>9.8337294560222305E-2</v>
      </c>
      <c r="J5264">
        <v>21</v>
      </c>
      <c r="K5264">
        <v>7.3999094910398897</v>
      </c>
      <c r="L5264">
        <v>14.506448163809599</v>
      </c>
      <c r="M5264">
        <v>38</v>
      </c>
      <c r="N5264">
        <v>0</v>
      </c>
      <c r="O5264">
        <v>6</v>
      </c>
      <c r="P5264">
        <v>0</v>
      </c>
      <c r="Q5264">
        <v>2211</v>
      </c>
      <c r="R5264" t="s">
        <v>23</v>
      </c>
      <c r="S5264" t="s">
        <v>24</v>
      </c>
      <c r="T5264">
        <v>1</v>
      </c>
      <c r="U5264">
        <f t="shared" si="246"/>
        <v>15000</v>
      </c>
      <c r="V5264">
        <f t="shared" si="247"/>
        <v>6793.2808896485403</v>
      </c>
      <c r="W5264" s="1">
        <f t="shared" si="248"/>
        <v>0.82777061067923063</v>
      </c>
    </row>
    <row r="5265" spans="1:23" x14ac:dyDescent="0.2">
      <c r="A5265">
        <v>13263</v>
      </c>
      <c r="B5265">
        <v>24</v>
      </c>
      <c r="C5265" t="s">
        <v>20</v>
      </c>
      <c r="D5265">
        <v>117977</v>
      </c>
      <c r="E5265" t="s">
        <v>26</v>
      </c>
      <c r="F5265" t="s">
        <v>19</v>
      </c>
      <c r="G5265">
        <v>2930.7791602129701</v>
      </c>
      <c r="H5265">
        <v>0.133240578254047</v>
      </c>
      <c r="I5265">
        <v>0.183181803852842</v>
      </c>
      <c r="J5265">
        <v>45</v>
      </c>
      <c r="K5265">
        <v>8.8292783253299891</v>
      </c>
      <c r="L5265">
        <v>3.3195173978680299</v>
      </c>
      <c r="M5265">
        <v>96</v>
      </c>
      <c r="N5265">
        <v>6</v>
      </c>
      <c r="O5265">
        <v>7</v>
      </c>
      <c r="P5265">
        <v>0</v>
      </c>
      <c r="Q5265">
        <v>2804</v>
      </c>
      <c r="R5265" t="s">
        <v>23</v>
      </c>
      <c r="S5265" t="s">
        <v>24</v>
      </c>
      <c r="T5265">
        <v>1</v>
      </c>
      <c r="U5265">
        <f t="shared" si="246"/>
        <v>15000</v>
      </c>
      <c r="V5265">
        <f t="shared" si="247"/>
        <v>12069.220839787031</v>
      </c>
      <c r="W5265" s="1">
        <f t="shared" si="248"/>
        <v>4.1180928961259573</v>
      </c>
    </row>
    <row r="5266" spans="1:23" x14ac:dyDescent="0.2">
      <c r="A5266">
        <v>13264</v>
      </c>
      <c r="B5266">
        <v>30</v>
      </c>
      <c r="C5266" t="s">
        <v>20</v>
      </c>
      <c r="D5266">
        <v>126075</v>
      </c>
      <c r="E5266" t="s">
        <v>26</v>
      </c>
      <c r="F5266" t="s">
        <v>31</v>
      </c>
      <c r="G5266">
        <v>9400.6794363019999</v>
      </c>
      <c r="H5266">
        <v>2.3022458301907502E-2</v>
      </c>
      <c r="I5266">
        <v>0.13174536324445199</v>
      </c>
      <c r="J5266">
        <v>2</v>
      </c>
      <c r="K5266">
        <v>1.4216157682150901</v>
      </c>
      <c r="L5266">
        <v>10.902050885461399</v>
      </c>
      <c r="M5266">
        <v>58</v>
      </c>
      <c r="N5266">
        <v>10</v>
      </c>
      <c r="O5266">
        <v>3</v>
      </c>
      <c r="P5266">
        <v>4</v>
      </c>
      <c r="Q5266">
        <v>616</v>
      </c>
      <c r="R5266" t="s">
        <v>23</v>
      </c>
      <c r="S5266" t="s">
        <v>24</v>
      </c>
      <c r="T5266">
        <v>1</v>
      </c>
      <c r="U5266">
        <f t="shared" si="246"/>
        <v>15000</v>
      </c>
      <c r="V5266">
        <f t="shared" si="247"/>
        <v>5599.3205636980001</v>
      </c>
      <c r="W5266" s="1">
        <f t="shared" si="248"/>
        <v>0.59562934803153311</v>
      </c>
    </row>
    <row r="5267" spans="1:23" x14ac:dyDescent="0.2">
      <c r="A5267">
        <v>13265</v>
      </c>
      <c r="B5267">
        <v>22</v>
      </c>
      <c r="C5267" t="s">
        <v>20</v>
      </c>
      <c r="D5267">
        <v>142659</v>
      </c>
      <c r="E5267" t="s">
        <v>26</v>
      </c>
      <c r="F5267" t="s">
        <v>19</v>
      </c>
      <c r="G5267">
        <v>9153.0838370863294</v>
      </c>
      <c r="H5267">
        <v>0.105042803403567</v>
      </c>
      <c r="I5267">
        <v>9.8103074911845306E-2</v>
      </c>
      <c r="J5267">
        <v>48</v>
      </c>
      <c r="K5267">
        <v>6.4450307710922301</v>
      </c>
      <c r="L5267">
        <v>6.78148521291532</v>
      </c>
      <c r="M5267">
        <v>64</v>
      </c>
      <c r="N5267">
        <v>9</v>
      </c>
      <c r="O5267">
        <v>6</v>
      </c>
      <c r="P5267">
        <v>6</v>
      </c>
      <c r="Q5267">
        <v>4914</v>
      </c>
      <c r="R5267" t="s">
        <v>23</v>
      </c>
      <c r="S5267" t="s">
        <v>24</v>
      </c>
      <c r="T5267">
        <v>1</v>
      </c>
      <c r="U5267">
        <f t="shared" si="246"/>
        <v>15000</v>
      </c>
      <c r="V5267">
        <f t="shared" si="247"/>
        <v>5846.9161629136706</v>
      </c>
      <c r="W5267" s="1">
        <f t="shared" si="248"/>
        <v>0.63879193799397116</v>
      </c>
    </row>
    <row r="5268" spans="1:23" x14ac:dyDescent="0.2">
      <c r="A5268">
        <v>13266</v>
      </c>
      <c r="B5268">
        <v>43</v>
      </c>
      <c r="C5268" t="s">
        <v>25</v>
      </c>
      <c r="D5268">
        <v>21929</v>
      </c>
      <c r="E5268" t="s">
        <v>29</v>
      </c>
      <c r="F5268" t="s">
        <v>27</v>
      </c>
      <c r="G5268">
        <v>528.30541892500003</v>
      </c>
      <c r="H5268">
        <v>0.26723745528959397</v>
      </c>
      <c r="I5268">
        <v>3.06983647041578E-2</v>
      </c>
      <c r="J5268">
        <v>27</v>
      </c>
      <c r="K5268">
        <v>2.7010654739109401</v>
      </c>
      <c r="L5268">
        <v>2.5168923887891599</v>
      </c>
      <c r="M5268">
        <v>0</v>
      </c>
      <c r="N5268">
        <v>1</v>
      </c>
      <c r="O5268">
        <v>7</v>
      </c>
      <c r="P5268">
        <v>5</v>
      </c>
      <c r="Q5268">
        <v>1367</v>
      </c>
      <c r="R5268" t="s">
        <v>23</v>
      </c>
      <c r="S5268" t="s">
        <v>24</v>
      </c>
      <c r="T5268">
        <v>0</v>
      </c>
      <c r="U5268">
        <f t="shared" si="246"/>
        <v>0</v>
      </c>
      <c r="V5268">
        <f t="shared" si="247"/>
        <v>-528.30541892500003</v>
      </c>
      <c r="W5268" s="1">
        <f t="shared" si="248"/>
        <v>-1</v>
      </c>
    </row>
    <row r="5269" spans="1:23" x14ac:dyDescent="0.2">
      <c r="A5269">
        <v>13267</v>
      </c>
      <c r="B5269">
        <v>66</v>
      </c>
      <c r="C5269" t="s">
        <v>25</v>
      </c>
      <c r="D5269">
        <v>115153</v>
      </c>
      <c r="E5269" t="s">
        <v>29</v>
      </c>
      <c r="F5269" t="s">
        <v>27</v>
      </c>
      <c r="G5269">
        <v>7727.0984699873397</v>
      </c>
      <c r="H5269">
        <v>3.61055163371291E-2</v>
      </c>
      <c r="I5269">
        <v>7.6833937774883607E-2</v>
      </c>
      <c r="J5269">
        <v>31</v>
      </c>
      <c r="K5269">
        <v>9.7528476999478908</v>
      </c>
      <c r="L5269">
        <v>0.982538031516342</v>
      </c>
      <c r="M5269">
        <v>44</v>
      </c>
      <c r="N5269">
        <v>6</v>
      </c>
      <c r="O5269">
        <v>3</v>
      </c>
      <c r="P5269">
        <v>0</v>
      </c>
      <c r="Q5269">
        <v>909</v>
      </c>
      <c r="R5269" t="s">
        <v>23</v>
      </c>
      <c r="S5269" t="s">
        <v>24</v>
      </c>
      <c r="T5269">
        <v>1</v>
      </c>
      <c r="U5269">
        <f t="shared" si="246"/>
        <v>15000</v>
      </c>
      <c r="V5269">
        <f t="shared" si="247"/>
        <v>7272.9015300126603</v>
      </c>
      <c r="W5269" s="1">
        <f t="shared" si="248"/>
        <v>0.94122024693501494</v>
      </c>
    </row>
    <row r="5270" spans="1:23" x14ac:dyDescent="0.2">
      <c r="A5270">
        <v>13268</v>
      </c>
      <c r="B5270">
        <v>20</v>
      </c>
      <c r="C5270" t="s">
        <v>20</v>
      </c>
      <c r="D5270">
        <v>132610</v>
      </c>
      <c r="E5270" t="s">
        <v>26</v>
      </c>
      <c r="F5270" t="s">
        <v>27</v>
      </c>
      <c r="G5270">
        <v>1777.67142632063</v>
      </c>
      <c r="H5270">
        <v>0.28506978783317599</v>
      </c>
      <c r="I5270">
        <v>0.13639559033918</v>
      </c>
      <c r="J5270">
        <v>3</v>
      </c>
      <c r="K5270">
        <v>4.68200508607522</v>
      </c>
      <c r="L5270">
        <v>10.843939650598999</v>
      </c>
      <c r="M5270">
        <v>18</v>
      </c>
      <c r="N5270">
        <v>0</v>
      </c>
      <c r="O5270">
        <v>4</v>
      </c>
      <c r="P5270">
        <v>6</v>
      </c>
      <c r="Q5270">
        <v>2254</v>
      </c>
      <c r="R5270" t="s">
        <v>23</v>
      </c>
      <c r="S5270" t="s">
        <v>24</v>
      </c>
      <c r="T5270">
        <v>1</v>
      </c>
      <c r="U5270">
        <f t="shared" si="246"/>
        <v>15000</v>
      </c>
      <c r="V5270">
        <f t="shared" si="247"/>
        <v>13222.32857367937</v>
      </c>
      <c r="W5270" s="1">
        <f t="shared" si="248"/>
        <v>7.4380047841836223</v>
      </c>
    </row>
    <row r="5271" spans="1:23" x14ac:dyDescent="0.2">
      <c r="A5271">
        <v>13269</v>
      </c>
      <c r="B5271">
        <v>24</v>
      </c>
      <c r="C5271" t="s">
        <v>25</v>
      </c>
      <c r="D5271">
        <v>137236</v>
      </c>
      <c r="E5271" t="s">
        <v>26</v>
      </c>
      <c r="F5271" t="s">
        <v>19</v>
      </c>
      <c r="G5271">
        <v>2231.1890964731701</v>
      </c>
      <c r="H5271">
        <v>0.25843481489764403</v>
      </c>
      <c r="I5271">
        <v>0.15761375157059401</v>
      </c>
      <c r="J5271">
        <v>39</v>
      </c>
      <c r="K5271">
        <v>6.61469834359918</v>
      </c>
      <c r="L5271">
        <v>2.5870757557923998</v>
      </c>
      <c r="M5271">
        <v>47</v>
      </c>
      <c r="N5271">
        <v>4</v>
      </c>
      <c r="O5271">
        <v>7</v>
      </c>
      <c r="P5271">
        <v>0</v>
      </c>
      <c r="Q5271">
        <v>52</v>
      </c>
      <c r="R5271" t="s">
        <v>23</v>
      </c>
      <c r="S5271" t="s">
        <v>24</v>
      </c>
      <c r="T5271">
        <v>1</v>
      </c>
      <c r="U5271">
        <f t="shared" si="246"/>
        <v>15000</v>
      </c>
      <c r="V5271">
        <f t="shared" si="247"/>
        <v>12768.81090352683</v>
      </c>
      <c r="W5271" s="1">
        <f t="shared" si="248"/>
        <v>5.7228725811319299</v>
      </c>
    </row>
    <row r="5272" spans="1:23" x14ac:dyDescent="0.2">
      <c r="A5272">
        <v>13270</v>
      </c>
      <c r="B5272">
        <v>66</v>
      </c>
      <c r="C5272" t="s">
        <v>25</v>
      </c>
      <c r="D5272">
        <v>139522</v>
      </c>
      <c r="E5272" t="s">
        <v>21</v>
      </c>
      <c r="F5272" t="s">
        <v>19</v>
      </c>
      <c r="G5272">
        <v>4652.4676020816096</v>
      </c>
      <c r="H5272">
        <v>0.25121653524392601</v>
      </c>
      <c r="I5272">
        <v>9.4961713661757902E-2</v>
      </c>
      <c r="J5272">
        <v>37</v>
      </c>
      <c r="K5272">
        <v>4.1642420532178104</v>
      </c>
      <c r="L5272">
        <v>4.8272281192019202</v>
      </c>
      <c r="M5272">
        <v>48</v>
      </c>
      <c r="N5272">
        <v>17</v>
      </c>
      <c r="O5272">
        <v>1</v>
      </c>
      <c r="P5272">
        <v>1</v>
      </c>
      <c r="Q5272">
        <v>2837</v>
      </c>
      <c r="R5272" t="s">
        <v>23</v>
      </c>
      <c r="S5272" t="s">
        <v>24</v>
      </c>
      <c r="T5272">
        <v>1</v>
      </c>
      <c r="U5272">
        <f t="shared" si="246"/>
        <v>15000</v>
      </c>
      <c r="V5272">
        <f t="shared" si="247"/>
        <v>10347.53239791839</v>
      </c>
      <c r="W5272" s="1">
        <f t="shared" si="248"/>
        <v>2.2240955301416161</v>
      </c>
    </row>
    <row r="5273" spans="1:23" x14ac:dyDescent="0.2">
      <c r="A5273">
        <v>13271</v>
      </c>
      <c r="B5273">
        <v>56</v>
      </c>
      <c r="C5273" t="s">
        <v>25</v>
      </c>
      <c r="D5273">
        <v>34244</v>
      </c>
      <c r="E5273" t="s">
        <v>21</v>
      </c>
      <c r="F5273" t="s">
        <v>27</v>
      </c>
      <c r="G5273">
        <v>5805.5496825195496</v>
      </c>
      <c r="H5273">
        <v>0.26046096815412401</v>
      </c>
      <c r="I5273">
        <v>2.0610453672105698E-2</v>
      </c>
      <c r="J5273">
        <v>10</v>
      </c>
      <c r="K5273">
        <v>2.9815867531308502</v>
      </c>
      <c r="L5273">
        <v>6.3199838235839598</v>
      </c>
      <c r="M5273">
        <v>72</v>
      </c>
      <c r="N5273">
        <v>2</v>
      </c>
      <c r="O5273">
        <v>3</v>
      </c>
      <c r="P5273">
        <v>9</v>
      </c>
      <c r="Q5273">
        <v>243</v>
      </c>
      <c r="R5273" t="s">
        <v>23</v>
      </c>
      <c r="S5273" t="s">
        <v>24</v>
      </c>
      <c r="T5273">
        <v>0</v>
      </c>
      <c r="U5273">
        <f t="shared" si="246"/>
        <v>0</v>
      </c>
      <c r="V5273">
        <f t="shared" si="247"/>
        <v>-5805.5496825195496</v>
      </c>
      <c r="W5273" s="1">
        <f t="shared" si="248"/>
        <v>-1</v>
      </c>
    </row>
    <row r="5274" spans="1:23" x14ac:dyDescent="0.2">
      <c r="A5274">
        <v>13272</v>
      </c>
      <c r="B5274">
        <v>18</v>
      </c>
      <c r="C5274" t="s">
        <v>20</v>
      </c>
      <c r="D5274">
        <v>118415</v>
      </c>
      <c r="E5274" t="s">
        <v>30</v>
      </c>
      <c r="F5274" t="s">
        <v>27</v>
      </c>
      <c r="G5274">
        <v>3325.4172178078702</v>
      </c>
      <c r="H5274">
        <v>3.3214576923364998E-2</v>
      </c>
      <c r="I5274">
        <v>0.13030271463120999</v>
      </c>
      <c r="J5274">
        <v>0</v>
      </c>
      <c r="K5274">
        <v>7.19088114164449</v>
      </c>
      <c r="L5274">
        <v>10.7351597219543</v>
      </c>
      <c r="M5274">
        <v>13</v>
      </c>
      <c r="N5274">
        <v>4</v>
      </c>
      <c r="O5274">
        <v>3</v>
      </c>
      <c r="P5274">
        <v>6</v>
      </c>
      <c r="Q5274">
        <v>1592</v>
      </c>
      <c r="R5274" t="s">
        <v>23</v>
      </c>
      <c r="S5274" t="s">
        <v>24</v>
      </c>
      <c r="T5274">
        <v>1</v>
      </c>
      <c r="U5274">
        <f t="shared" si="246"/>
        <v>15000</v>
      </c>
      <c r="V5274">
        <f t="shared" si="247"/>
        <v>11674.58278219213</v>
      </c>
      <c r="W5274" s="1">
        <f t="shared" si="248"/>
        <v>3.5107121956528711</v>
      </c>
    </row>
    <row r="5275" spans="1:23" x14ac:dyDescent="0.2">
      <c r="A5275">
        <v>13273</v>
      </c>
      <c r="B5275">
        <v>66</v>
      </c>
      <c r="C5275" t="s">
        <v>25</v>
      </c>
      <c r="D5275">
        <v>129715</v>
      </c>
      <c r="E5275" t="s">
        <v>28</v>
      </c>
      <c r="F5275" t="s">
        <v>31</v>
      </c>
      <c r="G5275">
        <v>5796.2953189866703</v>
      </c>
      <c r="H5275">
        <v>5.3838747253821997E-2</v>
      </c>
      <c r="I5275">
        <v>0.18510141452272699</v>
      </c>
      <c r="J5275">
        <v>46</v>
      </c>
      <c r="K5275">
        <v>9.4533328621760209</v>
      </c>
      <c r="L5275">
        <v>6.1205135480017701</v>
      </c>
      <c r="M5275">
        <v>66</v>
      </c>
      <c r="N5275">
        <v>9</v>
      </c>
      <c r="O5275">
        <v>9</v>
      </c>
      <c r="P5275">
        <v>0</v>
      </c>
      <c r="Q5275">
        <v>4</v>
      </c>
      <c r="R5275" t="s">
        <v>23</v>
      </c>
      <c r="S5275" t="s">
        <v>24</v>
      </c>
      <c r="T5275">
        <v>1</v>
      </c>
      <c r="U5275">
        <f t="shared" si="246"/>
        <v>15000</v>
      </c>
      <c r="V5275">
        <f t="shared" si="247"/>
        <v>9203.7046810133288</v>
      </c>
      <c r="W5275" s="1">
        <f t="shared" si="248"/>
        <v>1.5878598612574411</v>
      </c>
    </row>
    <row r="5276" spans="1:23" x14ac:dyDescent="0.2">
      <c r="A5276">
        <v>13274</v>
      </c>
      <c r="B5276">
        <v>34</v>
      </c>
      <c r="C5276" t="s">
        <v>20</v>
      </c>
      <c r="D5276">
        <v>142636</v>
      </c>
      <c r="E5276" t="s">
        <v>21</v>
      </c>
      <c r="F5276" t="s">
        <v>27</v>
      </c>
      <c r="G5276">
        <v>1789.51787627725</v>
      </c>
      <c r="H5276">
        <v>4.89680037027138E-2</v>
      </c>
      <c r="I5276">
        <v>0.104318042292041</v>
      </c>
      <c r="J5276">
        <v>15</v>
      </c>
      <c r="K5276">
        <v>1.5353190828077401</v>
      </c>
      <c r="L5276">
        <v>6.1012092609683704</v>
      </c>
      <c r="M5276">
        <v>29</v>
      </c>
      <c r="N5276">
        <v>4</v>
      </c>
      <c r="O5276">
        <v>3</v>
      </c>
      <c r="P5276">
        <v>4</v>
      </c>
      <c r="Q5276">
        <v>3723</v>
      </c>
      <c r="R5276" t="s">
        <v>23</v>
      </c>
      <c r="S5276" t="s">
        <v>24</v>
      </c>
      <c r="T5276">
        <v>1</v>
      </c>
      <c r="U5276">
        <f t="shared" si="246"/>
        <v>15000</v>
      </c>
      <c r="V5276">
        <f t="shared" si="247"/>
        <v>13210.48212372275</v>
      </c>
      <c r="W5276" s="1">
        <f t="shared" si="248"/>
        <v>7.3821459393323492</v>
      </c>
    </row>
    <row r="5277" spans="1:23" x14ac:dyDescent="0.2">
      <c r="A5277">
        <v>13275</v>
      </c>
      <c r="B5277">
        <v>60</v>
      </c>
      <c r="C5277" t="s">
        <v>20</v>
      </c>
      <c r="D5277">
        <v>135402</v>
      </c>
      <c r="E5277" t="s">
        <v>21</v>
      </c>
      <c r="F5277" t="s">
        <v>22</v>
      </c>
      <c r="G5277">
        <v>321.142778372267</v>
      </c>
      <c r="H5277">
        <v>4.2260125117898999E-2</v>
      </c>
      <c r="I5277">
        <v>0.186400693244965</v>
      </c>
      <c r="J5277">
        <v>33</v>
      </c>
      <c r="K5277">
        <v>8.4271640903339993</v>
      </c>
      <c r="L5277">
        <v>12.0163902908082</v>
      </c>
      <c r="M5277">
        <v>64</v>
      </c>
      <c r="N5277">
        <v>17</v>
      </c>
      <c r="O5277">
        <v>0</v>
      </c>
      <c r="P5277">
        <v>2</v>
      </c>
      <c r="Q5277">
        <v>691</v>
      </c>
      <c r="R5277" t="s">
        <v>23</v>
      </c>
      <c r="S5277" t="s">
        <v>24</v>
      </c>
      <c r="T5277">
        <v>1</v>
      </c>
      <c r="U5277">
        <f t="shared" si="246"/>
        <v>15000</v>
      </c>
      <c r="V5277">
        <f t="shared" si="247"/>
        <v>14678.857221627733</v>
      </c>
      <c r="W5277" s="1">
        <f t="shared" si="248"/>
        <v>45.708196510064695</v>
      </c>
    </row>
    <row r="5278" spans="1:23" x14ac:dyDescent="0.2">
      <c r="A5278">
        <v>13276</v>
      </c>
      <c r="B5278">
        <v>42</v>
      </c>
      <c r="C5278" t="s">
        <v>25</v>
      </c>
      <c r="D5278">
        <v>144281</v>
      </c>
      <c r="E5278" t="s">
        <v>21</v>
      </c>
      <c r="F5278" t="s">
        <v>19</v>
      </c>
      <c r="G5278">
        <v>5755.12144478145</v>
      </c>
      <c r="H5278">
        <v>0.105036253664346</v>
      </c>
      <c r="I5278">
        <v>7.7279137495882902E-2</v>
      </c>
      <c r="J5278">
        <v>44</v>
      </c>
      <c r="K5278">
        <v>4.0743350951871999</v>
      </c>
      <c r="L5278">
        <v>0.60122651975074304</v>
      </c>
      <c r="M5278">
        <v>68</v>
      </c>
      <c r="N5278">
        <v>13</v>
      </c>
      <c r="O5278">
        <v>5</v>
      </c>
      <c r="P5278">
        <v>3</v>
      </c>
      <c r="Q5278">
        <v>513</v>
      </c>
      <c r="R5278" t="s">
        <v>23</v>
      </c>
      <c r="S5278" t="s">
        <v>24</v>
      </c>
      <c r="T5278">
        <v>1</v>
      </c>
      <c r="U5278">
        <f t="shared" si="246"/>
        <v>15000</v>
      </c>
      <c r="V5278">
        <f t="shared" si="247"/>
        <v>9244.8785552185509</v>
      </c>
      <c r="W5278" s="1">
        <f t="shared" si="248"/>
        <v>1.6063741910436129</v>
      </c>
    </row>
    <row r="5279" spans="1:23" x14ac:dyDescent="0.2">
      <c r="A5279">
        <v>13277</v>
      </c>
      <c r="B5279">
        <v>20</v>
      </c>
      <c r="C5279" t="s">
        <v>20</v>
      </c>
      <c r="D5279">
        <v>31116</v>
      </c>
      <c r="E5279" t="s">
        <v>21</v>
      </c>
      <c r="F5279" t="s">
        <v>31</v>
      </c>
      <c r="G5279">
        <v>5222.4110736269504</v>
      </c>
      <c r="H5279">
        <v>0.250762896055652</v>
      </c>
      <c r="I5279">
        <v>0.17840949628791899</v>
      </c>
      <c r="J5279">
        <v>31</v>
      </c>
      <c r="K5279">
        <v>2.0883109847297798</v>
      </c>
      <c r="L5279">
        <v>11.430926137821499</v>
      </c>
      <c r="M5279">
        <v>86</v>
      </c>
      <c r="N5279">
        <v>3</v>
      </c>
      <c r="O5279">
        <v>2</v>
      </c>
      <c r="P5279">
        <v>7</v>
      </c>
      <c r="Q5279">
        <v>3493</v>
      </c>
      <c r="R5279" t="s">
        <v>23</v>
      </c>
      <c r="S5279" t="s">
        <v>24</v>
      </c>
      <c r="T5279">
        <v>1</v>
      </c>
      <c r="U5279">
        <f t="shared" si="246"/>
        <v>15000</v>
      </c>
      <c r="V5279">
        <f t="shared" si="247"/>
        <v>9777.5889263730496</v>
      </c>
      <c r="W5279" s="1">
        <f t="shared" si="248"/>
        <v>1.8722365567409347</v>
      </c>
    </row>
    <row r="5280" spans="1:23" x14ac:dyDescent="0.2">
      <c r="A5280">
        <v>13278</v>
      </c>
      <c r="B5280">
        <v>32</v>
      </c>
      <c r="C5280" t="s">
        <v>25</v>
      </c>
      <c r="D5280">
        <v>107954</v>
      </c>
      <c r="E5280" t="s">
        <v>29</v>
      </c>
      <c r="F5280" t="s">
        <v>19</v>
      </c>
      <c r="G5280">
        <v>6927.5742443516501</v>
      </c>
      <c r="H5280">
        <v>8.3069021653056394E-2</v>
      </c>
      <c r="I5280">
        <v>0.159404553000114</v>
      </c>
      <c r="J5280">
        <v>43</v>
      </c>
      <c r="K5280">
        <v>7.4194670281629804</v>
      </c>
      <c r="L5280">
        <v>8.0643542204872691</v>
      </c>
      <c r="M5280">
        <v>5</v>
      </c>
      <c r="N5280">
        <v>6</v>
      </c>
      <c r="O5280">
        <v>1</v>
      </c>
      <c r="P5280">
        <v>8</v>
      </c>
      <c r="Q5280">
        <v>4920</v>
      </c>
      <c r="R5280" t="s">
        <v>23</v>
      </c>
      <c r="S5280" t="s">
        <v>24</v>
      </c>
      <c r="T5280">
        <v>1</v>
      </c>
      <c r="U5280">
        <f t="shared" si="246"/>
        <v>15000</v>
      </c>
      <c r="V5280">
        <f t="shared" si="247"/>
        <v>8072.4257556483499</v>
      </c>
      <c r="W5280" s="1">
        <f t="shared" si="248"/>
        <v>1.1652600854087052</v>
      </c>
    </row>
    <row r="5281" spans="1:23" x14ac:dyDescent="0.2">
      <c r="A5281">
        <v>13279</v>
      </c>
      <c r="B5281">
        <v>46</v>
      </c>
      <c r="C5281" t="s">
        <v>20</v>
      </c>
      <c r="D5281">
        <v>101243</v>
      </c>
      <c r="E5281" t="s">
        <v>30</v>
      </c>
      <c r="F5281" t="s">
        <v>27</v>
      </c>
      <c r="G5281">
        <v>6533.2384134814602</v>
      </c>
      <c r="H5281">
        <v>8.0824286907755394E-2</v>
      </c>
      <c r="I5281">
        <v>0.19273089448860001</v>
      </c>
      <c r="J5281">
        <v>45</v>
      </c>
      <c r="K5281">
        <v>1.74222543975373</v>
      </c>
      <c r="L5281">
        <v>8.3543824262822799</v>
      </c>
      <c r="M5281">
        <v>83</v>
      </c>
      <c r="N5281">
        <v>18</v>
      </c>
      <c r="O5281">
        <v>9</v>
      </c>
      <c r="P5281">
        <v>5</v>
      </c>
      <c r="Q5281">
        <v>1051</v>
      </c>
      <c r="R5281" t="s">
        <v>23</v>
      </c>
      <c r="S5281" t="s">
        <v>24</v>
      </c>
      <c r="T5281">
        <v>1</v>
      </c>
      <c r="U5281">
        <f t="shared" si="246"/>
        <v>15000</v>
      </c>
      <c r="V5281">
        <f t="shared" si="247"/>
        <v>8466.7615865185398</v>
      </c>
      <c r="W5281" s="1">
        <f t="shared" si="248"/>
        <v>1.2959517241935055</v>
      </c>
    </row>
    <row r="5282" spans="1:23" x14ac:dyDescent="0.2">
      <c r="A5282">
        <v>13280</v>
      </c>
      <c r="B5282">
        <v>60</v>
      </c>
      <c r="C5282" t="s">
        <v>20</v>
      </c>
      <c r="D5282">
        <v>103301</v>
      </c>
      <c r="E5282" t="s">
        <v>21</v>
      </c>
      <c r="F5282" t="s">
        <v>22</v>
      </c>
      <c r="G5282">
        <v>8985.1151643161593</v>
      </c>
      <c r="H5282">
        <v>0.206007739651977</v>
      </c>
      <c r="I5282">
        <v>0.16029403468998099</v>
      </c>
      <c r="J5282">
        <v>32</v>
      </c>
      <c r="K5282">
        <v>7.54962924613681</v>
      </c>
      <c r="L5282">
        <v>5.5105774826360303</v>
      </c>
      <c r="M5282">
        <v>45</v>
      </c>
      <c r="N5282">
        <v>19</v>
      </c>
      <c r="O5282">
        <v>7</v>
      </c>
      <c r="P5282">
        <v>1</v>
      </c>
      <c r="Q5282">
        <v>4164</v>
      </c>
      <c r="R5282" t="s">
        <v>23</v>
      </c>
      <c r="S5282" t="s">
        <v>24</v>
      </c>
      <c r="T5282">
        <v>1</v>
      </c>
      <c r="U5282">
        <f t="shared" si="246"/>
        <v>15000</v>
      </c>
      <c r="V5282">
        <f t="shared" si="247"/>
        <v>6014.8848356838407</v>
      </c>
      <c r="W5282" s="1">
        <f t="shared" si="248"/>
        <v>0.66942768408485087</v>
      </c>
    </row>
    <row r="5283" spans="1:23" x14ac:dyDescent="0.2">
      <c r="A5283">
        <v>13281</v>
      </c>
      <c r="B5283">
        <v>49</v>
      </c>
      <c r="C5283" t="s">
        <v>25</v>
      </c>
      <c r="D5283">
        <v>55895</v>
      </c>
      <c r="E5283" t="s">
        <v>28</v>
      </c>
      <c r="F5283" t="s">
        <v>27</v>
      </c>
      <c r="G5283">
        <v>4648.7393395993004</v>
      </c>
      <c r="H5283">
        <v>3.8108279619647897E-2</v>
      </c>
      <c r="I5283">
        <v>7.1081152429789005E-2</v>
      </c>
      <c r="J5283">
        <v>10</v>
      </c>
      <c r="K5283">
        <v>4.9221773483191296</v>
      </c>
      <c r="L5283">
        <v>1.84105972530732</v>
      </c>
      <c r="M5283">
        <v>41</v>
      </c>
      <c r="N5283">
        <v>6</v>
      </c>
      <c r="O5283">
        <v>6</v>
      </c>
      <c r="P5283">
        <v>1</v>
      </c>
      <c r="Q5283">
        <v>1696</v>
      </c>
      <c r="R5283" t="s">
        <v>23</v>
      </c>
      <c r="S5283" t="s">
        <v>24</v>
      </c>
      <c r="T5283">
        <v>0</v>
      </c>
      <c r="U5283">
        <f t="shared" si="246"/>
        <v>0</v>
      </c>
      <c r="V5283">
        <f t="shared" si="247"/>
        <v>-4648.7393395993004</v>
      </c>
      <c r="W5283" s="1">
        <f t="shared" si="248"/>
        <v>-1</v>
      </c>
    </row>
    <row r="5284" spans="1:23" x14ac:dyDescent="0.2">
      <c r="A5284">
        <v>13282</v>
      </c>
      <c r="B5284">
        <v>43</v>
      </c>
      <c r="C5284" t="s">
        <v>20</v>
      </c>
      <c r="D5284">
        <v>98636</v>
      </c>
      <c r="E5284" t="s">
        <v>21</v>
      </c>
      <c r="F5284" t="s">
        <v>19</v>
      </c>
      <c r="G5284">
        <v>182.85779946012599</v>
      </c>
      <c r="H5284">
        <v>0.114481197784957</v>
      </c>
      <c r="I5284">
        <v>0.18110783018686999</v>
      </c>
      <c r="J5284">
        <v>35</v>
      </c>
      <c r="K5284">
        <v>2.4826418149732099</v>
      </c>
      <c r="L5284">
        <v>1.81708546117229</v>
      </c>
      <c r="M5284">
        <v>71</v>
      </c>
      <c r="N5284">
        <v>10</v>
      </c>
      <c r="O5284">
        <v>6</v>
      </c>
      <c r="P5284">
        <v>8</v>
      </c>
      <c r="Q5284">
        <v>1897</v>
      </c>
      <c r="R5284" t="s">
        <v>23</v>
      </c>
      <c r="S5284" t="s">
        <v>24</v>
      </c>
      <c r="T5284">
        <v>1</v>
      </c>
      <c r="U5284">
        <f t="shared" si="246"/>
        <v>15000</v>
      </c>
      <c r="V5284">
        <f t="shared" si="247"/>
        <v>14817.142200539874</v>
      </c>
      <c r="W5284" s="1">
        <f t="shared" si="248"/>
        <v>81.030955443445023</v>
      </c>
    </row>
    <row r="5285" spans="1:23" x14ac:dyDescent="0.2">
      <c r="A5285">
        <v>13283</v>
      </c>
      <c r="B5285">
        <v>33</v>
      </c>
      <c r="C5285" t="s">
        <v>20</v>
      </c>
      <c r="D5285">
        <v>43867</v>
      </c>
      <c r="E5285" t="s">
        <v>29</v>
      </c>
      <c r="F5285" t="s">
        <v>31</v>
      </c>
      <c r="G5285">
        <v>6343.4615478088499</v>
      </c>
      <c r="H5285">
        <v>9.5673628984823997E-2</v>
      </c>
      <c r="I5285">
        <v>0.13724890452761601</v>
      </c>
      <c r="J5285">
        <v>12</v>
      </c>
      <c r="K5285">
        <v>2.4147300140964898</v>
      </c>
      <c r="L5285">
        <v>5.4421834906699296</v>
      </c>
      <c r="M5285">
        <v>60</v>
      </c>
      <c r="N5285">
        <v>16</v>
      </c>
      <c r="O5285">
        <v>6</v>
      </c>
      <c r="P5285">
        <v>8</v>
      </c>
      <c r="Q5285">
        <v>2834</v>
      </c>
      <c r="R5285" t="s">
        <v>23</v>
      </c>
      <c r="S5285" t="s">
        <v>24</v>
      </c>
      <c r="T5285">
        <v>1</v>
      </c>
      <c r="U5285">
        <f t="shared" si="246"/>
        <v>15000</v>
      </c>
      <c r="V5285">
        <f t="shared" si="247"/>
        <v>8656.538452191151</v>
      </c>
      <c r="W5285" s="1">
        <f t="shared" si="248"/>
        <v>1.3646395405646119</v>
      </c>
    </row>
    <row r="5286" spans="1:23" x14ac:dyDescent="0.2">
      <c r="A5286">
        <v>13284</v>
      </c>
      <c r="B5286">
        <v>42</v>
      </c>
      <c r="C5286" t="s">
        <v>20</v>
      </c>
      <c r="D5286">
        <v>129507</v>
      </c>
      <c r="E5286" t="s">
        <v>26</v>
      </c>
      <c r="F5286" t="s">
        <v>19</v>
      </c>
      <c r="G5286">
        <v>6783.8110530718604</v>
      </c>
      <c r="H5286">
        <v>0.25571725059753198</v>
      </c>
      <c r="I5286">
        <v>4.0793171890834999E-2</v>
      </c>
      <c r="J5286">
        <v>19</v>
      </c>
      <c r="K5286">
        <v>7.7338213825233204</v>
      </c>
      <c r="L5286">
        <v>10.9459720806988</v>
      </c>
      <c r="M5286">
        <v>30</v>
      </c>
      <c r="N5286">
        <v>13</v>
      </c>
      <c r="O5286">
        <v>1</v>
      </c>
      <c r="P5286">
        <v>9</v>
      </c>
      <c r="Q5286">
        <v>2267</v>
      </c>
      <c r="R5286" t="s">
        <v>23</v>
      </c>
      <c r="S5286" t="s">
        <v>24</v>
      </c>
      <c r="T5286">
        <v>1</v>
      </c>
      <c r="U5286">
        <f t="shared" si="246"/>
        <v>15000</v>
      </c>
      <c r="V5286">
        <f t="shared" si="247"/>
        <v>8216.1889469281396</v>
      </c>
      <c r="W5286" s="1">
        <f t="shared" si="248"/>
        <v>1.2111464901734943</v>
      </c>
    </row>
    <row r="5287" spans="1:23" x14ac:dyDescent="0.2">
      <c r="A5287">
        <v>13285</v>
      </c>
      <c r="B5287">
        <v>45</v>
      </c>
      <c r="C5287" t="s">
        <v>20</v>
      </c>
      <c r="D5287">
        <v>21208</v>
      </c>
      <c r="E5287" t="s">
        <v>26</v>
      </c>
      <c r="F5287" t="s">
        <v>31</v>
      </c>
      <c r="G5287">
        <v>5262.8003950201</v>
      </c>
      <c r="H5287">
        <v>0.159205370511383</v>
      </c>
      <c r="I5287">
        <v>1.8733365150478399E-2</v>
      </c>
      <c r="J5287">
        <v>24</v>
      </c>
      <c r="K5287">
        <v>8.4544800732102008</v>
      </c>
      <c r="L5287">
        <v>13.428873543428701</v>
      </c>
      <c r="M5287">
        <v>78</v>
      </c>
      <c r="N5287">
        <v>7</v>
      </c>
      <c r="O5287">
        <v>4</v>
      </c>
      <c r="P5287">
        <v>6</v>
      </c>
      <c r="Q5287">
        <v>4579</v>
      </c>
      <c r="R5287" t="s">
        <v>23</v>
      </c>
      <c r="S5287" t="s">
        <v>24</v>
      </c>
      <c r="T5287">
        <v>1</v>
      </c>
      <c r="U5287">
        <f t="shared" si="246"/>
        <v>15000</v>
      </c>
      <c r="V5287">
        <f t="shared" si="247"/>
        <v>9737.1996049799</v>
      </c>
      <c r="W5287" s="1">
        <f t="shared" si="248"/>
        <v>1.8501935992468344</v>
      </c>
    </row>
    <row r="5288" spans="1:23" x14ac:dyDescent="0.2">
      <c r="A5288">
        <v>13286</v>
      </c>
      <c r="B5288">
        <v>26</v>
      </c>
      <c r="C5288" t="s">
        <v>25</v>
      </c>
      <c r="D5288">
        <v>64085</v>
      </c>
      <c r="E5288" t="s">
        <v>30</v>
      </c>
      <c r="F5288" t="s">
        <v>22</v>
      </c>
      <c r="G5288">
        <v>6924.11821538803</v>
      </c>
      <c r="H5288">
        <v>0.19747733359536199</v>
      </c>
      <c r="I5288">
        <v>7.9510664788174201E-2</v>
      </c>
      <c r="J5288">
        <v>5</v>
      </c>
      <c r="K5288">
        <v>7.1706268302822203</v>
      </c>
      <c r="L5288">
        <v>12.277257490462</v>
      </c>
      <c r="M5288">
        <v>25</v>
      </c>
      <c r="N5288">
        <v>18</v>
      </c>
      <c r="O5288">
        <v>0</v>
      </c>
      <c r="P5288">
        <v>3</v>
      </c>
      <c r="Q5288">
        <v>4701</v>
      </c>
      <c r="R5288" t="s">
        <v>23</v>
      </c>
      <c r="S5288" t="s">
        <v>24</v>
      </c>
      <c r="T5288">
        <v>1</v>
      </c>
      <c r="U5288">
        <f t="shared" si="246"/>
        <v>15000</v>
      </c>
      <c r="V5288">
        <f t="shared" si="247"/>
        <v>8075.88178461197</v>
      </c>
      <c r="W5288" s="1">
        <f t="shared" si="248"/>
        <v>1.166340829748441</v>
      </c>
    </row>
    <row r="5289" spans="1:23" x14ac:dyDescent="0.2">
      <c r="A5289">
        <v>13287</v>
      </c>
      <c r="B5289">
        <v>18</v>
      </c>
      <c r="C5289" t="s">
        <v>20</v>
      </c>
      <c r="D5289">
        <v>85572</v>
      </c>
      <c r="E5289" t="s">
        <v>26</v>
      </c>
      <c r="F5289" t="s">
        <v>27</v>
      </c>
      <c r="G5289">
        <v>3303.4797510379099</v>
      </c>
      <c r="H5289">
        <v>4.74199580798082E-2</v>
      </c>
      <c r="I5289">
        <v>0.15950418844901801</v>
      </c>
      <c r="J5289">
        <v>36</v>
      </c>
      <c r="K5289">
        <v>7.4876068647687699</v>
      </c>
      <c r="L5289">
        <v>12.0698151337181</v>
      </c>
      <c r="M5289">
        <v>57</v>
      </c>
      <c r="N5289">
        <v>1</v>
      </c>
      <c r="O5289">
        <v>1</v>
      </c>
      <c r="P5289">
        <v>3</v>
      </c>
      <c r="Q5289">
        <v>2802</v>
      </c>
      <c r="R5289" t="s">
        <v>23</v>
      </c>
      <c r="S5289" t="s">
        <v>24</v>
      </c>
      <c r="T5289">
        <v>1</v>
      </c>
      <c r="U5289">
        <f t="shared" si="246"/>
        <v>15000</v>
      </c>
      <c r="V5289">
        <f t="shared" si="247"/>
        <v>11696.52024896209</v>
      </c>
      <c r="W5289" s="1">
        <f t="shared" si="248"/>
        <v>3.5406665487467257</v>
      </c>
    </row>
    <row r="5290" spans="1:23" x14ac:dyDescent="0.2">
      <c r="A5290">
        <v>13288</v>
      </c>
      <c r="B5290">
        <v>46</v>
      </c>
      <c r="C5290" t="s">
        <v>25</v>
      </c>
      <c r="D5290">
        <v>85234</v>
      </c>
      <c r="E5290" t="s">
        <v>21</v>
      </c>
      <c r="F5290" t="s">
        <v>27</v>
      </c>
      <c r="G5290">
        <v>1573.20220159168</v>
      </c>
      <c r="H5290">
        <v>0.27938629556121303</v>
      </c>
      <c r="I5290">
        <v>0.127460773134914</v>
      </c>
      <c r="J5290">
        <v>25</v>
      </c>
      <c r="K5290">
        <v>8.6333071923159004</v>
      </c>
      <c r="L5290">
        <v>0.583131848146766</v>
      </c>
      <c r="M5290">
        <v>32</v>
      </c>
      <c r="N5290">
        <v>7</v>
      </c>
      <c r="O5290">
        <v>9</v>
      </c>
      <c r="P5290">
        <v>1</v>
      </c>
      <c r="Q5290">
        <v>3403</v>
      </c>
      <c r="R5290" t="s">
        <v>23</v>
      </c>
      <c r="S5290" t="s">
        <v>24</v>
      </c>
      <c r="T5290">
        <v>1</v>
      </c>
      <c r="U5290">
        <f t="shared" si="246"/>
        <v>15000</v>
      </c>
      <c r="V5290">
        <f t="shared" si="247"/>
        <v>13426.797798408319</v>
      </c>
      <c r="W5290" s="1">
        <f t="shared" si="248"/>
        <v>8.5346929878586604</v>
      </c>
    </row>
    <row r="5291" spans="1:23" x14ac:dyDescent="0.2">
      <c r="A5291">
        <v>13289</v>
      </c>
      <c r="B5291">
        <v>39</v>
      </c>
      <c r="C5291" t="s">
        <v>25</v>
      </c>
      <c r="D5291">
        <v>103748</v>
      </c>
      <c r="E5291" t="s">
        <v>29</v>
      </c>
      <c r="F5291" t="s">
        <v>22</v>
      </c>
      <c r="G5291">
        <v>6679.08127316842</v>
      </c>
      <c r="H5291">
        <v>0.10351112469628</v>
      </c>
      <c r="I5291">
        <v>0.110154160348574</v>
      </c>
      <c r="J5291">
        <v>3</v>
      </c>
      <c r="K5291">
        <v>4.8569812277330504</v>
      </c>
      <c r="L5291">
        <v>3.2784417467156</v>
      </c>
      <c r="M5291">
        <v>51</v>
      </c>
      <c r="N5291">
        <v>10</v>
      </c>
      <c r="O5291">
        <v>0</v>
      </c>
      <c r="P5291">
        <v>9</v>
      </c>
      <c r="Q5291">
        <v>990</v>
      </c>
      <c r="R5291" t="s">
        <v>23</v>
      </c>
      <c r="S5291" t="s">
        <v>24</v>
      </c>
      <c r="T5291">
        <v>1</v>
      </c>
      <c r="U5291">
        <f t="shared" si="246"/>
        <v>15000</v>
      </c>
      <c r="V5291">
        <f t="shared" si="247"/>
        <v>8320.91872683158</v>
      </c>
      <c r="W5291" s="1">
        <f t="shared" si="248"/>
        <v>1.2458178582522781</v>
      </c>
    </row>
    <row r="5292" spans="1:23" x14ac:dyDescent="0.2">
      <c r="A5292">
        <v>13290</v>
      </c>
      <c r="B5292">
        <v>33</v>
      </c>
      <c r="C5292" t="s">
        <v>25</v>
      </c>
      <c r="D5292">
        <v>31252</v>
      </c>
      <c r="E5292" t="s">
        <v>30</v>
      </c>
      <c r="F5292" t="s">
        <v>19</v>
      </c>
      <c r="G5292">
        <v>2527.34564923373</v>
      </c>
      <c r="H5292">
        <v>0.214983262974516</v>
      </c>
      <c r="I5292">
        <v>1.0708250572149001E-2</v>
      </c>
      <c r="J5292">
        <v>44</v>
      </c>
      <c r="K5292">
        <v>2.5091477073747601</v>
      </c>
      <c r="L5292">
        <v>14.203774669567199</v>
      </c>
      <c r="M5292">
        <v>31</v>
      </c>
      <c r="N5292">
        <v>18</v>
      </c>
      <c r="O5292">
        <v>5</v>
      </c>
      <c r="P5292">
        <v>5</v>
      </c>
      <c r="Q5292">
        <v>2676</v>
      </c>
      <c r="R5292" t="s">
        <v>23</v>
      </c>
      <c r="S5292" t="s">
        <v>24</v>
      </c>
      <c r="T5292">
        <v>1</v>
      </c>
      <c r="U5292">
        <f t="shared" si="246"/>
        <v>15000</v>
      </c>
      <c r="V5292">
        <f t="shared" si="247"/>
        <v>12472.65435076627</v>
      </c>
      <c r="W5292" s="1">
        <f t="shared" si="248"/>
        <v>4.935080547667817</v>
      </c>
    </row>
    <row r="5293" spans="1:23" x14ac:dyDescent="0.2">
      <c r="A5293">
        <v>13291</v>
      </c>
      <c r="B5293">
        <v>58</v>
      </c>
      <c r="C5293" t="s">
        <v>25</v>
      </c>
      <c r="D5293">
        <v>105261</v>
      </c>
      <c r="E5293" t="s">
        <v>21</v>
      </c>
      <c r="F5293" t="s">
        <v>22</v>
      </c>
      <c r="G5293">
        <v>4617.5275019136197</v>
      </c>
      <c r="H5293">
        <v>0.28684159217550698</v>
      </c>
      <c r="I5293">
        <v>9.2745133398761004E-2</v>
      </c>
      <c r="J5293">
        <v>25</v>
      </c>
      <c r="K5293">
        <v>4.3954305304047301</v>
      </c>
      <c r="L5293">
        <v>13.117412566823999</v>
      </c>
      <c r="M5293">
        <v>53</v>
      </c>
      <c r="N5293">
        <v>5</v>
      </c>
      <c r="O5293">
        <v>8</v>
      </c>
      <c r="P5293">
        <v>6</v>
      </c>
      <c r="Q5293">
        <v>1944</v>
      </c>
      <c r="R5293" t="s">
        <v>23</v>
      </c>
      <c r="S5293" t="s">
        <v>24</v>
      </c>
      <c r="T5293">
        <v>1</v>
      </c>
      <c r="U5293">
        <f t="shared" si="246"/>
        <v>15000</v>
      </c>
      <c r="V5293">
        <f t="shared" si="247"/>
        <v>10382.472498086379</v>
      </c>
      <c r="W5293" s="1">
        <f t="shared" si="248"/>
        <v>2.2484917510038915</v>
      </c>
    </row>
    <row r="5294" spans="1:23" x14ac:dyDescent="0.2">
      <c r="A5294">
        <v>13292</v>
      </c>
      <c r="B5294">
        <v>68</v>
      </c>
      <c r="C5294" t="s">
        <v>20</v>
      </c>
      <c r="D5294">
        <v>27006</v>
      </c>
      <c r="E5294" t="s">
        <v>26</v>
      </c>
      <c r="F5294" t="s">
        <v>27</v>
      </c>
      <c r="G5294">
        <v>4967.0650330553199</v>
      </c>
      <c r="H5294">
        <v>0.15750816986864</v>
      </c>
      <c r="I5294">
        <v>3.99674438577972E-2</v>
      </c>
      <c r="J5294">
        <v>17</v>
      </c>
      <c r="K5294">
        <v>9.8135736526692394</v>
      </c>
      <c r="L5294">
        <v>2.3375941610701498</v>
      </c>
      <c r="M5294">
        <v>0</v>
      </c>
      <c r="N5294">
        <v>10</v>
      </c>
      <c r="O5294">
        <v>7</v>
      </c>
      <c r="P5294">
        <v>6</v>
      </c>
      <c r="Q5294">
        <v>4311</v>
      </c>
      <c r="R5294" t="s">
        <v>23</v>
      </c>
      <c r="S5294" t="s">
        <v>24</v>
      </c>
      <c r="T5294">
        <v>1</v>
      </c>
      <c r="U5294">
        <f t="shared" si="246"/>
        <v>15000</v>
      </c>
      <c r="V5294">
        <f t="shared" si="247"/>
        <v>10032.93496694468</v>
      </c>
      <c r="W5294" s="1">
        <f t="shared" si="248"/>
        <v>2.0198920086965853</v>
      </c>
    </row>
    <row r="5295" spans="1:23" x14ac:dyDescent="0.2">
      <c r="A5295">
        <v>13293</v>
      </c>
      <c r="B5295">
        <v>61</v>
      </c>
      <c r="C5295" t="s">
        <v>20</v>
      </c>
      <c r="D5295">
        <v>133371</v>
      </c>
      <c r="E5295" t="s">
        <v>28</v>
      </c>
      <c r="F5295" t="s">
        <v>31</v>
      </c>
      <c r="G5295">
        <v>4824.2755496370401</v>
      </c>
      <c r="H5295">
        <v>0.15718522503281801</v>
      </c>
      <c r="I5295">
        <v>9.6367805451505598E-2</v>
      </c>
      <c r="J5295">
        <v>12</v>
      </c>
      <c r="K5295">
        <v>5.0364003958163002</v>
      </c>
      <c r="L5295">
        <v>9.7244132770940492</v>
      </c>
      <c r="M5295">
        <v>4</v>
      </c>
      <c r="N5295">
        <v>16</v>
      </c>
      <c r="O5295">
        <v>5</v>
      </c>
      <c r="P5295">
        <v>5</v>
      </c>
      <c r="Q5295">
        <v>443</v>
      </c>
      <c r="R5295" t="s">
        <v>23</v>
      </c>
      <c r="S5295" t="s">
        <v>24</v>
      </c>
      <c r="T5295">
        <v>1</v>
      </c>
      <c r="U5295">
        <f t="shared" si="246"/>
        <v>15000</v>
      </c>
      <c r="V5295">
        <f t="shared" si="247"/>
        <v>10175.724450362959</v>
      </c>
      <c r="W5295" s="1">
        <f t="shared" si="248"/>
        <v>2.1092751327457946</v>
      </c>
    </row>
    <row r="5296" spans="1:23" x14ac:dyDescent="0.2">
      <c r="A5296">
        <v>13294</v>
      </c>
      <c r="B5296">
        <v>68</v>
      </c>
      <c r="C5296" t="s">
        <v>20</v>
      </c>
      <c r="D5296">
        <v>109595</v>
      </c>
      <c r="E5296" t="s">
        <v>21</v>
      </c>
      <c r="F5296" t="s">
        <v>27</v>
      </c>
      <c r="G5296">
        <v>6024.6465224315598</v>
      </c>
      <c r="H5296">
        <v>4.4002332831950999E-2</v>
      </c>
      <c r="I5296">
        <v>0.19843636117768801</v>
      </c>
      <c r="J5296">
        <v>7</v>
      </c>
      <c r="K5296">
        <v>9.3150108351859195</v>
      </c>
      <c r="L5296">
        <v>6.78033825894292</v>
      </c>
      <c r="M5296">
        <v>21</v>
      </c>
      <c r="N5296">
        <v>15</v>
      </c>
      <c r="O5296">
        <v>6</v>
      </c>
      <c r="P5296">
        <v>5</v>
      </c>
      <c r="Q5296">
        <v>4255</v>
      </c>
      <c r="R5296" t="s">
        <v>23</v>
      </c>
      <c r="S5296" t="s">
        <v>24</v>
      </c>
      <c r="T5296">
        <v>1</v>
      </c>
      <c r="U5296">
        <f t="shared" si="246"/>
        <v>15000</v>
      </c>
      <c r="V5296">
        <f t="shared" si="247"/>
        <v>8975.3534775684402</v>
      </c>
      <c r="W5296" s="1">
        <f t="shared" si="248"/>
        <v>1.4897726271824441</v>
      </c>
    </row>
    <row r="5297" spans="1:23" x14ac:dyDescent="0.2">
      <c r="A5297">
        <v>13295</v>
      </c>
      <c r="B5297">
        <v>58</v>
      </c>
      <c r="C5297" t="s">
        <v>25</v>
      </c>
      <c r="D5297">
        <v>90883</v>
      </c>
      <c r="E5297" t="s">
        <v>28</v>
      </c>
      <c r="F5297" t="s">
        <v>19</v>
      </c>
      <c r="G5297">
        <v>391.591718366002</v>
      </c>
      <c r="H5297">
        <v>0.12317991136270701</v>
      </c>
      <c r="I5297">
        <v>0.17711237639278599</v>
      </c>
      <c r="J5297">
        <v>46</v>
      </c>
      <c r="K5297">
        <v>7.3246077356739496</v>
      </c>
      <c r="L5297">
        <v>0.61141156033204902</v>
      </c>
      <c r="M5297">
        <v>94</v>
      </c>
      <c r="N5297">
        <v>19</v>
      </c>
      <c r="O5297">
        <v>2</v>
      </c>
      <c r="P5297">
        <v>4</v>
      </c>
      <c r="Q5297">
        <v>1501</v>
      </c>
      <c r="R5297" t="s">
        <v>23</v>
      </c>
      <c r="S5297" t="s">
        <v>24</v>
      </c>
      <c r="T5297">
        <v>1</v>
      </c>
      <c r="U5297">
        <f t="shared" si="246"/>
        <v>15000</v>
      </c>
      <c r="V5297">
        <f t="shared" si="247"/>
        <v>14608.408281633998</v>
      </c>
      <c r="W5297" s="1">
        <f t="shared" si="248"/>
        <v>37.305202322946521</v>
      </c>
    </row>
    <row r="5298" spans="1:23" x14ac:dyDescent="0.2">
      <c r="A5298">
        <v>13296</v>
      </c>
      <c r="B5298">
        <v>24</v>
      </c>
      <c r="C5298" t="s">
        <v>20</v>
      </c>
      <c r="D5298">
        <v>52171</v>
      </c>
      <c r="E5298" t="s">
        <v>28</v>
      </c>
      <c r="F5298" t="s">
        <v>31</v>
      </c>
      <c r="G5298">
        <v>9897.8566998078695</v>
      </c>
      <c r="H5298">
        <v>0.25721483227564501</v>
      </c>
      <c r="I5298">
        <v>6.9019814780250405E-2</v>
      </c>
      <c r="J5298">
        <v>32</v>
      </c>
      <c r="K5298">
        <v>7.6397009573172303</v>
      </c>
      <c r="L5298">
        <v>12.102211044129101</v>
      </c>
      <c r="M5298">
        <v>4</v>
      </c>
      <c r="N5298">
        <v>8</v>
      </c>
      <c r="O5298">
        <v>9</v>
      </c>
      <c r="P5298">
        <v>7</v>
      </c>
      <c r="Q5298">
        <v>2979</v>
      </c>
      <c r="R5298" t="s">
        <v>23</v>
      </c>
      <c r="S5298" t="s">
        <v>24</v>
      </c>
      <c r="T5298">
        <v>1</v>
      </c>
      <c r="U5298">
        <f t="shared" si="246"/>
        <v>15000</v>
      </c>
      <c r="V5298">
        <f t="shared" si="247"/>
        <v>5102.1433001921305</v>
      </c>
      <c r="W5298" s="1">
        <f t="shared" si="248"/>
        <v>0.51547960886230748</v>
      </c>
    </row>
    <row r="5299" spans="1:23" x14ac:dyDescent="0.2">
      <c r="A5299">
        <v>13297</v>
      </c>
      <c r="B5299">
        <v>31</v>
      </c>
      <c r="C5299" t="s">
        <v>20</v>
      </c>
      <c r="D5299">
        <v>48517</v>
      </c>
      <c r="E5299" t="s">
        <v>30</v>
      </c>
      <c r="F5299" t="s">
        <v>19</v>
      </c>
      <c r="G5299">
        <v>7191.4736919918496</v>
      </c>
      <c r="H5299">
        <v>4.9180887058695E-2</v>
      </c>
      <c r="I5299">
        <v>0.122766404662957</v>
      </c>
      <c r="J5299">
        <v>42</v>
      </c>
      <c r="K5299">
        <v>2.7119116987504599</v>
      </c>
      <c r="L5299">
        <v>14.175455281059699</v>
      </c>
      <c r="M5299">
        <v>7</v>
      </c>
      <c r="N5299">
        <v>12</v>
      </c>
      <c r="O5299">
        <v>1</v>
      </c>
      <c r="P5299">
        <v>4</v>
      </c>
      <c r="Q5299">
        <v>1192</v>
      </c>
      <c r="R5299" t="s">
        <v>23</v>
      </c>
      <c r="S5299" t="s">
        <v>24</v>
      </c>
      <c r="T5299">
        <v>1</v>
      </c>
      <c r="U5299">
        <f t="shared" si="246"/>
        <v>15000</v>
      </c>
      <c r="V5299">
        <f t="shared" si="247"/>
        <v>7808.5263080081504</v>
      </c>
      <c r="W5299" s="1">
        <f t="shared" si="248"/>
        <v>1.0858033613754894</v>
      </c>
    </row>
    <row r="5300" spans="1:23" x14ac:dyDescent="0.2">
      <c r="A5300">
        <v>13298</v>
      </c>
      <c r="B5300">
        <v>46</v>
      </c>
      <c r="C5300" t="s">
        <v>25</v>
      </c>
      <c r="D5300">
        <v>44274</v>
      </c>
      <c r="E5300" t="s">
        <v>29</v>
      </c>
      <c r="F5300" t="s">
        <v>27</v>
      </c>
      <c r="G5300">
        <v>4311.3390398077499</v>
      </c>
      <c r="H5300">
        <v>0.27607619786259002</v>
      </c>
      <c r="I5300">
        <v>0.105398094348644</v>
      </c>
      <c r="J5300">
        <v>15</v>
      </c>
      <c r="K5300">
        <v>4.31857684124728</v>
      </c>
      <c r="L5300">
        <v>13.851280262922</v>
      </c>
      <c r="M5300">
        <v>69</v>
      </c>
      <c r="N5300">
        <v>6</v>
      </c>
      <c r="O5300">
        <v>7</v>
      </c>
      <c r="P5300">
        <v>8</v>
      </c>
      <c r="Q5300">
        <v>2190</v>
      </c>
      <c r="R5300" t="s">
        <v>23</v>
      </c>
      <c r="S5300" t="s">
        <v>24</v>
      </c>
      <c r="T5300">
        <v>1</v>
      </c>
      <c r="U5300">
        <f t="shared" si="246"/>
        <v>15000</v>
      </c>
      <c r="V5300">
        <f t="shared" si="247"/>
        <v>10688.66096019225</v>
      </c>
      <c r="W5300" s="1">
        <f t="shared" si="248"/>
        <v>2.4791974979237255</v>
      </c>
    </row>
    <row r="5301" spans="1:23" x14ac:dyDescent="0.2">
      <c r="A5301">
        <v>13299</v>
      </c>
      <c r="B5301">
        <v>36</v>
      </c>
      <c r="C5301" t="s">
        <v>25</v>
      </c>
      <c r="D5301">
        <v>53577</v>
      </c>
      <c r="E5301" t="s">
        <v>26</v>
      </c>
      <c r="F5301" t="s">
        <v>27</v>
      </c>
      <c r="G5301">
        <v>1994.16729987341</v>
      </c>
      <c r="H5301">
        <v>0.20351973017212999</v>
      </c>
      <c r="I5301">
        <v>3.4708930990789699E-2</v>
      </c>
      <c r="J5301">
        <v>41</v>
      </c>
      <c r="K5301">
        <v>7.5914711381694797</v>
      </c>
      <c r="L5301">
        <v>6.0720100680377804</v>
      </c>
      <c r="M5301">
        <v>62</v>
      </c>
      <c r="N5301">
        <v>15</v>
      </c>
      <c r="O5301">
        <v>4</v>
      </c>
      <c r="P5301">
        <v>6</v>
      </c>
      <c r="Q5301">
        <v>2098</v>
      </c>
      <c r="R5301" t="s">
        <v>23</v>
      </c>
      <c r="S5301" t="s">
        <v>24</v>
      </c>
      <c r="T5301">
        <v>1</v>
      </c>
      <c r="U5301">
        <f t="shared" si="246"/>
        <v>15000</v>
      </c>
      <c r="V5301">
        <f t="shared" si="247"/>
        <v>13005.83270012659</v>
      </c>
      <c r="W5301" s="1">
        <f t="shared" si="248"/>
        <v>6.5219366002803287</v>
      </c>
    </row>
    <row r="5302" spans="1:23" x14ac:dyDescent="0.2">
      <c r="A5302">
        <v>13300</v>
      </c>
      <c r="B5302">
        <v>36</v>
      </c>
      <c r="C5302" t="s">
        <v>20</v>
      </c>
      <c r="D5302">
        <v>47648</v>
      </c>
      <c r="E5302" t="s">
        <v>26</v>
      </c>
      <c r="F5302" t="s">
        <v>31</v>
      </c>
      <c r="G5302">
        <v>893.75549218922697</v>
      </c>
      <c r="H5302">
        <v>0.13207835216712099</v>
      </c>
      <c r="I5302">
        <v>0.19806323800488501</v>
      </c>
      <c r="J5302">
        <v>38</v>
      </c>
      <c r="K5302">
        <v>6.9000812790821602</v>
      </c>
      <c r="L5302">
        <v>11.9233158032114</v>
      </c>
      <c r="M5302">
        <v>9</v>
      </c>
      <c r="N5302">
        <v>3</v>
      </c>
      <c r="O5302">
        <v>6</v>
      </c>
      <c r="P5302">
        <v>1</v>
      </c>
      <c r="Q5302">
        <v>1139</v>
      </c>
      <c r="R5302" t="s">
        <v>23</v>
      </c>
      <c r="S5302" t="s">
        <v>24</v>
      </c>
      <c r="T5302">
        <v>1</v>
      </c>
      <c r="U5302">
        <f t="shared" si="246"/>
        <v>15000</v>
      </c>
      <c r="V5302">
        <f t="shared" si="247"/>
        <v>14106.244507810774</v>
      </c>
      <c r="W5302" s="1">
        <f t="shared" si="248"/>
        <v>15.783113649190513</v>
      </c>
    </row>
    <row r="5303" spans="1:23" x14ac:dyDescent="0.2">
      <c r="A5303">
        <v>13301</v>
      </c>
      <c r="B5303">
        <v>19</v>
      </c>
      <c r="C5303" t="s">
        <v>20</v>
      </c>
      <c r="D5303">
        <v>89654</v>
      </c>
      <c r="E5303" t="s">
        <v>21</v>
      </c>
      <c r="F5303" t="s">
        <v>19</v>
      </c>
      <c r="G5303">
        <v>6754.6851641986004</v>
      </c>
      <c r="H5303">
        <v>0.16848454137244001</v>
      </c>
      <c r="I5303">
        <v>9.0783279756525198E-2</v>
      </c>
      <c r="J5303">
        <v>30</v>
      </c>
      <c r="K5303">
        <v>8.7634639589149206</v>
      </c>
      <c r="L5303">
        <v>7.7206880448869804</v>
      </c>
      <c r="M5303">
        <v>61</v>
      </c>
      <c r="N5303">
        <v>10</v>
      </c>
      <c r="O5303">
        <v>3</v>
      </c>
      <c r="P5303">
        <v>2</v>
      </c>
      <c r="Q5303">
        <v>4286</v>
      </c>
      <c r="R5303" t="s">
        <v>23</v>
      </c>
      <c r="S5303" t="s">
        <v>24</v>
      </c>
      <c r="T5303">
        <v>1</v>
      </c>
      <c r="U5303">
        <f t="shared" si="246"/>
        <v>15000</v>
      </c>
      <c r="V5303">
        <f t="shared" si="247"/>
        <v>8245.3148358014005</v>
      </c>
      <c r="W5303" s="1">
        <f t="shared" si="248"/>
        <v>1.2206808511969565</v>
      </c>
    </row>
    <row r="5304" spans="1:23" x14ac:dyDescent="0.2">
      <c r="A5304">
        <v>13302</v>
      </c>
      <c r="B5304">
        <v>58</v>
      </c>
      <c r="C5304" t="s">
        <v>20</v>
      </c>
      <c r="D5304">
        <v>37910</v>
      </c>
      <c r="E5304" t="s">
        <v>26</v>
      </c>
      <c r="F5304" t="s">
        <v>31</v>
      </c>
      <c r="G5304">
        <v>3237.8605880897198</v>
      </c>
      <c r="H5304">
        <v>5.3644016243643199E-2</v>
      </c>
      <c r="I5304">
        <v>0.106075217043647</v>
      </c>
      <c r="J5304">
        <v>39</v>
      </c>
      <c r="K5304">
        <v>2.8899219227807902</v>
      </c>
      <c r="L5304">
        <v>14.7098396533586</v>
      </c>
      <c r="M5304">
        <v>39</v>
      </c>
      <c r="N5304">
        <v>18</v>
      </c>
      <c r="O5304">
        <v>3</v>
      </c>
      <c r="P5304">
        <v>7</v>
      </c>
      <c r="Q5304">
        <v>4445</v>
      </c>
      <c r="R5304" t="s">
        <v>23</v>
      </c>
      <c r="S5304" t="s">
        <v>24</v>
      </c>
      <c r="T5304">
        <v>1</v>
      </c>
      <c r="U5304">
        <f t="shared" si="246"/>
        <v>15000</v>
      </c>
      <c r="V5304">
        <f t="shared" si="247"/>
        <v>11762.139411910281</v>
      </c>
      <c r="W5304" s="1">
        <f t="shared" si="248"/>
        <v>3.6326886510112946</v>
      </c>
    </row>
    <row r="5305" spans="1:23" x14ac:dyDescent="0.2">
      <c r="A5305">
        <v>13303</v>
      </c>
      <c r="B5305">
        <v>62</v>
      </c>
      <c r="C5305" t="s">
        <v>20</v>
      </c>
      <c r="D5305">
        <v>146399</v>
      </c>
      <c r="E5305" t="s">
        <v>30</v>
      </c>
      <c r="F5305" t="s">
        <v>31</v>
      </c>
      <c r="G5305">
        <v>2371.8367366736902</v>
      </c>
      <c r="H5305">
        <v>7.3070155009941906E-2</v>
      </c>
      <c r="I5305">
        <v>0.133043869339078</v>
      </c>
      <c r="J5305">
        <v>22</v>
      </c>
      <c r="K5305">
        <v>7.7347809823343399</v>
      </c>
      <c r="L5305">
        <v>14.4676451968891</v>
      </c>
      <c r="M5305">
        <v>46</v>
      </c>
      <c r="N5305">
        <v>13</v>
      </c>
      <c r="O5305">
        <v>4</v>
      </c>
      <c r="P5305">
        <v>8</v>
      </c>
      <c r="Q5305">
        <v>2074</v>
      </c>
      <c r="R5305" t="s">
        <v>23</v>
      </c>
      <c r="S5305" t="s">
        <v>24</v>
      </c>
      <c r="T5305">
        <v>1</v>
      </c>
      <c r="U5305">
        <f t="shared" si="246"/>
        <v>15000</v>
      </c>
      <c r="V5305">
        <f t="shared" si="247"/>
        <v>12628.163263326311</v>
      </c>
      <c r="W5305" s="1">
        <f t="shared" si="248"/>
        <v>5.3242126947726982</v>
      </c>
    </row>
    <row r="5306" spans="1:23" x14ac:dyDescent="0.2">
      <c r="A5306">
        <v>13304</v>
      </c>
      <c r="B5306">
        <v>32</v>
      </c>
      <c r="C5306" t="s">
        <v>20</v>
      </c>
      <c r="D5306">
        <v>98619</v>
      </c>
      <c r="E5306" t="s">
        <v>26</v>
      </c>
      <c r="F5306" t="s">
        <v>19</v>
      </c>
      <c r="G5306">
        <v>3861.5484324120998</v>
      </c>
      <c r="H5306">
        <v>9.3058443849335107E-2</v>
      </c>
      <c r="I5306">
        <v>4.6393461294817397E-2</v>
      </c>
      <c r="J5306">
        <v>15</v>
      </c>
      <c r="K5306">
        <v>1.3549867612790001</v>
      </c>
      <c r="L5306">
        <v>11.7136194359421</v>
      </c>
      <c r="M5306">
        <v>79</v>
      </c>
      <c r="N5306">
        <v>14</v>
      </c>
      <c r="O5306">
        <v>3</v>
      </c>
      <c r="P5306">
        <v>7</v>
      </c>
      <c r="Q5306">
        <v>2468</v>
      </c>
      <c r="R5306" t="s">
        <v>23</v>
      </c>
      <c r="S5306" t="s">
        <v>24</v>
      </c>
      <c r="T5306">
        <v>1</v>
      </c>
      <c r="U5306">
        <f t="shared" si="246"/>
        <v>15000</v>
      </c>
      <c r="V5306">
        <f t="shared" si="247"/>
        <v>11138.451567587901</v>
      </c>
      <c r="W5306" s="1">
        <f t="shared" si="248"/>
        <v>2.8844521213554519</v>
      </c>
    </row>
    <row r="5307" spans="1:23" x14ac:dyDescent="0.2">
      <c r="A5307">
        <v>13305</v>
      </c>
      <c r="B5307">
        <v>20</v>
      </c>
      <c r="C5307" t="s">
        <v>25</v>
      </c>
      <c r="D5307">
        <v>69647</v>
      </c>
      <c r="E5307" t="s">
        <v>21</v>
      </c>
      <c r="F5307" t="s">
        <v>31</v>
      </c>
      <c r="G5307">
        <v>5969.9385692963297</v>
      </c>
      <c r="H5307">
        <v>0.12160537427058001</v>
      </c>
      <c r="I5307">
        <v>5.22230544483245E-2</v>
      </c>
      <c r="J5307">
        <v>9</v>
      </c>
      <c r="K5307">
        <v>3.69820406097356</v>
      </c>
      <c r="L5307">
        <v>7.3342979436038096</v>
      </c>
      <c r="M5307">
        <v>55</v>
      </c>
      <c r="N5307">
        <v>7</v>
      </c>
      <c r="O5307">
        <v>4</v>
      </c>
      <c r="P5307">
        <v>1</v>
      </c>
      <c r="Q5307">
        <v>3062</v>
      </c>
      <c r="R5307" t="s">
        <v>23</v>
      </c>
      <c r="S5307" t="s">
        <v>24</v>
      </c>
      <c r="T5307">
        <v>1</v>
      </c>
      <c r="U5307">
        <f t="shared" si="246"/>
        <v>15000</v>
      </c>
      <c r="V5307">
        <f t="shared" si="247"/>
        <v>9030.0614307036703</v>
      </c>
      <c r="W5307" s="1">
        <f t="shared" si="248"/>
        <v>1.5125886683567724</v>
      </c>
    </row>
    <row r="5308" spans="1:23" x14ac:dyDescent="0.2">
      <c r="A5308">
        <v>13306</v>
      </c>
      <c r="B5308">
        <v>28</v>
      </c>
      <c r="C5308" t="s">
        <v>20</v>
      </c>
      <c r="D5308">
        <v>98723</v>
      </c>
      <c r="E5308" t="s">
        <v>26</v>
      </c>
      <c r="F5308" t="s">
        <v>22</v>
      </c>
      <c r="G5308">
        <v>6749.8816451716102</v>
      </c>
      <c r="H5308">
        <v>0.27550137854796503</v>
      </c>
      <c r="I5308">
        <v>4.6586100787323101E-2</v>
      </c>
      <c r="J5308">
        <v>35</v>
      </c>
      <c r="K5308">
        <v>6.6744430028942601</v>
      </c>
      <c r="L5308">
        <v>13.578083108016701</v>
      </c>
      <c r="M5308">
        <v>27</v>
      </c>
      <c r="N5308">
        <v>11</v>
      </c>
      <c r="O5308">
        <v>6</v>
      </c>
      <c r="P5308">
        <v>9</v>
      </c>
      <c r="Q5308">
        <v>1564</v>
      </c>
      <c r="R5308" t="s">
        <v>23</v>
      </c>
      <c r="S5308" t="s">
        <v>24</v>
      </c>
      <c r="T5308">
        <v>1</v>
      </c>
      <c r="U5308">
        <f t="shared" si="246"/>
        <v>15000</v>
      </c>
      <c r="V5308">
        <f t="shared" si="247"/>
        <v>8250.1183548283898</v>
      </c>
      <c r="W5308" s="1">
        <f t="shared" si="248"/>
        <v>1.2222611874579969</v>
      </c>
    </row>
    <row r="5309" spans="1:23" x14ac:dyDescent="0.2">
      <c r="A5309">
        <v>13307</v>
      </c>
      <c r="B5309">
        <v>63</v>
      </c>
      <c r="C5309" t="s">
        <v>25</v>
      </c>
      <c r="D5309">
        <v>20424</v>
      </c>
      <c r="E5309" t="s">
        <v>29</v>
      </c>
      <c r="F5309" t="s">
        <v>31</v>
      </c>
      <c r="G5309">
        <v>6487.1836866098402</v>
      </c>
      <c r="H5309">
        <v>0.116595017239895</v>
      </c>
      <c r="I5309">
        <v>8.3048453258640395E-2</v>
      </c>
      <c r="J5309">
        <v>30</v>
      </c>
      <c r="K5309">
        <v>9.8204020509570995</v>
      </c>
      <c r="L5309">
        <v>3.7473758237486101</v>
      </c>
      <c r="M5309">
        <v>55</v>
      </c>
      <c r="N5309">
        <v>10</v>
      </c>
      <c r="O5309">
        <v>5</v>
      </c>
      <c r="P5309">
        <v>4</v>
      </c>
      <c r="Q5309">
        <v>4862</v>
      </c>
      <c r="R5309" t="s">
        <v>23</v>
      </c>
      <c r="S5309" t="s">
        <v>24</v>
      </c>
      <c r="T5309">
        <v>1</v>
      </c>
      <c r="U5309">
        <f t="shared" si="246"/>
        <v>15000</v>
      </c>
      <c r="V5309">
        <f t="shared" si="247"/>
        <v>8512.8163133901598</v>
      </c>
      <c r="W5309" s="1">
        <f t="shared" si="248"/>
        <v>1.312251467607032</v>
      </c>
    </row>
    <row r="5310" spans="1:23" x14ac:dyDescent="0.2">
      <c r="A5310">
        <v>13308</v>
      </c>
      <c r="B5310">
        <v>47</v>
      </c>
      <c r="C5310" t="s">
        <v>20</v>
      </c>
      <c r="D5310">
        <v>71899</v>
      </c>
      <c r="E5310" t="s">
        <v>28</v>
      </c>
      <c r="F5310" t="s">
        <v>27</v>
      </c>
      <c r="G5310">
        <v>8646.3292765705392</v>
      </c>
      <c r="H5310">
        <v>0.16191221971200401</v>
      </c>
      <c r="I5310">
        <v>4.79386217269668E-2</v>
      </c>
      <c r="J5310">
        <v>43</v>
      </c>
      <c r="K5310">
        <v>9.9043610255666792</v>
      </c>
      <c r="L5310">
        <v>3.6062031591708901</v>
      </c>
      <c r="M5310">
        <v>0</v>
      </c>
      <c r="N5310">
        <v>5</v>
      </c>
      <c r="O5310">
        <v>6</v>
      </c>
      <c r="P5310">
        <v>8</v>
      </c>
      <c r="Q5310">
        <v>1840</v>
      </c>
      <c r="R5310" t="s">
        <v>23</v>
      </c>
      <c r="S5310" t="s">
        <v>24</v>
      </c>
      <c r="T5310">
        <v>1</v>
      </c>
      <c r="U5310">
        <f t="shared" si="246"/>
        <v>15000</v>
      </c>
      <c r="V5310">
        <f t="shared" si="247"/>
        <v>6353.6707234294608</v>
      </c>
      <c r="W5310" s="1">
        <f t="shared" si="248"/>
        <v>0.73484024494028599</v>
      </c>
    </row>
    <row r="5311" spans="1:23" x14ac:dyDescent="0.2">
      <c r="A5311">
        <v>13309</v>
      </c>
      <c r="B5311">
        <v>57</v>
      </c>
      <c r="C5311" t="s">
        <v>20</v>
      </c>
      <c r="D5311">
        <v>46641</v>
      </c>
      <c r="E5311" t="s">
        <v>28</v>
      </c>
      <c r="F5311" t="s">
        <v>19</v>
      </c>
      <c r="G5311">
        <v>2265.6985675941401</v>
      </c>
      <c r="H5311">
        <v>5.6987586811174197E-2</v>
      </c>
      <c r="I5311">
        <v>0.186015233909053</v>
      </c>
      <c r="J5311">
        <v>31</v>
      </c>
      <c r="K5311">
        <v>4.9523353383258</v>
      </c>
      <c r="L5311">
        <v>8.5944220294308007</v>
      </c>
      <c r="M5311">
        <v>51</v>
      </c>
      <c r="N5311">
        <v>12</v>
      </c>
      <c r="O5311">
        <v>6</v>
      </c>
      <c r="P5311">
        <v>7</v>
      </c>
      <c r="Q5311">
        <v>2627</v>
      </c>
      <c r="R5311" t="s">
        <v>23</v>
      </c>
      <c r="S5311" t="s">
        <v>24</v>
      </c>
      <c r="T5311">
        <v>1</v>
      </c>
      <c r="U5311">
        <f t="shared" si="246"/>
        <v>15000</v>
      </c>
      <c r="V5311">
        <f t="shared" si="247"/>
        <v>12734.30143240586</v>
      </c>
      <c r="W5311" s="1">
        <f t="shared" si="248"/>
        <v>5.6204746803225172</v>
      </c>
    </row>
    <row r="5312" spans="1:23" x14ac:dyDescent="0.2">
      <c r="A5312">
        <v>13310</v>
      </c>
      <c r="B5312">
        <v>35</v>
      </c>
      <c r="C5312" t="s">
        <v>20</v>
      </c>
      <c r="D5312">
        <v>54750</v>
      </c>
      <c r="E5312" t="s">
        <v>28</v>
      </c>
      <c r="F5312" t="s">
        <v>27</v>
      </c>
      <c r="G5312">
        <v>6403.7870156516401</v>
      </c>
      <c r="H5312">
        <v>0.22343222830510001</v>
      </c>
      <c r="I5312">
        <v>0.14571966880654499</v>
      </c>
      <c r="J5312">
        <v>20</v>
      </c>
      <c r="K5312">
        <v>7.8820868704681297</v>
      </c>
      <c r="L5312">
        <v>12.3761711961386</v>
      </c>
      <c r="M5312">
        <v>81</v>
      </c>
      <c r="N5312">
        <v>17</v>
      </c>
      <c r="O5312">
        <v>8</v>
      </c>
      <c r="P5312">
        <v>3</v>
      </c>
      <c r="Q5312">
        <v>492</v>
      </c>
      <c r="R5312" t="s">
        <v>23</v>
      </c>
      <c r="S5312" t="s">
        <v>24</v>
      </c>
      <c r="T5312">
        <v>1</v>
      </c>
      <c r="U5312">
        <f t="shared" si="246"/>
        <v>15000</v>
      </c>
      <c r="V5312">
        <f t="shared" si="247"/>
        <v>8596.2129843483599</v>
      </c>
      <c r="W5312" s="1">
        <f t="shared" si="248"/>
        <v>1.3423639735890907</v>
      </c>
    </row>
    <row r="5313" spans="1:23" x14ac:dyDescent="0.2">
      <c r="A5313">
        <v>13311</v>
      </c>
      <c r="B5313">
        <v>68</v>
      </c>
      <c r="C5313" t="s">
        <v>20</v>
      </c>
      <c r="D5313">
        <v>136156</v>
      </c>
      <c r="E5313" t="s">
        <v>29</v>
      </c>
      <c r="F5313" t="s">
        <v>22</v>
      </c>
      <c r="G5313">
        <v>1101.0323242423301</v>
      </c>
      <c r="H5313">
        <v>0.172481446229343</v>
      </c>
      <c r="I5313">
        <v>0.180588758152365</v>
      </c>
      <c r="J5313">
        <v>15</v>
      </c>
      <c r="K5313">
        <v>6.4044783337497604</v>
      </c>
      <c r="L5313">
        <v>1.40048121317554</v>
      </c>
      <c r="M5313">
        <v>61</v>
      </c>
      <c r="N5313">
        <v>2</v>
      </c>
      <c r="O5313">
        <v>1</v>
      </c>
      <c r="P5313">
        <v>6</v>
      </c>
      <c r="Q5313">
        <v>3170</v>
      </c>
      <c r="R5313" t="s">
        <v>23</v>
      </c>
      <c r="S5313" t="s">
        <v>24</v>
      </c>
      <c r="T5313">
        <v>1</v>
      </c>
      <c r="U5313">
        <f t="shared" si="246"/>
        <v>15000</v>
      </c>
      <c r="V5313">
        <f t="shared" si="247"/>
        <v>13898.967675757671</v>
      </c>
      <c r="W5313" s="1">
        <f t="shared" si="248"/>
        <v>12.623578227207975</v>
      </c>
    </row>
    <row r="5314" spans="1:23" x14ac:dyDescent="0.2">
      <c r="A5314">
        <v>13312</v>
      </c>
      <c r="B5314">
        <v>65</v>
      </c>
      <c r="C5314" t="s">
        <v>20</v>
      </c>
      <c r="D5314">
        <v>142416</v>
      </c>
      <c r="E5314" t="s">
        <v>30</v>
      </c>
      <c r="F5314" t="s">
        <v>22</v>
      </c>
      <c r="G5314">
        <v>5524.5534300018599</v>
      </c>
      <c r="H5314">
        <v>0.13757316281517701</v>
      </c>
      <c r="I5314">
        <v>0.17121198475893701</v>
      </c>
      <c r="J5314">
        <v>28</v>
      </c>
      <c r="K5314">
        <v>7.3818645131284404</v>
      </c>
      <c r="L5314">
        <v>11.8781124368573</v>
      </c>
      <c r="M5314">
        <v>41</v>
      </c>
      <c r="N5314">
        <v>19</v>
      </c>
      <c r="O5314">
        <v>2</v>
      </c>
      <c r="P5314">
        <v>2</v>
      </c>
      <c r="Q5314">
        <v>1041</v>
      </c>
      <c r="R5314" t="s">
        <v>23</v>
      </c>
      <c r="S5314" t="s">
        <v>24</v>
      </c>
      <c r="T5314">
        <v>1</v>
      </c>
      <c r="U5314">
        <f t="shared" si="246"/>
        <v>15000</v>
      </c>
      <c r="V5314">
        <f t="shared" si="247"/>
        <v>9475.4465699981411</v>
      </c>
      <c r="W5314" s="1">
        <f t="shared" si="248"/>
        <v>1.7151515846584817</v>
      </c>
    </row>
    <row r="5315" spans="1:23" x14ac:dyDescent="0.2">
      <c r="A5315">
        <v>13313</v>
      </c>
      <c r="B5315">
        <v>19</v>
      </c>
      <c r="C5315" t="s">
        <v>20</v>
      </c>
      <c r="D5315">
        <v>101454</v>
      </c>
      <c r="E5315" t="s">
        <v>21</v>
      </c>
      <c r="F5315" t="s">
        <v>31</v>
      </c>
      <c r="G5315">
        <v>5881.1881846477399</v>
      </c>
      <c r="H5315">
        <v>0.28468407501187598</v>
      </c>
      <c r="I5315">
        <v>0.143598870797052</v>
      </c>
      <c r="J5315">
        <v>49</v>
      </c>
      <c r="K5315">
        <v>7.58752935964106</v>
      </c>
      <c r="L5315">
        <v>14.265188808270601</v>
      </c>
      <c r="M5315">
        <v>46</v>
      </c>
      <c r="N5315">
        <v>1</v>
      </c>
      <c r="O5315">
        <v>2</v>
      </c>
      <c r="P5315">
        <v>2</v>
      </c>
      <c r="Q5315">
        <v>4647</v>
      </c>
      <c r="R5315" t="s">
        <v>23</v>
      </c>
      <c r="S5315" t="s">
        <v>24</v>
      </c>
      <c r="T5315">
        <v>1</v>
      </c>
      <c r="U5315">
        <f t="shared" ref="U5315:U5378" si="249">IF(T5315=1, 15000, 0)</f>
        <v>15000</v>
      </c>
      <c r="V5315">
        <f t="shared" ref="V5315:V5378" si="250">U5315-G5315</f>
        <v>9118.8118153522591</v>
      </c>
      <c r="W5315" s="1">
        <f t="shared" ref="W5315:W5378" si="251">V5315/G5315</f>
        <v>1.5505050219538996</v>
      </c>
    </row>
    <row r="5316" spans="1:23" x14ac:dyDescent="0.2">
      <c r="A5316">
        <v>13314</v>
      </c>
      <c r="B5316">
        <v>49</v>
      </c>
      <c r="C5316" t="s">
        <v>20</v>
      </c>
      <c r="D5316">
        <v>43154</v>
      </c>
      <c r="E5316" t="s">
        <v>29</v>
      </c>
      <c r="F5316" t="s">
        <v>27</v>
      </c>
      <c r="G5316">
        <v>2240.7492594483101</v>
      </c>
      <c r="H5316">
        <v>0.26828874480113202</v>
      </c>
      <c r="I5316">
        <v>5.61217759242802E-2</v>
      </c>
      <c r="J5316">
        <v>47</v>
      </c>
      <c r="K5316">
        <v>5.9258656405873698</v>
      </c>
      <c r="L5316">
        <v>8.4169705813275009</v>
      </c>
      <c r="M5316">
        <v>36</v>
      </c>
      <c r="N5316">
        <v>2</v>
      </c>
      <c r="O5316">
        <v>5</v>
      </c>
      <c r="P5316">
        <v>2</v>
      </c>
      <c r="Q5316">
        <v>48</v>
      </c>
      <c r="R5316" t="s">
        <v>23</v>
      </c>
      <c r="S5316" t="s">
        <v>24</v>
      </c>
      <c r="T5316">
        <v>1</v>
      </c>
      <c r="U5316">
        <f t="shared" si="249"/>
        <v>15000</v>
      </c>
      <c r="V5316">
        <f t="shared" si="250"/>
        <v>12759.25074055169</v>
      </c>
      <c r="W5316" s="1">
        <f t="shared" si="251"/>
        <v>5.6941894264836739</v>
      </c>
    </row>
    <row r="5317" spans="1:23" x14ac:dyDescent="0.2">
      <c r="A5317">
        <v>13315</v>
      </c>
      <c r="B5317">
        <v>25</v>
      </c>
      <c r="C5317" t="s">
        <v>20</v>
      </c>
      <c r="D5317">
        <v>68166</v>
      </c>
      <c r="E5317" t="s">
        <v>21</v>
      </c>
      <c r="F5317" t="s">
        <v>31</v>
      </c>
      <c r="G5317">
        <v>3977.76198691324</v>
      </c>
      <c r="H5317">
        <v>0.20125826897990401</v>
      </c>
      <c r="I5317">
        <v>0.126910584214427</v>
      </c>
      <c r="J5317">
        <v>44</v>
      </c>
      <c r="K5317">
        <v>8.3254400732901601</v>
      </c>
      <c r="L5317">
        <v>3.5965792522929099</v>
      </c>
      <c r="M5317">
        <v>10</v>
      </c>
      <c r="N5317">
        <v>7</v>
      </c>
      <c r="O5317">
        <v>0</v>
      </c>
      <c r="P5317">
        <v>5</v>
      </c>
      <c r="Q5317">
        <v>1056</v>
      </c>
      <c r="R5317" t="s">
        <v>23</v>
      </c>
      <c r="S5317" t="s">
        <v>24</v>
      </c>
      <c r="T5317">
        <v>1</v>
      </c>
      <c r="U5317">
        <f t="shared" si="249"/>
        <v>15000</v>
      </c>
      <c r="V5317">
        <f t="shared" si="250"/>
        <v>11022.23801308676</v>
      </c>
      <c r="W5317" s="1">
        <f t="shared" si="251"/>
        <v>2.7709646905344538</v>
      </c>
    </row>
    <row r="5318" spans="1:23" x14ac:dyDescent="0.2">
      <c r="A5318">
        <v>13316</v>
      </c>
      <c r="B5318">
        <v>39</v>
      </c>
      <c r="C5318" t="s">
        <v>20</v>
      </c>
      <c r="D5318">
        <v>31992</v>
      </c>
      <c r="E5318" t="s">
        <v>30</v>
      </c>
      <c r="F5318" t="s">
        <v>31</v>
      </c>
      <c r="G5318">
        <v>8289.20960687964</v>
      </c>
      <c r="H5318">
        <v>0.27732559778539201</v>
      </c>
      <c r="I5318">
        <v>4.5396783520700798E-2</v>
      </c>
      <c r="J5318">
        <v>15</v>
      </c>
      <c r="K5318">
        <v>6.2604406545500497</v>
      </c>
      <c r="L5318">
        <v>9.6592378324613808</v>
      </c>
      <c r="M5318">
        <v>66</v>
      </c>
      <c r="N5318">
        <v>2</v>
      </c>
      <c r="O5318">
        <v>8</v>
      </c>
      <c r="P5318">
        <v>8</v>
      </c>
      <c r="Q5318">
        <v>2566</v>
      </c>
      <c r="R5318" t="s">
        <v>23</v>
      </c>
      <c r="S5318" t="s">
        <v>24</v>
      </c>
      <c r="T5318">
        <v>1</v>
      </c>
      <c r="U5318">
        <f t="shared" si="249"/>
        <v>15000</v>
      </c>
      <c r="V5318">
        <f t="shared" si="250"/>
        <v>6710.79039312036</v>
      </c>
      <c r="W5318" s="1">
        <f t="shared" si="251"/>
        <v>0.80958145726592934</v>
      </c>
    </row>
    <row r="5319" spans="1:23" x14ac:dyDescent="0.2">
      <c r="A5319">
        <v>13317</v>
      </c>
      <c r="B5319">
        <v>23</v>
      </c>
      <c r="C5319" t="s">
        <v>25</v>
      </c>
      <c r="D5319">
        <v>54001</v>
      </c>
      <c r="E5319" t="s">
        <v>29</v>
      </c>
      <c r="F5319" t="s">
        <v>27</v>
      </c>
      <c r="G5319">
        <v>1569.2496321543299</v>
      </c>
      <c r="H5319">
        <v>0.17378672053059099</v>
      </c>
      <c r="I5319">
        <v>3.5170449216952698E-2</v>
      </c>
      <c r="J5319">
        <v>14</v>
      </c>
      <c r="K5319">
        <v>1.9055406511700901</v>
      </c>
      <c r="L5319">
        <v>3.3540057581771001</v>
      </c>
      <c r="M5319">
        <v>28</v>
      </c>
      <c r="N5319">
        <v>9</v>
      </c>
      <c r="O5319">
        <v>4</v>
      </c>
      <c r="P5319">
        <v>2</v>
      </c>
      <c r="Q5319">
        <v>2474</v>
      </c>
      <c r="R5319" t="s">
        <v>23</v>
      </c>
      <c r="S5319" t="s">
        <v>24</v>
      </c>
      <c r="T5319">
        <v>1</v>
      </c>
      <c r="U5319">
        <f t="shared" si="249"/>
        <v>15000</v>
      </c>
      <c r="V5319">
        <f t="shared" si="250"/>
        <v>13430.750367845671</v>
      </c>
      <c r="W5319" s="1">
        <f t="shared" si="251"/>
        <v>8.558708629045455</v>
      </c>
    </row>
    <row r="5320" spans="1:23" x14ac:dyDescent="0.2">
      <c r="A5320">
        <v>13318</v>
      </c>
      <c r="B5320">
        <v>29</v>
      </c>
      <c r="C5320" t="s">
        <v>20</v>
      </c>
      <c r="D5320">
        <v>128293</v>
      </c>
      <c r="E5320" t="s">
        <v>26</v>
      </c>
      <c r="F5320" t="s">
        <v>22</v>
      </c>
      <c r="G5320">
        <v>4401.6113563968102</v>
      </c>
      <c r="H5320">
        <v>0.24981177399742699</v>
      </c>
      <c r="I5320">
        <v>0.13018929597099499</v>
      </c>
      <c r="J5320">
        <v>7</v>
      </c>
      <c r="K5320">
        <v>9.9028354226600506</v>
      </c>
      <c r="L5320">
        <v>6.1618251619261999</v>
      </c>
      <c r="M5320">
        <v>3</v>
      </c>
      <c r="N5320">
        <v>6</v>
      </c>
      <c r="O5320">
        <v>5</v>
      </c>
      <c r="P5320">
        <v>2</v>
      </c>
      <c r="Q5320">
        <v>2795</v>
      </c>
      <c r="R5320" t="s">
        <v>23</v>
      </c>
      <c r="S5320" t="s">
        <v>24</v>
      </c>
      <c r="T5320">
        <v>1</v>
      </c>
      <c r="U5320">
        <f t="shared" si="249"/>
        <v>15000</v>
      </c>
      <c r="V5320">
        <f t="shared" si="250"/>
        <v>10598.38864360319</v>
      </c>
      <c r="W5320" s="1">
        <f t="shared" si="251"/>
        <v>2.4078428978516415</v>
      </c>
    </row>
    <row r="5321" spans="1:23" x14ac:dyDescent="0.2">
      <c r="A5321">
        <v>13319</v>
      </c>
      <c r="B5321">
        <v>64</v>
      </c>
      <c r="C5321" t="s">
        <v>20</v>
      </c>
      <c r="D5321">
        <v>34546</v>
      </c>
      <c r="E5321" t="s">
        <v>30</v>
      </c>
      <c r="F5321" t="s">
        <v>22</v>
      </c>
      <c r="G5321">
        <v>9334.0574049933693</v>
      </c>
      <c r="H5321">
        <v>0.12874344761370399</v>
      </c>
      <c r="I5321">
        <v>0.128678862772278</v>
      </c>
      <c r="J5321">
        <v>14</v>
      </c>
      <c r="K5321">
        <v>3.7346725768185101</v>
      </c>
      <c r="L5321">
        <v>10.6446402236663</v>
      </c>
      <c r="M5321">
        <v>94</v>
      </c>
      <c r="N5321">
        <v>8</v>
      </c>
      <c r="O5321">
        <v>6</v>
      </c>
      <c r="P5321">
        <v>7</v>
      </c>
      <c r="Q5321">
        <v>2038</v>
      </c>
      <c r="R5321" t="s">
        <v>23</v>
      </c>
      <c r="S5321" t="s">
        <v>24</v>
      </c>
      <c r="T5321">
        <v>1</v>
      </c>
      <c r="U5321">
        <f t="shared" si="249"/>
        <v>15000</v>
      </c>
      <c r="V5321">
        <f t="shared" si="250"/>
        <v>5665.9425950066307</v>
      </c>
      <c r="W5321" s="1">
        <f t="shared" si="251"/>
        <v>0.60701818610795821</v>
      </c>
    </row>
    <row r="5322" spans="1:23" x14ac:dyDescent="0.2">
      <c r="A5322">
        <v>13320</v>
      </c>
      <c r="B5322">
        <v>57</v>
      </c>
      <c r="C5322" t="s">
        <v>25</v>
      </c>
      <c r="D5322">
        <v>61524</v>
      </c>
      <c r="E5322" t="s">
        <v>28</v>
      </c>
      <c r="F5322" t="s">
        <v>22</v>
      </c>
      <c r="G5322">
        <v>5090.6783842260402</v>
      </c>
      <c r="H5322">
        <v>3.5155815490904803E-2</v>
      </c>
      <c r="I5322">
        <v>3.97582069837027E-2</v>
      </c>
      <c r="J5322">
        <v>20</v>
      </c>
      <c r="K5322">
        <v>9.6776898014164807</v>
      </c>
      <c r="L5322">
        <v>6.0296960342514003</v>
      </c>
      <c r="M5322">
        <v>10</v>
      </c>
      <c r="N5322">
        <v>17</v>
      </c>
      <c r="O5322">
        <v>0</v>
      </c>
      <c r="P5322">
        <v>7</v>
      </c>
      <c r="Q5322">
        <v>2859</v>
      </c>
      <c r="R5322" t="s">
        <v>23</v>
      </c>
      <c r="S5322" t="s">
        <v>24</v>
      </c>
      <c r="T5322">
        <v>1</v>
      </c>
      <c r="U5322">
        <f t="shared" si="249"/>
        <v>15000</v>
      </c>
      <c r="V5322">
        <f t="shared" si="250"/>
        <v>9909.3216157739589</v>
      </c>
      <c r="W5322" s="1">
        <f t="shared" si="251"/>
        <v>1.9465621019153265</v>
      </c>
    </row>
    <row r="5323" spans="1:23" x14ac:dyDescent="0.2">
      <c r="A5323">
        <v>13321</v>
      </c>
      <c r="B5323">
        <v>53</v>
      </c>
      <c r="C5323" t="s">
        <v>20</v>
      </c>
      <c r="D5323">
        <v>88555</v>
      </c>
      <c r="E5323" t="s">
        <v>29</v>
      </c>
      <c r="F5323" t="s">
        <v>19</v>
      </c>
      <c r="G5323">
        <v>7278.8237471495404</v>
      </c>
      <c r="H5323">
        <v>0.29830309096344099</v>
      </c>
      <c r="I5323">
        <v>7.6961262515106904E-2</v>
      </c>
      <c r="J5323">
        <v>20</v>
      </c>
      <c r="K5323">
        <v>3.63357271990933</v>
      </c>
      <c r="L5323">
        <v>7.5233137975420199</v>
      </c>
      <c r="M5323">
        <v>29</v>
      </c>
      <c r="N5323">
        <v>15</v>
      </c>
      <c r="O5323">
        <v>2</v>
      </c>
      <c r="P5323">
        <v>9</v>
      </c>
      <c r="Q5323">
        <v>3289</v>
      </c>
      <c r="R5323" t="s">
        <v>23</v>
      </c>
      <c r="S5323" t="s">
        <v>24</v>
      </c>
      <c r="T5323">
        <v>1</v>
      </c>
      <c r="U5323">
        <f t="shared" si="249"/>
        <v>15000</v>
      </c>
      <c r="V5323">
        <f t="shared" si="250"/>
        <v>7721.1762528504596</v>
      </c>
      <c r="W5323" s="1">
        <f t="shared" si="251"/>
        <v>1.0607725260381733</v>
      </c>
    </row>
    <row r="5324" spans="1:23" x14ac:dyDescent="0.2">
      <c r="A5324">
        <v>13322</v>
      </c>
      <c r="B5324">
        <v>32</v>
      </c>
      <c r="C5324" t="s">
        <v>20</v>
      </c>
      <c r="D5324">
        <v>21304</v>
      </c>
      <c r="E5324" t="s">
        <v>30</v>
      </c>
      <c r="F5324" t="s">
        <v>19</v>
      </c>
      <c r="G5324">
        <v>8285.9737915999503</v>
      </c>
      <c r="H5324">
        <v>5.8033141039705999E-2</v>
      </c>
      <c r="I5324">
        <v>2.2593423032797499E-2</v>
      </c>
      <c r="J5324">
        <v>6</v>
      </c>
      <c r="K5324">
        <v>8.6783684280552507</v>
      </c>
      <c r="L5324">
        <v>8.4061668681182802</v>
      </c>
      <c r="M5324">
        <v>78</v>
      </c>
      <c r="N5324">
        <v>16</v>
      </c>
      <c r="O5324">
        <v>8</v>
      </c>
      <c r="P5324">
        <v>6</v>
      </c>
      <c r="Q5324">
        <v>1280</v>
      </c>
      <c r="R5324" t="s">
        <v>23</v>
      </c>
      <c r="S5324" t="s">
        <v>24</v>
      </c>
      <c r="T5324">
        <v>1</v>
      </c>
      <c r="U5324">
        <f t="shared" si="249"/>
        <v>15000</v>
      </c>
      <c r="V5324">
        <f t="shared" si="250"/>
        <v>6714.0262084000497</v>
      </c>
      <c r="W5324" s="1">
        <f t="shared" si="251"/>
        <v>0.81028812994877075</v>
      </c>
    </row>
    <row r="5325" spans="1:23" x14ac:dyDescent="0.2">
      <c r="A5325">
        <v>13323</v>
      </c>
      <c r="B5325">
        <v>45</v>
      </c>
      <c r="C5325" t="s">
        <v>20</v>
      </c>
      <c r="D5325">
        <v>142722</v>
      </c>
      <c r="E5325" t="s">
        <v>30</v>
      </c>
      <c r="F5325" t="s">
        <v>31</v>
      </c>
      <c r="G5325">
        <v>2117.3663109703698</v>
      </c>
      <c r="H5325">
        <v>8.2937911385106797E-2</v>
      </c>
      <c r="I5325">
        <v>0.14598929160034901</v>
      </c>
      <c r="J5325">
        <v>18</v>
      </c>
      <c r="K5325">
        <v>7.2062735597141403</v>
      </c>
      <c r="L5325">
        <v>5.4216286232074804</v>
      </c>
      <c r="M5325">
        <v>78</v>
      </c>
      <c r="N5325">
        <v>19</v>
      </c>
      <c r="O5325">
        <v>4</v>
      </c>
      <c r="P5325">
        <v>3</v>
      </c>
      <c r="Q5325">
        <v>4202</v>
      </c>
      <c r="R5325" t="s">
        <v>23</v>
      </c>
      <c r="S5325" t="s">
        <v>24</v>
      </c>
      <c r="T5325">
        <v>1</v>
      </c>
      <c r="U5325">
        <f t="shared" si="249"/>
        <v>15000</v>
      </c>
      <c r="V5325">
        <f t="shared" si="250"/>
        <v>12882.63368902963</v>
      </c>
      <c r="W5325" s="1">
        <f t="shared" si="251"/>
        <v>6.0842725334217844</v>
      </c>
    </row>
    <row r="5326" spans="1:23" x14ac:dyDescent="0.2">
      <c r="A5326">
        <v>13324</v>
      </c>
      <c r="B5326">
        <v>69</v>
      </c>
      <c r="C5326" t="s">
        <v>25</v>
      </c>
      <c r="D5326">
        <v>132448</v>
      </c>
      <c r="E5326" t="s">
        <v>29</v>
      </c>
      <c r="F5326" t="s">
        <v>19</v>
      </c>
      <c r="G5326">
        <v>2260.3506317760298</v>
      </c>
      <c r="H5326">
        <v>5.7299982933203403E-2</v>
      </c>
      <c r="I5326">
        <v>0.19762417376553301</v>
      </c>
      <c r="J5326">
        <v>21</v>
      </c>
      <c r="K5326">
        <v>4.2118308995208302</v>
      </c>
      <c r="L5326">
        <v>1.60665552369359</v>
      </c>
      <c r="M5326">
        <v>57</v>
      </c>
      <c r="N5326">
        <v>6</v>
      </c>
      <c r="O5326">
        <v>1</v>
      </c>
      <c r="P5326">
        <v>0</v>
      </c>
      <c r="Q5326">
        <v>4492</v>
      </c>
      <c r="R5326" t="s">
        <v>23</v>
      </c>
      <c r="S5326" t="s">
        <v>24</v>
      </c>
      <c r="T5326">
        <v>1</v>
      </c>
      <c r="U5326">
        <f t="shared" si="249"/>
        <v>15000</v>
      </c>
      <c r="V5326">
        <f t="shared" si="250"/>
        <v>12739.649368223971</v>
      </c>
      <c r="W5326" s="1">
        <f t="shared" si="251"/>
        <v>5.6361385659064851</v>
      </c>
    </row>
    <row r="5327" spans="1:23" x14ac:dyDescent="0.2">
      <c r="A5327">
        <v>13325</v>
      </c>
      <c r="B5327">
        <v>66</v>
      </c>
      <c r="C5327" t="s">
        <v>20</v>
      </c>
      <c r="D5327">
        <v>69284</v>
      </c>
      <c r="E5327" t="s">
        <v>28</v>
      </c>
      <c r="F5327" t="s">
        <v>19</v>
      </c>
      <c r="G5327">
        <v>7610.0554153739904</v>
      </c>
      <c r="H5327">
        <v>0.10786906021383599</v>
      </c>
      <c r="I5327">
        <v>0.15058216953075601</v>
      </c>
      <c r="J5327">
        <v>45</v>
      </c>
      <c r="K5327">
        <v>9.4420364230260105</v>
      </c>
      <c r="L5327">
        <v>7.9080138468335797</v>
      </c>
      <c r="M5327">
        <v>31</v>
      </c>
      <c r="N5327">
        <v>18</v>
      </c>
      <c r="O5327">
        <v>2</v>
      </c>
      <c r="P5327">
        <v>4</v>
      </c>
      <c r="Q5327">
        <v>905</v>
      </c>
      <c r="R5327" t="s">
        <v>23</v>
      </c>
      <c r="S5327" t="s">
        <v>24</v>
      </c>
      <c r="T5327">
        <v>1</v>
      </c>
      <c r="U5327">
        <f t="shared" si="249"/>
        <v>15000</v>
      </c>
      <c r="V5327">
        <f t="shared" si="250"/>
        <v>7389.9445846260096</v>
      </c>
      <c r="W5327" s="1">
        <f t="shared" si="251"/>
        <v>0.97107631696041152</v>
      </c>
    </row>
    <row r="5328" spans="1:23" x14ac:dyDescent="0.2">
      <c r="A5328">
        <v>13326</v>
      </c>
      <c r="B5328">
        <v>62</v>
      </c>
      <c r="C5328" t="s">
        <v>20</v>
      </c>
      <c r="D5328">
        <v>102368</v>
      </c>
      <c r="E5328" t="s">
        <v>28</v>
      </c>
      <c r="F5328" t="s">
        <v>27</v>
      </c>
      <c r="G5328">
        <v>7557.7367079463602</v>
      </c>
      <c r="H5328">
        <v>9.3891238780638195E-2</v>
      </c>
      <c r="I5328">
        <v>0.170388912219333</v>
      </c>
      <c r="J5328">
        <v>37</v>
      </c>
      <c r="K5328">
        <v>6.2483179085357499</v>
      </c>
      <c r="L5328">
        <v>7.57328720859166</v>
      </c>
      <c r="M5328">
        <v>28</v>
      </c>
      <c r="N5328">
        <v>4</v>
      </c>
      <c r="O5328">
        <v>5</v>
      </c>
      <c r="P5328">
        <v>8</v>
      </c>
      <c r="Q5328">
        <v>4246</v>
      </c>
      <c r="R5328" t="s">
        <v>23</v>
      </c>
      <c r="S5328" t="s">
        <v>24</v>
      </c>
      <c r="T5328">
        <v>1</v>
      </c>
      <c r="U5328">
        <f t="shared" si="249"/>
        <v>15000</v>
      </c>
      <c r="V5328">
        <f t="shared" si="250"/>
        <v>7442.2632920536398</v>
      </c>
      <c r="W5328" s="1">
        <f t="shared" si="251"/>
        <v>0.98472116450268643</v>
      </c>
    </row>
    <row r="5329" spans="1:23" x14ac:dyDescent="0.2">
      <c r="A5329">
        <v>13327</v>
      </c>
      <c r="B5329">
        <v>35</v>
      </c>
      <c r="C5329" t="s">
        <v>20</v>
      </c>
      <c r="D5329">
        <v>108327</v>
      </c>
      <c r="E5329" t="s">
        <v>30</v>
      </c>
      <c r="F5329" t="s">
        <v>31</v>
      </c>
      <c r="G5329">
        <v>695.81487433222799</v>
      </c>
      <c r="H5329">
        <v>0.184319652079278</v>
      </c>
      <c r="I5329">
        <v>0.100505216034096</v>
      </c>
      <c r="J5329">
        <v>12</v>
      </c>
      <c r="K5329">
        <v>8.4678640476154108</v>
      </c>
      <c r="L5329">
        <v>6.6841387225325501</v>
      </c>
      <c r="M5329">
        <v>42</v>
      </c>
      <c r="N5329">
        <v>14</v>
      </c>
      <c r="O5329">
        <v>2</v>
      </c>
      <c r="P5329">
        <v>6</v>
      </c>
      <c r="Q5329">
        <v>3834</v>
      </c>
      <c r="R5329" t="s">
        <v>23</v>
      </c>
      <c r="S5329" t="s">
        <v>24</v>
      </c>
      <c r="T5329">
        <v>1</v>
      </c>
      <c r="U5329">
        <f t="shared" si="249"/>
        <v>15000</v>
      </c>
      <c r="V5329">
        <f t="shared" si="250"/>
        <v>14304.185125667773</v>
      </c>
      <c r="W5329" s="1">
        <f t="shared" si="251"/>
        <v>20.557458101762293</v>
      </c>
    </row>
    <row r="5330" spans="1:23" x14ac:dyDescent="0.2">
      <c r="A5330">
        <v>13328</v>
      </c>
      <c r="B5330">
        <v>19</v>
      </c>
      <c r="C5330" t="s">
        <v>25</v>
      </c>
      <c r="D5330">
        <v>30022</v>
      </c>
      <c r="E5330" t="s">
        <v>21</v>
      </c>
      <c r="F5330" t="s">
        <v>31</v>
      </c>
      <c r="G5330">
        <v>3292.7325828801399</v>
      </c>
      <c r="H5330">
        <v>0.29897340418159202</v>
      </c>
      <c r="I5330">
        <v>2.8160975421682499E-2</v>
      </c>
      <c r="J5330">
        <v>25</v>
      </c>
      <c r="K5330">
        <v>8.1724641681577008</v>
      </c>
      <c r="L5330">
        <v>3.1750300369278799</v>
      </c>
      <c r="M5330">
        <v>91</v>
      </c>
      <c r="N5330">
        <v>1</v>
      </c>
      <c r="O5330">
        <v>0</v>
      </c>
      <c r="P5330">
        <v>2</v>
      </c>
      <c r="Q5330">
        <v>4366</v>
      </c>
      <c r="R5330" t="s">
        <v>23</v>
      </c>
      <c r="S5330" t="s">
        <v>24</v>
      </c>
      <c r="T5330">
        <v>0</v>
      </c>
      <c r="U5330">
        <f t="shared" si="249"/>
        <v>0</v>
      </c>
      <c r="V5330">
        <f t="shared" si="250"/>
        <v>-3292.7325828801399</v>
      </c>
      <c r="W5330" s="1">
        <f t="shared" si="251"/>
        <v>-1</v>
      </c>
    </row>
    <row r="5331" spans="1:23" x14ac:dyDescent="0.2">
      <c r="A5331">
        <v>13329</v>
      </c>
      <c r="B5331">
        <v>30</v>
      </c>
      <c r="C5331" t="s">
        <v>25</v>
      </c>
      <c r="D5331">
        <v>95886</v>
      </c>
      <c r="E5331" t="s">
        <v>30</v>
      </c>
      <c r="F5331" t="s">
        <v>27</v>
      </c>
      <c r="G5331">
        <v>4045.4716698935299</v>
      </c>
      <c r="H5331">
        <v>2.52276260908148E-2</v>
      </c>
      <c r="I5331">
        <v>0.148055239276007</v>
      </c>
      <c r="J5331">
        <v>43</v>
      </c>
      <c r="K5331">
        <v>1.41745727428919</v>
      </c>
      <c r="L5331">
        <v>1.25832045080101</v>
      </c>
      <c r="M5331">
        <v>84</v>
      </c>
      <c r="N5331">
        <v>14</v>
      </c>
      <c r="O5331">
        <v>4</v>
      </c>
      <c r="P5331">
        <v>7</v>
      </c>
      <c r="Q5331">
        <v>1547</v>
      </c>
      <c r="R5331" t="s">
        <v>23</v>
      </c>
      <c r="S5331" t="s">
        <v>24</v>
      </c>
      <c r="T5331">
        <v>1</v>
      </c>
      <c r="U5331">
        <f t="shared" si="249"/>
        <v>15000</v>
      </c>
      <c r="V5331">
        <f t="shared" si="250"/>
        <v>10954.52833010647</v>
      </c>
      <c r="W5331" s="1">
        <f t="shared" si="251"/>
        <v>2.707849473185107</v>
      </c>
    </row>
    <row r="5332" spans="1:23" x14ac:dyDescent="0.2">
      <c r="A5332">
        <v>13330</v>
      </c>
      <c r="B5332">
        <v>62</v>
      </c>
      <c r="C5332" t="s">
        <v>20</v>
      </c>
      <c r="D5332">
        <v>97354</v>
      </c>
      <c r="E5332" t="s">
        <v>29</v>
      </c>
      <c r="F5332" t="s">
        <v>22</v>
      </c>
      <c r="G5332">
        <v>8307.4999943644198</v>
      </c>
      <c r="H5332">
        <v>0.23574850285506299</v>
      </c>
      <c r="I5332">
        <v>5.8738838024854703E-2</v>
      </c>
      <c r="J5332">
        <v>21</v>
      </c>
      <c r="K5332">
        <v>3.4197504895958999</v>
      </c>
      <c r="L5332">
        <v>12.4862583409362</v>
      </c>
      <c r="M5332">
        <v>38</v>
      </c>
      <c r="N5332">
        <v>4</v>
      </c>
      <c r="O5332">
        <v>9</v>
      </c>
      <c r="P5332">
        <v>4</v>
      </c>
      <c r="Q5332">
        <v>4208</v>
      </c>
      <c r="R5332" t="s">
        <v>23</v>
      </c>
      <c r="S5332" t="s">
        <v>24</v>
      </c>
      <c r="T5332">
        <v>1</v>
      </c>
      <c r="U5332">
        <f t="shared" si="249"/>
        <v>15000</v>
      </c>
      <c r="V5332">
        <f t="shared" si="250"/>
        <v>6692.5000056355802</v>
      </c>
      <c r="W5332" s="1">
        <f t="shared" si="251"/>
        <v>0.80559735301541846</v>
      </c>
    </row>
    <row r="5333" spans="1:23" x14ac:dyDescent="0.2">
      <c r="A5333">
        <v>13331</v>
      </c>
      <c r="B5333">
        <v>32</v>
      </c>
      <c r="C5333" t="s">
        <v>20</v>
      </c>
      <c r="D5333">
        <v>53617</v>
      </c>
      <c r="E5333" t="s">
        <v>29</v>
      </c>
      <c r="F5333" t="s">
        <v>27</v>
      </c>
      <c r="G5333">
        <v>4276.4363287544002</v>
      </c>
      <c r="H5333">
        <v>4.7117658077881097E-2</v>
      </c>
      <c r="I5333">
        <v>8.37758511189306E-2</v>
      </c>
      <c r="J5333">
        <v>6</v>
      </c>
      <c r="K5333">
        <v>5.2499410343828803</v>
      </c>
      <c r="L5333">
        <v>8.2185900894371606</v>
      </c>
      <c r="M5333">
        <v>10</v>
      </c>
      <c r="N5333">
        <v>13</v>
      </c>
      <c r="O5333">
        <v>6</v>
      </c>
      <c r="P5333">
        <v>9</v>
      </c>
      <c r="Q5333">
        <v>4335</v>
      </c>
      <c r="R5333" t="s">
        <v>23</v>
      </c>
      <c r="S5333" t="s">
        <v>24</v>
      </c>
      <c r="T5333">
        <v>1</v>
      </c>
      <c r="U5333">
        <f t="shared" si="249"/>
        <v>15000</v>
      </c>
      <c r="V5333">
        <f t="shared" si="250"/>
        <v>10723.5636712456</v>
      </c>
      <c r="W5333" s="1">
        <f t="shared" si="251"/>
        <v>2.5075934368860482</v>
      </c>
    </row>
    <row r="5334" spans="1:23" x14ac:dyDescent="0.2">
      <c r="A5334">
        <v>13332</v>
      </c>
      <c r="B5334">
        <v>37</v>
      </c>
      <c r="C5334" t="s">
        <v>25</v>
      </c>
      <c r="D5334">
        <v>140045</v>
      </c>
      <c r="E5334" t="s">
        <v>29</v>
      </c>
      <c r="F5334" t="s">
        <v>22</v>
      </c>
      <c r="G5334">
        <v>9266.6960149921106</v>
      </c>
      <c r="H5334">
        <v>1.57521571433425E-2</v>
      </c>
      <c r="I5334">
        <v>0.14358885749274999</v>
      </c>
      <c r="J5334">
        <v>34</v>
      </c>
      <c r="K5334">
        <v>9.3971828880878903</v>
      </c>
      <c r="L5334">
        <v>14.714223683210101</v>
      </c>
      <c r="M5334">
        <v>95</v>
      </c>
      <c r="N5334">
        <v>18</v>
      </c>
      <c r="O5334">
        <v>4</v>
      </c>
      <c r="P5334">
        <v>1</v>
      </c>
      <c r="Q5334">
        <v>1743</v>
      </c>
      <c r="R5334" t="s">
        <v>23</v>
      </c>
      <c r="S5334" t="s">
        <v>24</v>
      </c>
      <c r="T5334">
        <v>1</v>
      </c>
      <c r="U5334">
        <f t="shared" si="249"/>
        <v>15000</v>
      </c>
      <c r="V5334">
        <f t="shared" si="250"/>
        <v>5733.3039850078894</v>
      </c>
      <c r="W5334" s="1">
        <f t="shared" si="251"/>
        <v>0.61869990941024422</v>
      </c>
    </row>
    <row r="5335" spans="1:23" x14ac:dyDescent="0.2">
      <c r="A5335">
        <v>13333</v>
      </c>
      <c r="B5335">
        <v>46</v>
      </c>
      <c r="C5335" t="s">
        <v>25</v>
      </c>
      <c r="D5335">
        <v>89498</v>
      </c>
      <c r="E5335" t="s">
        <v>28</v>
      </c>
      <c r="F5335" t="s">
        <v>31</v>
      </c>
      <c r="G5335">
        <v>9966.4169936923299</v>
      </c>
      <c r="H5335">
        <v>0.195187277833551</v>
      </c>
      <c r="I5335">
        <v>0.18190905997716</v>
      </c>
      <c r="J5335">
        <v>2</v>
      </c>
      <c r="K5335">
        <v>1.56215115526177</v>
      </c>
      <c r="L5335">
        <v>14.678445437430099</v>
      </c>
      <c r="M5335">
        <v>26</v>
      </c>
      <c r="N5335">
        <v>1</v>
      </c>
      <c r="O5335">
        <v>0</v>
      </c>
      <c r="P5335">
        <v>1</v>
      </c>
      <c r="Q5335">
        <v>4725</v>
      </c>
      <c r="R5335" t="s">
        <v>23</v>
      </c>
      <c r="S5335" t="s">
        <v>24</v>
      </c>
      <c r="T5335">
        <v>0</v>
      </c>
      <c r="U5335">
        <f t="shared" si="249"/>
        <v>0</v>
      </c>
      <c r="V5335">
        <f t="shared" si="250"/>
        <v>-9966.4169936923299</v>
      </c>
      <c r="W5335" s="1">
        <f t="shared" si="251"/>
        <v>-1</v>
      </c>
    </row>
    <row r="5336" spans="1:23" x14ac:dyDescent="0.2">
      <c r="A5336">
        <v>13334</v>
      </c>
      <c r="B5336">
        <v>59</v>
      </c>
      <c r="C5336" t="s">
        <v>25</v>
      </c>
      <c r="D5336">
        <v>78824</v>
      </c>
      <c r="E5336" t="s">
        <v>26</v>
      </c>
      <c r="F5336" t="s">
        <v>31</v>
      </c>
      <c r="G5336">
        <v>7829.1890403740599</v>
      </c>
      <c r="H5336">
        <v>0.26326141637211598</v>
      </c>
      <c r="I5336">
        <v>0.10238731930985701</v>
      </c>
      <c r="J5336">
        <v>34</v>
      </c>
      <c r="K5336">
        <v>2.6707930931564201</v>
      </c>
      <c r="L5336">
        <v>8.9110788728787291</v>
      </c>
      <c r="M5336">
        <v>23</v>
      </c>
      <c r="N5336">
        <v>19</v>
      </c>
      <c r="O5336">
        <v>1</v>
      </c>
      <c r="P5336">
        <v>5</v>
      </c>
      <c r="Q5336">
        <v>2767</v>
      </c>
      <c r="R5336" t="s">
        <v>23</v>
      </c>
      <c r="S5336" t="s">
        <v>24</v>
      </c>
      <c r="T5336">
        <v>1</v>
      </c>
      <c r="U5336">
        <f t="shared" si="249"/>
        <v>15000</v>
      </c>
      <c r="V5336">
        <f t="shared" si="250"/>
        <v>7170.8109596259401</v>
      </c>
      <c r="W5336" s="1">
        <f t="shared" si="251"/>
        <v>0.91590724437065529</v>
      </c>
    </row>
    <row r="5337" spans="1:23" x14ac:dyDescent="0.2">
      <c r="A5337">
        <v>13335</v>
      </c>
      <c r="B5337">
        <v>46</v>
      </c>
      <c r="C5337" t="s">
        <v>20</v>
      </c>
      <c r="D5337">
        <v>143780</v>
      </c>
      <c r="E5337" t="s">
        <v>29</v>
      </c>
      <c r="F5337" t="s">
        <v>19</v>
      </c>
      <c r="G5337">
        <v>6697.2282267158398</v>
      </c>
      <c r="H5337">
        <v>6.1126566928034601E-2</v>
      </c>
      <c r="I5337">
        <v>0.19270505888817499</v>
      </c>
      <c r="J5337">
        <v>46</v>
      </c>
      <c r="K5337">
        <v>6.6207110256433896</v>
      </c>
      <c r="L5337">
        <v>7.6067768602160504</v>
      </c>
      <c r="M5337">
        <v>36</v>
      </c>
      <c r="N5337">
        <v>18</v>
      </c>
      <c r="O5337">
        <v>1</v>
      </c>
      <c r="P5337">
        <v>2</v>
      </c>
      <c r="Q5337">
        <v>910</v>
      </c>
      <c r="R5337" t="s">
        <v>23</v>
      </c>
      <c r="S5337" t="s">
        <v>24</v>
      </c>
      <c r="T5337">
        <v>1</v>
      </c>
      <c r="U5337">
        <f t="shared" si="249"/>
        <v>15000</v>
      </c>
      <c r="V5337">
        <f t="shared" si="250"/>
        <v>8302.7717732841593</v>
      </c>
      <c r="W5337" s="1">
        <f t="shared" si="251"/>
        <v>1.2397325419139313</v>
      </c>
    </row>
    <row r="5338" spans="1:23" x14ac:dyDescent="0.2">
      <c r="A5338">
        <v>13336</v>
      </c>
      <c r="B5338">
        <v>20</v>
      </c>
      <c r="C5338" t="s">
        <v>25</v>
      </c>
      <c r="D5338">
        <v>90390</v>
      </c>
      <c r="E5338" t="s">
        <v>29</v>
      </c>
      <c r="F5338" t="s">
        <v>19</v>
      </c>
      <c r="G5338">
        <v>3979.78194327251</v>
      </c>
      <c r="H5338">
        <v>0.109067997546164</v>
      </c>
      <c r="I5338">
        <v>0.10878167037586001</v>
      </c>
      <c r="J5338">
        <v>15</v>
      </c>
      <c r="K5338">
        <v>6.8742970194274999</v>
      </c>
      <c r="L5338">
        <v>3.2035290138083199</v>
      </c>
      <c r="M5338">
        <v>64</v>
      </c>
      <c r="N5338">
        <v>5</v>
      </c>
      <c r="O5338">
        <v>9</v>
      </c>
      <c r="P5338">
        <v>5</v>
      </c>
      <c r="Q5338">
        <v>1878</v>
      </c>
      <c r="R5338" t="s">
        <v>23</v>
      </c>
      <c r="S5338" t="s">
        <v>24</v>
      </c>
      <c r="T5338">
        <v>1</v>
      </c>
      <c r="U5338">
        <f t="shared" si="249"/>
        <v>15000</v>
      </c>
      <c r="V5338">
        <f t="shared" si="250"/>
        <v>11020.21805672749</v>
      </c>
      <c r="W5338" s="1">
        <f t="shared" si="251"/>
        <v>2.7690507203180443</v>
      </c>
    </row>
    <row r="5339" spans="1:23" x14ac:dyDescent="0.2">
      <c r="A5339">
        <v>13337</v>
      </c>
      <c r="B5339">
        <v>36</v>
      </c>
      <c r="C5339" t="s">
        <v>25</v>
      </c>
      <c r="D5339">
        <v>54307</v>
      </c>
      <c r="E5339" t="s">
        <v>21</v>
      </c>
      <c r="F5339" t="s">
        <v>27</v>
      </c>
      <c r="G5339">
        <v>763.69051591513005</v>
      </c>
      <c r="H5339">
        <v>5.89375592246923E-2</v>
      </c>
      <c r="I5339">
        <v>3.3276985207996698E-2</v>
      </c>
      <c r="J5339">
        <v>44</v>
      </c>
      <c r="K5339">
        <v>2.4758344359603202</v>
      </c>
      <c r="L5339">
        <v>6.0003678757242103</v>
      </c>
      <c r="M5339">
        <v>31</v>
      </c>
      <c r="N5339">
        <v>18</v>
      </c>
      <c r="O5339">
        <v>3</v>
      </c>
      <c r="P5339">
        <v>2</v>
      </c>
      <c r="Q5339">
        <v>1670</v>
      </c>
      <c r="R5339" t="s">
        <v>23</v>
      </c>
      <c r="S5339" t="s">
        <v>24</v>
      </c>
      <c r="T5339">
        <v>1</v>
      </c>
      <c r="U5339">
        <f t="shared" si="249"/>
        <v>15000</v>
      </c>
      <c r="V5339">
        <f t="shared" si="250"/>
        <v>14236.30948408487</v>
      </c>
      <c r="W5339" s="1">
        <f t="shared" si="251"/>
        <v>18.641464293982366</v>
      </c>
    </row>
    <row r="5340" spans="1:23" x14ac:dyDescent="0.2">
      <c r="A5340">
        <v>13338</v>
      </c>
      <c r="B5340">
        <v>20</v>
      </c>
      <c r="C5340" t="s">
        <v>25</v>
      </c>
      <c r="D5340">
        <v>136587</v>
      </c>
      <c r="E5340" t="s">
        <v>21</v>
      </c>
      <c r="F5340" t="s">
        <v>19</v>
      </c>
      <c r="G5340">
        <v>5774.0736883216896</v>
      </c>
      <c r="H5340">
        <v>0.27288719509784498</v>
      </c>
      <c r="I5340">
        <v>0.10850241170682499</v>
      </c>
      <c r="J5340">
        <v>15</v>
      </c>
      <c r="K5340">
        <v>9.5347026390740695</v>
      </c>
      <c r="L5340">
        <v>11.8887484986396</v>
      </c>
      <c r="M5340">
        <v>52</v>
      </c>
      <c r="N5340">
        <v>9</v>
      </c>
      <c r="O5340">
        <v>3</v>
      </c>
      <c r="P5340">
        <v>3</v>
      </c>
      <c r="Q5340">
        <v>2439</v>
      </c>
      <c r="R5340" t="s">
        <v>23</v>
      </c>
      <c r="S5340" t="s">
        <v>24</v>
      </c>
      <c r="T5340">
        <v>1</v>
      </c>
      <c r="U5340">
        <f t="shared" si="249"/>
        <v>15000</v>
      </c>
      <c r="V5340">
        <f t="shared" si="250"/>
        <v>9225.9263116783113</v>
      </c>
      <c r="W5340" s="1">
        <f t="shared" si="251"/>
        <v>1.5978192883714215</v>
      </c>
    </row>
    <row r="5341" spans="1:23" x14ac:dyDescent="0.2">
      <c r="A5341">
        <v>13339</v>
      </c>
      <c r="B5341">
        <v>31</v>
      </c>
      <c r="C5341" t="s">
        <v>20</v>
      </c>
      <c r="D5341">
        <v>149884</v>
      </c>
      <c r="E5341" t="s">
        <v>30</v>
      </c>
      <c r="F5341" t="s">
        <v>31</v>
      </c>
      <c r="G5341">
        <v>3680.8785648855101</v>
      </c>
      <c r="H5341">
        <v>8.8404525401255499E-2</v>
      </c>
      <c r="I5341">
        <v>0.173519264128213</v>
      </c>
      <c r="J5341">
        <v>1</v>
      </c>
      <c r="K5341">
        <v>2.5915191750136799</v>
      </c>
      <c r="L5341">
        <v>14.4667482194866</v>
      </c>
      <c r="M5341">
        <v>0</v>
      </c>
      <c r="N5341">
        <v>15</v>
      </c>
      <c r="O5341">
        <v>0</v>
      </c>
      <c r="P5341">
        <v>9</v>
      </c>
      <c r="Q5341">
        <v>1789</v>
      </c>
      <c r="R5341" t="s">
        <v>23</v>
      </c>
      <c r="S5341" t="s">
        <v>24</v>
      </c>
      <c r="T5341">
        <v>0</v>
      </c>
      <c r="U5341">
        <f t="shared" si="249"/>
        <v>0</v>
      </c>
      <c r="V5341">
        <f t="shared" si="250"/>
        <v>-3680.8785648855101</v>
      </c>
      <c r="W5341" s="1">
        <f t="shared" si="251"/>
        <v>-1</v>
      </c>
    </row>
    <row r="5342" spans="1:23" x14ac:dyDescent="0.2">
      <c r="A5342">
        <v>13340</v>
      </c>
      <c r="B5342">
        <v>57</v>
      </c>
      <c r="C5342" t="s">
        <v>20</v>
      </c>
      <c r="D5342">
        <v>88480</v>
      </c>
      <c r="E5342" t="s">
        <v>30</v>
      </c>
      <c r="F5342" t="s">
        <v>31</v>
      </c>
      <c r="G5342">
        <v>3573.8909507402</v>
      </c>
      <c r="H5342">
        <v>0.138966738507769</v>
      </c>
      <c r="I5342">
        <v>0.11222857529362</v>
      </c>
      <c r="J5342">
        <v>37</v>
      </c>
      <c r="K5342">
        <v>2.6410936461414001</v>
      </c>
      <c r="L5342">
        <v>9.1975057042700996</v>
      </c>
      <c r="M5342">
        <v>55</v>
      </c>
      <c r="N5342">
        <v>16</v>
      </c>
      <c r="O5342">
        <v>1</v>
      </c>
      <c r="P5342">
        <v>5</v>
      </c>
      <c r="Q5342">
        <v>3187</v>
      </c>
      <c r="R5342" t="s">
        <v>23</v>
      </c>
      <c r="S5342" t="s">
        <v>24</v>
      </c>
      <c r="T5342">
        <v>1</v>
      </c>
      <c r="U5342">
        <f t="shared" si="249"/>
        <v>15000</v>
      </c>
      <c r="V5342">
        <f t="shared" si="250"/>
        <v>11426.1090492598</v>
      </c>
      <c r="W5342" s="1">
        <f t="shared" si="251"/>
        <v>3.1971062370812691</v>
      </c>
    </row>
    <row r="5343" spans="1:23" x14ac:dyDescent="0.2">
      <c r="A5343">
        <v>13341</v>
      </c>
      <c r="B5343">
        <v>21</v>
      </c>
      <c r="C5343" t="s">
        <v>25</v>
      </c>
      <c r="D5343">
        <v>139645</v>
      </c>
      <c r="E5343" t="s">
        <v>30</v>
      </c>
      <c r="F5343" t="s">
        <v>22</v>
      </c>
      <c r="G5343">
        <v>6908.3216018234098</v>
      </c>
      <c r="H5343">
        <v>0.26947497012209198</v>
      </c>
      <c r="I5343">
        <v>0.152073516093859</v>
      </c>
      <c r="J5343">
        <v>16</v>
      </c>
      <c r="K5343">
        <v>6.7199286368694402</v>
      </c>
      <c r="L5343">
        <v>9.4448603626016094</v>
      </c>
      <c r="M5343">
        <v>33</v>
      </c>
      <c r="N5343">
        <v>9</v>
      </c>
      <c r="O5343">
        <v>1</v>
      </c>
      <c r="P5343">
        <v>6</v>
      </c>
      <c r="Q5343">
        <v>2012</v>
      </c>
      <c r="R5343" t="s">
        <v>23</v>
      </c>
      <c r="S5343" t="s">
        <v>24</v>
      </c>
      <c r="T5343">
        <v>1</v>
      </c>
      <c r="U5343">
        <f t="shared" si="249"/>
        <v>15000</v>
      </c>
      <c r="V5343">
        <f t="shared" si="250"/>
        <v>8091.6783981765902</v>
      </c>
      <c r="W5343" s="1">
        <f t="shared" si="251"/>
        <v>1.1712943989232987</v>
      </c>
    </row>
    <row r="5344" spans="1:23" x14ac:dyDescent="0.2">
      <c r="A5344">
        <v>13342</v>
      </c>
      <c r="B5344">
        <v>69</v>
      </c>
      <c r="C5344" t="s">
        <v>20</v>
      </c>
      <c r="D5344">
        <v>42327</v>
      </c>
      <c r="E5344" t="s">
        <v>29</v>
      </c>
      <c r="F5344" t="s">
        <v>19</v>
      </c>
      <c r="G5344">
        <v>4690.0296501066896</v>
      </c>
      <c r="H5344">
        <v>0.17033206909117399</v>
      </c>
      <c r="I5344">
        <v>0.114111946252996</v>
      </c>
      <c r="J5344">
        <v>37</v>
      </c>
      <c r="K5344">
        <v>4.7931730647393902</v>
      </c>
      <c r="L5344">
        <v>14.1656296433297</v>
      </c>
      <c r="M5344">
        <v>81</v>
      </c>
      <c r="N5344">
        <v>12</v>
      </c>
      <c r="O5344">
        <v>0</v>
      </c>
      <c r="P5344">
        <v>0</v>
      </c>
      <c r="Q5344">
        <v>1949</v>
      </c>
      <c r="R5344" t="s">
        <v>23</v>
      </c>
      <c r="S5344" t="s">
        <v>24</v>
      </c>
      <c r="T5344">
        <v>1</v>
      </c>
      <c r="U5344">
        <f t="shared" si="249"/>
        <v>15000</v>
      </c>
      <c r="V5344">
        <f t="shared" si="250"/>
        <v>10309.97034989331</v>
      </c>
      <c r="W5344" s="1">
        <f t="shared" si="251"/>
        <v>2.1982740236319778</v>
      </c>
    </row>
    <row r="5345" spans="1:23" x14ac:dyDescent="0.2">
      <c r="A5345">
        <v>13343</v>
      </c>
      <c r="B5345">
        <v>28</v>
      </c>
      <c r="C5345" t="s">
        <v>25</v>
      </c>
      <c r="D5345">
        <v>23244</v>
      </c>
      <c r="E5345" t="s">
        <v>21</v>
      </c>
      <c r="F5345" t="s">
        <v>22</v>
      </c>
      <c r="G5345">
        <v>7545.7290632373497</v>
      </c>
      <c r="H5345">
        <v>0.280526442222924</v>
      </c>
      <c r="I5345">
        <v>0.113750366470851</v>
      </c>
      <c r="J5345">
        <v>23</v>
      </c>
      <c r="K5345">
        <v>1.23410492753055</v>
      </c>
      <c r="L5345">
        <v>2.3406557808628099</v>
      </c>
      <c r="M5345">
        <v>28</v>
      </c>
      <c r="N5345">
        <v>12</v>
      </c>
      <c r="O5345">
        <v>4</v>
      </c>
      <c r="P5345">
        <v>8</v>
      </c>
      <c r="Q5345">
        <v>4761</v>
      </c>
      <c r="R5345" t="s">
        <v>23</v>
      </c>
      <c r="S5345" t="s">
        <v>24</v>
      </c>
      <c r="T5345">
        <v>1</v>
      </c>
      <c r="U5345">
        <f t="shared" si="249"/>
        <v>15000</v>
      </c>
      <c r="V5345">
        <f t="shared" si="250"/>
        <v>7454.2709367626503</v>
      </c>
      <c r="W5345" s="1">
        <f t="shared" si="251"/>
        <v>0.98787948444633644</v>
      </c>
    </row>
    <row r="5346" spans="1:23" x14ac:dyDescent="0.2">
      <c r="A5346">
        <v>13344</v>
      </c>
      <c r="B5346">
        <v>48</v>
      </c>
      <c r="C5346" t="s">
        <v>25</v>
      </c>
      <c r="D5346">
        <v>42720</v>
      </c>
      <c r="E5346" t="s">
        <v>30</v>
      </c>
      <c r="F5346" t="s">
        <v>31</v>
      </c>
      <c r="G5346">
        <v>4041.91490458525</v>
      </c>
      <c r="H5346">
        <v>0.278670620247641</v>
      </c>
      <c r="I5346">
        <v>6.4104571246480405E-2</v>
      </c>
      <c r="J5346">
        <v>21</v>
      </c>
      <c r="K5346">
        <v>9.2845798435359406</v>
      </c>
      <c r="L5346">
        <v>9.3716885672873698</v>
      </c>
      <c r="M5346">
        <v>5</v>
      </c>
      <c r="N5346">
        <v>13</v>
      </c>
      <c r="O5346">
        <v>4</v>
      </c>
      <c r="P5346">
        <v>6</v>
      </c>
      <c r="Q5346">
        <v>4492</v>
      </c>
      <c r="R5346" t="s">
        <v>23</v>
      </c>
      <c r="S5346" t="s">
        <v>24</v>
      </c>
      <c r="T5346">
        <v>1</v>
      </c>
      <c r="U5346">
        <f t="shared" si="249"/>
        <v>15000</v>
      </c>
      <c r="V5346">
        <f t="shared" si="250"/>
        <v>10958.08509541475</v>
      </c>
      <c r="W5346" s="1">
        <f t="shared" si="251"/>
        <v>2.7111122708159003</v>
      </c>
    </row>
    <row r="5347" spans="1:23" x14ac:dyDescent="0.2">
      <c r="A5347">
        <v>13345</v>
      </c>
      <c r="B5347">
        <v>60</v>
      </c>
      <c r="C5347" t="s">
        <v>20</v>
      </c>
      <c r="D5347">
        <v>45090</v>
      </c>
      <c r="E5347" t="s">
        <v>21</v>
      </c>
      <c r="F5347" t="s">
        <v>19</v>
      </c>
      <c r="G5347">
        <v>1593.5475163169699</v>
      </c>
      <c r="H5347">
        <v>0.143864295769179</v>
      </c>
      <c r="I5347">
        <v>4.8239492065591798E-2</v>
      </c>
      <c r="J5347">
        <v>49</v>
      </c>
      <c r="K5347">
        <v>1.6762767255065401</v>
      </c>
      <c r="L5347">
        <v>8.9887001477045096</v>
      </c>
      <c r="M5347">
        <v>56</v>
      </c>
      <c r="N5347">
        <v>18</v>
      </c>
      <c r="O5347">
        <v>4</v>
      </c>
      <c r="P5347">
        <v>8</v>
      </c>
      <c r="Q5347">
        <v>168</v>
      </c>
      <c r="R5347" t="s">
        <v>23</v>
      </c>
      <c r="S5347" t="s">
        <v>24</v>
      </c>
      <c r="T5347">
        <v>1</v>
      </c>
      <c r="U5347">
        <f t="shared" si="249"/>
        <v>15000</v>
      </c>
      <c r="V5347">
        <f t="shared" si="250"/>
        <v>13406.45248368303</v>
      </c>
      <c r="W5347" s="1">
        <f t="shared" si="251"/>
        <v>8.4129606092124671</v>
      </c>
    </row>
    <row r="5348" spans="1:23" x14ac:dyDescent="0.2">
      <c r="A5348">
        <v>13346</v>
      </c>
      <c r="B5348">
        <v>49</v>
      </c>
      <c r="C5348" t="s">
        <v>20</v>
      </c>
      <c r="D5348">
        <v>84277</v>
      </c>
      <c r="E5348" t="s">
        <v>29</v>
      </c>
      <c r="F5348" t="s">
        <v>22</v>
      </c>
      <c r="G5348">
        <v>4667.34050928344</v>
      </c>
      <c r="H5348">
        <v>0.17889095769267699</v>
      </c>
      <c r="I5348">
        <v>6.2994571210484199E-2</v>
      </c>
      <c r="J5348">
        <v>22</v>
      </c>
      <c r="K5348">
        <v>2.4068553902813101</v>
      </c>
      <c r="L5348">
        <v>3.4738897968410298</v>
      </c>
      <c r="M5348">
        <v>94</v>
      </c>
      <c r="N5348">
        <v>18</v>
      </c>
      <c r="O5348">
        <v>5</v>
      </c>
      <c r="P5348">
        <v>0</v>
      </c>
      <c r="Q5348">
        <v>2284</v>
      </c>
      <c r="R5348" t="s">
        <v>23</v>
      </c>
      <c r="S5348" t="s">
        <v>24</v>
      </c>
      <c r="T5348">
        <v>1</v>
      </c>
      <c r="U5348">
        <f t="shared" si="249"/>
        <v>15000</v>
      </c>
      <c r="V5348">
        <f t="shared" si="250"/>
        <v>10332.65949071656</v>
      </c>
      <c r="W5348" s="1">
        <f t="shared" si="251"/>
        <v>2.2138216550013179</v>
      </c>
    </row>
    <row r="5349" spans="1:23" x14ac:dyDescent="0.2">
      <c r="A5349">
        <v>13347</v>
      </c>
      <c r="B5349">
        <v>44</v>
      </c>
      <c r="C5349" t="s">
        <v>20</v>
      </c>
      <c r="D5349">
        <v>131559</v>
      </c>
      <c r="E5349" t="s">
        <v>29</v>
      </c>
      <c r="F5349" t="s">
        <v>31</v>
      </c>
      <c r="G5349">
        <v>9515.0238918210907</v>
      </c>
      <c r="H5349">
        <v>7.6791139376751694E-2</v>
      </c>
      <c r="I5349">
        <v>9.3759199275524494E-2</v>
      </c>
      <c r="J5349">
        <v>43</v>
      </c>
      <c r="K5349">
        <v>9.0739360744750996</v>
      </c>
      <c r="L5349">
        <v>11.720334147642101</v>
      </c>
      <c r="M5349">
        <v>13</v>
      </c>
      <c r="N5349">
        <v>4</v>
      </c>
      <c r="O5349">
        <v>4</v>
      </c>
      <c r="P5349">
        <v>5</v>
      </c>
      <c r="Q5349">
        <v>3216</v>
      </c>
      <c r="R5349" t="s">
        <v>23</v>
      </c>
      <c r="S5349" t="s">
        <v>24</v>
      </c>
      <c r="T5349">
        <v>1</v>
      </c>
      <c r="U5349">
        <f t="shared" si="249"/>
        <v>15000</v>
      </c>
      <c r="V5349">
        <f t="shared" si="250"/>
        <v>5484.9761081789093</v>
      </c>
      <c r="W5349" s="1">
        <f t="shared" si="251"/>
        <v>0.57645426543738654</v>
      </c>
    </row>
    <row r="5350" spans="1:23" x14ac:dyDescent="0.2">
      <c r="A5350">
        <v>13348</v>
      </c>
      <c r="B5350">
        <v>47</v>
      </c>
      <c r="C5350" t="s">
        <v>25</v>
      </c>
      <c r="D5350">
        <v>119895</v>
      </c>
      <c r="E5350" t="s">
        <v>30</v>
      </c>
      <c r="F5350" t="s">
        <v>22</v>
      </c>
      <c r="G5350">
        <v>8035.09382825392</v>
      </c>
      <c r="H5350">
        <v>0.29725538745233698</v>
      </c>
      <c r="I5350">
        <v>0.16382212103427199</v>
      </c>
      <c r="J5350">
        <v>18</v>
      </c>
      <c r="K5350">
        <v>3.4778055233537302</v>
      </c>
      <c r="L5350">
        <v>2.2284273255527198</v>
      </c>
      <c r="M5350">
        <v>74</v>
      </c>
      <c r="N5350">
        <v>8</v>
      </c>
      <c r="O5350">
        <v>9</v>
      </c>
      <c r="P5350">
        <v>2</v>
      </c>
      <c r="Q5350">
        <v>3884</v>
      </c>
      <c r="R5350" t="s">
        <v>23</v>
      </c>
      <c r="S5350" t="s">
        <v>24</v>
      </c>
      <c r="T5350">
        <v>1</v>
      </c>
      <c r="U5350">
        <f t="shared" si="249"/>
        <v>15000</v>
      </c>
      <c r="V5350">
        <f t="shared" si="250"/>
        <v>6964.90617174608</v>
      </c>
      <c r="W5350" s="1">
        <f t="shared" si="251"/>
        <v>0.86681080776621133</v>
      </c>
    </row>
    <row r="5351" spans="1:23" x14ac:dyDescent="0.2">
      <c r="A5351">
        <v>13349</v>
      </c>
      <c r="B5351">
        <v>60</v>
      </c>
      <c r="C5351" t="s">
        <v>20</v>
      </c>
      <c r="D5351">
        <v>142641</v>
      </c>
      <c r="E5351" t="s">
        <v>29</v>
      </c>
      <c r="F5351" t="s">
        <v>19</v>
      </c>
      <c r="G5351">
        <v>2136.9176252263301</v>
      </c>
      <c r="H5351">
        <v>9.0711831519420499E-2</v>
      </c>
      <c r="I5351">
        <v>0.16750831038773301</v>
      </c>
      <c r="J5351">
        <v>43</v>
      </c>
      <c r="K5351">
        <v>8.3591106114843594</v>
      </c>
      <c r="L5351">
        <v>1.4170098102783499</v>
      </c>
      <c r="M5351">
        <v>68</v>
      </c>
      <c r="N5351">
        <v>14</v>
      </c>
      <c r="O5351">
        <v>6</v>
      </c>
      <c r="P5351">
        <v>3</v>
      </c>
      <c r="Q5351">
        <v>3041</v>
      </c>
      <c r="R5351" t="s">
        <v>23</v>
      </c>
      <c r="S5351" t="s">
        <v>24</v>
      </c>
      <c r="T5351">
        <v>1</v>
      </c>
      <c r="U5351">
        <f t="shared" si="249"/>
        <v>15000</v>
      </c>
      <c r="V5351">
        <f t="shared" si="250"/>
        <v>12863.08237477367</v>
      </c>
      <c r="W5351" s="1">
        <f t="shared" si="251"/>
        <v>6.0194563528911349</v>
      </c>
    </row>
    <row r="5352" spans="1:23" x14ac:dyDescent="0.2">
      <c r="A5352">
        <v>13350</v>
      </c>
      <c r="B5352">
        <v>19</v>
      </c>
      <c r="C5352" t="s">
        <v>20</v>
      </c>
      <c r="D5352">
        <v>68536</v>
      </c>
      <c r="E5352" t="s">
        <v>29</v>
      </c>
      <c r="F5352" t="s">
        <v>22</v>
      </c>
      <c r="G5352">
        <v>3973.87496628493</v>
      </c>
      <c r="H5352">
        <v>0.23715902651447501</v>
      </c>
      <c r="I5352">
        <v>4.10417850538164E-2</v>
      </c>
      <c r="J5352">
        <v>21</v>
      </c>
      <c r="K5352">
        <v>2.5364291327578998</v>
      </c>
      <c r="L5352">
        <v>7.5489620067158603</v>
      </c>
      <c r="M5352">
        <v>61</v>
      </c>
      <c r="N5352">
        <v>11</v>
      </c>
      <c r="O5352">
        <v>8</v>
      </c>
      <c r="P5352">
        <v>2</v>
      </c>
      <c r="Q5352">
        <v>4060</v>
      </c>
      <c r="R5352" t="s">
        <v>23</v>
      </c>
      <c r="S5352" t="s">
        <v>24</v>
      </c>
      <c r="T5352">
        <v>1</v>
      </c>
      <c r="U5352">
        <f t="shared" si="249"/>
        <v>15000</v>
      </c>
      <c r="V5352">
        <f t="shared" si="250"/>
        <v>11026.12503371507</v>
      </c>
      <c r="W5352" s="1">
        <f t="shared" si="251"/>
        <v>2.7746532357617437</v>
      </c>
    </row>
    <row r="5353" spans="1:23" x14ac:dyDescent="0.2">
      <c r="A5353">
        <v>13351</v>
      </c>
      <c r="B5353">
        <v>66</v>
      </c>
      <c r="C5353" t="s">
        <v>20</v>
      </c>
      <c r="D5353">
        <v>27855</v>
      </c>
      <c r="E5353" t="s">
        <v>21</v>
      </c>
      <c r="F5353" t="s">
        <v>22</v>
      </c>
      <c r="G5353">
        <v>9285.1417426833195</v>
      </c>
      <c r="H5353">
        <v>0.100761027445015</v>
      </c>
      <c r="I5353">
        <v>0.115042433689318</v>
      </c>
      <c r="J5353">
        <v>16</v>
      </c>
      <c r="K5353">
        <v>1.4336578095297801</v>
      </c>
      <c r="L5353">
        <v>4.8459569817079098</v>
      </c>
      <c r="M5353">
        <v>85</v>
      </c>
      <c r="N5353">
        <v>3</v>
      </c>
      <c r="O5353">
        <v>8</v>
      </c>
      <c r="P5353">
        <v>4</v>
      </c>
      <c r="Q5353">
        <v>2364</v>
      </c>
      <c r="R5353" t="s">
        <v>23</v>
      </c>
      <c r="S5353" t="s">
        <v>24</v>
      </c>
      <c r="T5353">
        <v>1</v>
      </c>
      <c r="U5353">
        <f t="shared" si="249"/>
        <v>15000</v>
      </c>
      <c r="V5353">
        <f t="shared" si="250"/>
        <v>5714.8582573166805</v>
      </c>
      <c r="W5353" s="1">
        <f t="shared" si="251"/>
        <v>0.6154842236867285</v>
      </c>
    </row>
    <row r="5354" spans="1:23" x14ac:dyDescent="0.2">
      <c r="A5354">
        <v>13352</v>
      </c>
      <c r="B5354">
        <v>26</v>
      </c>
      <c r="C5354" t="s">
        <v>25</v>
      </c>
      <c r="D5354">
        <v>142483</v>
      </c>
      <c r="E5354" t="s">
        <v>26</v>
      </c>
      <c r="F5354" t="s">
        <v>31</v>
      </c>
      <c r="G5354">
        <v>1324.620681393</v>
      </c>
      <c r="H5354">
        <v>0.100782256006037</v>
      </c>
      <c r="I5354">
        <v>8.9045267363051295E-2</v>
      </c>
      <c r="J5354">
        <v>1</v>
      </c>
      <c r="K5354">
        <v>3.1125763409782801</v>
      </c>
      <c r="L5354">
        <v>6.8239804418988799</v>
      </c>
      <c r="M5354">
        <v>50</v>
      </c>
      <c r="N5354">
        <v>17</v>
      </c>
      <c r="O5354">
        <v>9</v>
      </c>
      <c r="P5354">
        <v>1</v>
      </c>
      <c r="Q5354">
        <v>3572</v>
      </c>
      <c r="R5354" t="s">
        <v>23</v>
      </c>
      <c r="S5354" t="s">
        <v>24</v>
      </c>
      <c r="T5354">
        <v>1</v>
      </c>
      <c r="U5354">
        <f t="shared" si="249"/>
        <v>15000</v>
      </c>
      <c r="V5354">
        <f t="shared" si="250"/>
        <v>13675.379318607</v>
      </c>
      <c r="W5354" s="1">
        <f t="shared" si="251"/>
        <v>10.323996530256249</v>
      </c>
    </row>
    <row r="5355" spans="1:23" x14ac:dyDescent="0.2">
      <c r="A5355">
        <v>13353</v>
      </c>
      <c r="B5355">
        <v>45</v>
      </c>
      <c r="C5355" t="s">
        <v>20</v>
      </c>
      <c r="D5355">
        <v>142963</v>
      </c>
      <c r="E5355" t="s">
        <v>28</v>
      </c>
      <c r="F5355" t="s">
        <v>19</v>
      </c>
      <c r="G5355">
        <v>2614.1073944628602</v>
      </c>
      <c r="H5355">
        <v>4.01202487432743E-2</v>
      </c>
      <c r="I5355">
        <v>0.118477787871251</v>
      </c>
      <c r="J5355">
        <v>13</v>
      </c>
      <c r="K5355">
        <v>7.6781424954182702</v>
      </c>
      <c r="L5355">
        <v>2.1325565865725098</v>
      </c>
      <c r="M5355">
        <v>12</v>
      </c>
      <c r="N5355">
        <v>0</v>
      </c>
      <c r="O5355">
        <v>0</v>
      </c>
      <c r="P5355">
        <v>1</v>
      </c>
      <c r="Q5355">
        <v>4201</v>
      </c>
      <c r="R5355" t="s">
        <v>23</v>
      </c>
      <c r="S5355" t="s">
        <v>24</v>
      </c>
      <c r="T5355">
        <v>0</v>
      </c>
      <c r="U5355">
        <f t="shared" si="249"/>
        <v>0</v>
      </c>
      <c r="V5355">
        <f t="shared" si="250"/>
        <v>-2614.1073944628602</v>
      </c>
      <c r="W5355" s="1">
        <f t="shared" si="251"/>
        <v>-1</v>
      </c>
    </row>
    <row r="5356" spans="1:23" x14ac:dyDescent="0.2">
      <c r="A5356">
        <v>13354</v>
      </c>
      <c r="B5356">
        <v>48</v>
      </c>
      <c r="C5356" t="s">
        <v>20</v>
      </c>
      <c r="D5356">
        <v>138430</v>
      </c>
      <c r="E5356" t="s">
        <v>30</v>
      </c>
      <c r="F5356" t="s">
        <v>27</v>
      </c>
      <c r="G5356">
        <v>2696.00419413177</v>
      </c>
      <c r="H5356">
        <v>0.17236978513100801</v>
      </c>
      <c r="I5356">
        <v>0.133048443533235</v>
      </c>
      <c r="J5356">
        <v>27</v>
      </c>
      <c r="K5356">
        <v>6.9633393715964402</v>
      </c>
      <c r="L5356">
        <v>7.0598348787718601</v>
      </c>
      <c r="M5356">
        <v>75</v>
      </c>
      <c r="N5356">
        <v>11</v>
      </c>
      <c r="O5356">
        <v>5</v>
      </c>
      <c r="P5356">
        <v>6</v>
      </c>
      <c r="Q5356">
        <v>2054</v>
      </c>
      <c r="R5356" t="s">
        <v>23</v>
      </c>
      <c r="S5356" t="s">
        <v>24</v>
      </c>
      <c r="T5356">
        <v>1</v>
      </c>
      <c r="U5356">
        <f t="shared" si="249"/>
        <v>15000</v>
      </c>
      <c r="V5356">
        <f t="shared" si="250"/>
        <v>12303.99580586823</v>
      </c>
      <c r="W5356" s="1">
        <f t="shared" si="251"/>
        <v>4.5637895640702624</v>
      </c>
    </row>
    <row r="5357" spans="1:23" x14ac:dyDescent="0.2">
      <c r="A5357">
        <v>13355</v>
      </c>
      <c r="B5357">
        <v>51</v>
      </c>
      <c r="C5357" t="s">
        <v>20</v>
      </c>
      <c r="D5357">
        <v>147773</v>
      </c>
      <c r="E5357" t="s">
        <v>26</v>
      </c>
      <c r="F5357" t="s">
        <v>27</v>
      </c>
      <c r="G5357">
        <v>5752.2354690536304</v>
      </c>
      <c r="H5357">
        <v>8.1001378057180606E-2</v>
      </c>
      <c r="I5357">
        <v>6.3126278616582598E-2</v>
      </c>
      <c r="J5357">
        <v>12</v>
      </c>
      <c r="K5357">
        <v>3.7955747976864198</v>
      </c>
      <c r="L5357">
        <v>6.87424921562073</v>
      </c>
      <c r="M5357">
        <v>3</v>
      </c>
      <c r="N5357">
        <v>8</v>
      </c>
      <c r="O5357">
        <v>6</v>
      </c>
      <c r="P5357">
        <v>3</v>
      </c>
      <c r="Q5357">
        <v>3405</v>
      </c>
      <c r="R5357" t="s">
        <v>23</v>
      </c>
      <c r="S5357" t="s">
        <v>24</v>
      </c>
      <c r="T5357">
        <v>1</v>
      </c>
      <c r="U5357">
        <f t="shared" si="249"/>
        <v>15000</v>
      </c>
      <c r="V5357">
        <f t="shared" si="250"/>
        <v>9247.7645309463696</v>
      </c>
      <c r="W5357" s="1">
        <f t="shared" si="251"/>
        <v>1.6076818448581054</v>
      </c>
    </row>
    <row r="5358" spans="1:23" x14ac:dyDescent="0.2">
      <c r="A5358">
        <v>13356</v>
      </c>
      <c r="B5358">
        <v>32</v>
      </c>
      <c r="C5358" t="s">
        <v>25</v>
      </c>
      <c r="D5358">
        <v>136815</v>
      </c>
      <c r="E5358" t="s">
        <v>30</v>
      </c>
      <c r="F5358" t="s">
        <v>22</v>
      </c>
      <c r="G5358">
        <v>4166.2598651420903</v>
      </c>
      <c r="H5358">
        <v>5.3034479749709401E-2</v>
      </c>
      <c r="I5358">
        <v>0.184656052568902</v>
      </c>
      <c r="J5358">
        <v>37</v>
      </c>
      <c r="K5358">
        <v>6.7013191169572002</v>
      </c>
      <c r="L5358">
        <v>14.5149523613953</v>
      </c>
      <c r="M5358">
        <v>37</v>
      </c>
      <c r="N5358">
        <v>3</v>
      </c>
      <c r="O5358">
        <v>8</v>
      </c>
      <c r="P5358">
        <v>3</v>
      </c>
      <c r="Q5358">
        <v>1955</v>
      </c>
      <c r="R5358" t="s">
        <v>23</v>
      </c>
      <c r="S5358" t="s">
        <v>24</v>
      </c>
      <c r="T5358">
        <v>1</v>
      </c>
      <c r="U5358">
        <f t="shared" si="249"/>
        <v>15000</v>
      </c>
      <c r="V5358">
        <f t="shared" si="250"/>
        <v>10833.74013485791</v>
      </c>
      <c r="W5358" s="1">
        <f t="shared" si="251"/>
        <v>2.6003515108360684</v>
      </c>
    </row>
    <row r="5359" spans="1:23" x14ac:dyDescent="0.2">
      <c r="A5359">
        <v>13357</v>
      </c>
      <c r="B5359">
        <v>65</v>
      </c>
      <c r="C5359" t="s">
        <v>20</v>
      </c>
      <c r="D5359">
        <v>21601</v>
      </c>
      <c r="E5359" t="s">
        <v>26</v>
      </c>
      <c r="F5359" t="s">
        <v>31</v>
      </c>
      <c r="G5359">
        <v>890.71967256336802</v>
      </c>
      <c r="H5359">
        <v>7.5733341409852703E-2</v>
      </c>
      <c r="I5359">
        <v>0.187735149450383</v>
      </c>
      <c r="J5359">
        <v>16</v>
      </c>
      <c r="K5359">
        <v>6.9848446953838499</v>
      </c>
      <c r="L5359">
        <v>10.9772519380268</v>
      </c>
      <c r="M5359">
        <v>3</v>
      </c>
      <c r="N5359">
        <v>5</v>
      </c>
      <c r="O5359">
        <v>9</v>
      </c>
      <c r="P5359">
        <v>7</v>
      </c>
      <c r="Q5359">
        <v>1935</v>
      </c>
      <c r="R5359" t="s">
        <v>23</v>
      </c>
      <c r="S5359" t="s">
        <v>24</v>
      </c>
      <c r="T5359">
        <v>1</v>
      </c>
      <c r="U5359">
        <f t="shared" si="249"/>
        <v>15000</v>
      </c>
      <c r="V5359">
        <f t="shared" si="250"/>
        <v>14109.280327436632</v>
      </c>
      <c r="W5359" s="1">
        <f t="shared" si="251"/>
        <v>15.840315154185463</v>
      </c>
    </row>
    <row r="5360" spans="1:23" x14ac:dyDescent="0.2">
      <c r="A5360">
        <v>13358</v>
      </c>
      <c r="B5360">
        <v>42</v>
      </c>
      <c r="C5360" t="s">
        <v>25</v>
      </c>
      <c r="D5360">
        <v>51952</v>
      </c>
      <c r="E5360" t="s">
        <v>29</v>
      </c>
      <c r="F5360" t="s">
        <v>19</v>
      </c>
      <c r="G5360">
        <v>6328.8964003131396</v>
      </c>
      <c r="H5360">
        <v>8.2817015548568601E-2</v>
      </c>
      <c r="I5360">
        <v>3.0017971084363E-2</v>
      </c>
      <c r="J5360">
        <v>8</v>
      </c>
      <c r="K5360">
        <v>6.0821432007088596</v>
      </c>
      <c r="L5360">
        <v>13.846857959720801</v>
      </c>
      <c r="M5360">
        <v>29</v>
      </c>
      <c r="N5360">
        <v>1</v>
      </c>
      <c r="O5360">
        <v>4</v>
      </c>
      <c r="P5360">
        <v>6</v>
      </c>
      <c r="Q5360">
        <v>270</v>
      </c>
      <c r="R5360" t="s">
        <v>23</v>
      </c>
      <c r="S5360" t="s">
        <v>24</v>
      </c>
      <c r="T5360">
        <v>1</v>
      </c>
      <c r="U5360">
        <f t="shared" si="249"/>
        <v>15000</v>
      </c>
      <c r="V5360">
        <f t="shared" si="250"/>
        <v>8671.1035996868595</v>
      </c>
      <c r="W5360" s="1">
        <f t="shared" si="251"/>
        <v>1.3700814567383079</v>
      </c>
    </row>
    <row r="5361" spans="1:23" x14ac:dyDescent="0.2">
      <c r="A5361">
        <v>13359</v>
      </c>
      <c r="B5361">
        <v>53</v>
      </c>
      <c r="C5361" t="s">
        <v>20</v>
      </c>
      <c r="D5361">
        <v>131113</v>
      </c>
      <c r="E5361" t="s">
        <v>30</v>
      </c>
      <c r="F5361" t="s">
        <v>31</v>
      </c>
      <c r="G5361">
        <v>1080.87085874948</v>
      </c>
      <c r="H5361">
        <v>0.15618420227464999</v>
      </c>
      <c r="I5361">
        <v>0.143573511412081</v>
      </c>
      <c r="J5361">
        <v>39</v>
      </c>
      <c r="K5361">
        <v>9.4197179958126203</v>
      </c>
      <c r="L5361">
        <v>11.827897491197801</v>
      </c>
      <c r="M5361">
        <v>53</v>
      </c>
      <c r="N5361">
        <v>10</v>
      </c>
      <c r="O5361">
        <v>1</v>
      </c>
      <c r="P5361">
        <v>1</v>
      </c>
      <c r="Q5361">
        <v>423</v>
      </c>
      <c r="R5361" t="s">
        <v>23</v>
      </c>
      <c r="S5361" t="s">
        <v>24</v>
      </c>
      <c r="T5361">
        <v>1</v>
      </c>
      <c r="U5361">
        <f t="shared" si="249"/>
        <v>15000</v>
      </c>
      <c r="V5361">
        <f t="shared" si="250"/>
        <v>13919.12914125052</v>
      </c>
      <c r="W5361" s="1">
        <f t="shared" si="251"/>
        <v>12.877698596994593</v>
      </c>
    </row>
    <row r="5362" spans="1:23" x14ac:dyDescent="0.2">
      <c r="A5362">
        <v>13360</v>
      </c>
      <c r="B5362">
        <v>25</v>
      </c>
      <c r="C5362" t="s">
        <v>25</v>
      </c>
      <c r="D5362">
        <v>70374</v>
      </c>
      <c r="E5362" t="s">
        <v>26</v>
      </c>
      <c r="F5362" t="s">
        <v>19</v>
      </c>
      <c r="G5362">
        <v>6103.5078265928696</v>
      </c>
      <c r="H5362">
        <v>0.12191768060111299</v>
      </c>
      <c r="I5362">
        <v>1.6314091722040101E-2</v>
      </c>
      <c r="J5362">
        <v>13</v>
      </c>
      <c r="K5362">
        <v>8.1425872165941797</v>
      </c>
      <c r="L5362">
        <v>11.9237078832283</v>
      </c>
      <c r="M5362">
        <v>64</v>
      </c>
      <c r="N5362">
        <v>10</v>
      </c>
      <c r="O5362">
        <v>9</v>
      </c>
      <c r="P5362">
        <v>4</v>
      </c>
      <c r="Q5362">
        <v>877</v>
      </c>
      <c r="R5362" t="s">
        <v>23</v>
      </c>
      <c r="S5362" t="s">
        <v>24</v>
      </c>
      <c r="T5362">
        <v>1</v>
      </c>
      <c r="U5362">
        <f t="shared" si="249"/>
        <v>15000</v>
      </c>
      <c r="V5362">
        <f t="shared" si="250"/>
        <v>8896.4921734071304</v>
      </c>
      <c r="W5362" s="1">
        <f t="shared" si="251"/>
        <v>1.4576031400574732</v>
      </c>
    </row>
    <row r="5363" spans="1:23" x14ac:dyDescent="0.2">
      <c r="A5363">
        <v>13361</v>
      </c>
      <c r="B5363">
        <v>26</v>
      </c>
      <c r="C5363" t="s">
        <v>20</v>
      </c>
      <c r="D5363">
        <v>25690</v>
      </c>
      <c r="E5363" t="s">
        <v>28</v>
      </c>
      <c r="F5363" t="s">
        <v>31</v>
      </c>
      <c r="G5363">
        <v>5119.3829642376504</v>
      </c>
      <c r="H5363">
        <v>3.1892181496368403E-2</v>
      </c>
      <c r="I5363">
        <v>1.8847121602384002E-2</v>
      </c>
      <c r="J5363">
        <v>1</v>
      </c>
      <c r="K5363">
        <v>8.3437682179143202</v>
      </c>
      <c r="L5363">
        <v>13.053065470006199</v>
      </c>
      <c r="M5363">
        <v>60</v>
      </c>
      <c r="N5363">
        <v>4</v>
      </c>
      <c r="O5363">
        <v>7</v>
      </c>
      <c r="P5363">
        <v>2</v>
      </c>
      <c r="Q5363">
        <v>3107</v>
      </c>
      <c r="R5363" t="s">
        <v>23</v>
      </c>
      <c r="S5363" t="s">
        <v>24</v>
      </c>
      <c r="T5363">
        <v>1</v>
      </c>
      <c r="U5363">
        <f t="shared" si="249"/>
        <v>15000</v>
      </c>
      <c r="V5363">
        <f t="shared" si="250"/>
        <v>9880.6170357623487</v>
      </c>
      <c r="W5363" s="1">
        <f t="shared" si="251"/>
        <v>1.9300406132506858</v>
      </c>
    </row>
    <row r="5364" spans="1:23" x14ac:dyDescent="0.2">
      <c r="A5364">
        <v>13362</v>
      </c>
      <c r="B5364">
        <v>54</v>
      </c>
      <c r="C5364" t="s">
        <v>25</v>
      </c>
      <c r="D5364">
        <v>32521</v>
      </c>
      <c r="E5364" t="s">
        <v>29</v>
      </c>
      <c r="F5364" t="s">
        <v>27</v>
      </c>
      <c r="G5364">
        <v>4987.3197411805904</v>
      </c>
      <c r="H5364">
        <v>0.165448289039799</v>
      </c>
      <c r="I5364">
        <v>0.19198198367577399</v>
      </c>
      <c r="J5364">
        <v>41</v>
      </c>
      <c r="K5364">
        <v>4.8330491243359397</v>
      </c>
      <c r="L5364">
        <v>4.2104290020697697</v>
      </c>
      <c r="M5364">
        <v>48</v>
      </c>
      <c r="N5364">
        <v>5</v>
      </c>
      <c r="O5364">
        <v>0</v>
      </c>
      <c r="P5364">
        <v>1</v>
      </c>
      <c r="Q5364">
        <v>3257</v>
      </c>
      <c r="R5364" t="s">
        <v>23</v>
      </c>
      <c r="S5364" t="s">
        <v>24</v>
      </c>
      <c r="T5364">
        <v>0</v>
      </c>
      <c r="U5364">
        <f t="shared" si="249"/>
        <v>0</v>
      </c>
      <c r="V5364">
        <f t="shared" si="250"/>
        <v>-4987.3197411805904</v>
      </c>
      <c r="W5364" s="1">
        <f t="shared" si="251"/>
        <v>-1</v>
      </c>
    </row>
    <row r="5365" spans="1:23" x14ac:dyDescent="0.2">
      <c r="A5365">
        <v>13363</v>
      </c>
      <c r="B5365">
        <v>65</v>
      </c>
      <c r="C5365" t="s">
        <v>25</v>
      </c>
      <c r="D5365">
        <v>120146</v>
      </c>
      <c r="E5365" t="s">
        <v>30</v>
      </c>
      <c r="F5365" t="s">
        <v>27</v>
      </c>
      <c r="G5365">
        <v>768.212828462375</v>
      </c>
      <c r="H5365">
        <v>0.23844676096074099</v>
      </c>
      <c r="I5365">
        <v>0.142022095625359</v>
      </c>
      <c r="J5365">
        <v>20</v>
      </c>
      <c r="K5365">
        <v>7.1550948516605501</v>
      </c>
      <c r="L5365">
        <v>6.6873521273446297</v>
      </c>
      <c r="M5365">
        <v>30</v>
      </c>
      <c r="N5365">
        <v>0</v>
      </c>
      <c r="O5365">
        <v>6</v>
      </c>
      <c r="P5365">
        <v>4</v>
      </c>
      <c r="Q5365">
        <v>4549</v>
      </c>
      <c r="R5365" t="s">
        <v>23</v>
      </c>
      <c r="S5365" t="s">
        <v>24</v>
      </c>
      <c r="T5365">
        <v>1</v>
      </c>
      <c r="U5365">
        <f t="shared" si="249"/>
        <v>15000</v>
      </c>
      <c r="V5365">
        <f t="shared" si="250"/>
        <v>14231.787171537624</v>
      </c>
      <c r="W5365" s="1">
        <f t="shared" si="251"/>
        <v>18.525838991810925</v>
      </c>
    </row>
    <row r="5366" spans="1:23" x14ac:dyDescent="0.2">
      <c r="A5366">
        <v>13364</v>
      </c>
      <c r="B5366">
        <v>62</v>
      </c>
      <c r="C5366" t="s">
        <v>25</v>
      </c>
      <c r="D5366">
        <v>96019</v>
      </c>
      <c r="E5366" t="s">
        <v>30</v>
      </c>
      <c r="F5366" t="s">
        <v>27</v>
      </c>
      <c r="G5366">
        <v>6428.2824241469998</v>
      </c>
      <c r="H5366">
        <v>0.17652819665925801</v>
      </c>
      <c r="I5366">
        <v>7.1662909671129399E-2</v>
      </c>
      <c r="J5366">
        <v>34</v>
      </c>
      <c r="K5366">
        <v>2.6501614262544599</v>
      </c>
      <c r="L5366">
        <v>13.1905360877681</v>
      </c>
      <c r="M5366">
        <v>41</v>
      </c>
      <c r="N5366">
        <v>2</v>
      </c>
      <c r="O5366">
        <v>3</v>
      </c>
      <c r="P5366">
        <v>2</v>
      </c>
      <c r="Q5366">
        <v>982</v>
      </c>
      <c r="R5366" t="s">
        <v>23</v>
      </c>
      <c r="S5366" t="s">
        <v>24</v>
      </c>
      <c r="T5366">
        <v>1</v>
      </c>
      <c r="U5366">
        <f t="shared" si="249"/>
        <v>15000</v>
      </c>
      <c r="V5366">
        <f t="shared" si="250"/>
        <v>8571.7175758529993</v>
      </c>
      <c r="W5366" s="1">
        <f t="shared" si="251"/>
        <v>1.3334382359515609</v>
      </c>
    </row>
    <row r="5367" spans="1:23" x14ac:dyDescent="0.2">
      <c r="A5367">
        <v>13365</v>
      </c>
      <c r="B5367">
        <v>56</v>
      </c>
      <c r="C5367" t="s">
        <v>25</v>
      </c>
      <c r="D5367">
        <v>28058</v>
      </c>
      <c r="E5367" t="s">
        <v>26</v>
      </c>
      <c r="F5367" t="s">
        <v>31</v>
      </c>
      <c r="G5367">
        <v>4370.0705600343699</v>
      </c>
      <c r="H5367">
        <v>0.29261667315301298</v>
      </c>
      <c r="I5367">
        <v>0.137276756871719</v>
      </c>
      <c r="J5367">
        <v>29</v>
      </c>
      <c r="K5367">
        <v>3.6635941441162001</v>
      </c>
      <c r="L5367">
        <v>1.4703441567692099</v>
      </c>
      <c r="M5367">
        <v>49</v>
      </c>
      <c r="N5367">
        <v>8</v>
      </c>
      <c r="O5367">
        <v>9</v>
      </c>
      <c r="P5367">
        <v>2</v>
      </c>
      <c r="Q5367">
        <v>191</v>
      </c>
      <c r="R5367" t="s">
        <v>23</v>
      </c>
      <c r="S5367" t="s">
        <v>24</v>
      </c>
      <c r="T5367">
        <v>1</v>
      </c>
      <c r="U5367">
        <f t="shared" si="249"/>
        <v>15000</v>
      </c>
      <c r="V5367">
        <f t="shared" si="250"/>
        <v>10629.92943996563</v>
      </c>
      <c r="W5367" s="1">
        <f t="shared" si="251"/>
        <v>2.4324388574362121</v>
      </c>
    </row>
    <row r="5368" spans="1:23" x14ac:dyDescent="0.2">
      <c r="A5368">
        <v>13366</v>
      </c>
      <c r="B5368">
        <v>49</v>
      </c>
      <c r="C5368" t="s">
        <v>20</v>
      </c>
      <c r="D5368">
        <v>33704</v>
      </c>
      <c r="E5368" t="s">
        <v>30</v>
      </c>
      <c r="F5368" t="s">
        <v>31</v>
      </c>
      <c r="G5368">
        <v>4169.9506106282897</v>
      </c>
      <c r="H5368">
        <v>3.87535603618967E-2</v>
      </c>
      <c r="I5368">
        <v>0.17070865962419901</v>
      </c>
      <c r="J5368">
        <v>16</v>
      </c>
      <c r="K5368">
        <v>5.5217758110581698</v>
      </c>
      <c r="L5368">
        <v>1.29932083757484</v>
      </c>
      <c r="M5368">
        <v>22</v>
      </c>
      <c r="N5368">
        <v>0</v>
      </c>
      <c r="O5368">
        <v>5</v>
      </c>
      <c r="P5368">
        <v>7</v>
      </c>
      <c r="Q5368">
        <v>1925</v>
      </c>
      <c r="R5368" t="s">
        <v>23</v>
      </c>
      <c r="S5368" t="s">
        <v>24</v>
      </c>
      <c r="T5368">
        <v>1</v>
      </c>
      <c r="U5368">
        <f t="shared" si="249"/>
        <v>15000</v>
      </c>
      <c r="V5368">
        <f t="shared" si="250"/>
        <v>10830.04938937171</v>
      </c>
      <c r="W5368" s="1">
        <f t="shared" si="251"/>
        <v>2.5971649068860168</v>
      </c>
    </row>
    <row r="5369" spans="1:23" x14ac:dyDescent="0.2">
      <c r="A5369">
        <v>13367</v>
      </c>
      <c r="B5369">
        <v>69</v>
      </c>
      <c r="C5369" t="s">
        <v>20</v>
      </c>
      <c r="D5369">
        <v>78933</v>
      </c>
      <c r="E5369" t="s">
        <v>29</v>
      </c>
      <c r="F5369" t="s">
        <v>22</v>
      </c>
      <c r="G5369">
        <v>6004.8688245435096</v>
      </c>
      <c r="H5369">
        <v>0.24813417765985099</v>
      </c>
      <c r="I5369">
        <v>0.175471660518147</v>
      </c>
      <c r="J5369">
        <v>38</v>
      </c>
      <c r="K5369">
        <v>8.3462479617022804</v>
      </c>
      <c r="L5369">
        <v>9.8952702164645991</v>
      </c>
      <c r="M5369">
        <v>77</v>
      </c>
      <c r="N5369">
        <v>12</v>
      </c>
      <c r="O5369">
        <v>7</v>
      </c>
      <c r="P5369">
        <v>2</v>
      </c>
      <c r="Q5369">
        <v>1545</v>
      </c>
      <c r="R5369" t="s">
        <v>23</v>
      </c>
      <c r="S5369" t="s">
        <v>24</v>
      </c>
      <c r="T5369">
        <v>1</v>
      </c>
      <c r="U5369">
        <f t="shared" si="249"/>
        <v>15000</v>
      </c>
      <c r="V5369">
        <f t="shared" si="250"/>
        <v>8995.1311754564904</v>
      </c>
      <c r="W5369" s="1">
        <f t="shared" si="251"/>
        <v>1.4979729679840759</v>
      </c>
    </row>
    <row r="5370" spans="1:23" x14ac:dyDescent="0.2">
      <c r="A5370">
        <v>13368</v>
      </c>
      <c r="B5370">
        <v>34</v>
      </c>
      <c r="C5370" t="s">
        <v>20</v>
      </c>
      <c r="D5370">
        <v>91101</v>
      </c>
      <c r="E5370" t="s">
        <v>21</v>
      </c>
      <c r="F5370" t="s">
        <v>27</v>
      </c>
      <c r="G5370">
        <v>6101.8557934708197</v>
      </c>
      <c r="H5370">
        <v>0.156650874270226</v>
      </c>
      <c r="I5370">
        <v>1.38987580145914E-2</v>
      </c>
      <c r="J5370">
        <v>24</v>
      </c>
      <c r="K5370">
        <v>4.0323891823874503</v>
      </c>
      <c r="L5370">
        <v>13.688605792569099</v>
      </c>
      <c r="M5370">
        <v>98</v>
      </c>
      <c r="N5370">
        <v>16</v>
      </c>
      <c r="O5370">
        <v>2</v>
      </c>
      <c r="P5370">
        <v>6</v>
      </c>
      <c r="Q5370">
        <v>11</v>
      </c>
      <c r="R5370" t="s">
        <v>23</v>
      </c>
      <c r="S5370" t="s">
        <v>24</v>
      </c>
      <c r="T5370">
        <v>1</v>
      </c>
      <c r="U5370">
        <f t="shared" si="249"/>
        <v>15000</v>
      </c>
      <c r="V5370">
        <f t="shared" si="250"/>
        <v>8898.1442065291812</v>
      </c>
      <c r="W5370" s="1">
        <f t="shared" si="251"/>
        <v>1.458268518251526</v>
      </c>
    </row>
    <row r="5371" spans="1:23" x14ac:dyDescent="0.2">
      <c r="A5371">
        <v>13369</v>
      </c>
      <c r="B5371">
        <v>52</v>
      </c>
      <c r="C5371" t="s">
        <v>25</v>
      </c>
      <c r="D5371">
        <v>63856</v>
      </c>
      <c r="E5371" t="s">
        <v>26</v>
      </c>
      <c r="F5371" t="s">
        <v>22</v>
      </c>
      <c r="G5371">
        <v>248.829628043686</v>
      </c>
      <c r="H5371">
        <v>0.161262601488116</v>
      </c>
      <c r="I5371">
        <v>0.16546332140795</v>
      </c>
      <c r="J5371">
        <v>43</v>
      </c>
      <c r="K5371">
        <v>4.9583373254902501</v>
      </c>
      <c r="L5371">
        <v>12.0159324787589</v>
      </c>
      <c r="M5371">
        <v>80</v>
      </c>
      <c r="N5371">
        <v>15</v>
      </c>
      <c r="O5371">
        <v>1</v>
      </c>
      <c r="P5371">
        <v>7</v>
      </c>
      <c r="Q5371">
        <v>2628</v>
      </c>
      <c r="R5371" t="s">
        <v>23</v>
      </c>
      <c r="S5371" t="s">
        <v>24</v>
      </c>
      <c r="T5371">
        <v>1</v>
      </c>
      <c r="U5371">
        <f t="shared" si="249"/>
        <v>15000</v>
      </c>
      <c r="V5371">
        <f t="shared" si="250"/>
        <v>14751.170371956314</v>
      </c>
      <c r="W5371" s="1">
        <f t="shared" si="251"/>
        <v>59.282210434227352</v>
      </c>
    </row>
    <row r="5372" spans="1:23" x14ac:dyDescent="0.2">
      <c r="A5372">
        <v>13370</v>
      </c>
      <c r="B5372">
        <v>54</v>
      </c>
      <c r="C5372" t="s">
        <v>20</v>
      </c>
      <c r="D5372">
        <v>57256</v>
      </c>
      <c r="E5372" t="s">
        <v>28</v>
      </c>
      <c r="F5372" t="s">
        <v>31</v>
      </c>
      <c r="G5372">
        <v>1339.7364219117401</v>
      </c>
      <c r="H5372">
        <v>0.160538981048369</v>
      </c>
      <c r="I5372">
        <v>0.17210851586138701</v>
      </c>
      <c r="J5372">
        <v>38</v>
      </c>
      <c r="K5372">
        <v>9.61607251262223</v>
      </c>
      <c r="L5372">
        <v>12.085699139426699</v>
      </c>
      <c r="M5372">
        <v>59</v>
      </c>
      <c r="N5372">
        <v>11</v>
      </c>
      <c r="O5372">
        <v>7</v>
      </c>
      <c r="P5372">
        <v>4</v>
      </c>
      <c r="Q5372">
        <v>1409</v>
      </c>
      <c r="R5372" t="s">
        <v>23</v>
      </c>
      <c r="S5372" t="s">
        <v>24</v>
      </c>
      <c r="T5372">
        <v>1</v>
      </c>
      <c r="U5372">
        <f t="shared" si="249"/>
        <v>15000</v>
      </c>
      <c r="V5372">
        <f t="shared" si="250"/>
        <v>13660.263578088259</v>
      </c>
      <c r="W5372" s="1">
        <f t="shared" si="251"/>
        <v>10.196232150347688</v>
      </c>
    </row>
    <row r="5373" spans="1:23" x14ac:dyDescent="0.2">
      <c r="A5373">
        <v>13371</v>
      </c>
      <c r="B5373">
        <v>36</v>
      </c>
      <c r="C5373" t="s">
        <v>20</v>
      </c>
      <c r="D5373">
        <v>77352</v>
      </c>
      <c r="E5373" t="s">
        <v>30</v>
      </c>
      <c r="F5373" t="s">
        <v>19</v>
      </c>
      <c r="G5373">
        <v>2441.53038636273</v>
      </c>
      <c r="H5373">
        <v>0.104342460093215</v>
      </c>
      <c r="I5373">
        <v>0.12315833893071899</v>
      </c>
      <c r="J5373">
        <v>34</v>
      </c>
      <c r="K5373">
        <v>3.5568818455075002</v>
      </c>
      <c r="L5373">
        <v>5.7196375926062402</v>
      </c>
      <c r="M5373">
        <v>31</v>
      </c>
      <c r="N5373">
        <v>1</v>
      </c>
      <c r="O5373">
        <v>5</v>
      </c>
      <c r="P5373">
        <v>4</v>
      </c>
      <c r="Q5373">
        <v>3112</v>
      </c>
      <c r="R5373" t="s">
        <v>23</v>
      </c>
      <c r="S5373" t="s">
        <v>24</v>
      </c>
      <c r="T5373">
        <v>1</v>
      </c>
      <c r="U5373">
        <f t="shared" si="249"/>
        <v>15000</v>
      </c>
      <c r="V5373">
        <f t="shared" si="250"/>
        <v>12558.46961363727</v>
      </c>
      <c r="W5373" s="1">
        <f t="shared" si="251"/>
        <v>5.1436876164978846</v>
      </c>
    </row>
    <row r="5374" spans="1:23" x14ac:dyDescent="0.2">
      <c r="A5374">
        <v>13372</v>
      </c>
      <c r="B5374">
        <v>61</v>
      </c>
      <c r="C5374" t="s">
        <v>20</v>
      </c>
      <c r="D5374">
        <v>147588</v>
      </c>
      <c r="E5374" t="s">
        <v>29</v>
      </c>
      <c r="F5374" t="s">
        <v>27</v>
      </c>
      <c r="G5374">
        <v>6811.9756001251899</v>
      </c>
      <c r="H5374">
        <v>0.104120954129673</v>
      </c>
      <c r="I5374">
        <v>0.101181730274504</v>
      </c>
      <c r="J5374">
        <v>5</v>
      </c>
      <c r="K5374">
        <v>6.56258752754208</v>
      </c>
      <c r="L5374">
        <v>9.0796559589227392</v>
      </c>
      <c r="M5374">
        <v>55</v>
      </c>
      <c r="N5374">
        <v>3</v>
      </c>
      <c r="O5374">
        <v>5</v>
      </c>
      <c r="P5374">
        <v>2</v>
      </c>
      <c r="Q5374">
        <v>1321</v>
      </c>
      <c r="R5374" t="s">
        <v>23</v>
      </c>
      <c r="S5374" t="s">
        <v>24</v>
      </c>
      <c r="T5374">
        <v>1</v>
      </c>
      <c r="U5374">
        <f t="shared" si="249"/>
        <v>15000</v>
      </c>
      <c r="V5374">
        <f t="shared" si="250"/>
        <v>8188.0243998748101</v>
      </c>
      <c r="W5374" s="1">
        <f t="shared" si="251"/>
        <v>1.2020043641560212</v>
      </c>
    </row>
    <row r="5375" spans="1:23" x14ac:dyDescent="0.2">
      <c r="A5375">
        <v>13373</v>
      </c>
      <c r="B5375">
        <v>46</v>
      </c>
      <c r="C5375" t="s">
        <v>20</v>
      </c>
      <c r="D5375">
        <v>50615</v>
      </c>
      <c r="E5375" t="s">
        <v>30</v>
      </c>
      <c r="F5375" t="s">
        <v>27</v>
      </c>
      <c r="G5375">
        <v>5809.7371575931102</v>
      </c>
      <c r="H5375">
        <v>0.19323490692631701</v>
      </c>
      <c r="I5375">
        <v>3.1089794267549001E-2</v>
      </c>
      <c r="J5375">
        <v>2</v>
      </c>
      <c r="K5375">
        <v>1.90489314681824</v>
      </c>
      <c r="L5375">
        <v>11.6865712779096</v>
      </c>
      <c r="M5375">
        <v>55</v>
      </c>
      <c r="N5375">
        <v>12</v>
      </c>
      <c r="O5375">
        <v>7</v>
      </c>
      <c r="P5375">
        <v>6</v>
      </c>
      <c r="Q5375">
        <v>2437</v>
      </c>
      <c r="R5375" t="s">
        <v>23</v>
      </c>
      <c r="S5375" t="s">
        <v>24</v>
      </c>
      <c r="T5375">
        <v>1</v>
      </c>
      <c r="U5375">
        <f t="shared" si="249"/>
        <v>15000</v>
      </c>
      <c r="V5375">
        <f t="shared" si="250"/>
        <v>9190.2628424068898</v>
      </c>
      <c r="W5375" s="1">
        <f t="shared" si="251"/>
        <v>1.5818723968253121</v>
      </c>
    </row>
    <row r="5376" spans="1:23" x14ac:dyDescent="0.2">
      <c r="A5376">
        <v>13374</v>
      </c>
      <c r="B5376">
        <v>24</v>
      </c>
      <c r="C5376" t="s">
        <v>20</v>
      </c>
      <c r="D5376">
        <v>141638</v>
      </c>
      <c r="E5376" t="s">
        <v>28</v>
      </c>
      <c r="F5376" t="s">
        <v>27</v>
      </c>
      <c r="G5376">
        <v>7600.5284106090603</v>
      </c>
      <c r="H5376">
        <v>2.29818747611037E-2</v>
      </c>
      <c r="I5376">
        <v>5.5526629537090803E-2</v>
      </c>
      <c r="J5376">
        <v>35</v>
      </c>
      <c r="K5376">
        <v>4.7050844976898398</v>
      </c>
      <c r="L5376">
        <v>12.009231788902699</v>
      </c>
      <c r="M5376">
        <v>99</v>
      </c>
      <c r="N5376">
        <v>5</v>
      </c>
      <c r="O5376">
        <v>4</v>
      </c>
      <c r="P5376">
        <v>5</v>
      </c>
      <c r="Q5376">
        <v>1177</v>
      </c>
      <c r="R5376" t="s">
        <v>23</v>
      </c>
      <c r="S5376" t="s">
        <v>24</v>
      </c>
      <c r="T5376">
        <v>1</v>
      </c>
      <c r="U5376">
        <f t="shared" si="249"/>
        <v>15000</v>
      </c>
      <c r="V5376">
        <f t="shared" si="250"/>
        <v>7399.4715893909397</v>
      </c>
      <c r="W5376" s="1">
        <f t="shared" si="251"/>
        <v>0.97354699431983194</v>
      </c>
    </row>
    <row r="5377" spans="1:23" x14ac:dyDescent="0.2">
      <c r="A5377">
        <v>13375</v>
      </c>
      <c r="B5377">
        <v>45</v>
      </c>
      <c r="C5377" t="s">
        <v>20</v>
      </c>
      <c r="D5377">
        <v>127210</v>
      </c>
      <c r="E5377" t="s">
        <v>29</v>
      </c>
      <c r="F5377" t="s">
        <v>27</v>
      </c>
      <c r="G5377">
        <v>7432.0172748841796</v>
      </c>
      <c r="H5377">
        <v>0.18074795313752301</v>
      </c>
      <c r="I5377">
        <v>0.10319217273643</v>
      </c>
      <c r="J5377">
        <v>47</v>
      </c>
      <c r="K5377">
        <v>3.9708096594289102</v>
      </c>
      <c r="L5377">
        <v>8.9184583407052394</v>
      </c>
      <c r="M5377">
        <v>86</v>
      </c>
      <c r="N5377">
        <v>16</v>
      </c>
      <c r="O5377">
        <v>4</v>
      </c>
      <c r="P5377">
        <v>6</v>
      </c>
      <c r="Q5377">
        <v>3545</v>
      </c>
      <c r="R5377" t="s">
        <v>23</v>
      </c>
      <c r="S5377" t="s">
        <v>24</v>
      </c>
      <c r="T5377">
        <v>1</v>
      </c>
      <c r="U5377">
        <f t="shared" si="249"/>
        <v>15000</v>
      </c>
      <c r="V5377">
        <f t="shared" si="250"/>
        <v>7567.9827251158204</v>
      </c>
      <c r="W5377" s="1">
        <f t="shared" si="251"/>
        <v>1.0182945551931268</v>
      </c>
    </row>
    <row r="5378" spans="1:23" x14ac:dyDescent="0.2">
      <c r="A5378">
        <v>13376</v>
      </c>
      <c r="B5378">
        <v>26</v>
      </c>
      <c r="C5378" t="s">
        <v>20</v>
      </c>
      <c r="D5378">
        <v>21927</v>
      </c>
      <c r="E5378" t="s">
        <v>28</v>
      </c>
      <c r="F5378" t="s">
        <v>27</v>
      </c>
      <c r="G5378">
        <v>8546.5104051408907</v>
      </c>
      <c r="H5378">
        <v>0.22013130828116501</v>
      </c>
      <c r="I5378">
        <v>0.174365145122966</v>
      </c>
      <c r="J5378">
        <v>46</v>
      </c>
      <c r="K5378">
        <v>1.1176491729415201</v>
      </c>
      <c r="L5378">
        <v>12.1055319653887</v>
      </c>
      <c r="M5378">
        <v>33</v>
      </c>
      <c r="N5378">
        <v>15</v>
      </c>
      <c r="O5378">
        <v>6</v>
      </c>
      <c r="P5378">
        <v>9</v>
      </c>
      <c r="Q5378">
        <v>4517</v>
      </c>
      <c r="R5378" t="s">
        <v>23</v>
      </c>
      <c r="S5378" t="s">
        <v>24</v>
      </c>
      <c r="T5378">
        <v>1</v>
      </c>
      <c r="U5378">
        <f t="shared" si="249"/>
        <v>15000</v>
      </c>
      <c r="V5378">
        <f t="shared" si="250"/>
        <v>6453.4895948591093</v>
      </c>
      <c r="W5378" s="1">
        <f t="shared" si="251"/>
        <v>0.75510229192223421</v>
      </c>
    </row>
    <row r="5379" spans="1:23" x14ac:dyDescent="0.2">
      <c r="A5379">
        <v>13377</v>
      </c>
      <c r="B5379">
        <v>45</v>
      </c>
      <c r="C5379" t="s">
        <v>25</v>
      </c>
      <c r="D5379">
        <v>35512</v>
      </c>
      <c r="E5379" t="s">
        <v>29</v>
      </c>
      <c r="F5379" t="s">
        <v>31</v>
      </c>
      <c r="G5379">
        <v>3830.46712659689</v>
      </c>
      <c r="H5379">
        <v>0.113334625107871</v>
      </c>
      <c r="I5379">
        <v>0.162595527791871</v>
      </c>
      <c r="J5379">
        <v>0</v>
      </c>
      <c r="K5379">
        <v>6.2668955924961303</v>
      </c>
      <c r="L5379">
        <v>0.89064008578393805</v>
      </c>
      <c r="M5379">
        <v>40</v>
      </c>
      <c r="N5379">
        <v>8</v>
      </c>
      <c r="O5379">
        <v>5</v>
      </c>
      <c r="P5379">
        <v>3</v>
      </c>
      <c r="Q5379">
        <v>4368</v>
      </c>
      <c r="R5379" t="s">
        <v>23</v>
      </c>
      <c r="S5379" t="s">
        <v>24</v>
      </c>
      <c r="T5379">
        <v>1</v>
      </c>
      <c r="U5379">
        <f t="shared" ref="U5379:U5442" si="252">IF(T5379=1, 15000, 0)</f>
        <v>15000</v>
      </c>
      <c r="V5379">
        <f t="shared" ref="V5379:V5442" si="253">U5379-G5379</f>
        <v>11169.53287340311</v>
      </c>
      <c r="W5379" s="1">
        <f t="shared" ref="W5379:W5442" si="254">V5379/G5379</f>
        <v>2.9159714740396381</v>
      </c>
    </row>
    <row r="5380" spans="1:23" x14ac:dyDescent="0.2">
      <c r="A5380">
        <v>13378</v>
      </c>
      <c r="B5380">
        <v>23</v>
      </c>
      <c r="C5380" t="s">
        <v>25</v>
      </c>
      <c r="D5380">
        <v>28301</v>
      </c>
      <c r="E5380" t="s">
        <v>21</v>
      </c>
      <c r="F5380" t="s">
        <v>27</v>
      </c>
      <c r="G5380">
        <v>3516.1322752146898</v>
      </c>
      <c r="H5380">
        <v>7.3033512443293605E-2</v>
      </c>
      <c r="I5380">
        <v>0.104226620374559</v>
      </c>
      <c r="J5380">
        <v>33</v>
      </c>
      <c r="K5380">
        <v>3.9827995199046602</v>
      </c>
      <c r="L5380">
        <v>14.167586559795501</v>
      </c>
      <c r="M5380">
        <v>38</v>
      </c>
      <c r="N5380">
        <v>14</v>
      </c>
      <c r="O5380">
        <v>2</v>
      </c>
      <c r="P5380">
        <v>2</v>
      </c>
      <c r="Q5380">
        <v>4268</v>
      </c>
      <c r="R5380" t="s">
        <v>23</v>
      </c>
      <c r="S5380" t="s">
        <v>24</v>
      </c>
      <c r="T5380">
        <v>1</v>
      </c>
      <c r="U5380">
        <f t="shared" si="252"/>
        <v>15000</v>
      </c>
      <c r="V5380">
        <f t="shared" si="253"/>
        <v>11483.86772478531</v>
      </c>
      <c r="W5380" s="1">
        <f t="shared" si="254"/>
        <v>3.2660511112552277</v>
      </c>
    </row>
    <row r="5381" spans="1:23" x14ac:dyDescent="0.2">
      <c r="A5381">
        <v>13379</v>
      </c>
      <c r="B5381">
        <v>46</v>
      </c>
      <c r="C5381" t="s">
        <v>20</v>
      </c>
      <c r="D5381">
        <v>106849</v>
      </c>
      <c r="E5381" t="s">
        <v>29</v>
      </c>
      <c r="F5381" t="s">
        <v>27</v>
      </c>
      <c r="G5381">
        <v>8327.05249022928</v>
      </c>
      <c r="H5381">
        <v>7.1882204689642196E-2</v>
      </c>
      <c r="I5381">
        <v>0.159269134337791</v>
      </c>
      <c r="J5381">
        <v>0</v>
      </c>
      <c r="K5381">
        <v>3.2650656726753402</v>
      </c>
      <c r="L5381">
        <v>13.1233701319304</v>
      </c>
      <c r="M5381">
        <v>85</v>
      </c>
      <c r="N5381">
        <v>1</v>
      </c>
      <c r="O5381">
        <v>3</v>
      </c>
      <c r="P5381">
        <v>6</v>
      </c>
      <c r="Q5381">
        <v>1389</v>
      </c>
      <c r="R5381" t="s">
        <v>23</v>
      </c>
      <c r="S5381" t="s">
        <v>24</v>
      </c>
      <c r="T5381">
        <v>1</v>
      </c>
      <c r="U5381">
        <f t="shared" si="252"/>
        <v>15000</v>
      </c>
      <c r="V5381">
        <f t="shared" si="253"/>
        <v>6672.94750977072</v>
      </c>
      <c r="W5381" s="1">
        <f t="shared" si="254"/>
        <v>0.80135768539955299</v>
      </c>
    </row>
    <row r="5382" spans="1:23" x14ac:dyDescent="0.2">
      <c r="A5382">
        <v>13380</v>
      </c>
      <c r="B5382">
        <v>34</v>
      </c>
      <c r="C5382" t="s">
        <v>20</v>
      </c>
      <c r="D5382">
        <v>93993</v>
      </c>
      <c r="E5382" t="s">
        <v>28</v>
      </c>
      <c r="F5382" t="s">
        <v>22</v>
      </c>
      <c r="G5382">
        <v>2452.2551852851202</v>
      </c>
      <c r="H5382">
        <v>3.37334994699241E-2</v>
      </c>
      <c r="I5382">
        <v>0.155489341253125</v>
      </c>
      <c r="J5382">
        <v>25</v>
      </c>
      <c r="K5382">
        <v>9.0333725038603898</v>
      </c>
      <c r="L5382">
        <v>1.2532358759256399</v>
      </c>
      <c r="M5382">
        <v>41</v>
      </c>
      <c r="N5382">
        <v>1</v>
      </c>
      <c r="O5382">
        <v>1</v>
      </c>
      <c r="P5382">
        <v>2</v>
      </c>
      <c r="Q5382">
        <v>858</v>
      </c>
      <c r="R5382" t="s">
        <v>23</v>
      </c>
      <c r="S5382" t="s">
        <v>24</v>
      </c>
      <c r="T5382">
        <v>0</v>
      </c>
      <c r="U5382">
        <f t="shared" si="252"/>
        <v>0</v>
      </c>
      <c r="V5382">
        <f t="shared" si="253"/>
        <v>-2452.2551852851202</v>
      </c>
      <c r="W5382" s="1">
        <f t="shared" si="254"/>
        <v>-1</v>
      </c>
    </row>
    <row r="5383" spans="1:23" x14ac:dyDescent="0.2">
      <c r="A5383">
        <v>13381</v>
      </c>
      <c r="B5383">
        <v>33</v>
      </c>
      <c r="C5383" t="s">
        <v>25</v>
      </c>
      <c r="D5383">
        <v>91028</v>
      </c>
      <c r="E5383" t="s">
        <v>26</v>
      </c>
      <c r="F5383" t="s">
        <v>19</v>
      </c>
      <c r="G5383">
        <v>4665.6064993686996</v>
      </c>
      <c r="H5383">
        <v>3.60186025698584E-2</v>
      </c>
      <c r="I5383">
        <v>0.120012916759655</v>
      </c>
      <c r="J5383">
        <v>17</v>
      </c>
      <c r="K5383">
        <v>3.06658308099462</v>
      </c>
      <c r="L5383">
        <v>6.5802286099635401</v>
      </c>
      <c r="M5383">
        <v>65</v>
      </c>
      <c r="N5383">
        <v>16</v>
      </c>
      <c r="O5383">
        <v>7</v>
      </c>
      <c r="P5383">
        <v>2</v>
      </c>
      <c r="Q5383">
        <v>216</v>
      </c>
      <c r="R5383" t="s">
        <v>23</v>
      </c>
      <c r="S5383" t="s">
        <v>24</v>
      </c>
      <c r="T5383">
        <v>1</v>
      </c>
      <c r="U5383">
        <f t="shared" si="252"/>
        <v>15000</v>
      </c>
      <c r="V5383">
        <f t="shared" si="253"/>
        <v>10334.3935006313</v>
      </c>
      <c r="W5383" s="1">
        <f t="shared" si="254"/>
        <v>2.2150160974847837</v>
      </c>
    </row>
    <row r="5384" spans="1:23" x14ac:dyDescent="0.2">
      <c r="A5384">
        <v>13382</v>
      </c>
      <c r="B5384">
        <v>40</v>
      </c>
      <c r="C5384" t="s">
        <v>25</v>
      </c>
      <c r="D5384">
        <v>88759</v>
      </c>
      <c r="E5384" t="s">
        <v>21</v>
      </c>
      <c r="F5384" t="s">
        <v>27</v>
      </c>
      <c r="G5384">
        <v>2023.82395502027</v>
      </c>
      <c r="H5384">
        <v>5.8339481776431799E-2</v>
      </c>
      <c r="I5384">
        <v>5.1861836152073598E-2</v>
      </c>
      <c r="J5384">
        <v>35</v>
      </c>
      <c r="K5384">
        <v>4.6493704406862202</v>
      </c>
      <c r="L5384">
        <v>13.8324111669932</v>
      </c>
      <c r="M5384">
        <v>19</v>
      </c>
      <c r="N5384">
        <v>13</v>
      </c>
      <c r="O5384">
        <v>5</v>
      </c>
      <c r="P5384">
        <v>3</v>
      </c>
      <c r="Q5384">
        <v>1767</v>
      </c>
      <c r="R5384" t="s">
        <v>23</v>
      </c>
      <c r="S5384" t="s">
        <v>24</v>
      </c>
      <c r="T5384">
        <v>1</v>
      </c>
      <c r="U5384">
        <f t="shared" si="252"/>
        <v>15000</v>
      </c>
      <c r="V5384">
        <f t="shared" si="253"/>
        <v>12976.176044979729</v>
      </c>
      <c r="W5384" s="1">
        <f t="shared" si="254"/>
        <v>6.4117118550707959</v>
      </c>
    </row>
    <row r="5385" spans="1:23" x14ac:dyDescent="0.2">
      <c r="A5385">
        <v>13383</v>
      </c>
      <c r="B5385">
        <v>48</v>
      </c>
      <c r="C5385" t="s">
        <v>20</v>
      </c>
      <c r="D5385">
        <v>108047</v>
      </c>
      <c r="E5385" t="s">
        <v>30</v>
      </c>
      <c r="F5385" t="s">
        <v>22</v>
      </c>
      <c r="G5385">
        <v>9147.0233471782103</v>
      </c>
      <c r="H5385">
        <v>1.5560142465395201E-2</v>
      </c>
      <c r="I5385">
        <v>7.6120716064371402E-2</v>
      </c>
      <c r="J5385">
        <v>5</v>
      </c>
      <c r="K5385">
        <v>9.5448607494737505</v>
      </c>
      <c r="L5385">
        <v>7.9355185967606401</v>
      </c>
      <c r="M5385">
        <v>13</v>
      </c>
      <c r="N5385">
        <v>14</v>
      </c>
      <c r="O5385">
        <v>6</v>
      </c>
      <c r="P5385">
        <v>9</v>
      </c>
      <c r="Q5385">
        <v>1810</v>
      </c>
      <c r="R5385" t="s">
        <v>23</v>
      </c>
      <c r="S5385" t="s">
        <v>24</v>
      </c>
      <c r="T5385">
        <v>1</v>
      </c>
      <c r="U5385">
        <f t="shared" si="252"/>
        <v>15000</v>
      </c>
      <c r="V5385">
        <f t="shared" si="253"/>
        <v>5852.9766528217897</v>
      </c>
      <c r="W5385" s="1">
        <f t="shared" si="254"/>
        <v>0.63987774280989351</v>
      </c>
    </row>
    <row r="5386" spans="1:23" x14ac:dyDescent="0.2">
      <c r="A5386">
        <v>13384</v>
      </c>
      <c r="B5386">
        <v>20</v>
      </c>
      <c r="C5386" t="s">
        <v>20</v>
      </c>
      <c r="D5386">
        <v>106991</v>
      </c>
      <c r="E5386" t="s">
        <v>21</v>
      </c>
      <c r="F5386" t="s">
        <v>31</v>
      </c>
      <c r="G5386">
        <v>4137.24982965659</v>
      </c>
      <c r="H5386">
        <v>8.7208268182013396E-2</v>
      </c>
      <c r="I5386">
        <v>4.1172264536559401E-2</v>
      </c>
      <c r="J5386">
        <v>10</v>
      </c>
      <c r="K5386">
        <v>1.7227630013945401</v>
      </c>
      <c r="L5386">
        <v>1.8260370460414199</v>
      </c>
      <c r="M5386">
        <v>37</v>
      </c>
      <c r="N5386">
        <v>1</v>
      </c>
      <c r="O5386">
        <v>4</v>
      </c>
      <c r="P5386">
        <v>0</v>
      </c>
      <c r="Q5386">
        <v>3003</v>
      </c>
      <c r="R5386" t="s">
        <v>23</v>
      </c>
      <c r="S5386" t="s">
        <v>24</v>
      </c>
      <c r="T5386">
        <v>0</v>
      </c>
      <c r="U5386">
        <f t="shared" si="252"/>
        <v>0</v>
      </c>
      <c r="V5386">
        <f t="shared" si="253"/>
        <v>-4137.24982965659</v>
      </c>
      <c r="W5386" s="1">
        <f t="shared" si="254"/>
        <v>-1</v>
      </c>
    </row>
    <row r="5387" spans="1:23" x14ac:dyDescent="0.2">
      <c r="A5387">
        <v>13385</v>
      </c>
      <c r="B5387">
        <v>38</v>
      </c>
      <c r="C5387" t="s">
        <v>25</v>
      </c>
      <c r="D5387">
        <v>83058</v>
      </c>
      <c r="E5387" t="s">
        <v>21</v>
      </c>
      <c r="F5387" t="s">
        <v>22</v>
      </c>
      <c r="G5387">
        <v>2203.6202924852</v>
      </c>
      <c r="H5387">
        <v>9.88565304819084E-2</v>
      </c>
      <c r="I5387">
        <v>1.13585962203242E-2</v>
      </c>
      <c r="J5387">
        <v>43</v>
      </c>
      <c r="K5387">
        <v>9.4459122408075498</v>
      </c>
      <c r="L5387">
        <v>14.514549829892401</v>
      </c>
      <c r="M5387">
        <v>36</v>
      </c>
      <c r="N5387">
        <v>2</v>
      </c>
      <c r="O5387">
        <v>6</v>
      </c>
      <c r="P5387">
        <v>1</v>
      </c>
      <c r="Q5387">
        <v>213</v>
      </c>
      <c r="R5387" t="s">
        <v>23</v>
      </c>
      <c r="S5387" t="s">
        <v>24</v>
      </c>
      <c r="T5387">
        <v>0</v>
      </c>
      <c r="U5387">
        <f t="shared" si="252"/>
        <v>0</v>
      </c>
      <c r="V5387">
        <f t="shared" si="253"/>
        <v>-2203.6202924852</v>
      </c>
      <c r="W5387" s="1">
        <f t="shared" si="254"/>
        <v>-1</v>
      </c>
    </row>
    <row r="5388" spans="1:23" x14ac:dyDescent="0.2">
      <c r="A5388">
        <v>13386</v>
      </c>
      <c r="B5388">
        <v>43</v>
      </c>
      <c r="C5388" t="s">
        <v>20</v>
      </c>
      <c r="D5388">
        <v>119258</v>
      </c>
      <c r="E5388" t="s">
        <v>30</v>
      </c>
      <c r="F5388" t="s">
        <v>27</v>
      </c>
      <c r="G5388">
        <v>6950.9325666322202</v>
      </c>
      <c r="H5388">
        <v>0.29861416347327702</v>
      </c>
      <c r="I5388">
        <v>2.5299831954872901E-2</v>
      </c>
      <c r="J5388">
        <v>39</v>
      </c>
      <c r="K5388">
        <v>4.5119329483002497</v>
      </c>
      <c r="L5388">
        <v>5.6981433908724801</v>
      </c>
      <c r="M5388">
        <v>36</v>
      </c>
      <c r="N5388">
        <v>17</v>
      </c>
      <c r="O5388">
        <v>3</v>
      </c>
      <c r="P5388">
        <v>2</v>
      </c>
      <c r="Q5388">
        <v>4746</v>
      </c>
      <c r="R5388" t="s">
        <v>23</v>
      </c>
      <c r="S5388" t="s">
        <v>24</v>
      </c>
      <c r="T5388">
        <v>1</v>
      </c>
      <c r="U5388">
        <f t="shared" si="252"/>
        <v>15000</v>
      </c>
      <c r="V5388">
        <f t="shared" si="253"/>
        <v>8049.0674333677798</v>
      </c>
      <c r="W5388" s="1">
        <f t="shared" si="254"/>
        <v>1.1579838181724174</v>
      </c>
    </row>
    <row r="5389" spans="1:23" x14ac:dyDescent="0.2">
      <c r="A5389">
        <v>13387</v>
      </c>
      <c r="B5389">
        <v>53</v>
      </c>
      <c r="C5389" t="s">
        <v>20</v>
      </c>
      <c r="D5389">
        <v>84926</v>
      </c>
      <c r="E5389" t="s">
        <v>29</v>
      </c>
      <c r="F5389" t="s">
        <v>22</v>
      </c>
      <c r="G5389">
        <v>2521.9823142837299</v>
      </c>
      <c r="H5389">
        <v>0.29758944392027598</v>
      </c>
      <c r="I5389">
        <v>0.15432887053469299</v>
      </c>
      <c r="J5389">
        <v>29</v>
      </c>
      <c r="K5389">
        <v>8.1183481698802105</v>
      </c>
      <c r="L5389">
        <v>7.9855884549109097</v>
      </c>
      <c r="M5389">
        <v>11</v>
      </c>
      <c r="N5389">
        <v>4</v>
      </c>
      <c r="O5389">
        <v>9</v>
      </c>
      <c r="P5389">
        <v>5</v>
      </c>
      <c r="Q5389">
        <v>4819</v>
      </c>
      <c r="R5389" t="s">
        <v>23</v>
      </c>
      <c r="S5389" t="s">
        <v>24</v>
      </c>
      <c r="T5389">
        <v>1</v>
      </c>
      <c r="U5389">
        <f t="shared" si="252"/>
        <v>15000</v>
      </c>
      <c r="V5389">
        <f t="shared" si="253"/>
        <v>12478.01768571627</v>
      </c>
      <c r="W5389" s="1">
        <f t="shared" si="254"/>
        <v>4.9477022955492691</v>
      </c>
    </row>
    <row r="5390" spans="1:23" x14ac:dyDescent="0.2">
      <c r="A5390">
        <v>13388</v>
      </c>
      <c r="B5390">
        <v>59</v>
      </c>
      <c r="C5390" t="s">
        <v>20</v>
      </c>
      <c r="D5390">
        <v>43434</v>
      </c>
      <c r="E5390" t="s">
        <v>21</v>
      </c>
      <c r="F5390" t="s">
        <v>22</v>
      </c>
      <c r="G5390">
        <v>9440.6856713852103</v>
      </c>
      <c r="H5390">
        <v>6.4244165582754503E-2</v>
      </c>
      <c r="I5390">
        <v>1.63623686458245E-2</v>
      </c>
      <c r="J5390">
        <v>13</v>
      </c>
      <c r="K5390">
        <v>4.2030724358947698</v>
      </c>
      <c r="L5390">
        <v>9.6633469104494498</v>
      </c>
      <c r="M5390">
        <v>91</v>
      </c>
      <c r="N5390">
        <v>3</v>
      </c>
      <c r="O5390">
        <v>3</v>
      </c>
      <c r="P5390">
        <v>3</v>
      </c>
      <c r="Q5390">
        <v>2383</v>
      </c>
      <c r="R5390" t="s">
        <v>23</v>
      </c>
      <c r="S5390" t="s">
        <v>24</v>
      </c>
      <c r="T5390">
        <v>1</v>
      </c>
      <c r="U5390">
        <f t="shared" si="252"/>
        <v>15000</v>
      </c>
      <c r="V5390">
        <f t="shared" si="253"/>
        <v>5559.3143286147897</v>
      </c>
      <c r="W5390" s="1">
        <f t="shared" si="254"/>
        <v>0.58886764395356506</v>
      </c>
    </row>
    <row r="5391" spans="1:23" x14ac:dyDescent="0.2">
      <c r="A5391">
        <v>13389</v>
      </c>
      <c r="B5391">
        <v>54</v>
      </c>
      <c r="C5391" t="s">
        <v>25</v>
      </c>
      <c r="D5391">
        <v>50341</v>
      </c>
      <c r="E5391" t="s">
        <v>21</v>
      </c>
      <c r="F5391" t="s">
        <v>31</v>
      </c>
      <c r="G5391">
        <v>3739.4084466131699</v>
      </c>
      <c r="H5391">
        <v>7.1779325848108005E-2</v>
      </c>
      <c r="I5391">
        <v>8.5972001374683693E-2</v>
      </c>
      <c r="J5391">
        <v>9</v>
      </c>
      <c r="K5391">
        <v>4.7399534717871203</v>
      </c>
      <c r="L5391">
        <v>12.5703301704492</v>
      </c>
      <c r="M5391">
        <v>55</v>
      </c>
      <c r="N5391">
        <v>6</v>
      </c>
      <c r="O5391">
        <v>1</v>
      </c>
      <c r="P5391">
        <v>8</v>
      </c>
      <c r="Q5391">
        <v>1516</v>
      </c>
      <c r="R5391" t="s">
        <v>23</v>
      </c>
      <c r="S5391" t="s">
        <v>24</v>
      </c>
      <c r="T5391">
        <v>1</v>
      </c>
      <c r="U5391">
        <f t="shared" si="252"/>
        <v>15000</v>
      </c>
      <c r="V5391">
        <f t="shared" si="253"/>
        <v>11260.59155338683</v>
      </c>
      <c r="W5391" s="1">
        <f t="shared" si="254"/>
        <v>3.0113296565893175</v>
      </c>
    </row>
    <row r="5392" spans="1:23" x14ac:dyDescent="0.2">
      <c r="A5392">
        <v>13390</v>
      </c>
      <c r="B5392">
        <v>39</v>
      </c>
      <c r="C5392" t="s">
        <v>20</v>
      </c>
      <c r="D5392">
        <v>127845</v>
      </c>
      <c r="E5392" t="s">
        <v>26</v>
      </c>
      <c r="F5392" t="s">
        <v>22</v>
      </c>
      <c r="G5392">
        <v>6679.9430498081801</v>
      </c>
      <c r="H5392">
        <v>0.152652847462525</v>
      </c>
      <c r="I5392">
        <v>0.19729826301767101</v>
      </c>
      <c r="J5392">
        <v>30</v>
      </c>
      <c r="K5392">
        <v>4.94000738711041</v>
      </c>
      <c r="L5392">
        <v>13.160261595890899</v>
      </c>
      <c r="M5392">
        <v>7</v>
      </c>
      <c r="N5392">
        <v>6</v>
      </c>
      <c r="O5392">
        <v>7</v>
      </c>
      <c r="P5392">
        <v>6</v>
      </c>
      <c r="Q5392">
        <v>4010</v>
      </c>
      <c r="R5392" t="s">
        <v>23</v>
      </c>
      <c r="S5392" t="s">
        <v>24</v>
      </c>
      <c r="T5392">
        <v>1</v>
      </c>
      <c r="U5392">
        <f t="shared" si="252"/>
        <v>15000</v>
      </c>
      <c r="V5392">
        <f t="shared" si="253"/>
        <v>8320.0569501918199</v>
      </c>
      <c r="W5392" s="1">
        <f t="shared" si="254"/>
        <v>1.2455281262361566</v>
      </c>
    </row>
    <row r="5393" spans="1:23" x14ac:dyDescent="0.2">
      <c r="A5393">
        <v>13391</v>
      </c>
      <c r="B5393">
        <v>59</v>
      </c>
      <c r="C5393" t="s">
        <v>20</v>
      </c>
      <c r="D5393">
        <v>35007</v>
      </c>
      <c r="E5393" t="s">
        <v>26</v>
      </c>
      <c r="F5393" t="s">
        <v>31</v>
      </c>
      <c r="G5393">
        <v>3517.9248184583898</v>
      </c>
      <c r="H5393">
        <v>5.3147456783935898E-2</v>
      </c>
      <c r="I5393">
        <v>0.16109545138394099</v>
      </c>
      <c r="J5393">
        <v>35</v>
      </c>
      <c r="K5393">
        <v>9.5212759024895099</v>
      </c>
      <c r="L5393">
        <v>9.9698137556239708</v>
      </c>
      <c r="M5393">
        <v>92</v>
      </c>
      <c r="N5393">
        <v>4</v>
      </c>
      <c r="O5393">
        <v>6</v>
      </c>
      <c r="P5393">
        <v>4</v>
      </c>
      <c r="Q5393">
        <v>1866</v>
      </c>
      <c r="R5393" t="s">
        <v>23</v>
      </c>
      <c r="S5393" t="s">
        <v>24</v>
      </c>
      <c r="T5393">
        <v>1</v>
      </c>
      <c r="U5393">
        <f t="shared" si="252"/>
        <v>15000</v>
      </c>
      <c r="V5393">
        <f t="shared" si="253"/>
        <v>11482.07518154161</v>
      </c>
      <c r="W5393" s="1">
        <f t="shared" si="254"/>
        <v>3.2638773635228611</v>
      </c>
    </row>
    <row r="5394" spans="1:23" x14ac:dyDescent="0.2">
      <c r="A5394">
        <v>13392</v>
      </c>
      <c r="B5394">
        <v>29</v>
      </c>
      <c r="C5394" t="s">
        <v>25</v>
      </c>
      <c r="D5394">
        <v>119878</v>
      </c>
      <c r="E5394" t="s">
        <v>28</v>
      </c>
      <c r="F5394" t="s">
        <v>31</v>
      </c>
      <c r="G5394">
        <v>8091.7312716353899</v>
      </c>
      <c r="H5394">
        <v>0.156171428365875</v>
      </c>
      <c r="I5394">
        <v>0.152617344957441</v>
      </c>
      <c r="J5394">
        <v>14</v>
      </c>
      <c r="K5394">
        <v>5.9522896606639604</v>
      </c>
      <c r="L5394">
        <v>14.252061501648001</v>
      </c>
      <c r="M5394">
        <v>20</v>
      </c>
      <c r="N5394">
        <v>19</v>
      </c>
      <c r="O5394">
        <v>3</v>
      </c>
      <c r="P5394">
        <v>9</v>
      </c>
      <c r="Q5394">
        <v>622</v>
      </c>
      <c r="R5394" t="s">
        <v>23</v>
      </c>
      <c r="S5394" t="s">
        <v>24</v>
      </c>
      <c r="T5394">
        <v>1</v>
      </c>
      <c r="U5394">
        <f t="shared" si="252"/>
        <v>15000</v>
      </c>
      <c r="V5394">
        <f t="shared" si="253"/>
        <v>6908.2687283646101</v>
      </c>
      <c r="W5394" s="1">
        <f t="shared" si="254"/>
        <v>0.85374421078227491</v>
      </c>
    </row>
    <row r="5395" spans="1:23" x14ac:dyDescent="0.2">
      <c r="A5395">
        <v>13393</v>
      </c>
      <c r="B5395">
        <v>59</v>
      </c>
      <c r="C5395" t="s">
        <v>20</v>
      </c>
      <c r="D5395">
        <v>46799</v>
      </c>
      <c r="E5395" t="s">
        <v>30</v>
      </c>
      <c r="F5395" t="s">
        <v>22</v>
      </c>
      <c r="G5395">
        <v>8979.5351361254798</v>
      </c>
      <c r="H5395">
        <v>0.12582301439347099</v>
      </c>
      <c r="I5395">
        <v>6.2194665914899097E-2</v>
      </c>
      <c r="J5395">
        <v>29</v>
      </c>
      <c r="K5395">
        <v>2.9518850774613701</v>
      </c>
      <c r="L5395">
        <v>3.6757638924857901</v>
      </c>
      <c r="M5395">
        <v>38</v>
      </c>
      <c r="N5395">
        <v>14</v>
      </c>
      <c r="O5395">
        <v>2</v>
      </c>
      <c r="P5395">
        <v>8</v>
      </c>
      <c r="Q5395">
        <v>4741</v>
      </c>
      <c r="R5395" t="s">
        <v>23</v>
      </c>
      <c r="S5395" t="s">
        <v>24</v>
      </c>
      <c r="T5395">
        <v>1</v>
      </c>
      <c r="U5395">
        <f t="shared" si="252"/>
        <v>15000</v>
      </c>
      <c r="V5395">
        <f t="shared" si="253"/>
        <v>6020.4648638745202</v>
      </c>
      <c r="W5395" s="1">
        <f t="shared" si="254"/>
        <v>0.67046509341598848</v>
      </c>
    </row>
    <row r="5396" spans="1:23" x14ac:dyDescent="0.2">
      <c r="A5396">
        <v>13394</v>
      </c>
      <c r="B5396">
        <v>30</v>
      </c>
      <c r="C5396" t="s">
        <v>25</v>
      </c>
      <c r="D5396">
        <v>75820</v>
      </c>
      <c r="E5396" t="s">
        <v>29</v>
      </c>
      <c r="F5396" t="s">
        <v>27</v>
      </c>
      <c r="G5396">
        <v>7900.3917582063796</v>
      </c>
      <c r="H5396">
        <v>0.104140638404462</v>
      </c>
      <c r="I5396">
        <v>0.131928740966063</v>
      </c>
      <c r="J5396">
        <v>47</v>
      </c>
      <c r="K5396">
        <v>6.50359915661888</v>
      </c>
      <c r="L5396">
        <v>13.620092910821899</v>
      </c>
      <c r="M5396">
        <v>47</v>
      </c>
      <c r="N5396">
        <v>19</v>
      </c>
      <c r="O5396">
        <v>0</v>
      </c>
      <c r="P5396">
        <v>6</v>
      </c>
      <c r="Q5396">
        <v>2408</v>
      </c>
      <c r="R5396" t="s">
        <v>23</v>
      </c>
      <c r="S5396" t="s">
        <v>24</v>
      </c>
      <c r="T5396">
        <v>1</v>
      </c>
      <c r="U5396">
        <f t="shared" si="252"/>
        <v>15000</v>
      </c>
      <c r="V5396">
        <f t="shared" si="253"/>
        <v>7099.6082417936204</v>
      </c>
      <c r="W5396" s="1">
        <f t="shared" si="254"/>
        <v>0.89864002432778589</v>
      </c>
    </row>
    <row r="5397" spans="1:23" x14ac:dyDescent="0.2">
      <c r="A5397">
        <v>13395</v>
      </c>
      <c r="B5397">
        <v>28</v>
      </c>
      <c r="C5397" t="s">
        <v>25</v>
      </c>
      <c r="D5397">
        <v>35674</v>
      </c>
      <c r="E5397" t="s">
        <v>29</v>
      </c>
      <c r="F5397" t="s">
        <v>19</v>
      </c>
      <c r="G5397">
        <v>8500.14028540244</v>
      </c>
      <c r="H5397">
        <v>0.248555499534834</v>
      </c>
      <c r="I5397">
        <v>0.104755251060032</v>
      </c>
      <c r="J5397">
        <v>13</v>
      </c>
      <c r="K5397">
        <v>9.0052405136303104</v>
      </c>
      <c r="L5397">
        <v>3.2563449174071701</v>
      </c>
      <c r="M5397">
        <v>17</v>
      </c>
      <c r="N5397">
        <v>4</v>
      </c>
      <c r="O5397">
        <v>4</v>
      </c>
      <c r="P5397">
        <v>5</v>
      </c>
      <c r="Q5397">
        <v>2498</v>
      </c>
      <c r="R5397" t="s">
        <v>23</v>
      </c>
      <c r="S5397" t="s">
        <v>24</v>
      </c>
      <c r="T5397">
        <v>1</v>
      </c>
      <c r="U5397">
        <f t="shared" si="252"/>
        <v>15000</v>
      </c>
      <c r="V5397">
        <f t="shared" si="253"/>
        <v>6499.85971459756</v>
      </c>
      <c r="W5397" s="1">
        <f t="shared" si="254"/>
        <v>0.76467675783657063</v>
      </c>
    </row>
    <row r="5398" spans="1:23" x14ac:dyDescent="0.2">
      <c r="A5398">
        <v>13396</v>
      </c>
      <c r="B5398">
        <v>33</v>
      </c>
      <c r="C5398" t="s">
        <v>20</v>
      </c>
      <c r="D5398">
        <v>35426</v>
      </c>
      <c r="E5398" t="s">
        <v>28</v>
      </c>
      <c r="F5398" t="s">
        <v>22</v>
      </c>
      <c r="G5398">
        <v>1108.6201965825901</v>
      </c>
      <c r="H5398">
        <v>0.250154132997986</v>
      </c>
      <c r="I5398">
        <v>0.12852663625048599</v>
      </c>
      <c r="J5398">
        <v>46</v>
      </c>
      <c r="K5398">
        <v>2.9294287066264499</v>
      </c>
      <c r="L5398">
        <v>13.469388592432299</v>
      </c>
      <c r="M5398">
        <v>62</v>
      </c>
      <c r="N5398">
        <v>13</v>
      </c>
      <c r="O5398">
        <v>5</v>
      </c>
      <c r="P5398">
        <v>3</v>
      </c>
      <c r="Q5398">
        <v>3645</v>
      </c>
      <c r="R5398" t="s">
        <v>23</v>
      </c>
      <c r="S5398" t="s">
        <v>24</v>
      </c>
      <c r="T5398">
        <v>1</v>
      </c>
      <c r="U5398">
        <f t="shared" si="252"/>
        <v>15000</v>
      </c>
      <c r="V5398">
        <f t="shared" si="253"/>
        <v>13891.379803417411</v>
      </c>
      <c r="W5398" s="1">
        <f t="shared" si="254"/>
        <v>12.530332611870769</v>
      </c>
    </row>
    <row r="5399" spans="1:23" x14ac:dyDescent="0.2">
      <c r="A5399">
        <v>13397</v>
      </c>
      <c r="B5399">
        <v>25</v>
      </c>
      <c r="C5399" t="s">
        <v>25</v>
      </c>
      <c r="D5399">
        <v>92631</v>
      </c>
      <c r="E5399" t="s">
        <v>29</v>
      </c>
      <c r="F5399" t="s">
        <v>22</v>
      </c>
      <c r="G5399">
        <v>9248.2403026273496</v>
      </c>
      <c r="H5399">
        <v>0.29648794542528001</v>
      </c>
      <c r="I5399">
        <v>9.2805062608764394E-2</v>
      </c>
      <c r="J5399">
        <v>22</v>
      </c>
      <c r="K5399">
        <v>4.0379948245874804</v>
      </c>
      <c r="L5399">
        <v>3.63032651349392</v>
      </c>
      <c r="M5399">
        <v>82</v>
      </c>
      <c r="N5399">
        <v>2</v>
      </c>
      <c r="O5399">
        <v>2</v>
      </c>
      <c r="P5399">
        <v>4</v>
      </c>
      <c r="Q5399">
        <v>4085</v>
      </c>
      <c r="R5399" t="s">
        <v>23</v>
      </c>
      <c r="S5399" t="s">
        <v>24</v>
      </c>
      <c r="T5399">
        <v>1</v>
      </c>
      <c r="U5399">
        <f t="shared" si="252"/>
        <v>15000</v>
      </c>
      <c r="V5399">
        <f t="shared" si="253"/>
        <v>5751.7596973726504</v>
      </c>
      <c r="W5399" s="1">
        <f t="shared" si="254"/>
        <v>0.62193017365029135</v>
      </c>
    </row>
    <row r="5400" spans="1:23" x14ac:dyDescent="0.2">
      <c r="A5400">
        <v>13398</v>
      </c>
      <c r="B5400">
        <v>57</v>
      </c>
      <c r="C5400" t="s">
        <v>25</v>
      </c>
      <c r="D5400">
        <v>64791</v>
      </c>
      <c r="E5400" t="s">
        <v>29</v>
      </c>
      <c r="F5400" t="s">
        <v>22</v>
      </c>
      <c r="G5400">
        <v>6280.5772158652699</v>
      </c>
      <c r="H5400">
        <v>7.46955530836588E-2</v>
      </c>
      <c r="I5400">
        <v>0.110882977657596</v>
      </c>
      <c r="J5400">
        <v>16</v>
      </c>
      <c r="K5400">
        <v>6.1431667005547999</v>
      </c>
      <c r="L5400">
        <v>10.929112288386699</v>
      </c>
      <c r="M5400">
        <v>73</v>
      </c>
      <c r="N5400">
        <v>0</v>
      </c>
      <c r="O5400">
        <v>9</v>
      </c>
      <c r="P5400">
        <v>5</v>
      </c>
      <c r="Q5400">
        <v>2834</v>
      </c>
      <c r="R5400" t="s">
        <v>23</v>
      </c>
      <c r="S5400" t="s">
        <v>24</v>
      </c>
      <c r="T5400">
        <v>1</v>
      </c>
      <c r="U5400">
        <f t="shared" si="252"/>
        <v>15000</v>
      </c>
      <c r="V5400">
        <f t="shared" si="253"/>
        <v>8719.422784134731</v>
      </c>
      <c r="W5400" s="1">
        <f t="shared" si="254"/>
        <v>1.3883155137570367</v>
      </c>
    </row>
    <row r="5401" spans="1:23" x14ac:dyDescent="0.2">
      <c r="A5401">
        <v>13399</v>
      </c>
      <c r="B5401">
        <v>57</v>
      </c>
      <c r="C5401" t="s">
        <v>20</v>
      </c>
      <c r="D5401">
        <v>109640</v>
      </c>
      <c r="E5401" t="s">
        <v>26</v>
      </c>
      <c r="F5401" t="s">
        <v>19</v>
      </c>
      <c r="G5401">
        <v>8705.2535684453705</v>
      </c>
      <c r="H5401">
        <v>0.26760047417168598</v>
      </c>
      <c r="I5401">
        <v>0.19779528731335899</v>
      </c>
      <c r="J5401">
        <v>26</v>
      </c>
      <c r="K5401">
        <v>9.8853217090461492</v>
      </c>
      <c r="L5401">
        <v>12.3458901101277</v>
      </c>
      <c r="M5401">
        <v>8</v>
      </c>
      <c r="N5401">
        <v>1</v>
      </c>
      <c r="O5401">
        <v>8</v>
      </c>
      <c r="P5401">
        <v>0</v>
      </c>
      <c r="Q5401">
        <v>1274</v>
      </c>
      <c r="R5401" t="s">
        <v>23</v>
      </c>
      <c r="S5401" t="s">
        <v>24</v>
      </c>
      <c r="T5401">
        <v>1</v>
      </c>
      <c r="U5401">
        <f t="shared" si="252"/>
        <v>15000</v>
      </c>
      <c r="V5401">
        <f t="shared" si="253"/>
        <v>6294.7464315546295</v>
      </c>
      <c r="W5401" s="1">
        <f t="shared" si="254"/>
        <v>0.72309742410855216</v>
      </c>
    </row>
    <row r="5402" spans="1:23" x14ac:dyDescent="0.2">
      <c r="A5402">
        <v>13400</v>
      </c>
      <c r="B5402">
        <v>62</v>
      </c>
      <c r="C5402" t="s">
        <v>25</v>
      </c>
      <c r="D5402">
        <v>23255</v>
      </c>
      <c r="E5402" t="s">
        <v>29</v>
      </c>
      <c r="F5402" t="s">
        <v>19</v>
      </c>
      <c r="G5402">
        <v>6875.9239654356097</v>
      </c>
      <c r="H5402">
        <v>0.16597531960543899</v>
      </c>
      <c r="I5402">
        <v>7.25694424515132E-2</v>
      </c>
      <c r="J5402">
        <v>43</v>
      </c>
      <c r="K5402">
        <v>5.1882307904042202</v>
      </c>
      <c r="L5402">
        <v>6.1626613678016096</v>
      </c>
      <c r="M5402">
        <v>86</v>
      </c>
      <c r="N5402">
        <v>12</v>
      </c>
      <c r="O5402">
        <v>9</v>
      </c>
      <c r="P5402">
        <v>1</v>
      </c>
      <c r="Q5402">
        <v>4457</v>
      </c>
      <c r="R5402" t="s">
        <v>23</v>
      </c>
      <c r="S5402" t="s">
        <v>24</v>
      </c>
      <c r="T5402">
        <v>1</v>
      </c>
      <c r="U5402">
        <f t="shared" si="252"/>
        <v>15000</v>
      </c>
      <c r="V5402">
        <f t="shared" si="253"/>
        <v>8124.0760345643903</v>
      </c>
      <c r="W5402" s="1">
        <f t="shared" si="254"/>
        <v>1.1815249958264638</v>
      </c>
    </row>
    <row r="5403" spans="1:23" x14ac:dyDescent="0.2">
      <c r="A5403">
        <v>13401</v>
      </c>
      <c r="B5403">
        <v>19</v>
      </c>
      <c r="C5403" t="s">
        <v>20</v>
      </c>
      <c r="D5403">
        <v>53826</v>
      </c>
      <c r="E5403" t="s">
        <v>29</v>
      </c>
      <c r="F5403" t="s">
        <v>31</v>
      </c>
      <c r="G5403">
        <v>2098.29191858273</v>
      </c>
      <c r="H5403">
        <v>0.18152323508638199</v>
      </c>
      <c r="I5403">
        <v>5.1126026962022598E-2</v>
      </c>
      <c r="J5403">
        <v>12</v>
      </c>
      <c r="K5403">
        <v>6.2591412207390196</v>
      </c>
      <c r="L5403">
        <v>2.1457277701827402</v>
      </c>
      <c r="M5403">
        <v>29</v>
      </c>
      <c r="N5403">
        <v>1</v>
      </c>
      <c r="O5403">
        <v>9</v>
      </c>
      <c r="P5403">
        <v>1</v>
      </c>
      <c r="Q5403">
        <v>457</v>
      </c>
      <c r="R5403" t="s">
        <v>23</v>
      </c>
      <c r="S5403" t="s">
        <v>24</v>
      </c>
      <c r="T5403">
        <v>0</v>
      </c>
      <c r="U5403">
        <f t="shared" si="252"/>
        <v>0</v>
      </c>
      <c r="V5403">
        <f t="shared" si="253"/>
        <v>-2098.29191858273</v>
      </c>
      <c r="W5403" s="1">
        <f t="shared" si="254"/>
        <v>-1</v>
      </c>
    </row>
    <row r="5404" spans="1:23" x14ac:dyDescent="0.2">
      <c r="A5404">
        <v>13402</v>
      </c>
      <c r="B5404">
        <v>47</v>
      </c>
      <c r="C5404" t="s">
        <v>20</v>
      </c>
      <c r="D5404">
        <v>120261</v>
      </c>
      <c r="E5404" t="s">
        <v>28</v>
      </c>
      <c r="F5404" t="s">
        <v>19</v>
      </c>
      <c r="G5404">
        <v>6134.5955062921903</v>
      </c>
      <c r="H5404">
        <v>0.26992503215643199</v>
      </c>
      <c r="I5404">
        <v>9.5213944137837306E-2</v>
      </c>
      <c r="J5404">
        <v>13</v>
      </c>
      <c r="K5404">
        <v>2.2177765146274799</v>
      </c>
      <c r="L5404">
        <v>5.7564145110243299</v>
      </c>
      <c r="M5404">
        <v>85</v>
      </c>
      <c r="N5404">
        <v>10</v>
      </c>
      <c r="O5404">
        <v>8</v>
      </c>
      <c r="P5404">
        <v>6</v>
      </c>
      <c r="Q5404">
        <v>3359</v>
      </c>
      <c r="R5404" t="s">
        <v>23</v>
      </c>
      <c r="S5404" t="s">
        <v>24</v>
      </c>
      <c r="T5404">
        <v>1</v>
      </c>
      <c r="U5404">
        <f t="shared" si="252"/>
        <v>15000</v>
      </c>
      <c r="V5404">
        <f t="shared" si="253"/>
        <v>8865.4044937078106</v>
      </c>
      <c r="W5404" s="1">
        <f t="shared" si="254"/>
        <v>1.4451489889781093</v>
      </c>
    </row>
    <row r="5405" spans="1:23" x14ac:dyDescent="0.2">
      <c r="A5405">
        <v>13403</v>
      </c>
      <c r="B5405">
        <v>47</v>
      </c>
      <c r="C5405" t="s">
        <v>25</v>
      </c>
      <c r="D5405">
        <v>108568</v>
      </c>
      <c r="E5405" t="s">
        <v>28</v>
      </c>
      <c r="F5405" t="s">
        <v>19</v>
      </c>
      <c r="G5405">
        <v>1000.36777325909</v>
      </c>
      <c r="H5405">
        <v>0.28336293094971199</v>
      </c>
      <c r="I5405">
        <v>0.10962089701572</v>
      </c>
      <c r="J5405">
        <v>25</v>
      </c>
      <c r="K5405">
        <v>7.8233959129094002</v>
      </c>
      <c r="L5405">
        <v>1.3935378595319301</v>
      </c>
      <c r="M5405">
        <v>58</v>
      </c>
      <c r="N5405">
        <v>4</v>
      </c>
      <c r="O5405">
        <v>5</v>
      </c>
      <c r="P5405">
        <v>2</v>
      </c>
      <c r="Q5405">
        <v>4638</v>
      </c>
      <c r="R5405" t="s">
        <v>23</v>
      </c>
      <c r="S5405" t="s">
        <v>24</v>
      </c>
      <c r="T5405">
        <v>1</v>
      </c>
      <c r="U5405">
        <f t="shared" si="252"/>
        <v>15000</v>
      </c>
      <c r="V5405">
        <f t="shared" si="253"/>
        <v>13999.63222674091</v>
      </c>
      <c r="W5405" s="1">
        <f t="shared" si="254"/>
        <v>13.994485429225318</v>
      </c>
    </row>
    <row r="5406" spans="1:23" x14ac:dyDescent="0.2">
      <c r="A5406">
        <v>13404</v>
      </c>
      <c r="B5406">
        <v>29</v>
      </c>
      <c r="C5406" t="s">
        <v>25</v>
      </c>
      <c r="D5406">
        <v>24944</v>
      </c>
      <c r="E5406" t="s">
        <v>21</v>
      </c>
      <c r="F5406" t="s">
        <v>22</v>
      </c>
      <c r="G5406">
        <v>6987.65799915977</v>
      </c>
      <c r="H5406">
        <v>0.22077526473318401</v>
      </c>
      <c r="I5406">
        <v>2.6269478886307901E-2</v>
      </c>
      <c r="J5406">
        <v>42</v>
      </c>
      <c r="K5406">
        <v>2.97883726197818</v>
      </c>
      <c r="L5406">
        <v>10.059962794866699</v>
      </c>
      <c r="M5406">
        <v>54</v>
      </c>
      <c r="N5406">
        <v>11</v>
      </c>
      <c r="O5406">
        <v>4</v>
      </c>
      <c r="P5406">
        <v>3</v>
      </c>
      <c r="Q5406">
        <v>1221</v>
      </c>
      <c r="R5406" t="s">
        <v>23</v>
      </c>
      <c r="S5406" t="s">
        <v>24</v>
      </c>
      <c r="T5406">
        <v>1</v>
      </c>
      <c r="U5406">
        <f t="shared" si="252"/>
        <v>15000</v>
      </c>
      <c r="V5406">
        <f t="shared" si="253"/>
        <v>8012.34200084023</v>
      </c>
      <c r="W5406" s="1">
        <f t="shared" si="254"/>
        <v>1.1466419795879639</v>
      </c>
    </row>
    <row r="5407" spans="1:23" x14ac:dyDescent="0.2">
      <c r="A5407">
        <v>13405</v>
      </c>
      <c r="B5407">
        <v>27</v>
      </c>
      <c r="C5407" t="s">
        <v>20</v>
      </c>
      <c r="D5407">
        <v>57826</v>
      </c>
      <c r="E5407" t="s">
        <v>29</v>
      </c>
      <c r="F5407" t="s">
        <v>31</v>
      </c>
      <c r="G5407">
        <v>4149.1112966976698</v>
      </c>
      <c r="H5407">
        <v>0.110874305261185</v>
      </c>
      <c r="I5407">
        <v>0.16313468421392799</v>
      </c>
      <c r="J5407">
        <v>10</v>
      </c>
      <c r="K5407">
        <v>3.9512941447710199</v>
      </c>
      <c r="L5407">
        <v>10.608979291675601</v>
      </c>
      <c r="M5407">
        <v>92</v>
      </c>
      <c r="N5407">
        <v>17</v>
      </c>
      <c r="O5407">
        <v>1</v>
      </c>
      <c r="P5407">
        <v>8</v>
      </c>
      <c r="Q5407">
        <v>2797</v>
      </c>
      <c r="R5407" t="s">
        <v>23</v>
      </c>
      <c r="S5407" t="s">
        <v>24</v>
      </c>
      <c r="T5407">
        <v>1</v>
      </c>
      <c r="U5407">
        <f t="shared" si="252"/>
        <v>15000</v>
      </c>
      <c r="V5407">
        <f t="shared" si="253"/>
        <v>10850.888703302331</v>
      </c>
      <c r="W5407" s="1">
        <f t="shared" si="254"/>
        <v>2.6152320165377803</v>
      </c>
    </row>
    <row r="5408" spans="1:23" x14ac:dyDescent="0.2">
      <c r="A5408">
        <v>13406</v>
      </c>
      <c r="B5408">
        <v>61</v>
      </c>
      <c r="C5408" t="s">
        <v>20</v>
      </c>
      <c r="D5408">
        <v>50497</v>
      </c>
      <c r="E5408" t="s">
        <v>29</v>
      </c>
      <c r="F5408" t="s">
        <v>27</v>
      </c>
      <c r="G5408">
        <v>1602.1584136920601</v>
      </c>
      <c r="H5408">
        <v>0.152003717003866</v>
      </c>
      <c r="I5408">
        <v>9.0190029662029506E-2</v>
      </c>
      <c r="J5408">
        <v>37</v>
      </c>
      <c r="K5408">
        <v>7.3860850625899603</v>
      </c>
      <c r="L5408">
        <v>4.3907344638319401</v>
      </c>
      <c r="M5408">
        <v>69</v>
      </c>
      <c r="N5408">
        <v>19</v>
      </c>
      <c r="O5408">
        <v>5</v>
      </c>
      <c r="P5408">
        <v>4</v>
      </c>
      <c r="Q5408">
        <v>868</v>
      </c>
      <c r="R5408" t="s">
        <v>23</v>
      </c>
      <c r="S5408" t="s">
        <v>24</v>
      </c>
      <c r="T5408">
        <v>1</v>
      </c>
      <c r="U5408">
        <f t="shared" si="252"/>
        <v>15000</v>
      </c>
      <c r="V5408">
        <f t="shared" si="253"/>
        <v>13397.841586307939</v>
      </c>
      <c r="W5408" s="1">
        <f t="shared" si="254"/>
        <v>8.3623700826396856</v>
      </c>
    </row>
    <row r="5409" spans="1:23" x14ac:dyDescent="0.2">
      <c r="A5409">
        <v>13407</v>
      </c>
      <c r="B5409">
        <v>28</v>
      </c>
      <c r="C5409" t="s">
        <v>25</v>
      </c>
      <c r="D5409">
        <v>47723</v>
      </c>
      <c r="E5409" t="s">
        <v>29</v>
      </c>
      <c r="F5409" t="s">
        <v>31</v>
      </c>
      <c r="G5409">
        <v>9794.3751770972995</v>
      </c>
      <c r="H5409">
        <v>0.18836562057569101</v>
      </c>
      <c r="I5409">
        <v>8.8505498427896095E-2</v>
      </c>
      <c r="J5409">
        <v>0</v>
      </c>
      <c r="K5409">
        <v>7.4139821240779504</v>
      </c>
      <c r="L5409">
        <v>9.9481110795926</v>
      </c>
      <c r="M5409">
        <v>49</v>
      </c>
      <c r="N5409">
        <v>16</v>
      </c>
      <c r="O5409">
        <v>4</v>
      </c>
      <c r="P5409">
        <v>2</v>
      </c>
      <c r="Q5409">
        <v>108</v>
      </c>
      <c r="R5409" t="s">
        <v>23</v>
      </c>
      <c r="S5409" t="s">
        <v>24</v>
      </c>
      <c r="T5409">
        <v>1</v>
      </c>
      <c r="U5409">
        <f t="shared" si="252"/>
        <v>15000</v>
      </c>
      <c r="V5409">
        <f t="shared" si="253"/>
        <v>5205.6248229027005</v>
      </c>
      <c r="W5409" s="1">
        <f t="shared" si="254"/>
        <v>0.53149126195158281</v>
      </c>
    </row>
    <row r="5410" spans="1:23" x14ac:dyDescent="0.2">
      <c r="A5410">
        <v>13408</v>
      </c>
      <c r="B5410">
        <v>32</v>
      </c>
      <c r="C5410" t="s">
        <v>25</v>
      </c>
      <c r="D5410">
        <v>55287</v>
      </c>
      <c r="E5410" t="s">
        <v>26</v>
      </c>
      <c r="F5410" t="s">
        <v>19</v>
      </c>
      <c r="G5410">
        <v>9020.7357996857409</v>
      </c>
      <c r="H5410">
        <v>0.25030561130596801</v>
      </c>
      <c r="I5410">
        <v>0.13517957048981999</v>
      </c>
      <c r="J5410">
        <v>23</v>
      </c>
      <c r="K5410">
        <v>3.8691992892484302</v>
      </c>
      <c r="L5410">
        <v>1.3484070235899399</v>
      </c>
      <c r="M5410">
        <v>60</v>
      </c>
      <c r="N5410">
        <v>12</v>
      </c>
      <c r="O5410">
        <v>2</v>
      </c>
      <c r="P5410">
        <v>6</v>
      </c>
      <c r="Q5410">
        <v>1186</v>
      </c>
      <c r="R5410" t="s">
        <v>23</v>
      </c>
      <c r="S5410" t="s">
        <v>24</v>
      </c>
      <c r="T5410">
        <v>1</v>
      </c>
      <c r="U5410">
        <f t="shared" si="252"/>
        <v>15000</v>
      </c>
      <c r="V5410">
        <f t="shared" si="253"/>
        <v>5979.2642003142591</v>
      </c>
      <c r="W5410" s="1">
        <f t="shared" si="254"/>
        <v>0.66283553061409484</v>
      </c>
    </row>
    <row r="5411" spans="1:23" x14ac:dyDescent="0.2">
      <c r="A5411">
        <v>13409</v>
      </c>
      <c r="B5411">
        <v>33</v>
      </c>
      <c r="C5411" t="s">
        <v>20</v>
      </c>
      <c r="D5411">
        <v>31845</v>
      </c>
      <c r="E5411" t="s">
        <v>29</v>
      </c>
      <c r="F5411" t="s">
        <v>19</v>
      </c>
      <c r="G5411">
        <v>8946.0827626922091</v>
      </c>
      <c r="H5411">
        <v>0.200804834559491</v>
      </c>
      <c r="I5411">
        <v>0.15691642333624001</v>
      </c>
      <c r="J5411">
        <v>19</v>
      </c>
      <c r="K5411">
        <v>8.6528504238858801</v>
      </c>
      <c r="L5411">
        <v>0.95723912271462697</v>
      </c>
      <c r="M5411">
        <v>34</v>
      </c>
      <c r="N5411">
        <v>5</v>
      </c>
      <c r="O5411">
        <v>9</v>
      </c>
      <c r="P5411">
        <v>4</v>
      </c>
      <c r="Q5411">
        <v>3818</v>
      </c>
      <c r="R5411" t="s">
        <v>23</v>
      </c>
      <c r="S5411" t="s">
        <v>24</v>
      </c>
      <c r="T5411">
        <v>1</v>
      </c>
      <c r="U5411">
        <f t="shared" si="252"/>
        <v>15000</v>
      </c>
      <c r="V5411">
        <f t="shared" si="253"/>
        <v>6053.9172373077909</v>
      </c>
      <c r="W5411" s="1">
        <f t="shared" si="254"/>
        <v>0.67671151697303789</v>
      </c>
    </row>
    <row r="5412" spans="1:23" x14ac:dyDescent="0.2">
      <c r="A5412">
        <v>13410</v>
      </c>
      <c r="B5412">
        <v>34</v>
      </c>
      <c r="C5412" t="s">
        <v>25</v>
      </c>
      <c r="D5412">
        <v>109833</v>
      </c>
      <c r="E5412" t="s">
        <v>26</v>
      </c>
      <c r="F5412" t="s">
        <v>22</v>
      </c>
      <c r="G5412">
        <v>7909.3210328873001</v>
      </c>
      <c r="H5412">
        <v>0.11597980883941</v>
      </c>
      <c r="I5412">
        <v>0.19732865125784599</v>
      </c>
      <c r="J5412">
        <v>7</v>
      </c>
      <c r="K5412">
        <v>8.1523472920291393</v>
      </c>
      <c r="L5412">
        <v>6.4161229478921404</v>
      </c>
      <c r="M5412">
        <v>13</v>
      </c>
      <c r="N5412">
        <v>9</v>
      </c>
      <c r="O5412">
        <v>2</v>
      </c>
      <c r="P5412">
        <v>6</v>
      </c>
      <c r="Q5412">
        <v>3926</v>
      </c>
      <c r="R5412" t="s">
        <v>23</v>
      </c>
      <c r="S5412" t="s">
        <v>24</v>
      </c>
      <c r="T5412">
        <v>1</v>
      </c>
      <c r="U5412">
        <f t="shared" si="252"/>
        <v>15000</v>
      </c>
      <c r="V5412">
        <f t="shared" si="253"/>
        <v>7090.6789671126999</v>
      </c>
      <c r="W5412" s="1">
        <f t="shared" si="254"/>
        <v>0.89649654346173946</v>
      </c>
    </row>
    <row r="5413" spans="1:23" x14ac:dyDescent="0.2">
      <c r="A5413">
        <v>13411</v>
      </c>
      <c r="B5413">
        <v>43</v>
      </c>
      <c r="C5413" t="s">
        <v>20</v>
      </c>
      <c r="D5413">
        <v>88106</v>
      </c>
      <c r="E5413" t="s">
        <v>21</v>
      </c>
      <c r="F5413" t="s">
        <v>27</v>
      </c>
      <c r="G5413">
        <v>6950.6131389208203</v>
      </c>
      <c r="H5413">
        <v>0.131185330894485</v>
      </c>
      <c r="I5413">
        <v>4.2968742714098403E-2</v>
      </c>
      <c r="J5413">
        <v>7</v>
      </c>
      <c r="K5413">
        <v>6.5420109970781404</v>
      </c>
      <c r="L5413">
        <v>7.5244160591930198</v>
      </c>
      <c r="M5413">
        <v>68</v>
      </c>
      <c r="N5413">
        <v>0</v>
      </c>
      <c r="O5413">
        <v>0</v>
      </c>
      <c r="P5413">
        <v>8</v>
      </c>
      <c r="Q5413">
        <v>3897</v>
      </c>
      <c r="R5413" t="s">
        <v>23</v>
      </c>
      <c r="S5413" t="s">
        <v>24</v>
      </c>
      <c r="T5413">
        <v>1</v>
      </c>
      <c r="U5413">
        <f t="shared" si="252"/>
        <v>15000</v>
      </c>
      <c r="V5413">
        <f t="shared" si="253"/>
        <v>8049.3868610791797</v>
      </c>
      <c r="W5413" s="1">
        <f t="shared" si="254"/>
        <v>1.1580829921328293</v>
      </c>
    </row>
    <row r="5414" spans="1:23" x14ac:dyDescent="0.2">
      <c r="A5414">
        <v>13412</v>
      </c>
      <c r="B5414">
        <v>19</v>
      </c>
      <c r="C5414" t="s">
        <v>20</v>
      </c>
      <c r="D5414">
        <v>113039</v>
      </c>
      <c r="E5414" t="s">
        <v>30</v>
      </c>
      <c r="F5414" t="s">
        <v>27</v>
      </c>
      <c r="G5414">
        <v>6585.2868548932202</v>
      </c>
      <c r="H5414">
        <v>2.4626933591389601E-2</v>
      </c>
      <c r="I5414">
        <v>7.5655579856179406E-2</v>
      </c>
      <c r="J5414">
        <v>29</v>
      </c>
      <c r="K5414">
        <v>2.6082770677922502</v>
      </c>
      <c r="L5414">
        <v>0.76986080422462599</v>
      </c>
      <c r="M5414">
        <v>45</v>
      </c>
      <c r="N5414">
        <v>17</v>
      </c>
      <c r="O5414">
        <v>8</v>
      </c>
      <c r="P5414">
        <v>9</v>
      </c>
      <c r="Q5414">
        <v>3202</v>
      </c>
      <c r="R5414" t="s">
        <v>23</v>
      </c>
      <c r="S5414" t="s">
        <v>24</v>
      </c>
      <c r="T5414">
        <v>1</v>
      </c>
      <c r="U5414">
        <f t="shared" si="252"/>
        <v>15000</v>
      </c>
      <c r="V5414">
        <f t="shared" si="253"/>
        <v>8414.7131451067798</v>
      </c>
      <c r="W5414" s="1">
        <f t="shared" si="254"/>
        <v>1.2778051025756301</v>
      </c>
    </row>
    <row r="5415" spans="1:23" x14ac:dyDescent="0.2">
      <c r="A5415">
        <v>13413</v>
      </c>
      <c r="B5415">
        <v>67</v>
      </c>
      <c r="C5415" t="s">
        <v>20</v>
      </c>
      <c r="D5415">
        <v>92986</v>
      </c>
      <c r="E5415" t="s">
        <v>29</v>
      </c>
      <c r="F5415" t="s">
        <v>27</v>
      </c>
      <c r="G5415">
        <v>1150.32899326816</v>
      </c>
      <c r="H5415">
        <v>0.278037679526769</v>
      </c>
      <c r="I5415">
        <v>4.1968881059937603E-2</v>
      </c>
      <c r="J5415">
        <v>17</v>
      </c>
      <c r="K5415">
        <v>9.1439197213471406</v>
      </c>
      <c r="L5415">
        <v>9.0537726670024892</v>
      </c>
      <c r="M5415">
        <v>81</v>
      </c>
      <c r="N5415">
        <v>3</v>
      </c>
      <c r="O5415">
        <v>3</v>
      </c>
      <c r="P5415">
        <v>0</v>
      </c>
      <c r="Q5415">
        <v>3373</v>
      </c>
      <c r="R5415" t="s">
        <v>23</v>
      </c>
      <c r="S5415" t="s">
        <v>24</v>
      </c>
      <c r="T5415">
        <v>1</v>
      </c>
      <c r="U5415">
        <f t="shared" si="252"/>
        <v>15000</v>
      </c>
      <c r="V5415">
        <f t="shared" si="253"/>
        <v>13849.67100673184</v>
      </c>
      <c r="W5415" s="1">
        <f t="shared" si="254"/>
        <v>12.039747835429251</v>
      </c>
    </row>
    <row r="5416" spans="1:23" x14ac:dyDescent="0.2">
      <c r="A5416">
        <v>13414</v>
      </c>
      <c r="B5416">
        <v>29</v>
      </c>
      <c r="C5416" t="s">
        <v>25</v>
      </c>
      <c r="D5416">
        <v>105807</v>
      </c>
      <c r="E5416" t="s">
        <v>28</v>
      </c>
      <c r="F5416" t="s">
        <v>19</v>
      </c>
      <c r="G5416">
        <v>9015.6057296526906</v>
      </c>
      <c r="H5416">
        <v>3.5554513865553E-2</v>
      </c>
      <c r="I5416">
        <v>0.17736245536317899</v>
      </c>
      <c r="J5416">
        <v>12</v>
      </c>
      <c r="K5416">
        <v>5.7467933835645999</v>
      </c>
      <c r="L5416">
        <v>12.5749554955376</v>
      </c>
      <c r="M5416">
        <v>34</v>
      </c>
      <c r="N5416">
        <v>3</v>
      </c>
      <c r="O5416">
        <v>8</v>
      </c>
      <c r="P5416">
        <v>5</v>
      </c>
      <c r="Q5416">
        <v>4970</v>
      </c>
      <c r="R5416" t="s">
        <v>23</v>
      </c>
      <c r="S5416" t="s">
        <v>24</v>
      </c>
      <c r="T5416">
        <v>1</v>
      </c>
      <c r="U5416">
        <f t="shared" si="252"/>
        <v>15000</v>
      </c>
      <c r="V5416">
        <f t="shared" si="253"/>
        <v>5984.3942703473094</v>
      </c>
      <c r="W5416" s="1">
        <f t="shared" si="254"/>
        <v>0.66378171914332895</v>
      </c>
    </row>
    <row r="5417" spans="1:23" x14ac:dyDescent="0.2">
      <c r="A5417">
        <v>13415</v>
      </c>
      <c r="B5417">
        <v>68</v>
      </c>
      <c r="C5417" t="s">
        <v>25</v>
      </c>
      <c r="D5417">
        <v>126007</v>
      </c>
      <c r="E5417" t="s">
        <v>28</v>
      </c>
      <c r="F5417" t="s">
        <v>19</v>
      </c>
      <c r="G5417">
        <v>8823.1711234156392</v>
      </c>
      <c r="H5417">
        <v>0.17817992929880699</v>
      </c>
      <c r="I5417">
        <v>0.114213715345814</v>
      </c>
      <c r="J5417">
        <v>45</v>
      </c>
      <c r="K5417">
        <v>4.3876368516820996</v>
      </c>
      <c r="L5417">
        <v>6.4523960227980002</v>
      </c>
      <c r="M5417">
        <v>93</v>
      </c>
      <c r="N5417">
        <v>8</v>
      </c>
      <c r="O5417">
        <v>3</v>
      </c>
      <c r="P5417">
        <v>8</v>
      </c>
      <c r="Q5417">
        <v>3956</v>
      </c>
      <c r="R5417" t="s">
        <v>23</v>
      </c>
      <c r="S5417" t="s">
        <v>24</v>
      </c>
      <c r="T5417">
        <v>1</v>
      </c>
      <c r="U5417">
        <f t="shared" si="252"/>
        <v>15000</v>
      </c>
      <c r="V5417">
        <f t="shared" si="253"/>
        <v>6176.8288765843608</v>
      </c>
      <c r="W5417" s="1">
        <f t="shared" si="254"/>
        <v>0.70006903302507606</v>
      </c>
    </row>
    <row r="5418" spans="1:23" x14ac:dyDescent="0.2">
      <c r="A5418">
        <v>13416</v>
      </c>
      <c r="B5418">
        <v>43</v>
      </c>
      <c r="C5418" t="s">
        <v>20</v>
      </c>
      <c r="D5418">
        <v>75569</v>
      </c>
      <c r="E5418" t="s">
        <v>29</v>
      </c>
      <c r="F5418" t="s">
        <v>31</v>
      </c>
      <c r="G5418">
        <v>7503.7410025960398</v>
      </c>
      <c r="H5418">
        <v>0.26277904555925802</v>
      </c>
      <c r="I5418">
        <v>0.17196361818400299</v>
      </c>
      <c r="J5418">
        <v>46</v>
      </c>
      <c r="K5418">
        <v>9.3455241894200292</v>
      </c>
      <c r="L5418">
        <v>11.3322380834123</v>
      </c>
      <c r="M5418">
        <v>70</v>
      </c>
      <c r="N5418">
        <v>4</v>
      </c>
      <c r="O5418">
        <v>4</v>
      </c>
      <c r="P5418">
        <v>0</v>
      </c>
      <c r="Q5418">
        <v>1983</v>
      </c>
      <c r="R5418" t="s">
        <v>23</v>
      </c>
      <c r="S5418" t="s">
        <v>24</v>
      </c>
      <c r="T5418">
        <v>1</v>
      </c>
      <c r="U5418">
        <f t="shared" si="252"/>
        <v>15000</v>
      </c>
      <c r="V5418">
        <f t="shared" si="253"/>
        <v>7496.2589974039602</v>
      </c>
      <c r="W5418" s="1">
        <f t="shared" si="254"/>
        <v>0.99900289666321229</v>
      </c>
    </row>
    <row r="5419" spans="1:23" x14ac:dyDescent="0.2">
      <c r="A5419">
        <v>13417</v>
      </c>
      <c r="B5419">
        <v>40</v>
      </c>
      <c r="C5419" t="s">
        <v>25</v>
      </c>
      <c r="D5419">
        <v>101434</v>
      </c>
      <c r="E5419" t="s">
        <v>26</v>
      </c>
      <c r="F5419" t="s">
        <v>19</v>
      </c>
      <c r="G5419">
        <v>9280.4180948437097</v>
      </c>
      <c r="H5419">
        <v>0.13205092235935201</v>
      </c>
      <c r="I5419">
        <v>0.19719280529899599</v>
      </c>
      <c r="J5419">
        <v>35</v>
      </c>
      <c r="K5419">
        <v>9.7447543175201101</v>
      </c>
      <c r="L5419">
        <v>2.6913084940075098</v>
      </c>
      <c r="M5419">
        <v>97</v>
      </c>
      <c r="N5419">
        <v>9</v>
      </c>
      <c r="O5419">
        <v>4</v>
      </c>
      <c r="P5419">
        <v>5</v>
      </c>
      <c r="Q5419">
        <v>4362</v>
      </c>
      <c r="R5419" t="s">
        <v>23</v>
      </c>
      <c r="S5419" t="s">
        <v>24</v>
      </c>
      <c r="T5419">
        <v>1</v>
      </c>
      <c r="U5419">
        <f t="shared" si="252"/>
        <v>15000</v>
      </c>
      <c r="V5419">
        <f t="shared" si="253"/>
        <v>5719.5819051562903</v>
      </c>
      <c r="W5419" s="1">
        <f t="shared" si="254"/>
        <v>0.61630649036535812</v>
      </c>
    </row>
    <row r="5420" spans="1:23" x14ac:dyDescent="0.2">
      <c r="A5420">
        <v>13418</v>
      </c>
      <c r="B5420">
        <v>35</v>
      </c>
      <c r="C5420" t="s">
        <v>25</v>
      </c>
      <c r="D5420">
        <v>99925</v>
      </c>
      <c r="E5420" t="s">
        <v>28</v>
      </c>
      <c r="F5420" t="s">
        <v>27</v>
      </c>
      <c r="G5420">
        <v>5575.5261688401197</v>
      </c>
      <c r="H5420">
        <v>0.24203639137829699</v>
      </c>
      <c r="I5420">
        <v>0.11453926935854999</v>
      </c>
      <c r="J5420">
        <v>18</v>
      </c>
      <c r="K5420">
        <v>7.4547349952992503</v>
      </c>
      <c r="L5420">
        <v>8.1789887369022498</v>
      </c>
      <c r="M5420">
        <v>41</v>
      </c>
      <c r="N5420">
        <v>11</v>
      </c>
      <c r="O5420">
        <v>3</v>
      </c>
      <c r="P5420">
        <v>2</v>
      </c>
      <c r="Q5420">
        <v>3424</v>
      </c>
      <c r="R5420" t="s">
        <v>23</v>
      </c>
      <c r="S5420" t="s">
        <v>24</v>
      </c>
      <c r="T5420">
        <v>1</v>
      </c>
      <c r="U5420">
        <f t="shared" si="252"/>
        <v>15000</v>
      </c>
      <c r="V5420">
        <f t="shared" si="253"/>
        <v>9424.4738311598812</v>
      </c>
      <c r="W5420" s="1">
        <f t="shared" si="254"/>
        <v>1.6903290462217417</v>
      </c>
    </row>
    <row r="5421" spans="1:23" x14ac:dyDescent="0.2">
      <c r="A5421">
        <v>13419</v>
      </c>
      <c r="B5421">
        <v>49</v>
      </c>
      <c r="C5421" t="s">
        <v>20</v>
      </c>
      <c r="D5421">
        <v>133718</v>
      </c>
      <c r="E5421" t="s">
        <v>28</v>
      </c>
      <c r="F5421" t="s">
        <v>27</v>
      </c>
      <c r="G5421">
        <v>4531.6591137037904</v>
      </c>
      <c r="H5421">
        <v>0.243106663094525</v>
      </c>
      <c r="I5421">
        <v>3.24488456462362E-2</v>
      </c>
      <c r="J5421">
        <v>12</v>
      </c>
      <c r="K5421">
        <v>8.1223819836626596</v>
      </c>
      <c r="L5421">
        <v>11.9427395496808</v>
      </c>
      <c r="M5421">
        <v>52</v>
      </c>
      <c r="N5421">
        <v>19</v>
      </c>
      <c r="O5421">
        <v>3</v>
      </c>
      <c r="P5421">
        <v>9</v>
      </c>
      <c r="Q5421">
        <v>2874</v>
      </c>
      <c r="R5421" t="s">
        <v>23</v>
      </c>
      <c r="S5421" t="s">
        <v>24</v>
      </c>
      <c r="T5421">
        <v>1</v>
      </c>
      <c r="U5421">
        <f t="shared" si="252"/>
        <v>15000</v>
      </c>
      <c r="V5421">
        <f t="shared" si="253"/>
        <v>10468.34088629621</v>
      </c>
      <c r="W5421" s="1">
        <f t="shared" si="254"/>
        <v>2.3100459729285072</v>
      </c>
    </row>
    <row r="5422" spans="1:23" x14ac:dyDescent="0.2">
      <c r="A5422">
        <v>13420</v>
      </c>
      <c r="B5422">
        <v>66</v>
      </c>
      <c r="C5422" t="s">
        <v>25</v>
      </c>
      <c r="D5422">
        <v>45463</v>
      </c>
      <c r="E5422" t="s">
        <v>21</v>
      </c>
      <c r="F5422" t="s">
        <v>27</v>
      </c>
      <c r="G5422">
        <v>9682.6792814461496</v>
      </c>
      <c r="H5422">
        <v>2.73553511900116E-2</v>
      </c>
      <c r="I5422">
        <v>7.8640866970368595E-2</v>
      </c>
      <c r="J5422">
        <v>40</v>
      </c>
      <c r="K5422">
        <v>3.2208828598236598</v>
      </c>
      <c r="L5422">
        <v>10.389591269878901</v>
      </c>
      <c r="M5422">
        <v>18</v>
      </c>
      <c r="N5422">
        <v>4</v>
      </c>
      <c r="O5422">
        <v>6</v>
      </c>
      <c r="P5422">
        <v>7</v>
      </c>
      <c r="Q5422">
        <v>2715</v>
      </c>
      <c r="R5422" t="s">
        <v>23</v>
      </c>
      <c r="S5422" t="s">
        <v>24</v>
      </c>
      <c r="T5422">
        <v>1</v>
      </c>
      <c r="U5422">
        <f t="shared" si="252"/>
        <v>15000</v>
      </c>
      <c r="V5422">
        <f t="shared" si="253"/>
        <v>5317.3207185538504</v>
      </c>
      <c r="W5422" s="1">
        <f t="shared" si="254"/>
        <v>0.54915799274100152</v>
      </c>
    </row>
    <row r="5423" spans="1:23" x14ac:dyDescent="0.2">
      <c r="A5423">
        <v>13421</v>
      </c>
      <c r="B5423">
        <v>55</v>
      </c>
      <c r="C5423" t="s">
        <v>20</v>
      </c>
      <c r="D5423">
        <v>20744</v>
      </c>
      <c r="E5423" t="s">
        <v>21</v>
      </c>
      <c r="F5423" t="s">
        <v>22</v>
      </c>
      <c r="G5423">
        <v>4694.8987591967898</v>
      </c>
      <c r="H5423">
        <v>0.12952168046190901</v>
      </c>
      <c r="I5423">
        <v>1.6875966481046101E-2</v>
      </c>
      <c r="J5423">
        <v>47</v>
      </c>
      <c r="K5423">
        <v>3.32915947840866</v>
      </c>
      <c r="L5423">
        <v>11.804943257007</v>
      </c>
      <c r="M5423">
        <v>44</v>
      </c>
      <c r="N5423">
        <v>0</v>
      </c>
      <c r="O5423">
        <v>6</v>
      </c>
      <c r="P5423">
        <v>9</v>
      </c>
      <c r="Q5423">
        <v>1617</v>
      </c>
      <c r="R5423" t="s">
        <v>23</v>
      </c>
      <c r="S5423" t="s">
        <v>24</v>
      </c>
      <c r="T5423">
        <v>1</v>
      </c>
      <c r="U5423">
        <f t="shared" si="252"/>
        <v>15000</v>
      </c>
      <c r="V5423">
        <f t="shared" si="253"/>
        <v>10305.101240803211</v>
      </c>
      <c r="W5423" s="1">
        <f t="shared" si="254"/>
        <v>2.1949570734867612</v>
      </c>
    </row>
    <row r="5424" spans="1:23" x14ac:dyDescent="0.2">
      <c r="A5424">
        <v>13422</v>
      </c>
      <c r="B5424">
        <v>64</v>
      </c>
      <c r="C5424" t="s">
        <v>20</v>
      </c>
      <c r="D5424">
        <v>108340</v>
      </c>
      <c r="E5424" t="s">
        <v>21</v>
      </c>
      <c r="F5424" t="s">
        <v>31</v>
      </c>
      <c r="G5424">
        <v>6449.1119665648603</v>
      </c>
      <c r="H5424">
        <v>0.210397391139242</v>
      </c>
      <c r="I5424">
        <v>0.171367179917887</v>
      </c>
      <c r="J5424">
        <v>25</v>
      </c>
      <c r="K5424">
        <v>6.1227971535772197</v>
      </c>
      <c r="L5424">
        <v>10.9564616249564</v>
      </c>
      <c r="M5424">
        <v>53</v>
      </c>
      <c r="N5424">
        <v>19</v>
      </c>
      <c r="O5424">
        <v>5</v>
      </c>
      <c r="P5424">
        <v>6</v>
      </c>
      <c r="Q5424">
        <v>3937</v>
      </c>
      <c r="R5424" t="s">
        <v>23</v>
      </c>
      <c r="S5424" t="s">
        <v>24</v>
      </c>
      <c r="T5424">
        <v>1</v>
      </c>
      <c r="U5424">
        <f t="shared" si="252"/>
        <v>15000</v>
      </c>
      <c r="V5424">
        <f t="shared" si="253"/>
        <v>8550.8880334351397</v>
      </c>
      <c r="W5424" s="1">
        <f t="shared" si="254"/>
        <v>1.3259016245596054</v>
      </c>
    </row>
    <row r="5425" spans="1:23" x14ac:dyDescent="0.2">
      <c r="A5425">
        <v>13423</v>
      </c>
      <c r="B5425">
        <v>20</v>
      </c>
      <c r="C5425" t="s">
        <v>20</v>
      </c>
      <c r="D5425">
        <v>56282</v>
      </c>
      <c r="E5425" t="s">
        <v>28</v>
      </c>
      <c r="F5425" t="s">
        <v>31</v>
      </c>
      <c r="G5425">
        <v>3793.31525389854</v>
      </c>
      <c r="H5425">
        <v>0.13248251762997601</v>
      </c>
      <c r="I5425">
        <v>1.3398518905311E-2</v>
      </c>
      <c r="J5425">
        <v>8</v>
      </c>
      <c r="K5425">
        <v>9.8488282083302394</v>
      </c>
      <c r="L5425">
        <v>2.2549049790604498</v>
      </c>
      <c r="M5425">
        <v>63</v>
      </c>
      <c r="N5425">
        <v>14</v>
      </c>
      <c r="O5425">
        <v>2</v>
      </c>
      <c r="P5425">
        <v>3</v>
      </c>
      <c r="Q5425">
        <v>4182</v>
      </c>
      <c r="R5425" t="s">
        <v>23</v>
      </c>
      <c r="S5425" t="s">
        <v>24</v>
      </c>
      <c r="T5425">
        <v>0</v>
      </c>
      <c r="U5425">
        <f t="shared" si="252"/>
        <v>0</v>
      </c>
      <c r="V5425">
        <f t="shared" si="253"/>
        <v>-3793.31525389854</v>
      </c>
      <c r="W5425" s="1">
        <f t="shared" si="254"/>
        <v>-1</v>
      </c>
    </row>
    <row r="5426" spans="1:23" x14ac:dyDescent="0.2">
      <c r="A5426">
        <v>13424</v>
      </c>
      <c r="B5426">
        <v>55</v>
      </c>
      <c r="C5426" t="s">
        <v>20</v>
      </c>
      <c r="D5426">
        <v>72082</v>
      </c>
      <c r="E5426" t="s">
        <v>28</v>
      </c>
      <c r="F5426" t="s">
        <v>19</v>
      </c>
      <c r="G5426">
        <v>6399.6296375952998</v>
      </c>
      <c r="H5426">
        <v>0.16809850197201301</v>
      </c>
      <c r="I5426">
        <v>0.122515148124688</v>
      </c>
      <c r="J5426">
        <v>33</v>
      </c>
      <c r="K5426">
        <v>7.6890195050957697</v>
      </c>
      <c r="L5426">
        <v>1.9886940647143201</v>
      </c>
      <c r="M5426">
        <v>74</v>
      </c>
      <c r="N5426">
        <v>19</v>
      </c>
      <c r="O5426">
        <v>5</v>
      </c>
      <c r="P5426">
        <v>3</v>
      </c>
      <c r="Q5426">
        <v>4002</v>
      </c>
      <c r="R5426" t="s">
        <v>23</v>
      </c>
      <c r="S5426" t="s">
        <v>24</v>
      </c>
      <c r="T5426">
        <v>1</v>
      </c>
      <c r="U5426">
        <f t="shared" si="252"/>
        <v>15000</v>
      </c>
      <c r="V5426">
        <f t="shared" si="253"/>
        <v>8600.3703624047012</v>
      </c>
      <c r="W5426" s="1">
        <f t="shared" si="254"/>
        <v>1.343885638612728</v>
      </c>
    </row>
    <row r="5427" spans="1:23" x14ac:dyDescent="0.2">
      <c r="A5427">
        <v>13425</v>
      </c>
      <c r="B5427">
        <v>20</v>
      </c>
      <c r="C5427" t="s">
        <v>20</v>
      </c>
      <c r="D5427">
        <v>74689</v>
      </c>
      <c r="E5427" t="s">
        <v>29</v>
      </c>
      <c r="F5427" t="s">
        <v>22</v>
      </c>
      <c r="G5427">
        <v>7228.9800566943004</v>
      </c>
      <c r="H5427">
        <v>0.18239279233592501</v>
      </c>
      <c r="I5427">
        <v>3.01653243223979E-2</v>
      </c>
      <c r="J5427">
        <v>30</v>
      </c>
      <c r="K5427">
        <v>7.7139143174414899</v>
      </c>
      <c r="L5427">
        <v>14.645374488514699</v>
      </c>
      <c r="M5427">
        <v>40</v>
      </c>
      <c r="N5427">
        <v>6</v>
      </c>
      <c r="O5427">
        <v>8</v>
      </c>
      <c r="P5427">
        <v>7</v>
      </c>
      <c r="Q5427">
        <v>3214</v>
      </c>
      <c r="R5427" t="s">
        <v>23</v>
      </c>
      <c r="S5427" t="s">
        <v>24</v>
      </c>
      <c r="T5427">
        <v>1</v>
      </c>
      <c r="U5427">
        <f t="shared" si="252"/>
        <v>15000</v>
      </c>
      <c r="V5427">
        <f t="shared" si="253"/>
        <v>7771.0199433056996</v>
      </c>
      <c r="W5427" s="1">
        <f t="shared" si="254"/>
        <v>1.0749815163910226</v>
      </c>
    </row>
    <row r="5428" spans="1:23" x14ac:dyDescent="0.2">
      <c r="A5428">
        <v>13426</v>
      </c>
      <c r="B5428">
        <v>47</v>
      </c>
      <c r="C5428" t="s">
        <v>25</v>
      </c>
      <c r="D5428">
        <v>96407</v>
      </c>
      <c r="E5428" t="s">
        <v>29</v>
      </c>
      <c r="F5428" t="s">
        <v>31</v>
      </c>
      <c r="G5428">
        <v>6284.0897003566397</v>
      </c>
      <c r="H5428">
        <v>5.3856519252060302E-2</v>
      </c>
      <c r="I5428">
        <v>1.14359898648908E-2</v>
      </c>
      <c r="J5428">
        <v>41</v>
      </c>
      <c r="K5428">
        <v>3.31837730381244</v>
      </c>
      <c r="L5428">
        <v>7.4934471025303102</v>
      </c>
      <c r="M5428">
        <v>16</v>
      </c>
      <c r="N5428">
        <v>11</v>
      </c>
      <c r="O5428">
        <v>2</v>
      </c>
      <c r="P5428">
        <v>5</v>
      </c>
      <c r="Q5428">
        <v>2161</v>
      </c>
      <c r="R5428" t="s">
        <v>23</v>
      </c>
      <c r="S5428" t="s">
        <v>24</v>
      </c>
      <c r="T5428">
        <v>1</v>
      </c>
      <c r="U5428">
        <f t="shared" si="252"/>
        <v>15000</v>
      </c>
      <c r="V5428">
        <f t="shared" si="253"/>
        <v>8715.9102996433612</v>
      </c>
      <c r="W5428" s="1">
        <f t="shared" si="254"/>
        <v>1.3869805676307754</v>
      </c>
    </row>
    <row r="5429" spans="1:23" x14ac:dyDescent="0.2">
      <c r="A5429">
        <v>13427</v>
      </c>
      <c r="B5429">
        <v>18</v>
      </c>
      <c r="C5429" t="s">
        <v>25</v>
      </c>
      <c r="D5429">
        <v>99072</v>
      </c>
      <c r="E5429" t="s">
        <v>26</v>
      </c>
      <c r="F5429" t="s">
        <v>22</v>
      </c>
      <c r="G5429">
        <v>5194.1731180403503</v>
      </c>
      <c r="H5429">
        <v>0.12947454978307299</v>
      </c>
      <c r="I5429">
        <v>5.8668584029666897E-2</v>
      </c>
      <c r="J5429">
        <v>6</v>
      </c>
      <c r="K5429">
        <v>4.7780379603576</v>
      </c>
      <c r="L5429">
        <v>11.119737161018699</v>
      </c>
      <c r="M5429">
        <v>10</v>
      </c>
      <c r="N5429">
        <v>13</v>
      </c>
      <c r="O5429">
        <v>6</v>
      </c>
      <c r="P5429">
        <v>6</v>
      </c>
      <c r="Q5429">
        <v>3592</v>
      </c>
      <c r="R5429" t="s">
        <v>23</v>
      </c>
      <c r="S5429" t="s">
        <v>24</v>
      </c>
      <c r="T5429">
        <v>1</v>
      </c>
      <c r="U5429">
        <f t="shared" si="252"/>
        <v>15000</v>
      </c>
      <c r="V5429">
        <f t="shared" si="253"/>
        <v>9805.8268819596487</v>
      </c>
      <c r="W5429" s="1">
        <f t="shared" si="254"/>
        <v>1.8878513786731805</v>
      </c>
    </row>
    <row r="5430" spans="1:23" x14ac:dyDescent="0.2">
      <c r="A5430">
        <v>13428</v>
      </c>
      <c r="B5430">
        <v>47</v>
      </c>
      <c r="C5430" t="s">
        <v>20</v>
      </c>
      <c r="D5430">
        <v>108633</v>
      </c>
      <c r="E5430" t="s">
        <v>28</v>
      </c>
      <c r="F5430" t="s">
        <v>22</v>
      </c>
      <c r="G5430">
        <v>3071.0968964898002</v>
      </c>
      <c r="H5430">
        <v>1.8254334288234E-2</v>
      </c>
      <c r="I5430">
        <v>0.114851916677136</v>
      </c>
      <c r="J5430">
        <v>8</v>
      </c>
      <c r="K5430">
        <v>4.0827664686332401</v>
      </c>
      <c r="L5430">
        <v>10.382262596411501</v>
      </c>
      <c r="M5430">
        <v>91</v>
      </c>
      <c r="N5430">
        <v>11</v>
      </c>
      <c r="O5430">
        <v>4</v>
      </c>
      <c r="P5430">
        <v>4</v>
      </c>
      <c r="Q5430">
        <v>1415</v>
      </c>
      <c r="R5430" t="s">
        <v>23</v>
      </c>
      <c r="S5430" t="s">
        <v>24</v>
      </c>
      <c r="T5430">
        <v>1</v>
      </c>
      <c r="U5430">
        <f t="shared" si="252"/>
        <v>15000</v>
      </c>
      <c r="V5430">
        <f t="shared" si="253"/>
        <v>11928.9031035102</v>
      </c>
      <c r="W5430" s="1">
        <f t="shared" si="254"/>
        <v>3.8842483664858269</v>
      </c>
    </row>
    <row r="5431" spans="1:23" x14ac:dyDescent="0.2">
      <c r="A5431">
        <v>13429</v>
      </c>
      <c r="B5431">
        <v>62</v>
      </c>
      <c r="C5431" t="s">
        <v>20</v>
      </c>
      <c r="D5431">
        <v>84766</v>
      </c>
      <c r="E5431" t="s">
        <v>29</v>
      </c>
      <c r="F5431" t="s">
        <v>19</v>
      </c>
      <c r="G5431">
        <v>6474.0721937486096</v>
      </c>
      <c r="H5431">
        <v>5.3391564126649797E-2</v>
      </c>
      <c r="I5431">
        <v>2.4266703318865299E-2</v>
      </c>
      <c r="J5431">
        <v>39</v>
      </c>
      <c r="K5431">
        <v>3.72031935001728</v>
      </c>
      <c r="L5431">
        <v>1.1422638226784401</v>
      </c>
      <c r="M5431">
        <v>2</v>
      </c>
      <c r="N5431">
        <v>19</v>
      </c>
      <c r="O5431">
        <v>6</v>
      </c>
      <c r="P5431">
        <v>3</v>
      </c>
      <c r="Q5431">
        <v>4505</v>
      </c>
      <c r="R5431" t="s">
        <v>23</v>
      </c>
      <c r="S5431" t="s">
        <v>24</v>
      </c>
      <c r="T5431">
        <v>1</v>
      </c>
      <c r="U5431">
        <f t="shared" si="252"/>
        <v>15000</v>
      </c>
      <c r="V5431">
        <f t="shared" si="253"/>
        <v>8525.9278062513913</v>
      </c>
      <c r="W5431" s="1">
        <f t="shared" si="254"/>
        <v>1.3169343113726877</v>
      </c>
    </row>
    <row r="5432" spans="1:23" x14ac:dyDescent="0.2">
      <c r="A5432">
        <v>13430</v>
      </c>
      <c r="B5432">
        <v>49</v>
      </c>
      <c r="C5432" t="s">
        <v>25</v>
      </c>
      <c r="D5432">
        <v>85711</v>
      </c>
      <c r="E5432" t="s">
        <v>29</v>
      </c>
      <c r="F5432" t="s">
        <v>22</v>
      </c>
      <c r="G5432">
        <v>9093.4460630874892</v>
      </c>
      <c r="H5432">
        <v>0.15855367837918399</v>
      </c>
      <c r="I5432">
        <v>0.12682869776623701</v>
      </c>
      <c r="J5432">
        <v>25</v>
      </c>
      <c r="K5432">
        <v>7.5799127393206902</v>
      </c>
      <c r="L5432">
        <v>7.7013812675596496</v>
      </c>
      <c r="M5432">
        <v>9</v>
      </c>
      <c r="N5432">
        <v>15</v>
      </c>
      <c r="O5432">
        <v>1</v>
      </c>
      <c r="P5432">
        <v>0</v>
      </c>
      <c r="Q5432">
        <v>4880</v>
      </c>
      <c r="R5432" t="s">
        <v>23</v>
      </c>
      <c r="S5432" t="s">
        <v>24</v>
      </c>
      <c r="T5432">
        <v>1</v>
      </c>
      <c r="U5432">
        <f t="shared" si="252"/>
        <v>15000</v>
      </c>
      <c r="V5432">
        <f t="shared" si="253"/>
        <v>5906.5539369125108</v>
      </c>
      <c r="W5432" s="1">
        <f t="shared" si="254"/>
        <v>0.64953966801305951</v>
      </c>
    </row>
    <row r="5433" spans="1:23" x14ac:dyDescent="0.2">
      <c r="A5433">
        <v>13431</v>
      </c>
      <c r="B5433">
        <v>45</v>
      </c>
      <c r="C5433" t="s">
        <v>20</v>
      </c>
      <c r="D5433">
        <v>135253</v>
      </c>
      <c r="E5433" t="s">
        <v>21</v>
      </c>
      <c r="F5433" t="s">
        <v>31</v>
      </c>
      <c r="G5433">
        <v>168.43465257970601</v>
      </c>
      <c r="H5433">
        <v>0.17633993940225401</v>
      </c>
      <c r="I5433">
        <v>0.137678522016107</v>
      </c>
      <c r="J5433">
        <v>32</v>
      </c>
      <c r="K5433">
        <v>1.8986870148542101</v>
      </c>
      <c r="L5433">
        <v>8.0598929150470298</v>
      </c>
      <c r="M5433">
        <v>23</v>
      </c>
      <c r="N5433">
        <v>10</v>
      </c>
      <c r="O5433">
        <v>2</v>
      </c>
      <c r="P5433">
        <v>6</v>
      </c>
      <c r="Q5433">
        <v>1674</v>
      </c>
      <c r="R5433" t="s">
        <v>23</v>
      </c>
      <c r="S5433" t="s">
        <v>24</v>
      </c>
      <c r="T5433">
        <v>1</v>
      </c>
      <c r="U5433">
        <f t="shared" si="252"/>
        <v>15000</v>
      </c>
      <c r="V5433">
        <f t="shared" si="253"/>
        <v>14831.565347420294</v>
      </c>
      <c r="W5433" s="1">
        <f t="shared" si="254"/>
        <v>88.055308811242128</v>
      </c>
    </row>
    <row r="5434" spans="1:23" x14ac:dyDescent="0.2">
      <c r="A5434">
        <v>13432</v>
      </c>
      <c r="B5434">
        <v>38</v>
      </c>
      <c r="C5434" t="s">
        <v>20</v>
      </c>
      <c r="D5434">
        <v>23217</v>
      </c>
      <c r="E5434" t="s">
        <v>21</v>
      </c>
      <c r="F5434" t="s">
        <v>19</v>
      </c>
      <c r="G5434">
        <v>1425.89737155393</v>
      </c>
      <c r="H5434">
        <v>5.2407977911581999E-2</v>
      </c>
      <c r="I5434">
        <v>0.194242639021555</v>
      </c>
      <c r="J5434">
        <v>32</v>
      </c>
      <c r="K5434">
        <v>2.4889798186443999</v>
      </c>
      <c r="L5434">
        <v>12.224564702446999</v>
      </c>
      <c r="M5434">
        <v>96</v>
      </c>
      <c r="N5434">
        <v>17</v>
      </c>
      <c r="O5434">
        <v>1</v>
      </c>
      <c r="P5434">
        <v>3</v>
      </c>
      <c r="Q5434">
        <v>4931</v>
      </c>
      <c r="R5434" t="s">
        <v>23</v>
      </c>
      <c r="S5434" t="s">
        <v>24</v>
      </c>
      <c r="T5434">
        <v>1</v>
      </c>
      <c r="U5434">
        <f t="shared" si="252"/>
        <v>15000</v>
      </c>
      <c r="V5434">
        <f t="shared" si="253"/>
        <v>13574.10262844607</v>
      </c>
      <c r="W5434" s="1">
        <f t="shared" si="254"/>
        <v>9.5196911778111595</v>
      </c>
    </row>
    <row r="5435" spans="1:23" x14ac:dyDescent="0.2">
      <c r="A5435">
        <v>13433</v>
      </c>
      <c r="B5435">
        <v>63</v>
      </c>
      <c r="C5435" t="s">
        <v>25</v>
      </c>
      <c r="D5435">
        <v>100642</v>
      </c>
      <c r="E5435" t="s">
        <v>21</v>
      </c>
      <c r="F5435" t="s">
        <v>31</v>
      </c>
      <c r="G5435">
        <v>1285.7542691485701</v>
      </c>
      <c r="H5435">
        <v>0.22912958836160099</v>
      </c>
      <c r="I5435">
        <v>0.18091204527374299</v>
      </c>
      <c r="J5435">
        <v>39</v>
      </c>
      <c r="K5435">
        <v>4.7106618308787098</v>
      </c>
      <c r="L5435">
        <v>14.451597220369701</v>
      </c>
      <c r="M5435">
        <v>55</v>
      </c>
      <c r="N5435">
        <v>0</v>
      </c>
      <c r="O5435">
        <v>9</v>
      </c>
      <c r="P5435">
        <v>4</v>
      </c>
      <c r="Q5435">
        <v>4183</v>
      </c>
      <c r="R5435" t="s">
        <v>23</v>
      </c>
      <c r="S5435" t="s">
        <v>24</v>
      </c>
      <c r="T5435">
        <v>1</v>
      </c>
      <c r="U5435">
        <f t="shared" si="252"/>
        <v>15000</v>
      </c>
      <c r="V5435">
        <f t="shared" si="253"/>
        <v>13714.245730851429</v>
      </c>
      <c r="W5435" s="1">
        <f t="shared" si="254"/>
        <v>10.666303865304712</v>
      </c>
    </row>
    <row r="5436" spans="1:23" x14ac:dyDescent="0.2">
      <c r="A5436">
        <v>13434</v>
      </c>
      <c r="B5436">
        <v>30</v>
      </c>
      <c r="C5436" t="s">
        <v>20</v>
      </c>
      <c r="D5436">
        <v>50359</v>
      </c>
      <c r="E5436" t="s">
        <v>30</v>
      </c>
      <c r="F5436" t="s">
        <v>22</v>
      </c>
      <c r="G5436">
        <v>9239.7324986392505</v>
      </c>
      <c r="H5436">
        <v>0.118166487482587</v>
      </c>
      <c r="I5436">
        <v>0.117690309489978</v>
      </c>
      <c r="J5436">
        <v>3</v>
      </c>
      <c r="K5436">
        <v>3.7245512416504498</v>
      </c>
      <c r="L5436">
        <v>4.6967376939348604</v>
      </c>
      <c r="M5436">
        <v>25</v>
      </c>
      <c r="N5436">
        <v>13</v>
      </c>
      <c r="O5436">
        <v>6</v>
      </c>
      <c r="P5436">
        <v>4</v>
      </c>
      <c r="Q5436">
        <v>1318</v>
      </c>
      <c r="R5436" t="s">
        <v>23</v>
      </c>
      <c r="S5436" t="s">
        <v>24</v>
      </c>
      <c r="T5436">
        <v>1</v>
      </c>
      <c r="U5436">
        <f t="shared" si="252"/>
        <v>15000</v>
      </c>
      <c r="V5436">
        <f t="shared" si="253"/>
        <v>5760.2675013607495</v>
      </c>
      <c r="W5436" s="1">
        <f t="shared" si="254"/>
        <v>0.62342362208095015</v>
      </c>
    </row>
    <row r="5437" spans="1:23" x14ac:dyDescent="0.2">
      <c r="A5437">
        <v>13435</v>
      </c>
      <c r="B5437">
        <v>44</v>
      </c>
      <c r="C5437" t="s">
        <v>25</v>
      </c>
      <c r="D5437">
        <v>132000</v>
      </c>
      <c r="E5437" t="s">
        <v>29</v>
      </c>
      <c r="F5437" t="s">
        <v>22</v>
      </c>
      <c r="G5437">
        <v>6661.2021207298803</v>
      </c>
      <c r="H5437">
        <v>0.27698847936002402</v>
      </c>
      <c r="I5437">
        <v>0.16073931365489799</v>
      </c>
      <c r="J5437">
        <v>27</v>
      </c>
      <c r="K5437">
        <v>9.13034006568164</v>
      </c>
      <c r="L5437">
        <v>1.3533314122961999</v>
      </c>
      <c r="M5437">
        <v>68</v>
      </c>
      <c r="N5437">
        <v>12</v>
      </c>
      <c r="O5437">
        <v>8</v>
      </c>
      <c r="P5437">
        <v>1</v>
      </c>
      <c r="Q5437">
        <v>4090</v>
      </c>
      <c r="R5437" t="s">
        <v>23</v>
      </c>
      <c r="S5437" t="s">
        <v>24</v>
      </c>
      <c r="T5437">
        <v>1</v>
      </c>
      <c r="U5437">
        <f t="shared" si="252"/>
        <v>15000</v>
      </c>
      <c r="V5437">
        <f t="shared" si="253"/>
        <v>8338.7978792701197</v>
      </c>
      <c r="W5437" s="1">
        <f t="shared" si="254"/>
        <v>1.2518457972202204</v>
      </c>
    </row>
    <row r="5438" spans="1:23" x14ac:dyDescent="0.2">
      <c r="A5438">
        <v>13436</v>
      </c>
      <c r="B5438">
        <v>53</v>
      </c>
      <c r="C5438" t="s">
        <v>20</v>
      </c>
      <c r="D5438">
        <v>73509</v>
      </c>
      <c r="E5438" t="s">
        <v>21</v>
      </c>
      <c r="F5438" t="s">
        <v>27</v>
      </c>
      <c r="G5438">
        <v>9522.7022540544895</v>
      </c>
      <c r="H5438">
        <v>0.122422189758567</v>
      </c>
      <c r="I5438">
        <v>7.9091805512928395E-2</v>
      </c>
      <c r="J5438">
        <v>3</v>
      </c>
      <c r="K5438">
        <v>2.8039904492057302</v>
      </c>
      <c r="L5438">
        <v>7.39191120735991</v>
      </c>
      <c r="M5438">
        <v>23</v>
      </c>
      <c r="N5438">
        <v>7</v>
      </c>
      <c r="O5438">
        <v>2</v>
      </c>
      <c r="P5438">
        <v>1</v>
      </c>
      <c r="Q5438">
        <v>850</v>
      </c>
      <c r="R5438" t="s">
        <v>23</v>
      </c>
      <c r="S5438" t="s">
        <v>24</v>
      </c>
      <c r="T5438">
        <v>0</v>
      </c>
      <c r="U5438">
        <f t="shared" si="252"/>
        <v>0</v>
      </c>
      <c r="V5438">
        <f t="shared" si="253"/>
        <v>-9522.7022540544895</v>
      </c>
      <c r="W5438" s="1">
        <f t="shared" si="254"/>
        <v>-1</v>
      </c>
    </row>
    <row r="5439" spans="1:23" x14ac:dyDescent="0.2">
      <c r="A5439">
        <v>13437</v>
      </c>
      <c r="B5439">
        <v>24</v>
      </c>
      <c r="C5439" t="s">
        <v>20</v>
      </c>
      <c r="D5439">
        <v>81970</v>
      </c>
      <c r="E5439" t="s">
        <v>21</v>
      </c>
      <c r="F5439" t="s">
        <v>19</v>
      </c>
      <c r="G5439">
        <v>5869.8514048030402</v>
      </c>
      <c r="H5439">
        <v>5.3445183165455303E-2</v>
      </c>
      <c r="I5439">
        <v>0.121285321052075</v>
      </c>
      <c r="J5439">
        <v>46</v>
      </c>
      <c r="K5439">
        <v>3.2395879723182301</v>
      </c>
      <c r="L5439">
        <v>0.93278917076252399</v>
      </c>
      <c r="M5439">
        <v>43</v>
      </c>
      <c r="N5439">
        <v>15</v>
      </c>
      <c r="O5439">
        <v>6</v>
      </c>
      <c r="P5439">
        <v>8</v>
      </c>
      <c r="Q5439">
        <v>321</v>
      </c>
      <c r="R5439" t="s">
        <v>23</v>
      </c>
      <c r="S5439" t="s">
        <v>24</v>
      </c>
      <c r="T5439">
        <v>1</v>
      </c>
      <c r="U5439">
        <f t="shared" si="252"/>
        <v>15000</v>
      </c>
      <c r="V5439">
        <f t="shared" si="253"/>
        <v>9130.1485951969589</v>
      </c>
      <c r="W5439" s="1">
        <f t="shared" si="254"/>
        <v>1.5554309582225816</v>
      </c>
    </row>
    <row r="5440" spans="1:23" x14ac:dyDescent="0.2">
      <c r="A5440">
        <v>13438</v>
      </c>
      <c r="B5440">
        <v>39</v>
      </c>
      <c r="C5440" t="s">
        <v>25</v>
      </c>
      <c r="D5440">
        <v>42357</v>
      </c>
      <c r="E5440" t="s">
        <v>28</v>
      </c>
      <c r="F5440" t="s">
        <v>19</v>
      </c>
      <c r="G5440">
        <v>4671.1556818766103</v>
      </c>
      <c r="H5440">
        <v>0.22981143301741899</v>
      </c>
      <c r="I5440">
        <v>8.6637292287935402E-2</v>
      </c>
      <c r="J5440">
        <v>33</v>
      </c>
      <c r="K5440">
        <v>2.60276345186969</v>
      </c>
      <c r="L5440">
        <v>6.0885752594957596</v>
      </c>
      <c r="M5440">
        <v>25</v>
      </c>
      <c r="N5440">
        <v>0</v>
      </c>
      <c r="O5440">
        <v>9</v>
      </c>
      <c r="P5440">
        <v>5</v>
      </c>
      <c r="Q5440">
        <v>4971</v>
      </c>
      <c r="R5440" t="s">
        <v>23</v>
      </c>
      <c r="S5440" t="s">
        <v>24</v>
      </c>
      <c r="T5440">
        <v>1</v>
      </c>
      <c r="U5440">
        <f t="shared" si="252"/>
        <v>15000</v>
      </c>
      <c r="V5440">
        <f t="shared" si="253"/>
        <v>10328.844318123389</v>
      </c>
      <c r="W5440" s="1">
        <f t="shared" si="254"/>
        <v>2.2111967619057888</v>
      </c>
    </row>
    <row r="5441" spans="1:23" x14ac:dyDescent="0.2">
      <c r="A5441">
        <v>13439</v>
      </c>
      <c r="B5441">
        <v>27</v>
      </c>
      <c r="C5441" t="s">
        <v>25</v>
      </c>
      <c r="D5441">
        <v>62354</v>
      </c>
      <c r="E5441" t="s">
        <v>21</v>
      </c>
      <c r="F5441" t="s">
        <v>27</v>
      </c>
      <c r="G5441">
        <v>7944.1948269621798</v>
      </c>
      <c r="H5441">
        <v>0.174662232127405</v>
      </c>
      <c r="I5441">
        <v>7.4037934725290896E-2</v>
      </c>
      <c r="J5441">
        <v>48</v>
      </c>
      <c r="K5441">
        <v>8.7251516632207995</v>
      </c>
      <c r="L5441">
        <v>4.4622814350294497</v>
      </c>
      <c r="M5441">
        <v>70</v>
      </c>
      <c r="N5441">
        <v>3</v>
      </c>
      <c r="O5441">
        <v>6</v>
      </c>
      <c r="P5441">
        <v>7</v>
      </c>
      <c r="Q5441">
        <v>179</v>
      </c>
      <c r="R5441" t="s">
        <v>23</v>
      </c>
      <c r="S5441" t="s">
        <v>24</v>
      </c>
      <c r="T5441">
        <v>1</v>
      </c>
      <c r="U5441">
        <f t="shared" si="252"/>
        <v>15000</v>
      </c>
      <c r="V5441">
        <f t="shared" si="253"/>
        <v>7055.8051730378202</v>
      </c>
      <c r="W5441" s="1">
        <f t="shared" si="254"/>
        <v>0.88817121517347331</v>
      </c>
    </row>
    <row r="5442" spans="1:23" x14ac:dyDescent="0.2">
      <c r="A5442">
        <v>13440</v>
      </c>
      <c r="B5442">
        <v>56</v>
      </c>
      <c r="C5442" t="s">
        <v>20</v>
      </c>
      <c r="D5442">
        <v>58570</v>
      </c>
      <c r="E5442" t="s">
        <v>28</v>
      </c>
      <c r="F5442" t="s">
        <v>31</v>
      </c>
      <c r="G5442">
        <v>1693.32844800472</v>
      </c>
      <c r="H5442">
        <v>0.12213956879080499</v>
      </c>
      <c r="I5442">
        <v>0.14825150231623899</v>
      </c>
      <c r="J5442">
        <v>39</v>
      </c>
      <c r="K5442">
        <v>2.8185306370802699</v>
      </c>
      <c r="L5442">
        <v>4.0231405460935799</v>
      </c>
      <c r="M5442">
        <v>75</v>
      </c>
      <c r="N5442">
        <v>15</v>
      </c>
      <c r="O5442">
        <v>2</v>
      </c>
      <c r="P5442">
        <v>5</v>
      </c>
      <c r="Q5442">
        <v>4726</v>
      </c>
      <c r="R5442" t="s">
        <v>23</v>
      </c>
      <c r="S5442" t="s">
        <v>24</v>
      </c>
      <c r="T5442">
        <v>1</v>
      </c>
      <c r="U5442">
        <f t="shared" si="252"/>
        <v>15000</v>
      </c>
      <c r="V5442">
        <f t="shared" si="253"/>
        <v>13306.67155199528</v>
      </c>
      <c r="W5442" s="1">
        <f t="shared" si="254"/>
        <v>7.858293273035585</v>
      </c>
    </row>
    <row r="5443" spans="1:23" x14ac:dyDescent="0.2">
      <c r="A5443">
        <v>13441</v>
      </c>
      <c r="B5443">
        <v>32</v>
      </c>
      <c r="C5443" t="s">
        <v>20</v>
      </c>
      <c r="D5443">
        <v>27034</v>
      </c>
      <c r="E5443" t="s">
        <v>26</v>
      </c>
      <c r="F5443" t="s">
        <v>31</v>
      </c>
      <c r="G5443">
        <v>3875.2473515414799</v>
      </c>
      <c r="H5443">
        <v>0.11322757739535499</v>
      </c>
      <c r="I5443">
        <v>6.6367403414481704E-2</v>
      </c>
      <c r="J5443">
        <v>47</v>
      </c>
      <c r="K5443">
        <v>4.16870320598942</v>
      </c>
      <c r="L5443">
        <v>0.52335984159077797</v>
      </c>
      <c r="M5443">
        <v>56</v>
      </c>
      <c r="N5443">
        <v>12</v>
      </c>
      <c r="O5443">
        <v>4</v>
      </c>
      <c r="P5443">
        <v>2</v>
      </c>
      <c r="Q5443">
        <v>2425</v>
      </c>
      <c r="R5443" t="s">
        <v>23</v>
      </c>
      <c r="S5443" t="s">
        <v>24</v>
      </c>
      <c r="T5443">
        <v>1</v>
      </c>
      <c r="U5443">
        <f t="shared" ref="U5443:U5506" si="255">IF(T5443=1, 15000, 0)</f>
        <v>15000</v>
      </c>
      <c r="V5443">
        <f t="shared" ref="V5443:V5506" si="256">U5443-G5443</f>
        <v>11124.75264845852</v>
      </c>
      <c r="W5443" s="1">
        <f t="shared" ref="W5443:W5506" si="257">V5443/G5443</f>
        <v>2.8707206635554146</v>
      </c>
    </row>
    <row r="5444" spans="1:23" x14ac:dyDescent="0.2">
      <c r="A5444">
        <v>13442</v>
      </c>
      <c r="B5444">
        <v>32</v>
      </c>
      <c r="C5444" t="s">
        <v>20</v>
      </c>
      <c r="D5444">
        <v>36263</v>
      </c>
      <c r="E5444" t="s">
        <v>21</v>
      </c>
      <c r="F5444" t="s">
        <v>22</v>
      </c>
      <c r="G5444">
        <v>4716.1149812888098</v>
      </c>
      <c r="H5444">
        <v>5.3723002331608601E-2</v>
      </c>
      <c r="I5444">
        <v>8.2304931300964598E-2</v>
      </c>
      <c r="J5444">
        <v>5</v>
      </c>
      <c r="K5444">
        <v>7.0238020355693997</v>
      </c>
      <c r="L5444">
        <v>4.1341007581871603</v>
      </c>
      <c r="M5444">
        <v>35</v>
      </c>
      <c r="N5444">
        <v>17</v>
      </c>
      <c r="O5444">
        <v>5</v>
      </c>
      <c r="P5444">
        <v>2</v>
      </c>
      <c r="Q5444">
        <v>3568</v>
      </c>
      <c r="R5444" t="s">
        <v>23</v>
      </c>
      <c r="S5444" t="s">
        <v>24</v>
      </c>
      <c r="T5444">
        <v>1</v>
      </c>
      <c r="U5444">
        <f t="shared" si="255"/>
        <v>15000</v>
      </c>
      <c r="V5444">
        <f t="shared" si="256"/>
        <v>10283.885018711189</v>
      </c>
      <c r="W5444" s="1">
        <f t="shared" si="257"/>
        <v>2.1805840314565086</v>
      </c>
    </row>
    <row r="5445" spans="1:23" x14ac:dyDescent="0.2">
      <c r="A5445">
        <v>13443</v>
      </c>
      <c r="B5445">
        <v>21</v>
      </c>
      <c r="C5445" t="s">
        <v>25</v>
      </c>
      <c r="D5445">
        <v>62180</v>
      </c>
      <c r="E5445" t="s">
        <v>28</v>
      </c>
      <c r="F5445" t="s">
        <v>19</v>
      </c>
      <c r="G5445">
        <v>3054.7381056699701</v>
      </c>
      <c r="H5445">
        <v>0.10884204196514299</v>
      </c>
      <c r="I5445">
        <v>7.9762598505348101E-2</v>
      </c>
      <c r="J5445">
        <v>32</v>
      </c>
      <c r="K5445">
        <v>1.6986864239344599</v>
      </c>
      <c r="L5445">
        <v>5.1388011112107499</v>
      </c>
      <c r="M5445">
        <v>16</v>
      </c>
      <c r="N5445">
        <v>1</v>
      </c>
      <c r="O5445">
        <v>4</v>
      </c>
      <c r="P5445">
        <v>4</v>
      </c>
      <c r="Q5445">
        <v>2271</v>
      </c>
      <c r="R5445" t="s">
        <v>23</v>
      </c>
      <c r="S5445" t="s">
        <v>24</v>
      </c>
      <c r="T5445">
        <v>1</v>
      </c>
      <c r="U5445">
        <f t="shared" si="255"/>
        <v>15000</v>
      </c>
      <c r="V5445">
        <f t="shared" si="256"/>
        <v>11945.261894330029</v>
      </c>
      <c r="W5445" s="1">
        <f t="shared" si="257"/>
        <v>3.9104045849816562</v>
      </c>
    </row>
    <row r="5446" spans="1:23" x14ac:dyDescent="0.2">
      <c r="A5446">
        <v>13444</v>
      </c>
      <c r="B5446">
        <v>49</v>
      </c>
      <c r="C5446" t="s">
        <v>25</v>
      </c>
      <c r="D5446">
        <v>70099</v>
      </c>
      <c r="E5446" t="s">
        <v>21</v>
      </c>
      <c r="F5446" t="s">
        <v>22</v>
      </c>
      <c r="G5446">
        <v>3775.7275628439302</v>
      </c>
      <c r="H5446">
        <v>1.8509800883717099E-2</v>
      </c>
      <c r="I5446">
        <v>0.17537665116538301</v>
      </c>
      <c r="J5446">
        <v>4</v>
      </c>
      <c r="K5446">
        <v>8.3498421564920999</v>
      </c>
      <c r="L5446">
        <v>13.710027021729999</v>
      </c>
      <c r="M5446">
        <v>79</v>
      </c>
      <c r="N5446">
        <v>9</v>
      </c>
      <c r="O5446">
        <v>7</v>
      </c>
      <c r="P5446">
        <v>2</v>
      </c>
      <c r="Q5446">
        <v>210</v>
      </c>
      <c r="R5446" t="s">
        <v>23</v>
      </c>
      <c r="S5446" t="s">
        <v>24</v>
      </c>
      <c r="T5446">
        <v>1</v>
      </c>
      <c r="U5446">
        <f t="shared" si="255"/>
        <v>15000</v>
      </c>
      <c r="V5446">
        <f t="shared" si="256"/>
        <v>11224.272437156069</v>
      </c>
      <c r="W5446" s="1">
        <f t="shared" si="257"/>
        <v>2.9727442593082092</v>
      </c>
    </row>
    <row r="5447" spans="1:23" x14ac:dyDescent="0.2">
      <c r="A5447">
        <v>13445</v>
      </c>
      <c r="B5447">
        <v>40</v>
      </c>
      <c r="C5447" t="s">
        <v>25</v>
      </c>
      <c r="D5447">
        <v>94312</v>
      </c>
      <c r="E5447" t="s">
        <v>26</v>
      </c>
      <c r="F5447" t="s">
        <v>27</v>
      </c>
      <c r="G5447">
        <v>873.24135055173997</v>
      </c>
      <c r="H5447">
        <v>0.155696555081973</v>
      </c>
      <c r="I5447">
        <v>4.2376849290690202E-2</v>
      </c>
      <c r="J5447">
        <v>18</v>
      </c>
      <c r="K5447">
        <v>7.3562558511611904</v>
      </c>
      <c r="L5447">
        <v>1.7797272153494399</v>
      </c>
      <c r="M5447">
        <v>94</v>
      </c>
      <c r="N5447">
        <v>4</v>
      </c>
      <c r="O5447">
        <v>8</v>
      </c>
      <c r="P5447">
        <v>1</v>
      </c>
      <c r="Q5447">
        <v>472</v>
      </c>
      <c r="R5447" t="s">
        <v>23</v>
      </c>
      <c r="S5447" t="s">
        <v>24</v>
      </c>
      <c r="T5447">
        <v>0</v>
      </c>
      <c r="U5447">
        <f t="shared" si="255"/>
        <v>0</v>
      </c>
      <c r="V5447">
        <f t="shared" si="256"/>
        <v>-873.24135055173997</v>
      </c>
      <c r="W5447" s="1">
        <f t="shared" si="257"/>
        <v>-1</v>
      </c>
    </row>
    <row r="5448" spans="1:23" x14ac:dyDescent="0.2">
      <c r="A5448">
        <v>13446</v>
      </c>
      <c r="B5448">
        <v>23</v>
      </c>
      <c r="C5448" t="s">
        <v>20</v>
      </c>
      <c r="D5448">
        <v>129358</v>
      </c>
      <c r="E5448" t="s">
        <v>21</v>
      </c>
      <c r="F5448" t="s">
        <v>22</v>
      </c>
      <c r="G5448">
        <v>2060.0375355506199</v>
      </c>
      <c r="H5448">
        <v>0.27004988512598299</v>
      </c>
      <c r="I5448">
        <v>8.2480400473472798E-2</v>
      </c>
      <c r="J5448">
        <v>17</v>
      </c>
      <c r="K5448">
        <v>3.3493387387957401</v>
      </c>
      <c r="L5448">
        <v>11.621361740104501</v>
      </c>
      <c r="M5448">
        <v>17</v>
      </c>
      <c r="N5448">
        <v>10</v>
      </c>
      <c r="O5448">
        <v>5</v>
      </c>
      <c r="P5448">
        <v>3</v>
      </c>
      <c r="Q5448">
        <v>4145</v>
      </c>
      <c r="R5448" t="s">
        <v>23</v>
      </c>
      <c r="S5448" t="s">
        <v>24</v>
      </c>
      <c r="T5448">
        <v>1</v>
      </c>
      <c r="U5448">
        <f t="shared" si="255"/>
        <v>15000</v>
      </c>
      <c r="V5448">
        <f t="shared" si="256"/>
        <v>12939.96246444938</v>
      </c>
      <c r="W5448" s="1">
        <f t="shared" si="257"/>
        <v>6.2814207222640261</v>
      </c>
    </row>
    <row r="5449" spans="1:23" x14ac:dyDescent="0.2">
      <c r="A5449">
        <v>13447</v>
      </c>
      <c r="B5449">
        <v>41</v>
      </c>
      <c r="C5449" t="s">
        <v>25</v>
      </c>
      <c r="D5449">
        <v>95348</v>
      </c>
      <c r="E5449" t="s">
        <v>28</v>
      </c>
      <c r="F5449" t="s">
        <v>31</v>
      </c>
      <c r="G5449">
        <v>3421.4175312761899</v>
      </c>
      <c r="H5449">
        <v>0.24064593090244399</v>
      </c>
      <c r="I5449">
        <v>0.178695260428476</v>
      </c>
      <c r="J5449">
        <v>2</v>
      </c>
      <c r="K5449">
        <v>4.5261510713283704</v>
      </c>
      <c r="L5449">
        <v>11.0105122361743</v>
      </c>
      <c r="M5449">
        <v>95</v>
      </c>
      <c r="N5449">
        <v>1</v>
      </c>
      <c r="O5449">
        <v>1</v>
      </c>
      <c r="P5449">
        <v>3</v>
      </c>
      <c r="Q5449">
        <v>2749</v>
      </c>
      <c r="R5449" t="s">
        <v>23</v>
      </c>
      <c r="S5449" t="s">
        <v>24</v>
      </c>
      <c r="T5449">
        <v>1</v>
      </c>
      <c r="U5449">
        <f t="shared" si="255"/>
        <v>15000</v>
      </c>
      <c r="V5449">
        <f t="shared" si="256"/>
        <v>11578.582468723809</v>
      </c>
      <c r="W5449" s="1">
        <f t="shared" si="257"/>
        <v>3.3841477583137869</v>
      </c>
    </row>
    <row r="5450" spans="1:23" x14ac:dyDescent="0.2">
      <c r="A5450">
        <v>13448</v>
      </c>
      <c r="B5450">
        <v>37</v>
      </c>
      <c r="C5450" t="s">
        <v>25</v>
      </c>
      <c r="D5450">
        <v>105275</v>
      </c>
      <c r="E5450" t="s">
        <v>26</v>
      </c>
      <c r="F5450" t="s">
        <v>31</v>
      </c>
      <c r="G5450">
        <v>7979.31528900803</v>
      </c>
      <c r="H5450">
        <v>1.8271147189222101E-2</v>
      </c>
      <c r="I5450">
        <v>1.2907840916930801E-2</v>
      </c>
      <c r="J5450">
        <v>33</v>
      </c>
      <c r="K5450">
        <v>6.5806329712340803</v>
      </c>
      <c r="L5450">
        <v>5.2306464912437196</v>
      </c>
      <c r="M5450">
        <v>65</v>
      </c>
      <c r="N5450">
        <v>0</v>
      </c>
      <c r="O5450">
        <v>1</v>
      </c>
      <c r="P5450">
        <v>8</v>
      </c>
      <c r="Q5450">
        <v>4534</v>
      </c>
      <c r="R5450" t="s">
        <v>23</v>
      </c>
      <c r="S5450" t="s">
        <v>24</v>
      </c>
      <c r="T5450">
        <v>1</v>
      </c>
      <c r="U5450">
        <f t="shared" si="255"/>
        <v>15000</v>
      </c>
      <c r="V5450">
        <f t="shared" si="256"/>
        <v>7020.68471099197</v>
      </c>
      <c r="W5450" s="1">
        <f t="shared" si="257"/>
        <v>0.87986054651373036</v>
      </c>
    </row>
    <row r="5451" spans="1:23" x14ac:dyDescent="0.2">
      <c r="A5451">
        <v>13449</v>
      </c>
      <c r="B5451">
        <v>54</v>
      </c>
      <c r="C5451" t="s">
        <v>20</v>
      </c>
      <c r="D5451">
        <v>46925</v>
      </c>
      <c r="E5451" t="s">
        <v>26</v>
      </c>
      <c r="F5451" t="s">
        <v>27</v>
      </c>
      <c r="G5451">
        <v>1906.7238129443499</v>
      </c>
      <c r="H5451">
        <v>0.265565494617787</v>
      </c>
      <c r="I5451">
        <v>0.19009472911234099</v>
      </c>
      <c r="J5451">
        <v>1</v>
      </c>
      <c r="K5451">
        <v>9.5181171052051194</v>
      </c>
      <c r="L5451">
        <v>13.651260919522899</v>
      </c>
      <c r="M5451">
        <v>9</v>
      </c>
      <c r="N5451">
        <v>16</v>
      </c>
      <c r="O5451">
        <v>3</v>
      </c>
      <c r="P5451">
        <v>6</v>
      </c>
      <c r="Q5451">
        <v>3872</v>
      </c>
      <c r="R5451" t="s">
        <v>23</v>
      </c>
      <c r="S5451" t="s">
        <v>24</v>
      </c>
      <c r="T5451">
        <v>1</v>
      </c>
      <c r="U5451">
        <f t="shared" si="255"/>
        <v>15000</v>
      </c>
      <c r="V5451">
        <f t="shared" si="256"/>
        <v>13093.27618705565</v>
      </c>
      <c r="W5451" s="1">
        <f t="shared" si="257"/>
        <v>6.8668970818784194</v>
      </c>
    </row>
    <row r="5452" spans="1:23" x14ac:dyDescent="0.2">
      <c r="A5452">
        <v>13450</v>
      </c>
      <c r="B5452">
        <v>37</v>
      </c>
      <c r="C5452" t="s">
        <v>20</v>
      </c>
      <c r="D5452">
        <v>139939</v>
      </c>
      <c r="E5452" t="s">
        <v>26</v>
      </c>
      <c r="F5452" t="s">
        <v>31</v>
      </c>
      <c r="G5452">
        <v>3531.7397024438201</v>
      </c>
      <c r="H5452">
        <v>0.14117420037594</v>
      </c>
      <c r="I5452">
        <v>0.180791079761141</v>
      </c>
      <c r="J5452">
        <v>0</v>
      </c>
      <c r="K5452">
        <v>6.6633441739683299</v>
      </c>
      <c r="L5452">
        <v>10.002009402725101</v>
      </c>
      <c r="M5452">
        <v>60</v>
      </c>
      <c r="N5452">
        <v>3</v>
      </c>
      <c r="O5452">
        <v>9</v>
      </c>
      <c r="P5452">
        <v>7</v>
      </c>
      <c r="Q5452">
        <v>4620</v>
      </c>
      <c r="R5452" t="s">
        <v>23</v>
      </c>
      <c r="S5452" t="s">
        <v>24</v>
      </c>
      <c r="T5452">
        <v>1</v>
      </c>
      <c r="U5452">
        <f t="shared" si="255"/>
        <v>15000</v>
      </c>
      <c r="V5452">
        <f t="shared" si="256"/>
        <v>11468.26029755618</v>
      </c>
      <c r="W5452" s="1">
        <f t="shared" si="257"/>
        <v>3.2471986227129399</v>
      </c>
    </row>
    <row r="5453" spans="1:23" x14ac:dyDescent="0.2">
      <c r="A5453">
        <v>13451</v>
      </c>
      <c r="B5453">
        <v>29</v>
      </c>
      <c r="C5453" t="s">
        <v>25</v>
      </c>
      <c r="D5453">
        <v>39575</v>
      </c>
      <c r="E5453" t="s">
        <v>30</v>
      </c>
      <c r="F5453" t="s">
        <v>27</v>
      </c>
      <c r="G5453">
        <v>742.71085314965796</v>
      </c>
      <c r="H5453">
        <v>6.5358524970493298E-2</v>
      </c>
      <c r="I5453">
        <v>8.9391147817731803E-2</v>
      </c>
      <c r="J5453">
        <v>34</v>
      </c>
      <c r="K5453">
        <v>3.27735773845261</v>
      </c>
      <c r="L5453">
        <v>1.90646917632992</v>
      </c>
      <c r="M5453">
        <v>38</v>
      </c>
      <c r="N5453">
        <v>19</v>
      </c>
      <c r="O5453">
        <v>2</v>
      </c>
      <c r="P5453">
        <v>0</v>
      </c>
      <c r="Q5453">
        <v>696</v>
      </c>
      <c r="R5453" t="s">
        <v>23</v>
      </c>
      <c r="S5453" t="s">
        <v>24</v>
      </c>
      <c r="T5453">
        <v>0</v>
      </c>
      <c r="U5453">
        <f t="shared" si="255"/>
        <v>0</v>
      </c>
      <c r="V5453">
        <f t="shared" si="256"/>
        <v>-742.71085314965796</v>
      </c>
      <c r="W5453" s="1">
        <f t="shared" si="257"/>
        <v>-1</v>
      </c>
    </row>
    <row r="5454" spans="1:23" x14ac:dyDescent="0.2">
      <c r="A5454">
        <v>13452</v>
      </c>
      <c r="B5454">
        <v>50</v>
      </c>
      <c r="C5454" t="s">
        <v>20</v>
      </c>
      <c r="D5454">
        <v>42231</v>
      </c>
      <c r="E5454" t="s">
        <v>28</v>
      </c>
      <c r="F5454" t="s">
        <v>19</v>
      </c>
      <c r="G5454">
        <v>5615.33301378339</v>
      </c>
      <c r="H5454">
        <v>0.22819946701246199</v>
      </c>
      <c r="I5454">
        <v>0.134074803288564</v>
      </c>
      <c r="J5454">
        <v>3</v>
      </c>
      <c r="K5454">
        <v>5.34247081156908</v>
      </c>
      <c r="L5454">
        <v>3.4581976547474298</v>
      </c>
      <c r="M5454">
        <v>13</v>
      </c>
      <c r="N5454">
        <v>1</v>
      </c>
      <c r="O5454">
        <v>6</v>
      </c>
      <c r="P5454">
        <v>6</v>
      </c>
      <c r="Q5454">
        <v>1384</v>
      </c>
      <c r="R5454" t="s">
        <v>23</v>
      </c>
      <c r="S5454" t="s">
        <v>24</v>
      </c>
      <c r="T5454">
        <v>1</v>
      </c>
      <c r="U5454">
        <f t="shared" si="255"/>
        <v>15000</v>
      </c>
      <c r="V5454">
        <f t="shared" si="256"/>
        <v>9384.6669862166091</v>
      </c>
      <c r="W5454" s="1">
        <f t="shared" si="257"/>
        <v>1.6712574237682816</v>
      </c>
    </row>
    <row r="5455" spans="1:23" x14ac:dyDescent="0.2">
      <c r="A5455">
        <v>13453</v>
      </c>
      <c r="B5455">
        <v>45</v>
      </c>
      <c r="C5455" t="s">
        <v>20</v>
      </c>
      <c r="D5455">
        <v>96935</v>
      </c>
      <c r="E5455" t="s">
        <v>30</v>
      </c>
      <c r="F5455" t="s">
        <v>27</v>
      </c>
      <c r="G5455">
        <v>6151.3837925951802</v>
      </c>
      <c r="H5455">
        <v>0.103633329551343</v>
      </c>
      <c r="I5455">
        <v>0.19830266551817999</v>
      </c>
      <c r="J5455">
        <v>34</v>
      </c>
      <c r="K5455">
        <v>5.0465327701992502</v>
      </c>
      <c r="L5455">
        <v>6.3164258252437202</v>
      </c>
      <c r="M5455">
        <v>46</v>
      </c>
      <c r="N5455">
        <v>17</v>
      </c>
      <c r="O5455">
        <v>3</v>
      </c>
      <c r="P5455">
        <v>9</v>
      </c>
      <c r="Q5455">
        <v>1794</v>
      </c>
      <c r="R5455" t="s">
        <v>23</v>
      </c>
      <c r="S5455" t="s">
        <v>24</v>
      </c>
      <c r="T5455">
        <v>1</v>
      </c>
      <c r="U5455">
        <f t="shared" si="255"/>
        <v>15000</v>
      </c>
      <c r="V5455">
        <f t="shared" si="256"/>
        <v>8848.6162074048189</v>
      </c>
      <c r="W5455" s="1">
        <f t="shared" si="257"/>
        <v>1.4384757163187367</v>
      </c>
    </row>
    <row r="5456" spans="1:23" x14ac:dyDescent="0.2">
      <c r="A5456">
        <v>13454</v>
      </c>
      <c r="B5456">
        <v>25</v>
      </c>
      <c r="C5456" t="s">
        <v>25</v>
      </c>
      <c r="D5456">
        <v>67731</v>
      </c>
      <c r="E5456" t="s">
        <v>26</v>
      </c>
      <c r="F5456" t="s">
        <v>27</v>
      </c>
      <c r="G5456">
        <v>8668.6129882754503</v>
      </c>
      <c r="H5456">
        <v>8.3462342709687304E-2</v>
      </c>
      <c r="I5456">
        <v>0.11544019164173699</v>
      </c>
      <c r="J5456">
        <v>7</v>
      </c>
      <c r="K5456">
        <v>5.7934665749460201</v>
      </c>
      <c r="L5456">
        <v>14.525764711904401</v>
      </c>
      <c r="M5456">
        <v>9</v>
      </c>
      <c r="N5456">
        <v>3</v>
      </c>
      <c r="O5456">
        <v>2</v>
      </c>
      <c r="P5456">
        <v>8</v>
      </c>
      <c r="Q5456">
        <v>142</v>
      </c>
      <c r="R5456" t="s">
        <v>23</v>
      </c>
      <c r="S5456" t="s">
        <v>24</v>
      </c>
      <c r="T5456">
        <v>0</v>
      </c>
      <c r="U5456">
        <f t="shared" si="255"/>
        <v>0</v>
      </c>
      <c r="V5456">
        <f t="shared" si="256"/>
        <v>-8668.6129882754503</v>
      </c>
      <c r="W5456" s="1">
        <f t="shared" si="257"/>
        <v>-1</v>
      </c>
    </row>
    <row r="5457" spans="1:23" x14ac:dyDescent="0.2">
      <c r="A5457">
        <v>13455</v>
      </c>
      <c r="B5457">
        <v>18</v>
      </c>
      <c r="C5457" t="s">
        <v>25</v>
      </c>
      <c r="D5457">
        <v>43100</v>
      </c>
      <c r="E5457" t="s">
        <v>30</v>
      </c>
      <c r="F5457" t="s">
        <v>27</v>
      </c>
      <c r="G5457">
        <v>8209.2483851694396</v>
      </c>
      <c r="H5457">
        <v>5.6782337966648798E-2</v>
      </c>
      <c r="I5457">
        <v>2.8410751374665501E-2</v>
      </c>
      <c r="J5457">
        <v>43</v>
      </c>
      <c r="K5457">
        <v>5.6714397340541298</v>
      </c>
      <c r="L5457">
        <v>4.3341093902263799</v>
      </c>
      <c r="M5457">
        <v>54</v>
      </c>
      <c r="N5457">
        <v>0</v>
      </c>
      <c r="O5457">
        <v>1</v>
      </c>
      <c r="P5457">
        <v>8</v>
      </c>
      <c r="Q5457">
        <v>2781</v>
      </c>
      <c r="R5457" t="s">
        <v>23</v>
      </c>
      <c r="S5457" t="s">
        <v>24</v>
      </c>
      <c r="T5457">
        <v>0</v>
      </c>
      <c r="U5457">
        <f t="shared" si="255"/>
        <v>0</v>
      </c>
      <c r="V5457">
        <f t="shared" si="256"/>
        <v>-8209.2483851694396</v>
      </c>
      <c r="W5457" s="1">
        <f t="shared" si="257"/>
        <v>-1</v>
      </c>
    </row>
    <row r="5458" spans="1:23" x14ac:dyDescent="0.2">
      <c r="A5458">
        <v>13456</v>
      </c>
      <c r="B5458">
        <v>54</v>
      </c>
      <c r="C5458" t="s">
        <v>25</v>
      </c>
      <c r="D5458">
        <v>30768</v>
      </c>
      <c r="E5458" t="s">
        <v>21</v>
      </c>
      <c r="F5458" t="s">
        <v>31</v>
      </c>
      <c r="G5458">
        <v>2925.2417513704099</v>
      </c>
      <c r="H5458">
        <v>0.151120353001064</v>
      </c>
      <c r="I5458">
        <v>0.17219179257077799</v>
      </c>
      <c r="J5458">
        <v>28</v>
      </c>
      <c r="K5458">
        <v>4.2764712243804501</v>
      </c>
      <c r="L5458">
        <v>6.7091114431056402</v>
      </c>
      <c r="M5458">
        <v>91</v>
      </c>
      <c r="N5458">
        <v>13</v>
      </c>
      <c r="O5458">
        <v>3</v>
      </c>
      <c r="P5458">
        <v>4</v>
      </c>
      <c r="Q5458">
        <v>483</v>
      </c>
      <c r="R5458" t="s">
        <v>23</v>
      </c>
      <c r="S5458" t="s">
        <v>24</v>
      </c>
      <c r="T5458">
        <v>1</v>
      </c>
      <c r="U5458">
        <f t="shared" si="255"/>
        <v>15000</v>
      </c>
      <c r="V5458">
        <f t="shared" si="256"/>
        <v>12074.758248629591</v>
      </c>
      <c r="W5458" s="1">
        <f t="shared" si="257"/>
        <v>4.1277813168681998</v>
      </c>
    </row>
    <row r="5459" spans="1:23" x14ac:dyDescent="0.2">
      <c r="A5459">
        <v>13457</v>
      </c>
      <c r="B5459">
        <v>39</v>
      </c>
      <c r="C5459" t="s">
        <v>20</v>
      </c>
      <c r="D5459">
        <v>149057</v>
      </c>
      <c r="E5459" t="s">
        <v>30</v>
      </c>
      <c r="F5459" t="s">
        <v>19</v>
      </c>
      <c r="G5459">
        <v>1455.8415229796101</v>
      </c>
      <c r="H5459">
        <v>3.7084259869339102E-2</v>
      </c>
      <c r="I5459">
        <v>3.5488806765869498E-2</v>
      </c>
      <c r="J5459">
        <v>35</v>
      </c>
      <c r="K5459">
        <v>8.8464389185803505</v>
      </c>
      <c r="L5459">
        <v>8.6297439237744005</v>
      </c>
      <c r="M5459">
        <v>23</v>
      </c>
      <c r="N5459">
        <v>12</v>
      </c>
      <c r="O5459">
        <v>4</v>
      </c>
      <c r="P5459">
        <v>0</v>
      </c>
      <c r="Q5459">
        <v>4810</v>
      </c>
      <c r="R5459" t="s">
        <v>23</v>
      </c>
      <c r="S5459" t="s">
        <v>24</v>
      </c>
      <c r="T5459">
        <v>1</v>
      </c>
      <c r="U5459">
        <f t="shared" si="255"/>
        <v>15000</v>
      </c>
      <c r="V5459">
        <f t="shared" si="256"/>
        <v>13544.15847702039</v>
      </c>
      <c r="W5459" s="1">
        <f t="shared" si="257"/>
        <v>9.3033192577857822</v>
      </c>
    </row>
    <row r="5460" spans="1:23" x14ac:dyDescent="0.2">
      <c r="A5460">
        <v>13458</v>
      </c>
      <c r="B5460">
        <v>23</v>
      </c>
      <c r="C5460" t="s">
        <v>20</v>
      </c>
      <c r="D5460">
        <v>118835</v>
      </c>
      <c r="E5460" t="s">
        <v>29</v>
      </c>
      <c r="F5460" t="s">
        <v>22</v>
      </c>
      <c r="G5460">
        <v>1645.2235038829899</v>
      </c>
      <c r="H5460">
        <v>0.237827807442998</v>
      </c>
      <c r="I5460">
        <v>5.8881614565132898E-2</v>
      </c>
      <c r="J5460">
        <v>13</v>
      </c>
      <c r="K5460">
        <v>3.9710008483872601</v>
      </c>
      <c r="L5460">
        <v>5.6549876469296603</v>
      </c>
      <c r="M5460">
        <v>39</v>
      </c>
      <c r="N5460">
        <v>9</v>
      </c>
      <c r="O5460">
        <v>3</v>
      </c>
      <c r="P5460">
        <v>5</v>
      </c>
      <c r="Q5460">
        <v>490</v>
      </c>
      <c r="R5460" t="s">
        <v>23</v>
      </c>
      <c r="S5460" t="s">
        <v>24</v>
      </c>
      <c r="T5460">
        <v>1</v>
      </c>
      <c r="U5460">
        <f t="shared" si="255"/>
        <v>15000</v>
      </c>
      <c r="V5460">
        <f t="shared" si="256"/>
        <v>13354.776496117011</v>
      </c>
      <c r="W5460" s="1">
        <f t="shared" si="257"/>
        <v>8.1173022781388706</v>
      </c>
    </row>
    <row r="5461" spans="1:23" x14ac:dyDescent="0.2">
      <c r="A5461">
        <v>13459</v>
      </c>
      <c r="B5461">
        <v>38</v>
      </c>
      <c r="C5461" t="s">
        <v>25</v>
      </c>
      <c r="D5461">
        <v>135919</v>
      </c>
      <c r="E5461" t="s">
        <v>26</v>
      </c>
      <c r="F5461" t="s">
        <v>19</v>
      </c>
      <c r="G5461">
        <v>9692.7430361004008</v>
      </c>
      <c r="H5461">
        <v>0.14649562723325901</v>
      </c>
      <c r="I5461">
        <v>0.175967917081254</v>
      </c>
      <c r="J5461">
        <v>41</v>
      </c>
      <c r="K5461">
        <v>5.7695710775313502</v>
      </c>
      <c r="L5461">
        <v>10.664126017637701</v>
      </c>
      <c r="M5461">
        <v>62</v>
      </c>
      <c r="N5461">
        <v>12</v>
      </c>
      <c r="O5461">
        <v>9</v>
      </c>
      <c r="P5461">
        <v>2</v>
      </c>
      <c r="Q5461">
        <v>1659</v>
      </c>
      <c r="R5461" t="s">
        <v>23</v>
      </c>
      <c r="S5461" t="s">
        <v>24</v>
      </c>
      <c r="T5461">
        <v>1</v>
      </c>
      <c r="U5461">
        <f t="shared" si="255"/>
        <v>15000</v>
      </c>
      <c r="V5461">
        <f t="shared" si="256"/>
        <v>5307.2569638995992</v>
      </c>
      <c r="W5461" s="1">
        <f t="shared" si="257"/>
        <v>0.54754953722933142</v>
      </c>
    </row>
    <row r="5462" spans="1:23" x14ac:dyDescent="0.2">
      <c r="A5462">
        <v>13460</v>
      </c>
      <c r="B5462">
        <v>49</v>
      </c>
      <c r="C5462" t="s">
        <v>25</v>
      </c>
      <c r="D5462">
        <v>79337</v>
      </c>
      <c r="E5462" t="s">
        <v>26</v>
      </c>
      <c r="F5462" t="s">
        <v>31</v>
      </c>
      <c r="G5462">
        <v>6764.9355586728298</v>
      </c>
      <c r="H5462">
        <v>0.139623160877486</v>
      </c>
      <c r="I5462">
        <v>5.8645550249112902E-2</v>
      </c>
      <c r="J5462">
        <v>48</v>
      </c>
      <c r="K5462">
        <v>3.3477680695449199</v>
      </c>
      <c r="L5462">
        <v>10.082932498919799</v>
      </c>
      <c r="M5462">
        <v>33</v>
      </c>
      <c r="N5462">
        <v>10</v>
      </c>
      <c r="O5462">
        <v>8</v>
      </c>
      <c r="P5462">
        <v>6</v>
      </c>
      <c r="Q5462">
        <v>669</v>
      </c>
      <c r="R5462" t="s">
        <v>23</v>
      </c>
      <c r="S5462" t="s">
        <v>24</v>
      </c>
      <c r="T5462">
        <v>1</v>
      </c>
      <c r="U5462">
        <f t="shared" si="255"/>
        <v>15000</v>
      </c>
      <c r="V5462">
        <f t="shared" si="256"/>
        <v>8235.0644413271693</v>
      </c>
      <c r="W5462" s="1">
        <f t="shared" si="257"/>
        <v>1.217316021698033</v>
      </c>
    </row>
    <row r="5463" spans="1:23" x14ac:dyDescent="0.2">
      <c r="A5463">
        <v>13461</v>
      </c>
      <c r="B5463">
        <v>52</v>
      </c>
      <c r="C5463" t="s">
        <v>20</v>
      </c>
      <c r="D5463">
        <v>136385</v>
      </c>
      <c r="E5463" t="s">
        <v>28</v>
      </c>
      <c r="F5463" t="s">
        <v>19</v>
      </c>
      <c r="G5463">
        <v>521.45079925206903</v>
      </c>
      <c r="H5463">
        <v>1.0537647379641E-2</v>
      </c>
      <c r="I5463">
        <v>0.15156632682402199</v>
      </c>
      <c r="J5463">
        <v>29</v>
      </c>
      <c r="K5463">
        <v>4.9132149644475396</v>
      </c>
      <c r="L5463">
        <v>1.3758936888633799</v>
      </c>
      <c r="M5463">
        <v>48</v>
      </c>
      <c r="N5463">
        <v>5</v>
      </c>
      <c r="O5463">
        <v>0</v>
      </c>
      <c r="P5463">
        <v>7</v>
      </c>
      <c r="Q5463">
        <v>1967</v>
      </c>
      <c r="R5463" t="s">
        <v>23</v>
      </c>
      <c r="S5463" t="s">
        <v>24</v>
      </c>
      <c r="T5463">
        <v>1</v>
      </c>
      <c r="U5463">
        <f t="shared" si="255"/>
        <v>15000</v>
      </c>
      <c r="V5463">
        <f t="shared" si="256"/>
        <v>14478.549200747932</v>
      </c>
      <c r="W5463" s="1">
        <f t="shared" si="257"/>
        <v>27.765897034801569</v>
      </c>
    </row>
    <row r="5464" spans="1:23" x14ac:dyDescent="0.2">
      <c r="A5464">
        <v>13462</v>
      </c>
      <c r="B5464">
        <v>32</v>
      </c>
      <c r="C5464" t="s">
        <v>20</v>
      </c>
      <c r="D5464">
        <v>138058</v>
      </c>
      <c r="E5464" t="s">
        <v>21</v>
      </c>
      <c r="F5464" t="s">
        <v>19</v>
      </c>
      <c r="G5464">
        <v>1454.11462494643</v>
      </c>
      <c r="H5464">
        <v>0.247180519489482</v>
      </c>
      <c r="I5464">
        <v>9.5057998964183904E-2</v>
      </c>
      <c r="J5464">
        <v>49</v>
      </c>
      <c r="K5464">
        <v>7.1325184922101101</v>
      </c>
      <c r="L5464">
        <v>6.7168422719274803</v>
      </c>
      <c r="M5464">
        <v>62</v>
      </c>
      <c r="N5464">
        <v>5</v>
      </c>
      <c r="O5464">
        <v>8</v>
      </c>
      <c r="P5464">
        <v>5</v>
      </c>
      <c r="Q5464">
        <v>1729</v>
      </c>
      <c r="R5464" t="s">
        <v>23</v>
      </c>
      <c r="S5464" t="s">
        <v>24</v>
      </c>
      <c r="T5464">
        <v>1</v>
      </c>
      <c r="U5464">
        <f t="shared" si="255"/>
        <v>15000</v>
      </c>
      <c r="V5464">
        <f t="shared" si="256"/>
        <v>13545.885375053571</v>
      </c>
      <c r="W5464" s="1">
        <f t="shared" si="257"/>
        <v>9.3155554195410186</v>
      </c>
    </row>
    <row r="5465" spans="1:23" x14ac:dyDescent="0.2">
      <c r="A5465">
        <v>13463</v>
      </c>
      <c r="B5465">
        <v>22</v>
      </c>
      <c r="C5465" t="s">
        <v>20</v>
      </c>
      <c r="D5465">
        <v>70697</v>
      </c>
      <c r="E5465" t="s">
        <v>28</v>
      </c>
      <c r="F5465" t="s">
        <v>27</v>
      </c>
      <c r="G5465">
        <v>4909.4206444994597</v>
      </c>
      <c r="H5465">
        <v>0.15292274712109299</v>
      </c>
      <c r="I5465">
        <v>0.15435229967014</v>
      </c>
      <c r="J5465">
        <v>6</v>
      </c>
      <c r="K5465">
        <v>7.8207049828077499</v>
      </c>
      <c r="L5465">
        <v>11.825696738177699</v>
      </c>
      <c r="M5465">
        <v>8</v>
      </c>
      <c r="N5465">
        <v>18</v>
      </c>
      <c r="O5465">
        <v>7</v>
      </c>
      <c r="P5465">
        <v>1</v>
      </c>
      <c r="Q5465">
        <v>3951</v>
      </c>
      <c r="R5465" t="s">
        <v>23</v>
      </c>
      <c r="S5465" t="s">
        <v>24</v>
      </c>
      <c r="T5465">
        <v>1</v>
      </c>
      <c r="U5465">
        <f t="shared" si="255"/>
        <v>15000</v>
      </c>
      <c r="V5465">
        <f t="shared" si="256"/>
        <v>10090.57935550054</v>
      </c>
      <c r="W5465" s="1">
        <f t="shared" si="257"/>
        <v>2.0553503327945788</v>
      </c>
    </row>
    <row r="5466" spans="1:23" x14ac:dyDescent="0.2">
      <c r="A5466">
        <v>13464</v>
      </c>
      <c r="B5466">
        <v>63</v>
      </c>
      <c r="C5466" t="s">
        <v>20</v>
      </c>
      <c r="D5466">
        <v>31357</v>
      </c>
      <c r="E5466" t="s">
        <v>30</v>
      </c>
      <c r="F5466" t="s">
        <v>27</v>
      </c>
      <c r="G5466">
        <v>2157.50516250188</v>
      </c>
      <c r="H5466">
        <v>0.13756941074239001</v>
      </c>
      <c r="I5466">
        <v>5.4146926557445602E-2</v>
      </c>
      <c r="J5466">
        <v>12</v>
      </c>
      <c r="K5466">
        <v>8.2559999851383701</v>
      </c>
      <c r="L5466">
        <v>9.7787186520835405</v>
      </c>
      <c r="M5466">
        <v>46</v>
      </c>
      <c r="N5466">
        <v>9</v>
      </c>
      <c r="O5466">
        <v>8</v>
      </c>
      <c r="P5466">
        <v>9</v>
      </c>
      <c r="Q5466">
        <v>589</v>
      </c>
      <c r="R5466" t="s">
        <v>23</v>
      </c>
      <c r="S5466" t="s">
        <v>24</v>
      </c>
      <c r="T5466">
        <v>1</v>
      </c>
      <c r="U5466">
        <f t="shared" si="255"/>
        <v>15000</v>
      </c>
      <c r="V5466">
        <f t="shared" si="256"/>
        <v>12842.49483749812</v>
      </c>
      <c r="W5466" s="1">
        <f t="shared" si="257"/>
        <v>5.9524746733888421</v>
      </c>
    </row>
    <row r="5467" spans="1:23" x14ac:dyDescent="0.2">
      <c r="A5467">
        <v>13465</v>
      </c>
      <c r="B5467">
        <v>67</v>
      </c>
      <c r="C5467" t="s">
        <v>20</v>
      </c>
      <c r="D5467">
        <v>86973</v>
      </c>
      <c r="E5467" t="s">
        <v>29</v>
      </c>
      <c r="F5467" t="s">
        <v>31</v>
      </c>
      <c r="G5467">
        <v>8056.2239515001802</v>
      </c>
      <c r="H5467">
        <v>0.23080161673247299</v>
      </c>
      <c r="I5467">
        <v>8.9717449742191299E-2</v>
      </c>
      <c r="J5467">
        <v>21</v>
      </c>
      <c r="K5467">
        <v>7.6314211902952502</v>
      </c>
      <c r="L5467">
        <v>7.1727019732871202</v>
      </c>
      <c r="M5467">
        <v>92</v>
      </c>
      <c r="N5467">
        <v>17</v>
      </c>
      <c r="O5467">
        <v>2</v>
      </c>
      <c r="P5467">
        <v>9</v>
      </c>
      <c r="Q5467">
        <v>4927</v>
      </c>
      <c r="R5467" t="s">
        <v>23</v>
      </c>
      <c r="S5467" t="s">
        <v>24</v>
      </c>
      <c r="T5467">
        <v>1</v>
      </c>
      <c r="U5467">
        <f t="shared" si="255"/>
        <v>15000</v>
      </c>
      <c r="V5467">
        <f t="shared" si="256"/>
        <v>6943.7760484998198</v>
      </c>
      <c r="W5467" s="1">
        <f t="shared" si="257"/>
        <v>0.86191447634804053</v>
      </c>
    </row>
    <row r="5468" spans="1:23" x14ac:dyDescent="0.2">
      <c r="A5468">
        <v>13466</v>
      </c>
      <c r="B5468">
        <v>65</v>
      </c>
      <c r="C5468" t="s">
        <v>20</v>
      </c>
      <c r="D5468">
        <v>44946</v>
      </c>
      <c r="E5468" t="s">
        <v>29</v>
      </c>
      <c r="F5468" t="s">
        <v>27</v>
      </c>
      <c r="G5468">
        <v>5774.84946393671</v>
      </c>
      <c r="H5468">
        <v>2.82405792392206E-2</v>
      </c>
      <c r="I5468">
        <v>7.0450654332398305E-2</v>
      </c>
      <c r="J5468">
        <v>44</v>
      </c>
      <c r="K5468">
        <v>5.2007981304044897</v>
      </c>
      <c r="L5468">
        <v>11.083099307028199</v>
      </c>
      <c r="M5468">
        <v>44</v>
      </c>
      <c r="N5468">
        <v>12</v>
      </c>
      <c r="O5468">
        <v>8</v>
      </c>
      <c r="P5468">
        <v>8</v>
      </c>
      <c r="Q5468">
        <v>765</v>
      </c>
      <c r="R5468" t="s">
        <v>23</v>
      </c>
      <c r="S5468" t="s">
        <v>24</v>
      </c>
      <c r="T5468">
        <v>1</v>
      </c>
      <c r="U5468">
        <f t="shared" si="255"/>
        <v>15000</v>
      </c>
      <c r="V5468">
        <f t="shared" si="256"/>
        <v>9225.1505360632909</v>
      </c>
      <c r="W5468" s="1">
        <f t="shared" si="257"/>
        <v>1.5974703052734667</v>
      </c>
    </row>
    <row r="5469" spans="1:23" x14ac:dyDescent="0.2">
      <c r="A5469">
        <v>13467</v>
      </c>
      <c r="B5469">
        <v>23</v>
      </c>
      <c r="C5469" t="s">
        <v>25</v>
      </c>
      <c r="D5469">
        <v>106424</v>
      </c>
      <c r="E5469" t="s">
        <v>29</v>
      </c>
      <c r="F5469" t="s">
        <v>31</v>
      </c>
      <c r="G5469">
        <v>6165.0588571140497</v>
      </c>
      <c r="H5469">
        <v>0.11633733226760901</v>
      </c>
      <c r="I5469">
        <v>5.7318367976586598E-2</v>
      </c>
      <c r="J5469">
        <v>1</v>
      </c>
      <c r="K5469">
        <v>1.3372154976204</v>
      </c>
      <c r="L5469">
        <v>10.222076145717701</v>
      </c>
      <c r="M5469">
        <v>35</v>
      </c>
      <c r="N5469">
        <v>15</v>
      </c>
      <c r="O5469">
        <v>8</v>
      </c>
      <c r="P5469">
        <v>6</v>
      </c>
      <c r="Q5469">
        <v>2806</v>
      </c>
      <c r="R5469" t="s">
        <v>23</v>
      </c>
      <c r="S5469" t="s">
        <v>24</v>
      </c>
      <c r="T5469">
        <v>1</v>
      </c>
      <c r="U5469">
        <f t="shared" si="255"/>
        <v>15000</v>
      </c>
      <c r="V5469">
        <f t="shared" si="256"/>
        <v>8834.9411428859494</v>
      </c>
      <c r="W5469" s="1">
        <f t="shared" si="257"/>
        <v>1.4330667958978269</v>
      </c>
    </row>
    <row r="5470" spans="1:23" x14ac:dyDescent="0.2">
      <c r="A5470">
        <v>13468</v>
      </c>
      <c r="B5470">
        <v>42</v>
      </c>
      <c r="C5470" t="s">
        <v>20</v>
      </c>
      <c r="D5470">
        <v>91038</v>
      </c>
      <c r="E5470" t="s">
        <v>29</v>
      </c>
      <c r="F5470" t="s">
        <v>22</v>
      </c>
      <c r="G5470">
        <v>4681.9729256871897</v>
      </c>
      <c r="H5470">
        <v>0.17696284769058901</v>
      </c>
      <c r="I5470">
        <v>6.9741674490538405E-2</v>
      </c>
      <c r="J5470">
        <v>7</v>
      </c>
      <c r="K5470">
        <v>5.7204286075763298</v>
      </c>
      <c r="L5470">
        <v>12.6453441811317</v>
      </c>
      <c r="M5470">
        <v>8</v>
      </c>
      <c r="N5470">
        <v>17</v>
      </c>
      <c r="O5470">
        <v>1</v>
      </c>
      <c r="P5470">
        <v>8</v>
      </c>
      <c r="Q5470">
        <v>4406</v>
      </c>
      <c r="R5470" t="s">
        <v>23</v>
      </c>
      <c r="S5470" t="s">
        <v>24</v>
      </c>
      <c r="T5470">
        <v>1</v>
      </c>
      <c r="U5470">
        <f t="shared" si="255"/>
        <v>15000</v>
      </c>
      <c r="V5470">
        <f t="shared" si="256"/>
        <v>10318.027074312809</v>
      </c>
      <c r="W5470" s="1">
        <f t="shared" si="257"/>
        <v>2.2037776036046592</v>
      </c>
    </row>
    <row r="5471" spans="1:23" x14ac:dyDescent="0.2">
      <c r="A5471">
        <v>13469</v>
      </c>
      <c r="B5471">
        <v>63</v>
      </c>
      <c r="C5471" t="s">
        <v>25</v>
      </c>
      <c r="D5471">
        <v>125912</v>
      </c>
      <c r="E5471" t="s">
        <v>21</v>
      </c>
      <c r="F5471" t="s">
        <v>19</v>
      </c>
      <c r="G5471">
        <v>2635.0214767205198</v>
      </c>
      <c r="H5471">
        <v>0.14356749319436399</v>
      </c>
      <c r="I5471">
        <v>7.1368517790709601E-2</v>
      </c>
      <c r="J5471">
        <v>20</v>
      </c>
      <c r="K5471">
        <v>1.49635603523752</v>
      </c>
      <c r="L5471">
        <v>1.2394444202192001</v>
      </c>
      <c r="M5471">
        <v>10</v>
      </c>
      <c r="N5471">
        <v>2</v>
      </c>
      <c r="O5471">
        <v>2</v>
      </c>
      <c r="P5471">
        <v>1</v>
      </c>
      <c r="Q5471">
        <v>3550</v>
      </c>
      <c r="R5471" t="s">
        <v>23</v>
      </c>
      <c r="S5471" t="s">
        <v>24</v>
      </c>
      <c r="T5471">
        <v>0</v>
      </c>
      <c r="U5471">
        <f t="shared" si="255"/>
        <v>0</v>
      </c>
      <c r="V5471">
        <f t="shared" si="256"/>
        <v>-2635.0214767205198</v>
      </c>
      <c r="W5471" s="1">
        <f t="shared" si="257"/>
        <v>-1</v>
      </c>
    </row>
    <row r="5472" spans="1:23" x14ac:dyDescent="0.2">
      <c r="A5472">
        <v>13470</v>
      </c>
      <c r="B5472">
        <v>57</v>
      </c>
      <c r="C5472" t="s">
        <v>20</v>
      </c>
      <c r="D5472">
        <v>75149</v>
      </c>
      <c r="E5472" t="s">
        <v>30</v>
      </c>
      <c r="F5472" t="s">
        <v>22</v>
      </c>
      <c r="G5472">
        <v>5935.0957707052103</v>
      </c>
      <c r="H5472">
        <v>6.2675278064612497E-2</v>
      </c>
      <c r="I5472">
        <v>0.19152185679470199</v>
      </c>
      <c r="J5472">
        <v>19</v>
      </c>
      <c r="K5472">
        <v>9.6980487481850606</v>
      </c>
      <c r="L5472">
        <v>8.2615541504353391</v>
      </c>
      <c r="M5472">
        <v>84</v>
      </c>
      <c r="N5472">
        <v>14</v>
      </c>
      <c r="O5472">
        <v>7</v>
      </c>
      <c r="P5472">
        <v>5</v>
      </c>
      <c r="Q5472">
        <v>443</v>
      </c>
      <c r="R5472" t="s">
        <v>23</v>
      </c>
      <c r="S5472" t="s">
        <v>24</v>
      </c>
      <c r="T5472">
        <v>1</v>
      </c>
      <c r="U5472">
        <f t="shared" si="255"/>
        <v>15000</v>
      </c>
      <c r="V5472">
        <f t="shared" si="256"/>
        <v>9064.9042292947888</v>
      </c>
      <c r="W5472" s="1">
        <f t="shared" si="257"/>
        <v>1.5273391667979257</v>
      </c>
    </row>
    <row r="5473" spans="1:23" x14ac:dyDescent="0.2">
      <c r="A5473">
        <v>13471</v>
      </c>
      <c r="B5473">
        <v>46</v>
      </c>
      <c r="C5473" t="s">
        <v>20</v>
      </c>
      <c r="D5473">
        <v>25566</v>
      </c>
      <c r="E5473" t="s">
        <v>29</v>
      </c>
      <c r="F5473" t="s">
        <v>22</v>
      </c>
      <c r="G5473">
        <v>7198.0034569912405</v>
      </c>
      <c r="H5473">
        <v>9.6790187227290395E-2</v>
      </c>
      <c r="I5473">
        <v>0.111313763196679</v>
      </c>
      <c r="J5473">
        <v>10</v>
      </c>
      <c r="K5473">
        <v>4.4016084221316296</v>
      </c>
      <c r="L5473">
        <v>10.074663813696301</v>
      </c>
      <c r="M5473">
        <v>76</v>
      </c>
      <c r="N5473">
        <v>16</v>
      </c>
      <c r="O5473">
        <v>6</v>
      </c>
      <c r="P5473">
        <v>8</v>
      </c>
      <c r="Q5473">
        <v>969</v>
      </c>
      <c r="R5473" t="s">
        <v>23</v>
      </c>
      <c r="S5473" t="s">
        <v>24</v>
      </c>
      <c r="T5473">
        <v>1</v>
      </c>
      <c r="U5473">
        <f t="shared" si="255"/>
        <v>15000</v>
      </c>
      <c r="V5473">
        <f t="shared" si="256"/>
        <v>7801.9965430087595</v>
      </c>
      <c r="W5473" s="1">
        <f t="shared" si="257"/>
        <v>1.0839111969904482</v>
      </c>
    </row>
    <row r="5474" spans="1:23" x14ac:dyDescent="0.2">
      <c r="A5474">
        <v>13472</v>
      </c>
      <c r="B5474">
        <v>24</v>
      </c>
      <c r="C5474" t="s">
        <v>20</v>
      </c>
      <c r="D5474">
        <v>142474</v>
      </c>
      <c r="E5474" t="s">
        <v>26</v>
      </c>
      <c r="F5474" t="s">
        <v>19</v>
      </c>
      <c r="G5474">
        <v>3772.3859685386501</v>
      </c>
      <c r="H5474">
        <v>9.7058161717813493E-2</v>
      </c>
      <c r="I5474">
        <v>9.7789915782231104E-2</v>
      </c>
      <c r="J5474">
        <v>33</v>
      </c>
      <c r="K5474">
        <v>5.53304193303138</v>
      </c>
      <c r="L5474">
        <v>10.293887978329</v>
      </c>
      <c r="M5474">
        <v>23</v>
      </c>
      <c r="N5474">
        <v>2</v>
      </c>
      <c r="O5474">
        <v>1</v>
      </c>
      <c r="P5474">
        <v>7</v>
      </c>
      <c r="Q5474">
        <v>1127</v>
      </c>
      <c r="R5474" t="s">
        <v>23</v>
      </c>
      <c r="S5474" t="s">
        <v>24</v>
      </c>
      <c r="T5474">
        <v>1</v>
      </c>
      <c r="U5474">
        <f t="shared" si="255"/>
        <v>15000</v>
      </c>
      <c r="V5474">
        <f t="shared" si="256"/>
        <v>11227.614031461349</v>
      </c>
      <c r="W5474" s="1">
        <f t="shared" si="257"/>
        <v>2.9762633317742702</v>
      </c>
    </row>
    <row r="5475" spans="1:23" x14ac:dyDescent="0.2">
      <c r="A5475">
        <v>13473</v>
      </c>
      <c r="B5475">
        <v>57</v>
      </c>
      <c r="C5475" t="s">
        <v>25</v>
      </c>
      <c r="D5475">
        <v>61576</v>
      </c>
      <c r="E5475" t="s">
        <v>30</v>
      </c>
      <c r="F5475" t="s">
        <v>27</v>
      </c>
      <c r="G5475">
        <v>5098.9419431165697</v>
      </c>
      <c r="H5475">
        <v>0.297671532801915</v>
      </c>
      <c r="I5475">
        <v>0.105630528281668</v>
      </c>
      <c r="J5475">
        <v>43</v>
      </c>
      <c r="K5475">
        <v>2.1659228499096299</v>
      </c>
      <c r="L5475">
        <v>13.8753542301256</v>
      </c>
      <c r="M5475">
        <v>0</v>
      </c>
      <c r="N5475">
        <v>1</v>
      </c>
      <c r="O5475">
        <v>9</v>
      </c>
      <c r="P5475">
        <v>9</v>
      </c>
      <c r="Q5475">
        <v>2460</v>
      </c>
      <c r="R5475" t="s">
        <v>23</v>
      </c>
      <c r="S5475" t="s">
        <v>24</v>
      </c>
      <c r="T5475">
        <v>1</v>
      </c>
      <c r="U5475">
        <f t="shared" si="255"/>
        <v>15000</v>
      </c>
      <c r="V5475">
        <f t="shared" si="256"/>
        <v>9901.0580568834303</v>
      </c>
      <c r="W5475" s="1">
        <f t="shared" si="257"/>
        <v>1.9417867799513944</v>
      </c>
    </row>
    <row r="5476" spans="1:23" x14ac:dyDescent="0.2">
      <c r="A5476">
        <v>13474</v>
      </c>
      <c r="B5476">
        <v>30</v>
      </c>
      <c r="C5476" t="s">
        <v>25</v>
      </c>
      <c r="D5476">
        <v>73318</v>
      </c>
      <c r="E5476" t="s">
        <v>21</v>
      </c>
      <c r="F5476" t="s">
        <v>22</v>
      </c>
      <c r="G5476">
        <v>8412.8713076731292</v>
      </c>
      <c r="H5476">
        <v>0.104597164453928</v>
      </c>
      <c r="I5476">
        <v>0.19926488545394899</v>
      </c>
      <c r="J5476">
        <v>4</v>
      </c>
      <c r="K5476">
        <v>9.9615059360613394</v>
      </c>
      <c r="L5476">
        <v>6.4684399998841204</v>
      </c>
      <c r="M5476">
        <v>98</v>
      </c>
      <c r="N5476">
        <v>12</v>
      </c>
      <c r="O5476">
        <v>8</v>
      </c>
      <c r="P5476">
        <v>4</v>
      </c>
      <c r="Q5476">
        <v>1840</v>
      </c>
      <c r="R5476" t="s">
        <v>23</v>
      </c>
      <c r="S5476" t="s">
        <v>24</v>
      </c>
      <c r="T5476">
        <v>1</v>
      </c>
      <c r="U5476">
        <f t="shared" si="255"/>
        <v>15000</v>
      </c>
      <c r="V5476">
        <f t="shared" si="256"/>
        <v>6587.1286923268708</v>
      </c>
      <c r="W5476" s="1">
        <f t="shared" si="257"/>
        <v>0.782982224667926</v>
      </c>
    </row>
    <row r="5477" spans="1:23" x14ac:dyDescent="0.2">
      <c r="A5477">
        <v>13475</v>
      </c>
      <c r="B5477">
        <v>55</v>
      </c>
      <c r="C5477" t="s">
        <v>25</v>
      </c>
      <c r="D5477">
        <v>89550</v>
      </c>
      <c r="E5477" t="s">
        <v>29</v>
      </c>
      <c r="F5477" t="s">
        <v>19</v>
      </c>
      <c r="G5477">
        <v>1571.94944204235</v>
      </c>
      <c r="H5477">
        <v>6.9502798137266703E-2</v>
      </c>
      <c r="I5477">
        <v>0.134181929929338</v>
      </c>
      <c r="J5477">
        <v>47</v>
      </c>
      <c r="K5477">
        <v>5.4298164553968196</v>
      </c>
      <c r="L5477">
        <v>12.0291696128133</v>
      </c>
      <c r="M5477">
        <v>98</v>
      </c>
      <c r="N5477">
        <v>3</v>
      </c>
      <c r="O5477">
        <v>1</v>
      </c>
      <c r="P5477">
        <v>9</v>
      </c>
      <c r="Q5477">
        <v>1996</v>
      </c>
      <c r="R5477" t="s">
        <v>23</v>
      </c>
      <c r="S5477" t="s">
        <v>24</v>
      </c>
      <c r="T5477">
        <v>1</v>
      </c>
      <c r="U5477">
        <f t="shared" si="255"/>
        <v>15000</v>
      </c>
      <c r="V5477">
        <f t="shared" si="256"/>
        <v>13428.050557957649</v>
      </c>
      <c r="W5477" s="1">
        <f t="shared" si="257"/>
        <v>8.5422916277201004</v>
      </c>
    </row>
    <row r="5478" spans="1:23" x14ac:dyDescent="0.2">
      <c r="A5478">
        <v>13476</v>
      </c>
      <c r="B5478">
        <v>35</v>
      </c>
      <c r="C5478" t="s">
        <v>25</v>
      </c>
      <c r="D5478">
        <v>147059</v>
      </c>
      <c r="E5478" t="s">
        <v>21</v>
      </c>
      <c r="F5478" t="s">
        <v>22</v>
      </c>
      <c r="G5478">
        <v>5497.72175081359</v>
      </c>
      <c r="H5478">
        <v>0.248564774400202</v>
      </c>
      <c r="I5478">
        <v>0.14366246187811901</v>
      </c>
      <c r="J5478">
        <v>29</v>
      </c>
      <c r="K5478">
        <v>3.6846097123673101</v>
      </c>
      <c r="L5478">
        <v>11.897497388764799</v>
      </c>
      <c r="M5478">
        <v>60</v>
      </c>
      <c r="N5478">
        <v>0</v>
      </c>
      <c r="O5478">
        <v>0</v>
      </c>
      <c r="P5478">
        <v>1</v>
      </c>
      <c r="Q5478">
        <v>3429</v>
      </c>
      <c r="R5478" t="s">
        <v>23</v>
      </c>
      <c r="S5478" t="s">
        <v>24</v>
      </c>
      <c r="T5478">
        <v>1</v>
      </c>
      <c r="U5478">
        <f t="shared" si="255"/>
        <v>15000</v>
      </c>
      <c r="V5478">
        <f t="shared" si="256"/>
        <v>9502.2782491864091</v>
      </c>
      <c r="W5478" s="1">
        <f t="shared" si="257"/>
        <v>1.7284029057636825</v>
      </c>
    </row>
    <row r="5479" spans="1:23" x14ac:dyDescent="0.2">
      <c r="A5479">
        <v>13477</v>
      </c>
      <c r="B5479">
        <v>19</v>
      </c>
      <c r="C5479" t="s">
        <v>20</v>
      </c>
      <c r="D5479">
        <v>71408</v>
      </c>
      <c r="E5479" t="s">
        <v>29</v>
      </c>
      <c r="F5479" t="s">
        <v>22</v>
      </c>
      <c r="G5479">
        <v>3549.2853521093498</v>
      </c>
      <c r="H5479">
        <v>0.13213966395104601</v>
      </c>
      <c r="I5479">
        <v>6.9588147612661605E-2</v>
      </c>
      <c r="J5479">
        <v>32</v>
      </c>
      <c r="K5479">
        <v>2.73743800676437</v>
      </c>
      <c r="L5479">
        <v>4.3985123996223896</v>
      </c>
      <c r="M5479">
        <v>84</v>
      </c>
      <c r="N5479">
        <v>10</v>
      </c>
      <c r="O5479">
        <v>8</v>
      </c>
      <c r="P5479">
        <v>6</v>
      </c>
      <c r="Q5479">
        <v>1392</v>
      </c>
      <c r="R5479" t="s">
        <v>23</v>
      </c>
      <c r="S5479" t="s">
        <v>24</v>
      </c>
      <c r="T5479">
        <v>1</v>
      </c>
      <c r="U5479">
        <f t="shared" si="255"/>
        <v>15000</v>
      </c>
      <c r="V5479">
        <f t="shared" si="256"/>
        <v>11450.714647890651</v>
      </c>
      <c r="W5479" s="1">
        <f t="shared" si="257"/>
        <v>3.2262028864727545</v>
      </c>
    </row>
    <row r="5480" spans="1:23" x14ac:dyDescent="0.2">
      <c r="A5480">
        <v>13478</v>
      </c>
      <c r="B5480">
        <v>25</v>
      </c>
      <c r="C5480" t="s">
        <v>20</v>
      </c>
      <c r="D5480">
        <v>73506</v>
      </c>
      <c r="E5480" t="s">
        <v>26</v>
      </c>
      <c r="F5480" t="s">
        <v>19</v>
      </c>
      <c r="G5480">
        <v>7057.6681063505803</v>
      </c>
      <c r="H5480">
        <v>0.13872047140124399</v>
      </c>
      <c r="I5480">
        <v>9.9592164893895094E-2</v>
      </c>
      <c r="J5480">
        <v>11</v>
      </c>
      <c r="K5480">
        <v>6.8493767274005801</v>
      </c>
      <c r="L5480">
        <v>4.3903006783715099</v>
      </c>
      <c r="M5480">
        <v>68</v>
      </c>
      <c r="N5480">
        <v>18</v>
      </c>
      <c r="O5480">
        <v>3</v>
      </c>
      <c r="P5480">
        <v>7</v>
      </c>
      <c r="Q5480">
        <v>4925</v>
      </c>
      <c r="R5480" t="s">
        <v>23</v>
      </c>
      <c r="S5480" t="s">
        <v>24</v>
      </c>
      <c r="T5480">
        <v>1</v>
      </c>
      <c r="U5480">
        <f t="shared" si="255"/>
        <v>15000</v>
      </c>
      <c r="V5480">
        <f t="shared" si="256"/>
        <v>7942.3318936494197</v>
      </c>
      <c r="W5480" s="1">
        <f t="shared" si="257"/>
        <v>1.1253478874279745</v>
      </c>
    </row>
    <row r="5481" spans="1:23" x14ac:dyDescent="0.2">
      <c r="A5481">
        <v>13479</v>
      </c>
      <c r="B5481">
        <v>28</v>
      </c>
      <c r="C5481" t="s">
        <v>25</v>
      </c>
      <c r="D5481">
        <v>137998</v>
      </c>
      <c r="E5481" t="s">
        <v>30</v>
      </c>
      <c r="F5481" t="s">
        <v>27</v>
      </c>
      <c r="G5481">
        <v>286.22140730770701</v>
      </c>
      <c r="H5481">
        <v>0.169177828413763</v>
      </c>
      <c r="I5481">
        <v>4.4972424004835497E-2</v>
      </c>
      <c r="J5481">
        <v>4</v>
      </c>
      <c r="K5481">
        <v>4.9266931734081796</v>
      </c>
      <c r="L5481">
        <v>14.1712557552595</v>
      </c>
      <c r="M5481">
        <v>20</v>
      </c>
      <c r="N5481">
        <v>10</v>
      </c>
      <c r="O5481">
        <v>5</v>
      </c>
      <c r="P5481">
        <v>7</v>
      </c>
      <c r="Q5481">
        <v>3801</v>
      </c>
      <c r="R5481" t="s">
        <v>23</v>
      </c>
      <c r="S5481" t="s">
        <v>24</v>
      </c>
      <c r="T5481">
        <v>1</v>
      </c>
      <c r="U5481">
        <f t="shared" si="255"/>
        <v>15000</v>
      </c>
      <c r="V5481">
        <f t="shared" si="256"/>
        <v>14713.778592692293</v>
      </c>
      <c r="W5481" s="1">
        <f t="shared" si="257"/>
        <v>51.406981508109226</v>
      </c>
    </row>
    <row r="5482" spans="1:23" x14ac:dyDescent="0.2">
      <c r="A5482">
        <v>13480</v>
      </c>
      <c r="B5482">
        <v>50</v>
      </c>
      <c r="C5482" t="s">
        <v>25</v>
      </c>
      <c r="D5482">
        <v>99149</v>
      </c>
      <c r="E5482" t="s">
        <v>26</v>
      </c>
      <c r="F5482" t="s">
        <v>31</v>
      </c>
      <c r="G5482">
        <v>6737.6856680515602</v>
      </c>
      <c r="H5482">
        <v>0.18274986720612801</v>
      </c>
      <c r="I5482">
        <v>0.14018599658122599</v>
      </c>
      <c r="J5482">
        <v>0</v>
      </c>
      <c r="K5482">
        <v>3.8559699591721399</v>
      </c>
      <c r="L5482">
        <v>5.2038379664983596</v>
      </c>
      <c r="M5482">
        <v>3</v>
      </c>
      <c r="N5482">
        <v>19</v>
      </c>
      <c r="O5482">
        <v>4</v>
      </c>
      <c r="P5482">
        <v>1</v>
      </c>
      <c r="Q5482">
        <v>1573</v>
      </c>
      <c r="R5482" t="s">
        <v>23</v>
      </c>
      <c r="S5482" t="s">
        <v>24</v>
      </c>
      <c r="T5482">
        <v>1</v>
      </c>
      <c r="U5482">
        <f t="shared" si="255"/>
        <v>15000</v>
      </c>
      <c r="V5482">
        <f t="shared" si="256"/>
        <v>8262.3143319484407</v>
      </c>
      <c r="W5482" s="1">
        <f t="shared" si="257"/>
        <v>1.2262837328737808</v>
      </c>
    </row>
    <row r="5483" spans="1:23" x14ac:dyDescent="0.2">
      <c r="A5483">
        <v>13481</v>
      </c>
      <c r="B5483">
        <v>55</v>
      </c>
      <c r="C5483" t="s">
        <v>20</v>
      </c>
      <c r="D5483">
        <v>60167</v>
      </c>
      <c r="E5483" t="s">
        <v>29</v>
      </c>
      <c r="F5483" t="s">
        <v>19</v>
      </c>
      <c r="G5483">
        <v>1118.6875667602501</v>
      </c>
      <c r="H5483">
        <v>0.181261124118998</v>
      </c>
      <c r="I5483">
        <v>7.5453959893111697E-2</v>
      </c>
      <c r="J5483">
        <v>34</v>
      </c>
      <c r="K5483">
        <v>1.08678336044048</v>
      </c>
      <c r="L5483">
        <v>6.5088305492538101</v>
      </c>
      <c r="M5483">
        <v>96</v>
      </c>
      <c r="N5483">
        <v>4</v>
      </c>
      <c r="O5483">
        <v>3</v>
      </c>
      <c r="P5483">
        <v>3</v>
      </c>
      <c r="Q5483">
        <v>1913</v>
      </c>
      <c r="R5483" t="s">
        <v>23</v>
      </c>
      <c r="S5483" t="s">
        <v>24</v>
      </c>
      <c r="T5483">
        <v>1</v>
      </c>
      <c r="U5483">
        <f t="shared" si="255"/>
        <v>15000</v>
      </c>
      <c r="V5483">
        <f t="shared" si="256"/>
        <v>13881.312433239749</v>
      </c>
      <c r="W5483" s="1">
        <f t="shared" si="257"/>
        <v>12.408569511003337</v>
      </c>
    </row>
    <row r="5484" spans="1:23" x14ac:dyDescent="0.2">
      <c r="A5484">
        <v>13482</v>
      </c>
      <c r="B5484">
        <v>65</v>
      </c>
      <c r="C5484" t="s">
        <v>25</v>
      </c>
      <c r="D5484">
        <v>53699</v>
      </c>
      <c r="E5484" t="s">
        <v>28</v>
      </c>
      <c r="F5484" t="s">
        <v>31</v>
      </c>
      <c r="G5484">
        <v>741.200754637214</v>
      </c>
      <c r="H5484">
        <v>2.0004919499202699E-2</v>
      </c>
      <c r="I5484">
        <v>0.15217478949475499</v>
      </c>
      <c r="J5484">
        <v>24</v>
      </c>
      <c r="K5484">
        <v>1.3275732172746</v>
      </c>
      <c r="L5484">
        <v>9.2572994450254598</v>
      </c>
      <c r="M5484">
        <v>99</v>
      </c>
      <c r="N5484">
        <v>14</v>
      </c>
      <c r="O5484">
        <v>3</v>
      </c>
      <c r="P5484">
        <v>7</v>
      </c>
      <c r="Q5484">
        <v>2158</v>
      </c>
      <c r="R5484" t="s">
        <v>23</v>
      </c>
      <c r="S5484" t="s">
        <v>24</v>
      </c>
      <c r="T5484">
        <v>1</v>
      </c>
      <c r="U5484">
        <f t="shared" si="255"/>
        <v>15000</v>
      </c>
      <c r="V5484">
        <f t="shared" si="256"/>
        <v>14258.799245362787</v>
      </c>
      <c r="W5484" s="1">
        <f t="shared" si="257"/>
        <v>19.23743217496029</v>
      </c>
    </row>
    <row r="5485" spans="1:23" x14ac:dyDescent="0.2">
      <c r="A5485">
        <v>13483</v>
      </c>
      <c r="B5485">
        <v>44</v>
      </c>
      <c r="C5485" t="s">
        <v>20</v>
      </c>
      <c r="D5485">
        <v>137017</v>
      </c>
      <c r="E5485" t="s">
        <v>30</v>
      </c>
      <c r="F5485" t="s">
        <v>19</v>
      </c>
      <c r="G5485">
        <v>7273.7706794902597</v>
      </c>
      <c r="H5485">
        <v>0.24746430554040599</v>
      </c>
      <c r="I5485">
        <v>5.05006489256382E-2</v>
      </c>
      <c r="J5485">
        <v>3</v>
      </c>
      <c r="K5485">
        <v>7.24251817412026</v>
      </c>
      <c r="L5485">
        <v>5.0902668926858201</v>
      </c>
      <c r="M5485">
        <v>57</v>
      </c>
      <c r="N5485">
        <v>19</v>
      </c>
      <c r="O5485">
        <v>2</v>
      </c>
      <c r="P5485">
        <v>3</v>
      </c>
      <c r="Q5485">
        <v>4221</v>
      </c>
      <c r="R5485" t="s">
        <v>23</v>
      </c>
      <c r="S5485" t="s">
        <v>24</v>
      </c>
      <c r="T5485">
        <v>1</v>
      </c>
      <c r="U5485">
        <f t="shared" si="255"/>
        <v>15000</v>
      </c>
      <c r="V5485">
        <f t="shared" si="256"/>
        <v>7726.2293205097403</v>
      </c>
      <c r="W5485" s="1">
        <f t="shared" si="257"/>
        <v>1.0622041388100496</v>
      </c>
    </row>
    <row r="5486" spans="1:23" x14ac:dyDescent="0.2">
      <c r="A5486">
        <v>13484</v>
      </c>
      <c r="B5486">
        <v>37</v>
      </c>
      <c r="C5486" t="s">
        <v>25</v>
      </c>
      <c r="D5486">
        <v>69545</v>
      </c>
      <c r="E5486" t="s">
        <v>21</v>
      </c>
      <c r="F5486" t="s">
        <v>19</v>
      </c>
      <c r="G5486">
        <v>6439.3873137503197</v>
      </c>
      <c r="H5486">
        <v>6.6507317531702997E-2</v>
      </c>
      <c r="I5486">
        <v>8.6665575358285701E-2</v>
      </c>
      <c r="J5486">
        <v>8</v>
      </c>
      <c r="K5486">
        <v>5.3248641967050396</v>
      </c>
      <c r="L5486">
        <v>10.0961101486342</v>
      </c>
      <c r="M5486">
        <v>71</v>
      </c>
      <c r="N5486">
        <v>4</v>
      </c>
      <c r="O5486">
        <v>3</v>
      </c>
      <c r="P5486">
        <v>9</v>
      </c>
      <c r="Q5486">
        <v>1834</v>
      </c>
      <c r="R5486" t="s">
        <v>23</v>
      </c>
      <c r="S5486" t="s">
        <v>24</v>
      </c>
      <c r="T5486">
        <v>1</v>
      </c>
      <c r="U5486">
        <f t="shared" si="255"/>
        <v>15000</v>
      </c>
      <c r="V5486">
        <f t="shared" si="256"/>
        <v>8560.6126862496803</v>
      </c>
      <c r="W5486" s="1">
        <f t="shared" si="257"/>
        <v>1.3294141614948072</v>
      </c>
    </row>
    <row r="5487" spans="1:23" x14ac:dyDescent="0.2">
      <c r="A5487">
        <v>13485</v>
      </c>
      <c r="B5487">
        <v>29</v>
      </c>
      <c r="C5487" t="s">
        <v>25</v>
      </c>
      <c r="D5487">
        <v>120769</v>
      </c>
      <c r="E5487" t="s">
        <v>29</v>
      </c>
      <c r="F5487" t="s">
        <v>31</v>
      </c>
      <c r="G5487">
        <v>8959.8657158373207</v>
      </c>
      <c r="H5487">
        <v>9.4779217057319606E-2</v>
      </c>
      <c r="I5487">
        <v>9.9525024592667599E-2</v>
      </c>
      <c r="J5487">
        <v>48</v>
      </c>
      <c r="K5487">
        <v>8.6400137301378805</v>
      </c>
      <c r="L5487">
        <v>4.6969015077625196</v>
      </c>
      <c r="M5487">
        <v>92</v>
      </c>
      <c r="N5487">
        <v>16</v>
      </c>
      <c r="O5487">
        <v>3</v>
      </c>
      <c r="P5487">
        <v>6</v>
      </c>
      <c r="Q5487">
        <v>2865</v>
      </c>
      <c r="R5487" t="s">
        <v>23</v>
      </c>
      <c r="S5487" t="s">
        <v>24</v>
      </c>
      <c r="T5487">
        <v>1</v>
      </c>
      <c r="U5487">
        <f t="shared" si="255"/>
        <v>15000</v>
      </c>
      <c r="V5487">
        <f t="shared" si="256"/>
        <v>6040.1342841626793</v>
      </c>
      <c r="W5487" s="1">
        <f t="shared" si="257"/>
        <v>0.67413223319700322</v>
      </c>
    </row>
    <row r="5488" spans="1:23" x14ac:dyDescent="0.2">
      <c r="A5488">
        <v>13486</v>
      </c>
      <c r="B5488">
        <v>60</v>
      </c>
      <c r="C5488" t="s">
        <v>25</v>
      </c>
      <c r="D5488">
        <v>72429</v>
      </c>
      <c r="E5488" t="s">
        <v>26</v>
      </c>
      <c r="F5488" t="s">
        <v>31</v>
      </c>
      <c r="G5488">
        <v>5244.5840624263801</v>
      </c>
      <c r="H5488">
        <v>6.0294560805995802E-2</v>
      </c>
      <c r="I5488">
        <v>4.1639817216338103E-2</v>
      </c>
      <c r="J5488">
        <v>43</v>
      </c>
      <c r="K5488">
        <v>7.7817562247199001</v>
      </c>
      <c r="L5488">
        <v>8.1462839051027007</v>
      </c>
      <c r="M5488">
        <v>6</v>
      </c>
      <c r="N5488">
        <v>7</v>
      </c>
      <c r="O5488">
        <v>6</v>
      </c>
      <c r="P5488">
        <v>3</v>
      </c>
      <c r="Q5488">
        <v>1181</v>
      </c>
      <c r="R5488" t="s">
        <v>23</v>
      </c>
      <c r="S5488" t="s">
        <v>24</v>
      </c>
      <c r="T5488">
        <v>1</v>
      </c>
      <c r="U5488">
        <f t="shared" si="255"/>
        <v>15000</v>
      </c>
      <c r="V5488">
        <f t="shared" si="256"/>
        <v>9755.4159375736199</v>
      </c>
      <c r="W5488" s="1">
        <f t="shared" si="257"/>
        <v>1.8600933499119712</v>
      </c>
    </row>
    <row r="5489" spans="1:23" x14ac:dyDescent="0.2">
      <c r="A5489">
        <v>13487</v>
      </c>
      <c r="B5489">
        <v>48</v>
      </c>
      <c r="C5489" t="s">
        <v>25</v>
      </c>
      <c r="D5489">
        <v>133927</v>
      </c>
      <c r="E5489" t="s">
        <v>28</v>
      </c>
      <c r="F5489" t="s">
        <v>27</v>
      </c>
      <c r="G5489">
        <v>5347.2418127189503</v>
      </c>
      <c r="H5489">
        <v>0.23245223068540399</v>
      </c>
      <c r="I5489">
        <v>2.3222307943837301E-2</v>
      </c>
      <c r="J5489">
        <v>2</v>
      </c>
      <c r="K5489">
        <v>6.1609641085309903</v>
      </c>
      <c r="L5489">
        <v>8.6140152591727102</v>
      </c>
      <c r="M5489">
        <v>0</v>
      </c>
      <c r="N5489">
        <v>1</v>
      </c>
      <c r="O5489">
        <v>8</v>
      </c>
      <c r="P5489">
        <v>8</v>
      </c>
      <c r="Q5489">
        <v>2323</v>
      </c>
      <c r="R5489" t="s">
        <v>23</v>
      </c>
      <c r="S5489" t="s">
        <v>24</v>
      </c>
      <c r="T5489">
        <v>1</v>
      </c>
      <c r="U5489">
        <f t="shared" si="255"/>
        <v>15000</v>
      </c>
      <c r="V5489">
        <f t="shared" si="256"/>
        <v>9652.7581872810497</v>
      </c>
      <c r="W5489" s="1">
        <f t="shared" si="257"/>
        <v>1.8051845279038994</v>
      </c>
    </row>
    <row r="5490" spans="1:23" x14ac:dyDescent="0.2">
      <c r="A5490">
        <v>13488</v>
      </c>
      <c r="B5490">
        <v>44</v>
      </c>
      <c r="C5490" t="s">
        <v>20</v>
      </c>
      <c r="D5490">
        <v>107350</v>
      </c>
      <c r="E5490" t="s">
        <v>29</v>
      </c>
      <c r="F5490" t="s">
        <v>19</v>
      </c>
      <c r="G5490">
        <v>7099.47657220785</v>
      </c>
      <c r="H5490">
        <v>0.17926081786137099</v>
      </c>
      <c r="I5490">
        <v>7.0242862490509705E-2</v>
      </c>
      <c r="J5490">
        <v>29</v>
      </c>
      <c r="K5490">
        <v>6.0489178969536601</v>
      </c>
      <c r="L5490">
        <v>12.1081859905117</v>
      </c>
      <c r="M5490">
        <v>68</v>
      </c>
      <c r="N5490">
        <v>5</v>
      </c>
      <c r="O5490">
        <v>9</v>
      </c>
      <c r="P5490">
        <v>8</v>
      </c>
      <c r="Q5490">
        <v>2511</v>
      </c>
      <c r="R5490" t="s">
        <v>23</v>
      </c>
      <c r="S5490" t="s">
        <v>24</v>
      </c>
      <c r="T5490">
        <v>1</v>
      </c>
      <c r="U5490">
        <f t="shared" si="255"/>
        <v>15000</v>
      </c>
      <c r="V5490">
        <f t="shared" si="256"/>
        <v>7900.52342779215</v>
      </c>
      <c r="W5490" s="1">
        <f t="shared" si="257"/>
        <v>1.1128318189991835</v>
      </c>
    </row>
    <row r="5491" spans="1:23" x14ac:dyDescent="0.2">
      <c r="A5491">
        <v>13489</v>
      </c>
      <c r="B5491">
        <v>49</v>
      </c>
      <c r="C5491" t="s">
        <v>25</v>
      </c>
      <c r="D5491">
        <v>43386</v>
      </c>
      <c r="E5491" t="s">
        <v>21</v>
      </c>
      <c r="F5491" t="s">
        <v>19</v>
      </c>
      <c r="G5491">
        <v>3301.63600589718</v>
      </c>
      <c r="H5491">
        <v>0.22903588429809399</v>
      </c>
      <c r="I5491">
        <v>0.113529507269974</v>
      </c>
      <c r="J5491">
        <v>19</v>
      </c>
      <c r="K5491">
        <v>7.7081045146068501</v>
      </c>
      <c r="L5491">
        <v>12.9710298697605</v>
      </c>
      <c r="M5491">
        <v>76</v>
      </c>
      <c r="N5491">
        <v>17</v>
      </c>
      <c r="O5491">
        <v>3</v>
      </c>
      <c r="P5491">
        <v>3</v>
      </c>
      <c r="Q5491">
        <v>14</v>
      </c>
      <c r="R5491" t="s">
        <v>23</v>
      </c>
      <c r="S5491" t="s">
        <v>24</v>
      </c>
      <c r="T5491">
        <v>1</v>
      </c>
      <c r="U5491">
        <f t="shared" si="255"/>
        <v>15000</v>
      </c>
      <c r="V5491">
        <f t="shared" si="256"/>
        <v>11698.36399410282</v>
      </c>
      <c r="W5491" s="1">
        <f t="shared" si="257"/>
        <v>3.5432022104217178</v>
      </c>
    </row>
    <row r="5492" spans="1:23" x14ac:dyDescent="0.2">
      <c r="A5492">
        <v>13490</v>
      </c>
      <c r="B5492">
        <v>27</v>
      </c>
      <c r="C5492" t="s">
        <v>20</v>
      </c>
      <c r="D5492">
        <v>79273</v>
      </c>
      <c r="E5492" t="s">
        <v>26</v>
      </c>
      <c r="F5492" t="s">
        <v>19</v>
      </c>
      <c r="G5492">
        <v>465.433308677132</v>
      </c>
      <c r="H5492">
        <v>0.199485537574497</v>
      </c>
      <c r="I5492">
        <v>0.13400900022786999</v>
      </c>
      <c r="J5492">
        <v>9</v>
      </c>
      <c r="K5492">
        <v>7.6704608712555604</v>
      </c>
      <c r="L5492">
        <v>10.383122791520501</v>
      </c>
      <c r="M5492">
        <v>63</v>
      </c>
      <c r="N5492">
        <v>17</v>
      </c>
      <c r="O5492">
        <v>5</v>
      </c>
      <c r="P5492">
        <v>2</v>
      </c>
      <c r="Q5492">
        <v>899</v>
      </c>
      <c r="R5492" t="s">
        <v>23</v>
      </c>
      <c r="S5492" t="s">
        <v>24</v>
      </c>
      <c r="T5492">
        <v>1</v>
      </c>
      <c r="U5492">
        <f t="shared" si="255"/>
        <v>15000</v>
      </c>
      <c r="V5492">
        <f t="shared" si="256"/>
        <v>14534.566691322869</v>
      </c>
      <c r="W5492" s="1">
        <f t="shared" si="257"/>
        <v>31.228032932652443</v>
      </c>
    </row>
    <row r="5493" spans="1:23" x14ac:dyDescent="0.2">
      <c r="A5493">
        <v>13491</v>
      </c>
      <c r="B5493">
        <v>20</v>
      </c>
      <c r="C5493" t="s">
        <v>20</v>
      </c>
      <c r="D5493">
        <v>132312</v>
      </c>
      <c r="E5493" t="s">
        <v>30</v>
      </c>
      <c r="F5493" t="s">
        <v>27</v>
      </c>
      <c r="G5493">
        <v>2377.45367461867</v>
      </c>
      <c r="H5493">
        <v>4.0206003981626499E-2</v>
      </c>
      <c r="I5493">
        <v>9.0801555213439702E-2</v>
      </c>
      <c r="J5493">
        <v>19</v>
      </c>
      <c r="K5493">
        <v>4.01065726346049</v>
      </c>
      <c r="L5493">
        <v>4.4151636151849596</v>
      </c>
      <c r="M5493">
        <v>89</v>
      </c>
      <c r="N5493">
        <v>13</v>
      </c>
      <c r="O5493">
        <v>5</v>
      </c>
      <c r="P5493">
        <v>3</v>
      </c>
      <c r="Q5493">
        <v>2787</v>
      </c>
      <c r="R5493" t="s">
        <v>23</v>
      </c>
      <c r="S5493" t="s">
        <v>24</v>
      </c>
      <c r="T5493">
        <v>1</v>
      </c>
      <c r="U5493">
        <f t="shared" si="255"/>
        <v>15000</v>
      </c>
      <c r="V5493">
        <f t="shared" si="256"/>
        <v>12622.54632538133</v>
      </c>
      <c r="W5493" s="1">
        <f t="shared" si="257"/>
        <v>5.3092712005864486</v>
      </c>
    </row>
    <row r="5494" spans="1:23" x14ac:dyDescent="0.2">
      <c r="A5494">
        <v>13492</v>
      </c>
      <c r="B5494">
        <v>62</v>
      </c>
      <c r="C5494" t="s">
        <v>25</v>
      </c>
      <c r="D5494">
        <v>61585</v>
      </c>
      <c r="E5494" t="s">
        <v>28</v>
      </c>
      <c r="F5494" t="s">
        <v>31</v>
      </c>
      <c r="G5494">
        <v>2456.3327777740201</v>
      </c>
      <c r="H5494">
        <v>9.7434934996791497E-2</v>
      </c>
      <c r="I5494">
        <v>0.10505274648995799</v>
      </c>
      <c r="J5494">
        <v>39</v>
      </c>
      <c r="K5494">
        <v>1.9478750874309001</v>
      </c>
      <c r="L5494">
        <v>7.2259433153899204</v>
      </c>
      <c r="M5494">
        <v>75</v>
      </c>
      <c r="N5494">
        <v>2</v>
      </c>
      <c r="O5494">
        <v>4</v>
      </c>
      <c r="P5494">
        <v>8</v>
      </c>
      <c r="Q5494">
        <v>3747</v>
      </c>
      <c r="R5494" t="s">
        <v>23</v>
      </c>
      <c r="S5494" t="s">
        <v>24</v>
      </c>
      <c r="T5494">
        <v>1</v>
      </c>
      <c r="U5494">
        <f t="shared" si="255"/>
        <v>15000</v>
      </c>
      <c r="V5494">
        <f t="shared" si="256"/>
        <v>12543.66722222598</v>
      </c>
      <c r="W5494" s="1">
        <f t="shared" si="257"/>
        <v>5.1066644290735361</v>
      </c>
    </row>
    <row r="5495" spans="1:23" x14ac:dyDescent="0.2">
      <c r="A5495">
        <v>13493</v>
      </c>
      <c r="B5495">
        <v>44</v>
      </c>
      <c r="C5495" t="s">
        <v>25</v>
      </c>
      <c r="D5495">
        <v>124292</v>
      </c>
      <c r="E5495" t="s">
        <v>29</v>
      </c>
      <c r="F5495" t="s">
        <v>19</v>
      </c>
      <c r="G5495">
        <v>3423.0226177541099</v>
      </c>
      <c r="H5495">
        <v>0.157106896281135</v>
      </c>
      <c r="I5495">
        <v>0.11320666513783501</v>
      </c>
      <c r="J5495">
        <v>2</v>
      </c>
      <c r="K5495">
        <v>7.9464540381416802</v>
      </c>
      <c r="L5495">
        <v>8.6613012159537508</v>
      </c>
      <c r="M5495">
        <v>7</v>
      </c>
      <c r="N5495">
        <v>1</v>
      </c>
      <c r="O5495">
        <v>4</v>
      </c>
      <c r="P5495">
        <v>6</v>
      </c>
      <c r="Q5495">
        <v>4001</v>
      </c>
      <c r="R5495" t="s">
        <v>23</v>
      </c>
      <c r="S5495" t="s">
        <v>24</v>
      </c>
      <c r="T5495">
        <v>1</v>
      </c>
      <c r="U5495">
        <f t="shared" si="255"/>
        <v>15000</v>
      </c>
      <c r="V5495">
        <f t="shared" si="256"/>
        <v>11576.97738224589</v>
      </c>
      <c r="W5495" s="1">
        <f t="shared" si="257"/>
        <v>3.3820919915047765</v>
      </c>
    </row>
    <row r="5496" spans="1:23" x14ac:dyDescent="0.2">
      <c r="A5496">
        <v>13494</v>
      </c>
      <c r="B5496">
        <v>52</v>
      </c>
      <c r="C5496" t="s">
        <v>20</v>
      </c>
      <c r="D5496">
        <v>27509</v>
      </c>
      <c r="E5496" t="s">
        <v>29</v>
      </c>
      <c r="F5496" t="s">
        <v>31</v>
      </c>
      <c r="G5496">
        <v>9440.2810571005793</v>
      </c>
      <c r="H5496">
        <v>9.8434059115095396E-2</v>
      </c>
      <c r="I5496">
        <v>0.107263055999229</v>
      </c>
      <c r="J5496">
        <v>10</v>
      </c>
      <c r="K5496">
        <v>3.0079534446569598</v>
      </c>
      <c r="L5496">
        <v>4.8184859851568396</v>
      </c>
      <c r="M5496">
        <v>59</v>
      </c>
      <c r="N5496">
        <v>16</v>
      </c>
      <c r="O5496">
        <v>8</v>
      </c>
      <c r="P5496">
        <v>3</v>
      </c>
      <c r="Q5496">
        <v>1490</v>
      </c>
      <c r="R5496" t="s">
        <v>23</v>
      </c>
      <c r="S5496" t="s">
        <v>24</v>
      </c>
      <c r="T5496">
        <v>1</v>
      </c>
      <c r="U5496">
        <f t="shared" si="255"/>
        <v>15000</v>
      </c>
      <c r="V5496">
        <f t="shared" si="256"/>
        <v>5559.7189428994207</v>
      </c>
      <c r="W5496" s="1">
        <f t="shared" si="257"/>
        <v>0.5889357434668363</v>
      </c>
    </row>
    <row r="5497" spans="1:23" x14ac:dyDescent="0.2">
      <c r="A5497">
        <v>13495</v>
      </c>
      <c r="B5497">
        <v>48</v>
      </c>
      <c r="C5497" t="s">
        <v>20</v>
      </c>
      <c r="D5497">
        <v>107852</v>
      </c>
      <c r="E5497" t="s">
        <v>29</v>
      </c>
      <c r="F5497" t="s">
        <v>27</v>
      </c>
      <c r="G5497">
        <v>8067.9437067651597</v>
      </c>
      <c r="H5497">
        <v>7.0118132277773706E-2</v>
      </c>
      <c r="I5497">
        <v>2.7162425549488799E-2</v>
      </c>
      <c r="J5497">
        <v>14</v>
      </c>
      <c r="K5497">
        <v>8.1213857412722703</v>
      </c>
      <c r="L5497">
        <v>14.1300024811593</v>
      </c>
      <c r="M5497">
        <v>33</v>
      </c>
      <c r="N5497">
        <v>0</v>
      </c>
      <c r="O5497">
        <v>1</v>
      </c>
      <c r="P5497">
        <v>8</v>
      </c>
      <c r="Q5497">
        <v>3431</v>
      </c>
      <c r="R5497" t="s">
        <v>23</v>
      </c>
      <c r="S5497" t="s">
        <v>24</v>
      </c>
      <c r="T5497">
        <v>1</v>
      </c>
      <c r="U5497">
        <f t="shared" si="255"/>
        <v>15000</v>
      </c>
      <c r="V5497">
        <f t="shared" si="256"/>
        <v>6932.0562932348403</v>
      </c>
      <c r="W5497" s="1">
        <f t="shared" si="257"/>
        <v>0.8592097993224902</v>
      </c>
    </row>
    <row r="5498" spans="1:23" x14ac:dyDescent="0.2">
      <c r="A5498">
        <v>13496</v>
      </c>
      <c r="B5498">
        <v>32</v>
      </c>
      <c r="C5498" t="s">
        <v>20</v>
      </c>
      <c r="D5498">
        <v>131153</v>
      </c>
      <c r="E5498" t="s">
        <v>29</v>
      </c>
      <c r="F5498" t="s">
        <v>22</v>
      </c>
      <c r="G5498">
        <v>9365.9668275313998</v>
      </c>
      <c r="H5498">
        <v>0.262245471029313</v>
      </c>
      <c r="I5498">
        <v>8.6950196215779096E-2</v>
      </c>
      <c r="J5498">
        <v>27</v>
      </c>
      <c r="K5498">
        <v>6.5628255106820799</v>
      </c>
      <c r="L5498">
        <v>2.0750508339010598</v>
      </c>
      <c r="M5498">
        <v>85</v>
      </c>
      <c r="N5498">
        <v>7</v>
      </c>
      <c r="O5498">
        <v>5</v>
      </c>
      <c r="P5498">
        <v>8</v>
      </c>
      <c r="Q5498">
        <v>3369</v>
      </c>
      <c r="R5498" t="s">
        <v>23</v>
      </c>
      <c r="S5498" t="s">
        <v>24</v>
      </c>
      <c r="T5498">
        <v>1</v>
      </c>
      <c r="U5498">
        <f t="shared" si="255"/>
        <v>15000</v>
      </c>
      <c r="V5498">
        <f t="shared" si="256"/>
        <v>5634.0331724686002</v>
      </c>
      <c r="W5498" s="1">
        <f t="shared" si="257"/>
        <v>0.60154314831729661</v>
      </c>
    </row>
    <row r="5499" spans="1:23" x14ac:dyDescent="0.2">
      <c r="A5499">
        <v>13497</v>
      </c>
      <c r="B5499">
        <v>33</v>
      </c>
      <c r="C5499" t="s">
        <v>25</v>
      </c>
      <c r="D5499">
        <v>96607</v>
      </c>
      <c r="E5499" t="s">
        <v>26</v>
      </c>
      <c r="F5499" t="s">
        <v>31</v>
      </c>
      <c r="G5499">
        <v>9986.2349421186991</v>
      </c>
      <c r="H5499">
        <v>0.22685726581245899</v>
      </c>
      <c r="I5499">
        <v>4.8822970432159898E-2</v>
      </c>
      <c r="J5499">
        <v>43</v>
      </c>
      <c r="K5499">
        <v>4.2216408655587596</v>
      </c>
      <c r="L5499">
        <v>12.5850881257781</v>
      </c>
      <c r="M5499">
        <v>8</v>
      </c>
      <c r="N5499">
        <v>0</v>
      </c>
      <c r="O5499">
        <v>8</v>
      </c>
      <c r="P5499">
        <v>0</v>
      </c>
      <c r="Q5499">
        <v>2356</v>
      </c>
      <c r="R5499" t="s">
        <v>23</v>
      </c>
      <c r="S5499" t="s">
        <v>24</v>
      </c>
      <c r="T5499">
        <v>1</v>
      </c>
      <c r="U5499">
        <f t="shared" si="255"/>
        <v>15000</v>
      </c>
      <c r="V5499">
        <f t="shared" si="256"/>
        <v>5013.7650578813009</v>
      </c>
      <c r="W5499" s="1">
        <f t="shared" si="257"/>
        <v>0.50206760475210399</v>
      </c>
    </row>
    <row r="5500" spans="1:23" x14ac:dyDescent="0.2">
      <c r="A5500">
        <v>13498</v>
      </c>
      <c r="B5500">
        <v>30</v>
      </c>
      <c r="C5500" t="s">
        <v>25</v>
      </c>
      <c r="D5500">
        <v>113278</v>
      </c>
      <c r="E5500" t="s">
        <v>30</v>
      </c>
      <c r="F5500" t="s">
        <v>27</v>
      </c>
      <c r="G5500">
        <v>4394.4121404617399</v>
      </c>
      <c r="H5500">
        <v>0.11011381756071099</v>
      </c>
      <c r="I5500">
        <v>0.11140983511505299</v>
      </c>
      <c r="J5500">
        <v>34</v>
      </c>
      <c r="K5500">
        <v>8.67046536478421</v>
      </c>
      <c r="L5500">
        <v>6.6830390591712003</v>
      </c>
      <c r="M5500">
        <v>72</v>
      </c>
      <c r="N5500">
        <v>18</v>
      </c>
      <c r="O5500">
        <v>2</v>
      </c>
      <c r="P5500">
        <v>8</v>
      </c>
      <c r="Q5500">
        <v>1048</v>
      </c>
      <c r="R5500" t="s">
        <v>23</v>
      </c>
      <c r="S5500" t="s">
        <v>24</v>
      </c>
      <c r="T5500">
        <v>1</v>
      </c>
      <c r="U5500">
        <f t="shared" si="255"/>
        <v>15000</v>
      </c>
      <c r="V5500">
        <f t="shared" si="256"/>
        <v>10605.58785953826</v>
      </c>
      <c r="W5500" s="1">
        <f t="shared" si="257"/>
        <v>2.4134258509544089</v>
      </c>
    </row>
    <row r="5501" spans="1:23" x14ac:dyDescent="0.2">
      <c r="A5501">
        <v>13499</v>
      </c>
      <c r="B5501">
        <v>66</v>
      </c>
      <c r="C5501" t="s">
        <v>25</v>
      </c>
      <c r="D5501">
        <v>132385</v>
      </c>
      <c r="E5501" t="s">
        <v>21</v>
      </c>
      <c r="F5501" t="s">
        <v>22</v>
      </c>
      <c r="G5501">
        <v>2348.0258351350099</v>
      </c>
      <c r="H5501">
        <v>0.23185358516238</v>
      </c>
      <c r="I5501">
        <v>0.15403448793343799</v>
      </c>
      <c r="J5501">
        <v>6</v>
      </c>
      <c r="K5501">
        <v>7.2205169352023804</v>
      </c>
      <c r="L5501">
        <v>14.209889877795</v>
      </c>
      <c r="M5501">
        <v>44</v>
      </c>
      <c r="N5501">
        <v>11</v>
      </c>
      <c r="O5501">
        <v>3</v>
      </c>
      <c r="P5501">
        <v>7</v>
      </c>
      <c r="Q5501">
        <v>3408</v>
      </c>
      <c r="R5501" t="s">
        <v>23</v>
      </c>
      <c r="S5501" t="s">
        <v>24</v>
      </c>
      <c r="T5501">
        <v>1</v>
      </c>
      <c r="U5501">
        <f t="shared" si="255"/>
        <v>15000</v>
      </c>
      <c r="V5501">
        <f t="shared" si="256"/>
        <v>12651.974164864991</v>
      </c>
      <c r="W5501" s="1">
        <f t="shared" si="257"/>
        <v>5.3883453817012672</v>
      </c>
    </row>
    <row r="5502" spans="1:23" x14ac:dyDescent="0.2">
      <c r="A5502">
        <v>13500</v>
      </c>
      <c r="B5502">
        <v>52</v>
      </c>
      <c r="C5502" t="s">
        <v>20</v>
      </c>
      <c r="D5502">
        <v>98764</v>
      </c>
      <c r="E5502" t="s">
        <v>28</v>
      </c>
      <c r="F5502" t="s">
        <v>19</v>
      </c>
      <c r="G5502">
        <v>5644.0411964269597</v>
      </c>
      <c r="H5502">
        <v>0.19198619934911601</v>
      </c>
      <c r="I5502">
        <v>0.120102396868053</v>
      </c>
      <c r="J5502">
        <v>32</v>
      </c>
      <c r="K5502">
        <v>5.90597442153289</v>
      </c>
      <c r="L5502">
        <v>8.2218623119086303</v>
      </c>
      <c r="M5502">
        <v>81</v>
      </c>
      <c r="N5502">
        <v>3</v>
      </c>
      <c r="O5502">
        <v>5</v>
      </c>
      <c r="P5502">
        <v>2</v>
      </c>
      <c r="Q5502">
        <v>4071</v>
      </c>
      <c r="R5502" t="s">
        <v>23</v>
      </c>
      <c r="S5502" t="s">
        <v>24</v>
      </c>
      <c r="T5502">
        <v>1</v>
      </c>
      <c r="U5502">
        <f t="shared" si="255"/>
        <v>15000</v>
      </c>
      <c r="V5502">
        <f t="shared" si="256"/>
        <v>9355.9588035730412</v>
      </c>
      <c r="W5502" s="1">
        <f t="shared" si="257"/>
        <v>1.6576701831120517</v>
      </c>
    </row>
    <row r="5503" spans="1:23" x14ac:dyDescent="0.2">
      <c r="A5503">
        <v>13501</v>
      </c>
      <c r="B5503">
        <v>69</v>
      </c>
      <c r="C5503" t="s">
        <v>20</v>
      </c>
      <c r="D5503">
        <v>97150</v>
      </c>
      <c r="E5503" t="s">
        <v>29</v>
      </c>
      <c r="F5503" t="s">
        <v>19</v>
      </c>
      <c r="G5503">
        <v>8823.2306980863705</v>
      </c>
      <c r="H5503">
        <v>1.1097862753394999E-2</v>
      </c>
      <c r="I5503">
        <v>5.2146151778701903E-2</v>
      </c>
      <c r="J5503">
        <v>41</v>
      </c>
      <c r="K5503">
        <v>3.7080995571641102</v>
      </c>
      <c r="L5503">
        <v>11.080777210081299</v>
      </c>
      <c r="M5503">
        <v>16</v>
      </c>
      <c r="N5503">
        <v>11</v>
      </c>
      <c r="O5503">
        <v>6</v>
      </c>
      <c r="P5503">
        <v>7</v>
      </c>
      <c r="Q5503">
        <v>2922</v>
      </c>
      <c r="R5503" t="s">
        <v>23</v>
      </c>
      <c r="S5503" t="s">
        <v>24</v>
      </c>
      <c r="T5503">
        <v>1</v>
      </c>
      <c r="U5503">
        <f t="shared" si="255"/>
        <v>15000</v>
      </c>
      <c r="V5503">
        <f t="shared" si="256"/>
        <v>6176.7693019136295</v>
      </c>
      <c r="W5503" s="1">
        <f t="shared" si="257"/>
        <v>0.70005755411714221</v>
      </c>
    </row>
    <row r="5504" spans="1:23" x14ac:dyDescent="0.2">
      <c r="A5504">
        <v>13502</v>
      </c>
      <c r="B5504">
        <v>28</v>
      </c>
      <c r="C5504" t="s">
        <v>20</v>
      </c>
      <c r="D5504">
        <v>95837</v>
      </c>
      <c r="E5504" t="s">
        <v>29</v>
      </c>
      <c r="F5504" t="s">
        <v>31</v>
      </c>
      <c r="G5504">
        <v>4710.7454240443203</v>
      </c>
      <c r="H5504">
        <v>0.120275987543374</v>
      </c>
      <c r="I5504">
        <v>4.9473808263528402E-2</v>
      </c>
      <c r="J5504">
        <v>48</v>
      </c>
      <c r="K5504">
        <v>9.87652544635535</v>
      </c>
      <c r="L5504">
        <v>11.1499811852569</v>
      </c>
      <c r="M5504">
        <v>6</v>
      </c>
      <c r="N5504">
        <v>11</v>
      </c>
      <c r="O5504">
        <v>2</v>
      </c>
      <c r="P5504">
        <v>3</v>
      </c>
      <c r="Q5504">
        <v>2330</v>
      </c>
      <c r="R5504" t="s">
        <v>23</v>
      </c>
      <c r="S5504" t="s">
        <v>24</v>
      </c>
      <c r="T5504">
        <v>1</v>
      </c>
      <c r="U5504">
        <f t="shared" si="255"/>
        <v>15000</v>
      </c>
      <c r="V5504">
        <f t="shared" si="256"/>
        <v>10289.25457595568</v>
      </c>
      <c r="W5504" s="1">
        <f t="shared" si="257"/>
        <v>2.1842094296664492</v>
      </c>
    </row>
    <row r="5505" spans="1:23" x14ac:dyDescent="0.2">
      <c r="A5505">
        <v>13503</v>
      </c>
      <c r="B5505">
        <v>38</v>
      </c>
      <c r="C5505" t="s">
        <v>20</v>
      </c>
      <c r="D5505">
        <v>144045</v>
      </c>
      <c r="E5505" t="s">
        <v>30</v>
      </c>
      <c r="F5505" t="s">
        <v>22</v>
      </c>
      <c r="G5505">
        <v>5103.4530954653101</v>
      </c>
      <c r="H5505">
        <v>9.4241374766355801E-2</v>
      </c>
      <c r="I5505">
        <v>1.7029644778985099E-2</v>
      </c>
      <c r="J5505">
        <v>37</v>
      </c>
      <c r="K5505">
        <v>8.5468646212563097</v>
      </c>
      <c r="L5505">
        <v>10.6210513414301</v>
      </c>
      <c r="M5505">
        <v>50</v>
      </c>
      <c r="N5505">
        <v>6</v>
      </c>
      <c r="O5505">
        <v>7</v>
      </c>
      <c r="P5505">
        <v>1</v>
      </c>
      <c r="Q5505">
        <v>3971</v>
      </c>
      <c r="R5505" t="s">
        <v>23</v>
      </c>
      <c r="S5505" t="s">
        <v>24</v>
      </c>
      <c r="T5505">
        <v>1</v>
      </c>
      <c r="U5505">
        <f t="shared" si="255"/>
        <v>15000</v>
      </c>
      <c r="V5505">
        <f t="shared" si="256"/>
        <v>9896.5469045346908</v>
      </c>
      <c r="W5505" s="1">
        <f t="shared" si="257"/>
        <v>1.9391864134752801</v>
      </c>
    </row>
    <row r="5506" spans="1:23" x14ac:dyDescent="0.2">
      <c r="A5506">
        <v>13504</v>
      </c>
      <c r="B5506">
        <v>68</v>
      </c>
      <c r="C5506" t="s">
        <v>25</v>
      </c>
      <c r="D5506">
        <v>83305</v>
      </c>
      <c r="E5506" t="s">
        <v>30</v>
      </c>
      <c r="F5506" t="s">
        <v>27</v>
      </c>
      <c r="G5506">
        <v>1430.94714868548</v>
      </c>
      <c r="H5506">
        <v>7.3193500294710001E-2</v>
      </c>
      <c r="I5506">
        <v>9.1012367609087194E-2</v>
      </c>
      <c r="J5506">
        <v>18</v>
      </c>
      <c r="K5506">
        <v>2.2291816380330798</v>
      </c>
      <c r="L5506">
        <v>1.2159727339952</v>
      </c>
      <c r="M5506">
        <v>97</v>
      </c>
      <c r="N5506">
        <v>17</v>
      </c>
      <c r="O5506">
        <v>8</v>
      </c>
      <c r="P5506">
        <v>5</v>
      </c>
      <c r="Q5506">
        <v>4350</v>
      </c>
      <c r="R5506" t="s">
        <v>23</v>
      </c>
      <c r="S5506" t="s">
        <v>24</v>
      </c>
      <c r="T5506">
        <v>1</v>
      </c>
      <c r="U5506">
        <f t="shared" si="255"/>
        <v>15000</v>
      </c>
      <c r="V5506">
        <f t="shared" si="256"/>
        <v>13569.05285131452</v>
      </c>
      <c r="W5506" s="1">
        <f t="shared" si="257"/>
        <v>9.4825674475675399</v>
      </c>
    </row>
    <row r="5507" spans="1:23" x14ac:dyDescent="0.2">
      <c r="A5507">
        <v>13505</v>
      </c>
      <c r="B5507">
        <v>28</v>
      </c>
      <c r="C5507" t="s">
        <v>20</v>
      </c>
      <c r="D5507">
        <v>121085</v>
      </c>
      <c r="E5507" t="s">
        <v>26</v>
      </c>
      <c r="F5507" t="s">
        <v>19</v>
      </c>
      <c r="G5507">
        <v>4262.5093764208304</v>
      </c>
      <c r="H5507">
        <v>8.2960924280544995E-2</v>
      </c>
      <c r="I5507">
        <v>9.2243691870861899E-2</v>
      </c>
      <c r="J5507">
        <v>43</v>
      </c>
      <c r="K5507">
        <v>8.2560588820085794</v>
      </c>
      <c r="L5507">
        <v>9.5215030996840699</v>
      </c>
      <c r="M5507">
        <v>15</v>
      </c>
      <c r="N5507">
        <v>6</v>
      </c>
      <c r="O5507">
        <v>1</v>
      </c>
      <c r="P5507">
        <v>1</v>
      </c>
      <c r="Q5507">
        <v>4882</v>
      </c>
      <c r="R5507" t="s">
        <v>23</v>
      </c>
      <c r="S5507" t="s">
        <v>24</v>
      </c>
      <c r="T5507">
        <v>1</v>
      </c>
      <c r="U5507">
        <f t="shared" ref="U5507:U5570" si="258">IF(T5507=1, 15000, 0)</f>
        <v>15000</v>
      </c>
      <c r="V5507">
        <f t="shared" ref="V5507:V5570" si="259">U5507-G5507</f>
        <v>10737.49062357917</v>
      </c>
      <c r="W5507" s="1">
        <f t="shared" ref="W5507:W5570" si="260">V5507/G5507</f>
        <v>2.5190538425502047</v>
      </c>
    </row>
    <row r="5508" spans="1:23" x14ac:dyDescent="0.2">
      <c r="A5508">
        <v>13506</v>
      </c>
      <c r="B5508">
        <v>47</v>
      </c>
      <c r="C5508" t="s">
        <v>20</v>
      </c>
      <c r="D5508">
        <v>62851</v>
      </c>
      <c r="E5508" t="s">
        <v>26</v>
      </c>
      <c r="F5508" t="s">
        <v>19</v>
      </c>
      <c r="G5508">
        <v>3931.24861710492</v>
      </c>
      <c r="H5508">
        <v>0.28328580550690102</v>
      </c>
      <c r="I5508">
        <v>5.49229056138444E-2</v>
      </c>
      <c r="J5508">
        <v>28</v>
      </c>
      <c r="K5508">
        <v>2.0816974080592998</v>
      </c>
      <c r="L5508">
        <v>13.4747365444692</v>
      </c>
      <c r="M5508">
        <v>56</v>
      </c>
      <c r="N5508">
        <v>10</v>
      </c>
      <c r="O5508">
        <v>6</v>
      </c>
      <c r="P5508">
        <v>6</v>
      </c>
      <c r="Q5508">
        <v>3216</v>
      </c>
      <c r="R5508" t="s">
        <v>23</v>
      </c>
      <c r="S5508" t="s">
        <v>24</v>
      </c>
      <c r="T5508">
        <v>1</v>
      </c>
      <c r="U5508">
        <f t="shared" si="258"/>
        <v>15000</v>
      </c>
      <c r="V5508">
        <f t="shared" si="259"/>
        <v>11068.75138289508</v>
      </c>
      <c r="W5508" s="1">
        <f t="shared" si="260"/>
        <v>2.81558162837496</v>
      </c>
    </row>
    <row r="5509" spans="1:23" x14ac:dyDescent="0.2">
      <c r="A5509">
        <v>13507</v>
      </c>
      <c r="B5509">
        <v>65</v>
      </c>
      <c r="C5509" t="s">
        <v>25</v>
      </c>
      <c r="D5509">
        <v>96910</v>
      </c>
      <c r="E5509" t="s">
        <v>26</v>
      </c>
      <c r="F5509" t="s">
        <v>22</v>
      </c>
      <c r="G5509">
        <v>3581.7161783679499</v>
      </c>
      <c r="H5509">
        <v>0.15103194971754499</v>
      </c>
      <c r="I5509">
        <v>0.15520910885962899</v>
      </c>
      <c r="J5509">
        <v>1</v>
      </c>
      <c r="K5509">
        <v>3.2297295730359701</v>
      </c>
      <c r="L5509">
        <v>12.730865575477999</v>
      </c>
      <c r="M5509">
        <v>91</v>
      </c>
      <c r="N5509">
        <v>0</v>
      </c>
      <c r="O5509">
        <v>6</v>
      </c>
      <c r="P5509">
        <v>0</v>
      </c>
      <c r="Q5509">
        <v>3810</v>
      </c>
      <c r="R5509" t="s">
        <v>23</v>
      </c>
      <c r="S5509" t="s">
        <v>24</v>
      </c>
      <c r="T5509">
        <v>1</v>
      </c>
      <c r="U5509">
        <f t="shared" si="258"/>
        <v>15000</v>
      </c>
      <c r="V5509">
        <f t="shared" si="259"/>
        <v>11418.283821632051</v>
      </c>
      <c r="W5509" s="1">
        <f t="shared" si="260"/>
        <v>3.1879365234447254</v>
      </c>
    </row>
    <row r="5510" spans="1:23" x14ac:dyDescent="0.2">
      <c r="A5510">
        <v>13508</v>
      </c>
      <c r="B5510">
        <v>52</v>
      </c>
      <c r="C5510" t="s">
        <v>20</v>
      </c>
      <c r="D5510">
        <v>54407</v>
      </c>
      <c r="E5510" t="s">
        <v>28</v>
      </c>
      <c r="F5510" t="s">
        <v>27</v>
      </c>
      <c r="G5510">
        <v>8884.2568322495699</v>
      </c>
      <c r="H5510">
        <v>0.25583552828499401</v>
      </c>
      <c r="I5510">
        <v>8.3432472354654494E-2</v>
      </c>
      <c r="J5510">
        <v>43</v>
      </c>
      <c r="K5510">
        <v>9.6179478723506104</v>
      </c>
      <c r="L5510">
        <v>13.7667341363397</v>
      </c>
      <c r="M5510">
        <v>24</v>
      </c>
      <c r="N5510">
        <v>7</v>
      </c>
      <c r="O5510">
        <v>2</v>
      </c>
      <c r="P5510">
        <v>3</v>
      </c>
      <c r="Q5510">
        <v>4624</v>
      </c>
      <c r="R5510" t="s">
        <v>23</v>
      </c>
      <c r="S5510" t="s">
        <v>24</v>
      </c>
      <c r="T5510">
        <v>1</v>
      </c>
      <c r="U5510">
        <f t="shared" si="258"/>
        <v>15000</v>
      </c>
      <c r="V5510">
        <f t="shared" si="259"/>
        <v>6115.7431677504301</v>
      </c>
      <c r="W5510" s="1">
        <f t="shared" si="260"/>
        <v>0.68837982548528731</v>
      </c>
    </row>
    <row r="5511" spans="1:23" x14ac:dyDescent="0.2">
      <c r="A5511">
        <v>13509</v>
      </c>
      <c r="B5511">
        <v>39</v>
      </c>
      <c r="C5511" t="s">
        <v>20</v>
      </c>
      <c r="D5511">
        <v>66606</v>
      </c>
      <c r="E5511" t="s">
        <v>26</v>
      </c>
      <c r="F5511" t="s">
        <v>19</v>
      </c>
      <c r="G5511">
        <v>687.08418880209604</v>
      </c>
      <c r="H5511">
        <v>7.21229741243649E-2</v>
      </c>
      <c r="I5511">
        <v>0.13718626563432501</v>
      </c>
      <c r="J5511">
        <v>18</v>
      </c>
      <c r="K5511">
        <v>8.8291425179066394</v>
      </c>
      <c r="L5511">
        <v>6.9436222007522499</v>
      </c>
      <c r="M5511">
        <v>21</v>
      </c>
      <c r="N5511">
        <v>6</v>
      </c>
      <c r="O5511">
        <v>1</v>
      </c>
      <c r="P5511">
        <v>7</v>
      </c>
      <c r="Q5511">
        <v>1747</v>
      </c>
      <c r="R5511" t="s">
        <v>23</v>
      </c>
      <c r="S5511" t="s">
        <v>24</v>
      </c>
      <c r="T5511">
        <v>1</v>
      </c>
      <c r="U5511">
        <f t="shared" si="258"/>
        <v>15000</v>
      </c>
      <c r="V5511">
        <f t="shared" si="259"/>
        <v>14312.915811197903</v>
      </c>
      <c r="W5511" s="1">
        <f t="shared" si="260"/>
        <v>20.831385795897738</v>
      </c>
    </row>
    <row r="5512" spans="1:23" x14ac:dyDescent="0.2">
      <c r="A5512">
        <v>13510</v>
      </c>
      <c r="B5512">
        <v>55</v>
      </c>
      <c r="C5512" t="s">
        <v>20</v>
      </c>
      <c r="D5512">
        <v>127277</v>
      </c>
      <c r="E5512" t="s">
        <v>29</v>
      </c>
      <c r="F5512" t="s">
        <v>19</v>
      </c>
      <c r="G5512">
        <v>9724.2571106837295</v>
      </c>
      <c r="H5512">
        <v>6.0577101897325E-2</v>
      </c>
      <c r="I5512">
        <v>0.13161336312251701</v>
      </c>
      <c r="J5512">
        <v>8</v>
      </c>
      <c r="K5512">
        <v>6.4540308938759603</v>
      </c>
      <c r="L5512">
        <v>7.09169374155067</v>
      </c>
      <c r="M5512">
        <v>54</v>
      </c>
      <c r="N5512">
        <v>18</v>
      </c>
      <c r="O5512">
        <v>8</v>
      </c>
      <c r="P5512">
        <v>6</v>
      </c>
      <c r="Q5512">
        <v>1860</v>
      </c>
      <c r="R5512" t="s">
        <v>23</v>
      </c>
      <c r="S5512" t="s">
        <v>24</v>
      </c>
      <c r="T5512">
        <v>1</v>
      </c>
      <c r="U5512">
        <f t="shared" si="258"/>
        <v>15000</v>
      </c>
      <c r="V5512">
        <f t="shared" si="259"/>
        <v>5275.7428893162705</v>
      </c>
      <c r="W5512" s="1">
        <f t="shared" si="260"/>
        <v>0.54253428609163168</v>
      </c>
    </row>
    <row r="5513" spans="1:23" x14ac:dyDescent="0.2">
      <c r="A5513">
        <v>13511</v>
      </c>
      <c r="B5513">
        <v>48</v>
      </c>
      <c r="C5513" t="s">
        <v>20</v>
      </c>
      <c r="D5513">
        <v>99518</v>
      </c>
      <c r="E5513" t="s">
        <v>26</v>
      </c>
      <c r="F5513" t="s">
        <v>31</v>
      </c>
      <c r="G5513">
        <v>181.643570204046</v>
      </c>
      <c r="H5513">
        <v>0.26774898061103303</v>
      </c>
      <c r="I5513">
        <v>0.124900686715121</v>
      </c>
      <c r="J5513">
        <v>5</v>
      </c>
      <c r="K5513">
        <v>7.29215351041268</v>
      </c>
      <c r="L5513">
        <v>12.2187185399493</v>
      </c>
      <c r="M5513">
        <v>33</v>
      </c>
      <c r="N5513">
        <v>8</v>
      </c>
      <c r="O5513">
        <v>6</v>
      </c>
      <c r="P5513">
        <v>6</v>
      </c>
      <c r="Q5513">
        <v>1633</v>
      </c>
      <c r="R5513" t="s">
        <v>23</v>
      </c>
      <c r="S5513" t="s">
        <v>24</v>
      </c>
      <c r="T5513">
        <v>1</v>
      </c>
      <c r="U5513">
        <f t="shared" si="258"/>
        <v>15000</v>
      </c>
      <c r="V5513">
        <f t="shared" si="259"/>
        <v>14818.356429795955</v>
      </c>
      <c r="W5513" s="1">
        <f t="shared" si="260"/>
        <v>81.579306182707285</v>
      </c>
    </row>
    <row r="5514" spans="1:23" x14ac:dyDescent="0.2">
      <c r="A5514">
        <v>13512</v>
      </c>
      <c r="B5514">
        <v>31</v>
      </c>
      <c r="C5514" t="s">
        <v>25</v>
      </c>
      <c r="D5514">
        <v>116794</v>
      </c>
      <c r="E5514" t="s">
        <v>28</v>
      </c>
      <c r="F5514" t="s">
        <v>27</v>
      </c>
      <c r="G5514">
        <v>9461.3807381031093</v>
      </c>
      <c r="H5514">
        <v>0.15375435887691499</v>
      </c>
      <c r="I5514">
        <v>0.18253257049195401</v>
      </c>
      <c r="J5514">
        <v>16</v>
      </c>
      <c r="K5514">
        <v>1.8064852280578001</v>
      </c>
      <c r="L5514">
        <v>4.9003113545973198</v>
      </c>
      <c r="M5514">
        <v>14</v>
      </c>
      <c r="N5514">
        <v>9</v>
      </c>
      <c r="O5514">
        <v>3</v>
      </c>
      <c r="P5514">
        <v>6</v>
      </c>
      <c r="Q5514">
        <v>1015</v>
      </c>
      <c r="R5514" t="s">
        <v>23</v>
      </c>
      <c r="S5514" t="s">
        <v>24</v>
      </c>
      <c r="T5514">
        <v>1</v>
      </c>
      <c r="U5514">
        <f t="shared" si="258"/>
        <v>15000</v>
      </c>
      <c r="V5514">
        <f t="shared" si="259"/>
        <v>5538.6192618968907</v>
      </c>
      <c r="W5514" s="1">
        <f t="shared" si="260"/>
        <v>0.58539228207904415</v>
      </c>
    </row>
    <row r="5515" spans="1:23" x14ac:dyDescent="0.2">
      <c r="A5515">
        <v>13513</v>
      </c>
      <c r="B5515">
        <v>41</v>
      </c>
      <c r="C5515" t="s">
        <v>20</v>
      </c>
      <c r="D5515">
        <v>65652</v>
      </c>
      <c r="E5515" t="s">
        <v>26</v>
      </c>
      <c r="F5515" t="s">
        <v>19</v>
      </c>
      <c r="G5515">
        <v>5525.6702781015802</v>
      </c>
      <c r="H5515">
        <v>0.26959411634059899</v>
      </c>
      <c r="I5515">
        <v>1.30191219998566E-2</v>
      </c>
      <c r="J5515">
        <v>1</v>
      </c>
      <c r="K5515">
        <v>3.99136471169134</v>
      </c>
      <c r="L5515">
        <v>11.593572676700299</v>
      </c>
      <c r="M5515">
        <v>15</v>
      </c>
      <c r="N5515">
        <v>0</v>
      </c>
      <c r="O5515">
        <v>9</v>
      </c>
      <c r="P5515">
        <v>9</v>
      </c>
      <c r="Q5515">
        <v>550</v>
      </c>
      <c r="R5515" t="s">
        <v>23</v>
      </c>
      <c r="S5515" t="s">
        <v>24</v>
      </c>
      <c r="T5515">
        <v>1</v>
      </c>
      <c r="U5515">
        <f t="shared" si="258"/>
        <v>15000</v>
      </c>
      <c r="V5515">
        <f t="shared" si="259"/>
        <v>9474.3297218984189</v>
      </c>
      <c r="W5515" s="1">
        <f t="shared" si="260"/>
        <v>1.7146027984053827</v>
      </c>
    </row>
    <row r="5516" spans="1:23" x14ac:dyDescent="0.2">
      <c r="A5516">
        <v>13514</v>
      </c>
      <c r="B5516">
        <v>67</v>
      </c>
      <c r="C5516" t="s">
        <v>25</v>
      </c>
      <c r="D5516">
        <v>30248</v>
      </c>
      <c r="E5516" t="s">
        <v>26</v>
      </c>
      <c r="F5516" t="s">
        <v>22</v>
      </c>
      <c r="G5516">
        <v>7054.2079195611404</v>
      </c>
      <c r="H5516">
        <v>2.82783673326697E-2</v>
      </c>
      <c r="I5516">
        <v>2.2927089060254299E-2</v>
      </c>
      <c r="J5516">
        <v>38</v>
      </c>
      <c r="K5516">
        <v>3.9018215557201601</v>
      </c>
      <c r="L5516">
        <v>7.8138148750252903</v>
      </c>
      <c r="M5516">
        <v>15</v>
      </c>
      <c r="N5516">
        <v>12</v>
      </c>
      <c r="O5516">
        <v>4</v>
      </c>
      <c r="P5516">
        <v>6</v>
      </c>
      <c r="Q5516">
        <v>4422</v>
      </c>
      <c r="R5516" t="s">
        <v>23</v>
      </c>
      <c r="S5516" t="s">
        <v>24</v>
      </c>
      <c r="T5516">
        <v>1</v>
      </c>
      <c r="U5516">
        <f t="shared" si="258"/>
        <v>15000</v>
      </c>
      <c r="V5516">
        <f t="shared" si="259"/>
        <v>7945.7920804388596</v>
      </c>
      <c r="W5516" s="1">
        <f t="shared" si="260"/>
        <v>1.1263904000341951</v>
      </c>
    </row>
    <row r="5517" spans="1:23" x14ac:dyDescent="0.2">
      <c r="A5517">
        <v>13515</v>
      </c>
      <c r="B5517">
        <v>66</v>
      </c>
      <c r="C5517" t="s">
        <v>20</v>
      </c>
      <c r="D5517">
        <v>30515</v>
      </c>
      <c r="E5517" t="s">
        <v>29</v>
      </c>
      <c r="F5517" t="s">
        <v>19</v>
      </c>
      <c r="G5517">
        <v>1952.61521198172</v>
      </c>
      <c r="H5517">
        <v>0.27576630143112901</v>
      </c>
      <c r="I5517">
        <v>0.147206723566497</v>
      </c>
      <c r="J5517">
        <v>5</v>
      </c>
      <c r="K5517">
        <v>1.29401986779462</v>
      </c>
      <c r="L5517">
        <v>4.3327795415752401</v>
      </c>
      <c r="M5517">
        <v>37</v>
      </c>
      <c r="N5517">
        <v>12</v>
      </c>
      <c r="O5517">
        <v>6</v>
      </c>
      <c r="P5517">
        <v>6</v>
      </c>
      <c r="Q5517">
        <v>1224</v>
      </c>
      <c r="R5517" t="s">
        <v>23</v>
      </c>
      <c r="S5517" t="s">
        <v>24</v>
      </c>
      <c r="T5517">
        <v>1</v>
      </c>
      <c r="U5517">
        <f t="shared" si="258"/>
        <v>15000</v>
      </c>
      <c r="V5517">
        <f t="shared" si="259"/>
        <v>13047.38478801828</v>
      </c>
      <c r="W5517" s="1">
        <f t="shared" si="260"/>
        <v>6.6820050914058058</v>
      </c>
    </row>
    <row r="5518" spans="1:23" x14ac:dyDescent="0.2">
      <c r="A5518">
        <v>13516</v>
      </c>
      <c r="B5518">
        <v>49</v>
      </c>
      <c r="C5518" t="s">
        <v>25</v>
      </c>
      <c r="D5518">
        <v>120578</v>
      </c>
      <c r="E5518" t="s">
        <v>29</v>
      </c>
      <c r="F5518" t="s">
        <v>27</v>
      </c>
      <c r="G5518">
        <v>6576.6942362644004</v>
      </c>
      <c r="H5518">
        <v>0.13047914173924399</v>
      </c>
      <c r="I5518">
        <v>7.7169924606037305E-2</v>
      </c>
      <c r="J5518">
        <v>13</v>
      </c>
      <c r="K5518">
        <v>7.3369171600815397</v>
      </c>
      <c r="L5518">
        <v>9.8333790764204796</v>
      </c>
      <c r="M5518">
        <v>85</v>
      </c>
      <c r="N5518">
        <v>15</v>
      </c>
      <c r="O5518">
        <v>8</v>
      </c>
      <c r="P5518">
        <v>6</v>
      </c>
      <c r="Q5518">
        <v>747</v>
      </c>
      <c r="R5518" t="s">
        <v>23</v>
      </c>
      <c r="S5518" t="s">
        <v>24</v>
      </c>
      <c r="T5518">
        <v>1</v>
      </c>
      <c r="U5518">
        <f t="shared" si="258"/>
        <v>15000</v>
      </c>
      <c r="V5518">
        <f t="shared" si="259"/>
        <v>8423.3057637355996</v>
      </c>
      <c r="W5518" s="1">
        <f t="shared" si="260"/>
        <v>1.2807811129927313</v>
      </c>
    </row>
    <row r="5519" spans="1:23" x14ac:dyDescent="0.2">
      <c r="A5519">
        <v>13517</v>
      </c>
      <c r="B5519">
        <v>53</v>
      </c>
      <c r="C5519" t="s">
        <v>20</v>
      </c>
      <c r="D5519">
        <v>112345</v>
      </c>
      <c r="E5519" t="s">
        <v>29</v>
      </c>
      <c r="F5519" t="s">
        <v>31</v>
      </c>
      <c r="G5519">
        <v>8831.3809184245492</v>
      </c>
      <c r="H5519">
        <v>5.5057441352335798E-2</v>
      </c>
      <c r="I5519">
        <v>0.19743925511128299</v>
      </c>
      <c r="J5519">
        <v>48</v>
      </c>
      <c r="K5519">
        <v>3.7679881538073299</v>
      </c>
      <c r="L5519">
        <v>4.7890198219031097</v>
      </c>
      <c r="M5519">
        <v>92</v>
      </c>
      <c r="N5519">
        <v>14</v>
      </c>
      <c r="O5519">
        <v>4</v>
      </c>
      <c r="P5519">
        <v>4</v>
      </c>
      <c r="Q5519">
        <v>919</v>
      </c>
      <c r="R5519" t="s">
        <v>23</v>
      </c>
      <c r="S5519" t="s">
        <v>24</v>
      </c>
      <c r="T5519">
        <v>1</v>
      </c>
      <c r="U5519">
        <f t="shared" si="258"/>
        <v>15000</v>
      </c>
      <c r="V5519">
        <f t="shared" si="259"/>
        <v>6168.6190815754508</v>
      </c>
      <c r="W5519" s="1">
        <f t="shared" si="260"/>
        <v>0.69848862126489331</v>
      </c>
    </row>
    <row r="5520" spans="1:23" x14ac:dyDescent="0.2">
      <c r="A5520">
        <v>13518</v>
      </c>
      <c r="B5520">
        <v>49</v>
      </c>
      <c r="C5520" t="s">
        <v>20</v>
      </c>
      <c r="D5520">
        <v>30830</v>
      </c>
      <c r="E5520" t="s">
        <v>26</v>
      </c>
      <c r="F5520" t="s">
        <v>19</v>
      </c>
      <c r="G5520">
        <v>1480.85338435315</v>
      </c>
      <c r="H5520">
        <v>0.20818097993620599</v>
      </c>
      <c r="I5520">
        <v>5.1118417281186802E-2</v>
      </c>
      <c r="J5520">
        <v>25</v>
      </c>
      <c r="K5520">
        <v>6.6978339772229596</v>
      </c>
      <c r="L5520">
        <v>10.2407861911115</v>
      </c>
      <c r="M5520">
        <v>31</v>
      </c>
      <c r="N5520">
        <v>1</v>
      </c>
      <c r="O5520">
        <v>6</v>
      </c>
      <c r="P5520">
        <v>6</v>
      </c>
      <c r="Q5520">
        <v>3054</v>
      </c>
      <c r="R5520" t="s">
        <v>23</v>
      </c>
      <c r="S5520" t="s">
        <v>24</v>
      </c>
      <c r="T5520">
        <v>1</v>
      </c>
      <c r="U5520">
        <f t="shared" si="258"/>
        <v>15000</v>
      </c>
      <c r="V5520">
        <f t="shared" si="259"/>
        <v>13519.14661564685</v>
      </c>
      <c r="W5520" s="1">
        <f t="shared" si="260"/>
        <v>9.1292944720196818</v>
      </c>
    </row>
    <row r="5521" spans="1:23" x14ac:dyDescent="0.2">
      <c r="A5521">
        <v>13519</v>
      </c>
      <c r="B5521">
        <v>32</v>
      </c>
      <c r="C5521" t="s">
        <v>20</v>
      </c>
      <c r="D5521">
        <v>80631</v>
      </c>
      <c r="E5521" t="s">
        <v>29</v>
      </c>
      <c r="F5521" t="s">
        <v>22</v>
      </c>
      <c r="G5521">
        <v>1358.1079615055701</v>
      </c>
      <c r="H5521">
        <v>0.24110177815533401</v>
      </c>
      <c r="I5521">
        <v>4.4849617237433199E-2</v>
      </c>
      <c r="J5521">
        <v>17</v>
      </c>
      <c r="K5521">
        <v>1.2450165228340799</v>
      </c>
      <c r="L5521">
        <v>8.7549561500286703</v>
      </c>
      <c r="M5521">
        <v>42</v>
      </c>
      <c r="N5521">
        <v>14</v>
      </c>
      <c r="O5521">
        <v>0</v>
      </c>
      <c r="P5521">
        <v>4</v>
      </c>
      <c r="Q5521">
        <v>4889</v>
      </c>
      <c r="R5521" t="s">
        <v>23</v>
      </c>
      <c r="S5521" t="s">
        <v>24</v>
      </c>
      <c r="T5521">
        <v>1</v>
      </c>
      <c r="U5521">
        <f t="shared" si="258"/>
        <v>15000</v>
      </c>
      <c r="V5521">
        <f t="shared" si="259"/>
        <v>13641.89203849443</v>
      </c>
      <c r="W5521" s="1">
        <f t="shared" si="260"/>
        <v>10.044777311644145</v>
      </c>
    </row>
    <row r="5522" spans="1:23" x14ac:dyDescent="0.2">
      <c r="A5522">
        <v>13520</v>
      </c>
      <c r="B5522">
        <v>60</v>
      </c>
      <c r="C5522" t="s">
        <v>25</v>
      </c>
      <c r="D5522">
        <v>120784</v>
      </c>
      <c r="E5522" t="s">
        <v>30</v>
      </c>
      <c r="F5522" t="s">
        <v>19</v>
      </c>
      <c r="G5522">
        <v>3109.3813005797801</v>
      </c>
      <c r="H5522">
        <v>2.37386709986061E-2</v>
      </c>
      <c r="I5522">
        <v>0.121762146672882</v>
      </c>
      <c r="J5522">
        <v>5</v>
      </c>
      <c r="K5522">
        <v>1.01479136815038</v>
      </c>
      <c r="L5522">
        <v>10.971817465115301</v>
      </c>
      <c r="M5522">
        <v>87</v>
      </c>
      <c r="N5522">
        <v>6</v>
      </c>
      <c r="O5522">
        <v>4</v>
      </c>
      <c r="P5522">
        <v>6</v>
      </c>
      <c r="Q5522">
        <v>2704</v>
      </c>
      <c r="R5522" t="s">
        <v>23</v>
      </c>
      <c r="S5522" t="s">
        <v>24</v>
      </c>
      <c r="T5522">
        <v>1</v>
      </c>
      <c r="U5522">
        <f t="shared" si="258"/>
        <v>15000</v>
      </c>
      <c r="V5522">
        <f t="shared" si="259"/>
        <v>11890.61869942022</v>
      </c>
      <c r="W5522" s="1">
        <f t="shared" si="260"/>
        <v>3.8241108278367393</v>
      </c>
    </row>
    <row r="5523" spans="1:23" x14ac:dyDescent="0.2">
      <c r="A5523">
        <v>13521</v>
      </c>
      <c r="B5523">
        <v>52</v>
      </c>
      <c r="C5523" t="s">
        <v>25</v>
      </c>
      <c r="D5523">
        <v>145496</v>
      </c>
      <c r="E5523" t="s">
        <v>21</v>
      </c>
      <c r="F5523" t="s">
        <v>22</v>
      </c>
      <c r="G5523">
        <v>1701.08633550644</v>
      </c>
      <c r="H5523">
        <v>0.29628683258141802</v>
      </c>
      <c r="I5523">
        <v>6.3090802988847505E-2</v>
      </c>
      <c r="J5523">
        <v>11</v>
      </c>
      <c r="K5523">
        <v>2.5300617791925402</v>
      </c>
      <c r="L5523">
        <v>9.1863774988798603</v>
      </c>
      <c r="M5523">
        <v>49</v>
      </c>
      <c r="N5523">
        <v>11</v>
      </c>
      <c r="O5523">
        <v>7</v>
      </c>
      <c r="P5523">
        <v>3</v>
      </c>
      <c r="Q5523">
        <v>3755</v>
      </c>
      <c r="R5523" t="s">
        <v>23</v>
      </c>
      <c r="S5523" t="s">
        <v>24</v>
      </c>
      <c r="T5523">
        <v>1</v>
      </c>
      <c r="U5523">
        <f t="shared" si="258"/>
        <v>15000</v>
      </c>
      <c r="V5523">
        <f t="shared" si="259"/>
        <v>13298.913664493561</v>
      </c>
      <c r="W5523" s="1">
        <f t="shared" si="260"/>
        <v>7.8178945929480212</v>
      </c>
    </row>
    <row r="5524" spans="1:23" x14ac:dyDescent="0.2">
      <c r="A5524">
        <v>13522</v>
      </c>
      <c r="B5524">
        <v>20</v>
      </c>
      <c r="C5524" t="s">
        <v>20</v>
      </c>
      <c r="D5524">
        <v>26799</v>
      </c>
      <c r="E5524" t="s">
        <v>21</v>
      </c>
      <c r="F5524" t="s">
        <v>27</v>
      </c>
      <c r="G5524">
        <v>1195.3938961241299</v>
      </c>
      <c r="H5524">
        <v>0.212137797321692</v>
      </c>
      <c r="I5524">
        <v>7.4693667163114E-2</v>
      </c>
      <c r="J5524">
        <v>37</v>
      </c>
      <c r="K5524">
        <v>7.3259795131942997</v>
      </c>
      <c r="L5524">
        <v>11.4951336076714</v>
      </c>
      <c r="M5524">
        <v>86</v>
      </c>
      <c r="N5524">
        <v>11</v>
      </c>
      <c r="O5524">
        <v>1</v>
      </c>
      <c r="P5524">
        <v>7</v>
      </c>
      <c r="Q5524">
        <v>312</v>
      </c>
      <c r="R5524" t="s">
        <v>23</v>
      </c>
      <c r="S5524" t="s">
        <v>24</v>
      </c>
      <c r="T5524">
        <v>1</v>
      </c>
      <c r="U5524">
        <f t="shared" si="258"/>
        <v>15000</v>
      </c>
      <c r="V5524">
        <f t="shared" si="259"/>
        <v>13804.606103875871</v>
      </c>
      <c r="W5524" s="1">
        <f t="shared" si="260"/>
        <v>11.548165126687579</v>
      </c>
    </row>
    <row r="5525" spans="1:23" x14ac:dyDescent="0.2">
      <c r="A5525">
        <v>13523</v>
      </c>
      <c r="B5525">
        <v>33</v>
      </c>
      <c r="C5525" t="s">
        <v>20</v>
      </c>
      <c r="D5525">
        <v>94083</v>
      </c>
      <c r="E5525" t="s">
        <v>29</v>
      </c>
      <c r="F5525" t="s">
        <v>31</v>
      </c>
      <c r="G5525">
        <v>6815.3584562543801</v>
      </c>
      <c r="H5525">
        <v>0.10320657758077401</v>
      </c>
      <c r="I5525">
        <v>0.18499462155674001</v>
      </c>
      <c r="J5525">
        <v>21</v>
      </c>
      <c r="K5525">
        <v>6.4375430855787998</v>
      </c>
      <c r="L5525">
        <v>14.9450470830832</v>
      </c>
      <c r="M5525">
        <v>56</v>
      </c>
      <c r="N5525">
        <v>4</v>
      </c>
      <c r="O5525">
        <v>7</v>
      </c>
      <c r="P5525">
        <v>6</v>
      </c>
      <c r="Q5525">
        <v>3689</v>
      </c>
      <c r="R5525" t="s">
        <v>23</v>
      </c>
      <c r="S5525" t="s">
        <v>24</v>
      </c>
      <c r="T5525">
        <v>1</v>
      </c>
      <c r="U5525">
        <f t="shared" si="258"/>
        <v>15000</v>
      </c>
      <c r="V5525">
        <f t="shared" si="259"/>
        <v>8184.6415437456199</v>
      </c>
      <c r="W5525" s="1">
        <f t="shared" si="260"/>
        <v>1.2009113821789761</v>
      </c>
    </row>
    <row r="5526" spans="1:23" x14ac:dyDescent="0.2">
      <c r="A5526">
        <v>13524</v>
      </c>
      <c r="B5526">
        <v>22</v>
      </c>
      <c r="C5526" t="s">
        <v>20</v>
      </c>
      <c r="D5526">
        <v>117098</v>
      </c>
      <c r="E5526" t="s">
        <v>28</v>
      </c>
      <c r="F5526" t="s">
        <v>27</v>
      </c>
      <c r="G5526">
        <v>2216.8834777336501</v>
      </c>
      <c r="H5526">
        <v>5.3875200751663202E-2</v>
      </c>
      <c r="I5526">
        <v>1.4986107043068001E-2</v>
      </c>
      <c r="J5526">
        <v>13</v>
      </c>
      <c r="K5526">
        <v>2.8081566847147599</v>
      </c>
      <c r="L5526">
        <v>7.2826317300043604</v>
      </c>
      <c r="M5526">
        <v>37</v>
      </c>
      <c r="N5526">
        <v>5</v>
      </c>
      <c r="O5526">
        <v>4</v>
      </c>
      <c r="P5526">
        <v>5</v>
      </c>
      <c r="Q5526">
        <v>1282</v>
      </c>
      <c r="R5526" t="s">
        <v>23</v>
      </c>
      <c r="S5526" t="s">
        <v>24</v>
      </c>
      <c r="T5526">
        <v>0</v>
      </c>
      <c r="U5526">
        <f t="shared" si="258"/>
        <v>0</v>
      </c>
      <c r="V5526">
        <f t="shared" si="259"/>
        <v>-2216.8834777336501</v>
      </c>
      <c r="W5526" s="1">
        <f t="shared" si="260"/>
        <v>-1</v>
      </c>
    </row>
    <row r="5527" spans="1:23" x14ac:dyDescent="0.2">
      <c r="A5527">
        <v>13525</v>
      </c>
      <c r="B5527">
        <v>38</v>
      </c>
      <c r="C5527" t="s">
        <v>25</v>
      </c>
      <c r="D5527">
        <v>34328</v>
      </c>
      <c r="E5527" t="s">
        <v>29</v>
      </c>
      <c r="F5527" t="s">
        <v>19</v>
      </c>
      <c r="G5527">
        <v>6703.4475040796597</v>
      </c>
      <c r="H5527">
        <v>0.12383411025668201</v>
      </c>
      <c r="I5527">
        <v>0.11093928978427001</v>
      </c>
      <c r="J5527">
        <v>12</v>
      </c>
      <c r="K5527">
        <v>5.7103652625215497</v>
      </c>
      <c r="L5527">
        <v>9.1746377424025294</v>
      </c>
      <c r="M5527">
        <v>22</v>
      </c>
      <c r="N5527">
        <v>5</v>
      </c>
      <c r="O5527">
        <v>7</v>
      </c>
      <c r="P5527">
        <v>5</v>
      </c>
      <c r="Q5527">
        <v>915</v>
      </c>
      <c r="R5527" t="s">
        <v>23</v>
      </c>
      <c r="S5527" t="s">
        <v>24</v>
      </c>
      <c r="T5527">
        <v>1</v>
      </c>
      <c r="U5527">
        <f t="shared" si="258"/>
        <v>15000</v>
      </c>
      <c r="V5527">
        <f t="shared" si="259"/>
        <v>8296.5524959203394</v>
      </c>
      <c r="W5527" s="1">
        <f t="shared" si="260"/>
        <v>1.2376545786136357</v>
      </c>
    </row>
    <row r="5528" spans="1:23" x14ac:dyDescent="0.2">
      <c r="A5528">
        <v>13526</v>
      </c>
      <c r="B5528">
        <v>27</v>
      </c>
      <c r="C5528" t="s">
        <v>20</v>
      </c>
      <c r="D5528">
        <v>32679</v>
      </c>
      <c r="E5528" t="s">
        <v>29</v>
      </c>
      <c r="F5528" t="s">
        <v>19</v>
      </c>
      <c r="G5528">
        <v>8633.0993484465798</v>
      </c>
      <c r="H5528">
        <v>7.3964041562001398E-2</v>
      </c>
      <c r="I5528">
        <v>7.3630891323711603E-2</v>
      </c>
      <c r="J5528">
        <v>8</v>
      </c>
      <c r="K5528">
        <v>6.57298487476013</v>
      </c>
      <c r="L5528">
        <v>1.9774165096082299</v>
      </c>
      <c r="M5528">
        <v>88</v>
      </c>
      <c r="N5528">
        <v>18</v>
      </c>
      <c r="O5528">
        <v>1</v>
      </c>
      <c r="P5528">
        <v>4</v>
      </c>
      <c r="Q5528">
        <v>4965</v>
      </c>
      <c r="R5528" t="s">
        <v>23</v>
      </c>
      <c r="S5528" t="s">
        <v>24</v>
      </c>
      <c r="T5528">
        <v>1</v>
      </c>
      <c r="U5528">
        <f t="shared" si="258"/>
        <v>15000</v>
      </c>
      <c r="V5528">
        <f t="shared" si="259"/>
        <v>6366.9006515534202</v>
      </c>
      <c r="W5528" s="1">
        <f t="shared" si="260"/>
        <v>0.73749882800770339</v>
      </c>
    </row>
    <row r="5529" spans="1:23" x14ac:dyDescent="0.2">
      <c r="A5529">
        <v>13527</v>
      </c>
      <c r="B5529">
        <v>36</v>
      </c>
      <c r="C5529" t="s">
        <v>20</v>
      </c>
      <c r="D5529">
        <v>41058</v>
      </c>
      <c r="E5529" t="s">
        <v>26</v>
      </c>
      <c r="F5529" t="s">
        <v>31</v>
      </c>
      <c r="G5529">
        <v>6555.0454349887004</v>
      </c>
      <c r="H5529">
        <v>0.153304434843447</v>
      </c>
      <c r="I5529">
        <v>7.5738475431124899E-2</v>
      </c>
      <c r="J5529">
        <v>49</v>
      </c>
      <c r="K5529">
        <v>9.4505038542680797</v>
      </c>
      <c r="L5529">
        <v>14.2809440328056</v>
      </c>
      <c r="M5529">
        <v>89</v>
      </c>
      <c r="N5529">
        <v>14</v>
      </c>
      <c r="O5529">
        <v>7</v>
      </c>
      <c r="P5529">
        <v>1</v>
      </c>
      <c r="Q5529">
        <v>900</v>
      </c>
      <c r="R5529" t="s">
        <v>23</v>
      </c>
      <c r="S5529" t="s">
        <v>24</v>
      </c>
      <c r="T5529">
        <v>1</v>
      </c>
      <c r="U5529">
        <f t="shared" si="258"/>
        <v>15000</v>
      </c>
      <c r="V5529">
        <f t="shared" si="259"/>
        <v>8444.9545650112996</v>
      </c>
      <c r="W5529" s="1">
        <f t="shared" si="260"/>
        <v>1.2883136583516079</v>
      </c>
    </row>
    <row r="5530" spans="1:23" x14ac:dyDescent="0.2">
      <c r="A5530">
        <v>13528</v>
      </c>
      <c r="B5530">
        <v>42</v>
      </c>
      <c r="C5530" t="s">
        <v>20</v>
      </c>
      <c r="D5530">
        <v>146226</v>
      </c>
      <c r="E5530" t="s">
        <v>28</v>
      </c>
      <c r="F5530" t="s">
        <v>22</v>
      </c>
      <c r="G5530">
        <v>1281.73399216246</v>
      </c>
      <c r="H5530">
        <v>0.236748885462194</v>
      </c>
      <c r="I5530">
        <v>5.7083673878780002E-2</v>
      </c>
      <c r="J5530">
        <v>41</v>
      </c>
      <c r="K5530">
        <v>7.86183175797869</v>
      </c>
      <c r="L5530">
        <v>9.1468831704276905</v>
      </c>
      <c r="M5530">
        <v>35</v>
      </c>
      <c r="N5530">
        <v>8</v>
      </c>
      <c r="O5530">
        <v>4</v>
      </c>
      <c r="P5530">
        <v>5</v>
      </c>
      <c r="Q5530">
        <v>1688</v>
      </c>
      <c r="R5530" t="s">
        <v>23</v>
      </c>
      <c r="S5530" t="s">
        <v>24</v>
      </c>
      <c r="T5530">
        <v>1</v>
      </c>
      <c r="U5530">
        <f t="shared" si="258"/>
        <v>15000</v>
      </c>
      <c r="V5530">
        <f t="shared" si="259"/>
        <v>13718.266007837539</v>
      </c>
      <c r="W5530" s="1">
        <f t="shared" si="260"/>
        <v>10.702896304320488</v>
      </c>
    </row>
    <row r="5531" spans="1:23" x14ac:dyDescent="0.2">
      <c r="A5531">
        <v>13529</v>
      </c>
      <c r="B5531">
        <v>21</v>
      </c>
      <c r="C5531" t="s">
        <v>20</v>
      </c>
      <c r="D5531">
        <v>117773</v>
      </c>
      <c r="E5531" t="s">
        <v>29</v>
      </c>
      <c r="F5531" t="s">
        <v>27</v>
      </c>
      <c r="G5531">
        <v>5778.4179830697003</v>
      </c>
      <c r="H5531">
        <v>0.20143781279566</v>
      </c>
      <c r="I5531">
        <v>3.5621516487851397E-2</v>
      </c>
      <c r="J5531">
        <v>31</v>
      </c>
      <c r="K5531">
        <v>2.2225004397895698</v>
      </c>
      <c r="L5531">
        <v>1.99062825521959</v>
      </c>
      <c r="M5531">
        <v>49</v>
      </c>
      <c r="N5531">
        <v>12</v>
      </c>
      <c r="O5531">
        <v>3</v>
      </c>
      <c r="P5531">
        <v>7</v>
      </c>
      <c r="Q5531">
        <v>3976</v>
      </c>
      <c r="R5531" t="s">
        <v>23</v>
      </c>
      <c r="S5531" t="s">
        <v>24</v>
      </c>
      <c r="T5531">
        <v>1</v>
      </c>
      <c r="U5531">
        <f t="shared" si="258"/>
        <v>15000</v>
      </c>
      <c r="V5531">
        <f t="shared" si="259"/>
        <v>9221.5820169303006</v>
      </c>
      <c r="W5531" s="1">
        <f t="shared" si="260"/>
        <v>1.5958662118158973</v>
      </c>
    </row>
    <row r="5532" spans="1:23" x14ac:dyDescent="0.2">
      <c r="A5532">
        <v>13530</v>
      </c>
      <c r="B5532">
        <v>46</v>
      </c>
      <c r="C5532" t="s">
        <v>20</v>
      </c>
      <c r="D5532">
        <v>66696</v>
      </c>
      <c r="E5532" t="s">
        <v>30</v>
      </c>
      <c r="F5532" t="s">
        <v>22</v>
      </c>
      <c r="G5532">
        <v>3996.92397369435</v>
      </c>
      <c r="H5532">
        <v>0.13642112238670101</v>
      </c>
      <c r="I5532">
        <v>1.6551515727761201E-2</v>
      </c>
      <c r="J5532">
        <v>9</v>
      </c>
      <c r="K5532">
        <v>3.4320704509220299</v>
      </c>
      <c r="L5532">
        <v>6.3001692708534103</v>
      </c>
      <c r="M5532">
        <v>97</v>
      </c>
      <c r="N5532">
        <v>2</v>
      </c>
      <c r="O5532">
        <v>8</v>
      </c>
      <c r="P5532">
        <v>1</v>
      </c>
      <c r="Q5532">
        <v>3063</v>
      </c>
      <c r="R5532" t="s">
        <v>23</v>
      </c>
      <c r="S5532" t="s">
        <v>24</v>
      </c>
      <c r="T5532">
        <v>0</v>
      </c>
      <c r="U5532">
        <f t="shared" si="258"/>
        <v>0</v>
      </c>
      <c r="V5532">
        <f t="shared" si="259"/>
        <v>-3996.92397369435</v>
      </c>
      <c r="W5532" s="1">
        <f t="shared" si="260"/>
        <v>-1</v>
      </c>
    </row>
    <row r="5533" spans="1:23" x14ac:dyDescent="0.2">
      <c r="A5533">
        <v>13531</v>
      </c>
      <c r="B5533">
        <v>36</v>
      </c>
      <c r="C5533" t="s">
        <v>25</v>
      </c>
      <c r="D5533">
        <v>105442</v>
      </c>
      <c r="E5533" t="s">
        <v>21</v>
      </c>
      <c r="F5533" t="s">
        <v>19</v>
      </c>
      <c r="G5533">
        <v>3499.3722735526899</v>
      </c>
      <c r="H5533">
        <v>4.4493738128214298E-2</v>
      </c>
      <c r="I5533">
        <v>0.197662146185591</v>
      </c>
      <c r="J5533">
        <v>26</v>
      </c>
      <c r="K5533">
        <v>4.6313761651783496</v>
      </c>
      <c r="L5533">
        <v>1.6787570462886201</v>
      </c>
      <c r="M5533">
        <v>12</v>
      </c>
      <c r="N5533">
        <v>14</v>
      </c>
      <c r="O5533">
        <v>2</v>
      </c>
      <c r="P5533">
        <v>5</v>
      </c>
      <c r="Q5533">
        <v>1421</v>
      </c>
      <c r="R5533" t="s">
        <v>23</v>
      </c>
      <c r="S5533" t="s">
        <v>24</v>
      </c>
      <c r="T5533">
        <v>1</v>
      </c>
      <c r="U5533">
        <f t="shared" si="258"/>
        <v>15000</v>
      </c>
      <c r="V5533">
        <f t="shared" si="259"/>
        <v>11500.62772644731</v>
      </c>
      <c r="W5533" s="1">
        <f t="shared" si="260"/>
        <v>3.2864830682251061</v>
      </c>
    </row>
    <row r="5534" spans="1:23" x14ac:dyDescent="0.2">
      <c r="A5534">
        <v>13532</v>
      </c>
      <c r="B5534">
        <v>60</v>
      </c>
      <c r="C5534" t="s">
        <v>25</v>
      </c>
      <c r="D5534">
        <v>128963</v>
      </c>
      <c r="E5534" t="s">
        <v>30</v>
      </c>
      <c r="F5534" t="s">
        <v>22</v>
      </c>
      <c r="G5534">
        <v>3253.46153943533</v>
      </c>
      <c r="H5534">
        <v>0.287575507486722</v>
      </c>
      <c r="I5534">
        <v>0.13546954477154999</v>
      </c>
      <c r="J5534">
        <v>13</v>
      </c>
      <c r="K5534">
        <v>1.9476153995501599</v>
      </c>
      <c r="L5534">
        <v>7.70941177130788</v>
      </c>
      <c r="M5534">
        <v>96</v>
      </c>
      <c r="N5534">
        <v>1</v>
      </c>
      <c r="O5534">
        <v>2</v>
      </c>
      <c r="P5534">
        <v>1</v>
      </c>
      <c r="Q5534">
        <v>2826</v>
      </c>
      <c r="R5534" t="s">
        <v>23</v>
      </c>
      <c r="S5534" t="s">
        <v>24</v>
      </c>
      <c r="T5534">
        <v>0</v>
      </c>
      <c r="U5534">
        <f t="shared" si="258"/>
        <v>0</v>
      </c>
      <c r="V5534">
        <f t="shared" si="259"/>
        <v>-3253.46153943533</v>
      </c>
      <c r="W5534" s="1">
        <f t="shared" si="260"/>
        <v>-1</v>
      </c>
    </row>
    <row r="5535" spans="1:23" x14ac:dyDescent="0.2">
      <c r="A5535">
        <v>13533</v>
      </c>
      <c r="B5535">
        <v>19</v>
      </c>
      <c r="C5535" t="s">
        <v>20</v>
      </c>
      <c r="D5535">
        <v>58872</v>
      </c>
      <c r="E5535" t="s">
        <v>30</v>
      </c>
      <c r="F5535" t="s">
        <v>27</v>
      </c>
      <c r="G5535">
        <v>9301.3790158144893</v>
      </c>
      <c r="H5535">
        <v>8.8407452380641099E-2</v>
      </c>
      <c r="I5535">
        <v>0.15766900826546801</v>
      </c>
      <c r="J5535">
        <v>8</v>
      </c>
      <c r="K5535">
        <v>5.9982100672490999</v>
      </c>
      <c r="L5535">
        <v>4.5172575590376498</v>
      </c>
      <c r="M5535">
        <v>3</v>
      </c>
      <c r="N5535">
        <v>1</v>
      </c>
      <c r="O5535">
        <v>7</v>
      </c>
      <c r="P5535">
        <v>7</v>
      </c>
      <c r="Q5535">
        <v>4753</v>
      </c>
      <c r="R5535" t="s">
        <v>23</v>
      </c>
      <c r="S5535" t="s">
        <v>24</v>
      </c>
      <c r="T5535">
        <v>1</v>
      </c>
      <c r="U5535">
        <f t="shared" si="258"/>
        <v>15000</v>
      </c>
      <c r="V5535">
        <f t="shared" si="259"/>
        <v>5698.6209841855107</v>
      </c>
      <c r="W5535" s="1">
        <f t="shared" si="260"/>
        <v>0.61266409792532273</v>
      </c>
    </row>
    <row r="5536" spans="1:23" x14ac:dyDescent="0.2">
      <c r="A5536">
        <v>13534</v>
      </c>
      <c r="B5536">
        <v>27</v>
      </c>
      <c r="C5536" t="s">
        <v>25</v>
      </c>
      <c r="D5536">
        <v>74971</v>
      </c>
      <c r="E5536" t="s">
        <v>30</v>
      </c>
      <c r="F5536" t="s">
        <v>22</v>
      </c>
      <c r="G5536">
        <v>7450.8238211095004</v>
      </c>
      <c r="H5536">
        <v>9.0572018303754998E-2</v>
      </c>
      <c r="I5536">
        <v>2.23504368669885E-2</v>
      </c>
      <c r="J5536">
        <v>8</v>
      </c>
      <c r="K5536">
        <v>9.1638356537398096</v>
      </c>
      <c r="L5536">
        <v>5.4340468997341604</v>
      </c>
      <c r="M5536">
        <v>35</v>
      </c>
      <c r="N5536">
        <v>6</v>
      </c>
      <c r="O5536">
        <v>1</v>
      </c>
      <c r="P5536">
        <v>3</v>
      </c>
      <c r="Q5536">
        <v>4973</v>
      </c>
      <c r="R5536" t="s">
        <v>23</v>
      </c>
      <c r="S5536" t="s">
        <v>24</v>
      </c>
      <c r="T5536">
        <v>1</v>
      </c>
      <c r="U5536">
        <f t="shared" si="258"/>
        <v>15000</v>
      </c>
      <c r="V5536">
        <f t="shared" si="259"/>
        <v>7549.1761788904996</v>
      </c>
      <c r="W5536" s="1">
        <f t="shared" si="260"/>
        <v>1.0132001990843416</v>
      </c>
    </row>
    <row r="5537" spans="1:23" x14ac:dyDescent="0.2">
      <c r="A5537">
        <v>13535</v>
      </c>
      <c r="B5537">
        <v>60</v>
      </c>
      <c r="C5537" t="s">
        <v>20</v>
      </c>
      <c r="D5537">
        <v>102083</v>
      </c>
      <c r="E5537" t="s">
        <v>28</v>
      </c>
      <c r="F5537" t="s">
        <v>19</v>
      </c>
      <c r="G5537">
        <v>1425.1030168449199</v>
      </c>
      <c r="H5537">
        <v>0.19719564433317399</v>
      </c>
      <c r="I5537">
        <v>1.2819108565907599E-2</v>
      </c>
      <c r="J5537">
        <v>25</v>
      </c>
      <c r="K5537">
        <v>3.7573993213102601</v>
      </c>
      <c r="L5537">
        <v>1.5016322452158299</v>
      </c>
      <c r="M5537">
        <v>62</v>
      </c>
      <c r="N5537">
        <v>13</v>
      </c>
      <c r="O5537">
        <v>2</v>
      </c>
      <c r="P5537">
        <v>9</v>
      </c>
      <c r="Q5537">
        <v>4308</v>
      </c>
      <c r="R5537" t="s">
        <v>23</v>
      </c>
      <c r="S5537" t="s">
        <v>24</v>
      </c>
      <c r="T5537">
        <v>1</v>
      </c>
      <c r="U5537">
        <f t="shared" si="258"/>
        <v>15000</v>
      </c>
      <c r="V5537">
        <f t="shared" si="259"/>
        <v>13574.89698315508</v>
      </c>
      <c r="W5537" s="1">
        <f t="shared" si="260"/>
        <v>9.5255548705587394</v>
      </c>
    </row>
    <row r="5538" spans="1:23" x14ac:dyDescent="0.2">
      <c r="A5538">
        <v>13536</v>
      </c>
      <c r="B5538">
        <v>42</v>
      </c>
      <c r="C5538" t="s">
        <v>20</v>
      </c>
      <c r="D5538">
        <v>43306</v>
      </c>
      <c r="E5538" t="s">
        <v>28</v>
      </c>
      <c r="F5538" t="s">
        <v>27</v>
      </c>
      <c r="G5538">
        <v>4812.45424935139</v>
      </c>
      <c r="H5538">
        <v>0.23344779042265901</v>
      </c>
      <c r="I5538">
        <v>0.124054850590694</v>
      </c>
      <c r="J5538">
        <v>31</v>
      </c>
      <c r="K5538">
        <v>9.8618130361502399</v>
      </c>
      <c r="L5538">
        <v>11.5549214941942</v>
      </c>
      <c r="M5538">
        <v>83</v>
      </c>
      <c r="N5538">
        <v>12</v>
      </c>
      <c r="O5538">
        <v>7</v>
      </c>
      <c r="P5538">
        <v>7</v>
      </c>
      <c r="Q5538">
        <v>2423</v>
      </c>
      <c r="R5538" t="s">
        <v>23</v>
      </c>
      <c r="S5538" t="s">
        <v>24</v>
      </c>
      <c r="T5538">
        <v>1</v>
      </c>
      <c r="U5538">
        <f t="shared" si="258"/>
        <v>15000</v>
      </c>
      <c r="V5538">
        <f t="shared" si="259"/>
        <v>10187.545750648609</v>
      </c>
      <c r="W5538" s="1">
        <f t="shared" si="260"/>
        <v>2.1169127482140033</v>
      </c>
    </row>
    <row r="5539" spans="1:23" x14ac:dyDescent="0.2">
      <c r="A5539">
        <v>13537</v>
      </c>
      <c r="B5539">
        <v>37</v>
      </c>
      <c r="C5539" t="s">
        <v>20</v>
      </c>
      <c r="D5539">
        <v>48210</v>
      </c>
      <c r="E5539" t="s">
        <v>28</v>
      </c>
      <c r="F5539" t="s">
        <v>22</v>
      </c>
      <c r="G5539">
        <v>3250.4084450137998</v>
      </c>
      <c r="H5539">
        <v>0.29540430194203099</v>
      </c>
      <c r="I5539">
        <v>0.14752796395436801</v>
      </c>
      <c r="J5539">
        <v>40</v>
      </c>
      <c r="K5539">
        <v>3.2438572581882101</v>
      </c>
      <c r="L5539">
        <v>12.6963367986026</v>
      </c>
      <c r="M5539">
        <v>92</v>
      </c>
      <c r="N5539">
        <v>11</v>
      </c>
      <c r="O5539">
        <v>8</v>
      </c>
      <c r="P5539">
        <v>5</v>
      </c>
      <c r="Q5539">
        <v>1925</v>
      </c>
      <c r="R5539" t="s">
        <v>23</v>
      </c>
      <c r="S5539" t="s">
        <v>24</v>
      </c>
      <c r="T5539">
        <v>1</v>
      </c>
      <c r="U5539">
        <f t="shared" si="258"/>
        <v>15000</v>
      </c>
      <c r="V5539">
        <f t="shared" si="259"/>
        <v>11749.5915549862</v>
      </c>
      <c r="W5539" s="1">
        <f t="shared" si="260"/>
        <v>3.6148046480159564</v>
      </c>
    </row>
    <row r="5540" spans="1:23" x14ac:dyDescent="0.2">
      <c r="A5540">
        <v>13538</v>
      </c>
      <c r="B5540">
        <v>65</v>
      </c>
      <c r="C5540" t="s">
        <v>20</v>
      </c>
      <c r="D5540">
        <v>65693</v>
      </c>
      <c r="E5540" t="s">
        <v>21</v>
      </c>
      <c r="F5540" t="s">
        <v>22</v>
      </c>
      <c r="G5540">
        <v>9781.5892942049795</v>
      </c>
      <c r="H5540">
        <v>0.29105763558206299</v>
      </c>
      <c r="I5540">
        <v>8.5024590582819304E-2</v>
      </c>
      <c r="J5540">
        <v>34</v>
      </c>
      <c r="K5540">
        <v>5.2503975204008801</v>
      </c>
      <c r="L5540">
        <v>2.5319638465462702</v>
      </c>
      <c r="M5540">
        <v>78</v>
      </c>
      <c r="N5540">
        <v>6</v>
      </c>
      <c r="O5540">
        <v>0</v>
      </c>
      <c r="P5540">
        <v>7</v>
      </c>
      <c r="Q5540">
        <v>3586</v>
      </c>
      <c r="R5540" t="s">
        <v>23</v>
      </c>
      <c r="S5540" t="s">
        <v>24</v>
      </c>
      <c r="T5540">
        <v>1</v>
      </c>
      <c r="U5540">
        <f t="shared" si="258"/>
        <v>15000</v>
      </c>
      <c r="V5540">
        <f t="shared" si="259"/>
        <v>5218.4107057950205</v>
      </c>
      <c r="W5540" s="1">
        <f t="shared" si="260"/>
        <v>0.53349313172314683</v>
      </c>
    </row>
    <row r="5541" spans="1:23" x14ac:dyDescent="0.2">
      <c r="A5541">
        <v>13539</v>
      </c>
      <c r="B5541">
        <v>36</v>
      </c>
      <c r="C5541" t="s">
        <v>25</v>
      </c>
      <c r="D5541">
        <v>48239</v>
      </c>
      <c r="E5541" t="s">
        <v>26</v>
      </c>
      <c r="F5541" t="s">
        <v>27</v>
      </c>
      <c r="G5541">
        <v>9782.4868322363709</v>
      </c>
      <c r="H5541">
        <v>0.27499055202730299</v>
      </c>
      <c r="I5541">
        <v>8.3673470649946194E-2</v>
      </c>
      <c r="J5541">
        <v>25</v>
      </c>
      <c r="K5541">
        <v>4.0873154216259797</v>
      </c>
      <c r="L5541">
        <v>11.3844612109342</v>
      </c>
      <c r="M5541">
        <v>53</v>
      </c>
      <c r="N5541">
        <v>1</v>
      </c>
      <c r="O5541">
        <v>7</v>
      </c>
      <c r="P5541">
        <v>9</v>
      </c>
      <c r="Q5541">
        <v>585</v>
      </c>
      <c r="R5541" t="s">
        <v>23</v>
      </c>
      <c r="S5541" t="s">
        <v>24</v>
      </c>
      <c r="T5541">
        <v>1</v>
      </c>
      <c r="U5541">
        <f t="shared" si="258"/>
        <v>15000</v>
      </c>
      <c r="V5541">
        <f t="shared" si="259"/>
        <v>5217.5131677636291</v>
      </c>
      <c r="W5541" s="1">
        <f t="shared" si="260"/>
        <v>0.53335243453334202</v>
      </c>
    </row>
    <row r="5542" spans="1:23" x14ac:dyDescent="0.2">
      <c r="A5542">
        <v>13540</v>
      </c>
      <c r="B5542">
        <v>40</v>
      </c>
      <c r="C5542" t="s">
        <v>25</v>
      </c>
      <c r="D5542">
        <v>113366</v>
      </c>
      <c r="E5542" t="s">
        <v>29</v>
      </c>
      <c r="F5542" t="s">
        <v>19</v>
      </c>
      <c r="G5542">
        <v>3263.39129589704</v>
      </c>
      <c r="H5542">
        <v>0.136240934541171</v>
      </c>
      <c r="I5542">
        <v>8.3051109052235894E-2</v>
      </c>
      <c r="J5542">
        <v>40</v>
      </c>
      <c r="K5542">
        <v>3.77303302541852</v>
      </c>
      <c r="L5542">
        <v>2.3642576414541501</v>
      </c>
      <c r="M5542">
        <v>78</v>
      </c>
      <c r="N5542">
        <v>14</v>
      </c>
      <c r="O5542">
        <v>9</v>
      </c>
      <c r="P5542">
        <v>9</v>
      </c>
      <c r="Q5542">
        <v>700</v>
      </c>
      <c r="R5542" t="s">
        <v>23</v>
      </c>
      <c r="S5542" t="s">
        <v>24</v>
      </c>
      <c r="T5542">
        <v>1</v>
      </c>
      <c r="U5542">
        <f t="shared" si="258"/>
        <v>15000</v>
      </c>
      <c r="V5542">
        <f t="shared" si="259"/>
        <v>11736.60870410296</v>
      </c>
      <c r="W5542" s="1">
        <f t="shared" si="260"/>
        <v>3.5964454274481374</v>
      </c>
    </row>
    <row r="5543" spans="1:23" x14ac:dyDescent="0.2">
      <c r="A5543">
        <v>13541</v>
      </c>
      <c r="B5543">
        <v>41</v>
      </c>
      <c r="C5543" t="s">
        <v>20</v>
      </c>
      <c r="D5543">
        <v>88917</v>
      </c>
      <c r="E5543" t="s">
        <v>29</v>
      </c>
      <c r="F5543" t="s">
        <v>27</v>
      </c>
      <c r="G5543">
        <v>3585.9198498400001</v>
      </c>
      <c r="H5543">
        <v>5.8334201329369902E-2</v>
      </c>
      <c r="I5543">
        <v>3.9023611112593899E-2</v>
      </c>
      <c r="J5543">
        <v>44</v>
      </c>
      <c r="K5543">
        <v>4.40083721246459</v>
      </c>
      <c r="L5543">
        <v>1.74035614515394</v>
      </c>
      <c r="M5543">
        <v>76</v>
      </c>
      <c r="N5543">
        <v>3</v>
      </c>
      <c r="O5543">
        <v>6</v>
      </c>
      <c r="P5543">
        <v>8</v>
      </c>
      <c r="Q5543">
        <v>2001</v>
      </c>
      <c r="R5543" t="s">
        <v>23</v>
      </c>
      <c r="S5543" t="s">
        <v>24</v>
      </c>
      <c r="T5543">
        <v>0</v>
      </c>
      <c r="U5543">
        <f t="shared" si="258"/>
        <v>0</v>
      </c>
      <c r="V5543">
        <f t="shared" si="259"/>
        <v>-3585.9198498400001</v>
      </c>
      <c r="W5543" s="1">
        <f t="shared" si="260"/>
        <v>-1</v>
      </c>
    </row>
    <row r="5544" spans="1:23" x14ac:dyDescent="0.2">
      <c r="A5544">
        <v>13542</v>
      </c>
      <c r="B5544">
        <v>28</v>
      </c>
      <c r="C5544" t="s">
        <v>25</v>
      </c>
      <c r="D5544">
        <v>120368</v>
      </c>
      <c r="E5544" t="s">
        <v>26</v>
      </c>
      <c r="F5544" t="s">
        <v>19</v>
      </c>
      <c r="G5544">
        <v>6034.2006506518001</v>
      </c>
      <c r="H5544">
        <v>0.17949664895312201</v>
      </c>
      <c r="I5544">
        <v>0.153243567128139</v>
      </c>
      <c r="J5544">
        <v>41</v>
      </c>
      <c r="K5544">
        <v>1.2917083325784</v>
      </c>
      <c r="L5544">
        <v>2.1543456803930301</v>
      </c>
      <c r="M5544">
        <v>59</v>
      </c>
      <c r="N5544">
        <v>17</v>
      </c>
      <c r="O5544">
        <v>1</v>
      </c>
      <c r="P5544">
        <v>6</v>
      </c>
      <c r="Q5544">
        <v>3233</v>
      </c>
      <c r="R5544" t="s">
        <v>23</v>
      </c>
      <c r="S5544" t="s">
        <v>24</v>
      </c>
      <c r="T5544">
        <v>1</v>
      </c>
      <c r="U5544">
        <f t="shared" si="258"/>
        <v>15000</v>
      </c>
      <c r="V5544">
        <f t="shared" si="259"/>
        <v>8965.799349348199</v>
      </c>
      <c r="W5544" s="1">
        <f t="shared" si="260"/>
        <v>1.4858304966010261</v>
      </c>
    </row>
    <row r="5545" spans="1:23" x14ac:dyDescent="0.2">
      <c r="A5545">
        <v>13543</v>
      </c>
      <c r="B5545">
        <v>63</v>
      </c>
      <c r="C5545" t="s">
        <v>20</v>
      </c>
      <c r="D5545">
        <v>124893</v>
      </c>
      <c r="E5545" t="s">
        <v>29</v>
      </c>
      <c r="F5545" t="s">
        <v>22</v>
      </c>
      <c r="G5545">
        <v>4845.1394418422497</v>
      </c>
      <c r="H5545">
        <v>1.50043866085627E-2</v>
      </c>
      <c r="I5545">
        <v>5.0886619144673802E-2</v>
      </c>
      <c r="J5545">
        <v>2</v>
      </c>
      <c r="K5545">
        <v>5.7880930602606604</v>
      </c>
      <c r="L5545">
        <v>0.96086663205123102</v>
      </c>
      <c r="M5545">
        <v>13</v>
      </c>
      <c r="N5545">
        <v>5</v>
      </c>
      <c r="O5545">
        <v>0</v>
      </c>
      <c r="P5545">
        <v>0</v>
      </c>
      <c r="Q5545">
        <v>625</v>
      </c>
      <c r="R5545" t="s">
        <v>23</v>
      </c>
      <c r="S5545" t="s">
        <v>24</v>
      </c>
      <c r="T5545">
        <v>0</v>
      </c>
      <c r="U5545">
        <f t="shared" si="258"/>
        <v>0</v>
      </c>
      <c r="V5545">
        <f t="shared" si="259"/>
        <v>-4845.1394418422497</v>
      </c>
      <c r="W5545" s="1">
        <f t="shared" si="260"/>
        <v>-1</v>
      </c>
    </row>
    <row r="5546" spans="1:23" x14ac:dyDescent="0.2">
      <c r="A5546">
        <v>13544</v>
      </c>
      <c r="B5546">
        <v>51</v>
      </c>
      <c r="C5546" t="s">
        <v>20</v>
      </c>
      <c r="D5546">
        <v>114377</v>
      </c>
      <c r="E5546" t="s">
        <v>30</v>
      </c>
      <c r="F5546" t="s">
        <v>27</v>
      </c>
      <c r="G5546">
        <v>2209.6986343685699</v>
      </c>
      <c r="H5546">
        <v>6.6912163308664105E-2</v>
      </c>
      <c r="I5546">
        <v>7.16379942354953E-2</v>
      </c>
      <c r="J5546">
        <v>29</v>
      </c>
      <c r="K5546">
        <v>7.6726864196871203</v>
      </c>
      <c r="L5546">
        <v>5.9530819010018297</v>
      </c>
      <c r="M5546">
        <v>59</v>
      </c>
      <c r="N5546">
        <v>10</v>
      </c>
      <c r="O5546">
        <v>6</v>
      </c>
      <c r="P5546">
        <v>0</v>
      </c>
      <c r="Q5546">
        <v>2637</v>
      </c>
      <c r="R5546" t="s">
        <v>23</v>
      </c>
      <c r="S5546" t="s">
        <v>24</v>
      </c>
      <c r="T5546">
        <v>1</v>
      </c>
      <c r="U5546">
        <f t="shared" si="258"/>
        <v>15000</v>
      </c>
      <c r="V5546">
        <f t="shared" si="259"/>
        <v>12790.301365631431</v>
      </c>
      <c r="W5546" s="1">
        <f t="shared" si="260"/>
        <v>5.7882559941420748</v>
      </c>
    </row>
    <row r="5547" spans="1:23" x14ac:dyDescent="0.2">
      <c r="A5547">
        <v>13545</v>
      </c>
      <c r="B5547">
        <v>45</v>
      </c>
      <c r="C5547" t="s">
        <v>25</v>
      </c>
      <c r="D5547">
        <v>27447</v>
      </c>
      <c r="E5547" t="s">
        <v>21</v>
      </c>
      <c r="F5547" t="s">
        <v>19</v>
      </c>
      <c r="G5547">
        <v>6638.08045318725</v>
      </c>
      <c r="H5547">
        <v>1.0733525070481699E-2</v>
      </c>
      <c r="I5547">
        <v>0.13753935013745999</v>
      </c>
      <c r="J5547">
        <v>28</v>
      </c>
      <c r="K5547">
        <v>8.7741323938271005</v>
      </c>
      <c r="L5547">
        <v>14.31736908569</v>
      </c>
      <c r="M5547">
        <v>59</v>
      </c>
      <c r="N5547">
        <v>6</v>
      </c>
      <c r="O5547">
        <v>7</v>
      </c>
      <c r="P5547">
        <v>0</v>
      </c>
      <c r="Q5547">
        <v>2498</v>
      </c>
      <c r="R5547" t="s">
        <v>23</v>
      </c>
      <c r="S5547" t="s">
        <v>24</v>
      </c>
      <c r="T5547">
        <v>1</v>
      </c>
      <c r="U5547">
        <f t="shared" si="258"/>
        <v>15000</v>
      </c>
      <c r="V5547">
        <f t="shared" si="259"/>
        <v>8361.9195468127509</v>
      </c>
      <c r="W5547" s="1">
        <f t="shared" si="260"/>
        <v>1.2596893945143142</v>
      </c>
    </row>
    <row r="5548" spans="1:23" x14ac:dyDescent="0.2">
      <c r="A5548">
        <v>13546</v>
      </c>
      <c r="B5548">
        <v>22</v>
      </c>
      <c r="C5548" t="s">
        <v>25</v>
      </c>
      <c r="D5548">
        <v>105904</v>
      </c>
      <c r="E5548" t="s">
        <v>29</v>
      </c>
      <c r="F5548" t="s">
        <v>27</v>
      </c>
      <c r="G5548">
        <v>3407.8735743648599</v>
      </c>
      <c r="H5548">
        <v>6.2355414645746197E-2</v>
      </c>
      <c r="I5548">
        <v>1.00198950516472E-2</v>
      </c>
      <c r="J5548">
        <v>19</v>
      </c>
      <c r="K5548">
        <v>3.91919679914206</v>
      </c>
      <c r="L5548">
        <v>13.5391959825599</v>
      </c>
      <c r="M5548">
        <v>21</v>
      </c>
      <c r="N5548">
        <v>7</v>
      </c>
      <c r="O5548">
        <v>0</v>
      </c>
      <c r="P5548">
        <v>1</v>
      </c>
      <c r="Q5548">
        <v>2916</v>
      </c>
      <c r="R5548" t="s">
        <v>23</v>
      </c>
      <c r="S5548" t="s">
        <v>24</v>
      </c>
      <c r="T5548">
        <v>0</v>
      </c>
      <c r="U5548">
        <f t="shared" si="258"/>
        <v>0</v>
      </c>
      <c r="V5548">
        <f t="shared" si="259"/>
        <v>-3407.8735743648599</v>
      </c>
      <c r="W5548" s="1">
        <f t="shared" si="260"/>
        <v>-1</v>
      </c>
    </row>
    <row r="5549" spans="1:23" x14ac:dyDescent="0.2">
      <c r="A5549">
        <v>13547</v>
      </c>
      <c r="B5549">
        <v>22</v>
      </c>
      <c r="C5549" t="s">
        <v>20</v>
      </c>
      <c r="D5549">
        <v>40271</v>
      </c>
      <c r="E5549" t="s">
        <v>21</v>
      </c>
      <c r="F5549" t="s">
        <v>22</v>
      </c>
      <c r="G5549">
        <v>6571.7933334884501</v>
      </c>
      <c r="H5549">
        <v>0.14767956578491401</v>
      </c>
      <c r="I5549">
        <v>0.15558886533239599</v>
      </c>
      <c r="J5549">
        <v>3</v>
      </c>
      <c r="K5549">
        <v>5.95363814121177</v>
      </c>
      <c r="L5549">
        <v>5.3126536038020102</v>
      </c>
      <c r="M5549">
        <v>64</v>
      </c>
      <c r="N5549">
        <v>9</v>
      </c>
      <c r="O5549">
        <v>3</v>
      </c>
      <c r="P5549">
        <v>2</v>
      </c>
      <c r="Q5549">
        <v>489</v>
      </c>
      <c r="R5549" t="s">
        <v>23</v>
      </c>
      <c r="S5549" t="s">
        <v>24</v>
      </c>
      <c r="T5549">
        <v>1</v>
      </c>
      <c r="U5549">
        <f t="shared" si="258"/>
        <v>15000</v>
      </c>
      <c r="V5549">
        <f t="shared" si="259"/>
        <v>8428.206666511549</v>
      </c>
      <c r="W5549" s="1">
        <f t="shared" si="260"/>
        <v>1.2824820013074991</v>
      </c>
    </row>
    <row r="5550" spans="1:23" x14ac:dyDescent="0.2">
      <c r="A5550">
        <v>13548</v>
      </c>
      <c r="B5550">
        <v>68</v>
      </c>
      <c r="C5550" t="s">
        <v>20</v>
      </c>
      <c r="D5550">
        <v>85875</v>
      </c>
      <c r="E5550" t="s">
        <v>26</v>
      </c>
      <c r="F5550" t="s">
        <v>27</v>
      </c>
      <c r="G5550">
        <v>3898.4470710452101</v>
      </c>
      <c r="H5550">
        <v>0.12406405021708999</v>
      </c>
      <c r="I5550">
        <v>0.18082800217068401</v>
      </c>
      <c r="J5550">
        <v>13</v>
      </c>
      <c r="K5550">
        <v>9.03516424813375</v>
      </c>
      <c r="L5550">
        <v>12.022391903450499</v>
      </c>
      <c r="M5550">
        <v>64</v>
      </c>
      <c r="N5550">
        <v>6</v>
      </c>
      <c r="O5550">
        <v>2</v>
      </c>
      <c r="P5550">
        <v>5</v>
      </c>
      <c r="Q5550">
        <v>3670</v>
      </c>
      <c r="R5550" t="s">
        <v>23</v>
      </c>
      <c r="S5550" t="s">
        <v>24</v>
      </c>
      <c r="T5550">
        <v>1</v>
      </c>
      <c r="U5550">
        <f t="shared" si="258"/>
        <v>15000</v>
      </c>
      <c r="V5550">
        <f t="shared" si="259"/>
        <v>11101.55292895479</v>
      </c>
      <c r="W5550" s="1">
        <f t="shared" si="260"/>
        <v>2.847685944336384</v>
      </c>
    </row>
    <row r="5551" spans="1:23" x14ac:dyDescent="0.2">
      <c r="A5551">
        <v>13549</v>
      </c>
      <c r="B5551">
        <v>38</v>
      </c>
      <c r="C5551" t="s">
        <v>25</v>
      </c>
      <c r="D5551">
        <v>139509</v>
      </c>
      <c r="E5551" t="s">
        <v>29</v>
      </c>
      <c r="F5551" t="s">
        <v>22</v>
      </c>
      <c r="G5551">
        <v>7032.07794917708</v>
      </c>
      <c r="H5551">
        <v>0.117096003828725</v>
      </c>
      <c r="I5551">
        <v>1.98073013000209E-2</v>
      </c>
      <c r="J5551">
        <v>44</v>
      </c>
      <c r="K5551">
        <v>8.1988500999551093</v>
      </c>
      <c r="L5551">
        <v>12.456494584219</v>
      </c>
      <c r="M5551">
        <v>30</v>
      </c>
      <c r="N5551">
        <v>6</v>
      </c>
      <c r="O5551">
        <v>4</v>
      </c>
      <c r="P5551">
        <v>8</v>
      </c>
      <c r="Q5551">
        <v>715</v>
      </c>
      <c r="R5551" t="s">
        <v>23</v>
      </c>
      <c r="S5551" t="s">
        <v>24</v>
      </c>
      <c r="T5551">
        <v>1</v>
      </c>
      <c r="U5551">
        <f t="shared" si="258"/>
        <v>15000</v>
      </c>
      <c r="V5551">
        <f t="shared" si="259"/>
        <v>7967.92205082292</v>
      </c>
      <c r="W5551" s="1">
        <f t="shared" si="260"/>
        <v>1.1330821569967602</v>
      </c>
    </row>
    <row r="5552" spans="1:23" x14ac:dyDescent="0.2">
      <c r="A5552">
        <v>13550</v>
      </c>
      <c r="B5552">
        <v>29</v>
      </c>
      <c r="C5552" t="s">
        <v>20</v>
      </c>
      <c r="D5552">
        <v>138469</v>
      </c>
      <c r="E5552" t="s">
        <v>21</v>
      </c>
      <c r="F5552" t="s">
        <v>22</v>
      </c>
      <c r="G5552">
        <v>6711.2147618075396</v>
      </c>
      <c r="H5552">
        <v>0.25097633054082003</v>
      </c>
      <c r="I5552">
        <v>0.12240852322745401</v>
      </c>
      <c r="J5552">
        <v>38</v>
      </c>
      <c r="K5552">
        <v>5.1766750542049902</v>
      </c>
      <c r="L5552">
        <v>2.7048470237745699</v>
      </c>
      <c r="M5552">
        <v>96</v>
      </c>
      <c r="N5552">
        <v>5</v>
      </c>
      <c r="O5552">
        <v>8</v>
      </c>
      <c r="P5552">
        <v>7</v>
      </c>
      <c r="Q5552">
        <v>2128</v>
      </c>
      <c r="R5552" t="s">
        <v>23</v>
      </c>
      <c r="S5552" t="s">
        <v>24</v>
      </c>
      <c r="T5552">
        <v>1</v>
      </c>
      <c r="U5552">
        <f t="shared" si="258"/>
        <v>15000</v>
      </c>
      <c r="V5552">
        <f t="shared" si="259"/>
        <v>8288.7852381924604</v>
      </c>
      <c r="W5552" s="1">
        <f t="shared" si="260"/>
        <v>1.2350648179764152</v>
      </c>
    </row>
    <row r="5553" spans="1:23" x14ac:dyDescent="0.2">
      <c r="A5553">
        <v>13551</v>
      </c>
      <c r="B5553">
        <v>67</v>
      </c>
      <c r="C5553" t="s">
        <v>20</v>
      </c>
      <c r="D5553">
        <v>105510</v>
      </c>
      <c r="E5553" t="s">
        <v>30</v>
      </c>
      <c r="F5553" t="s">
        <v>22</v>
      </c>
      <c r="G5553">
        <v>5137.2462836179002</v>
      </c>
      <c r="H5553">
        <v>0.20574892834724601</v>
      </c>
      <c r="I5553">
        <v>8.7607204264724597E-2</v>
      </c>
      <c r="J5553">
        <v>20</v>
      </c>
      <c r="K5553">
        <v>2.4836163032034402</v>
      </c>
      <c r="L5553">
        <v>3.8271017187335801</v>
      </c>
      <c r="M5553">
        <v>64</v>
      </c>
      <c r="N5553">
        <v>3</v>
      </c>
      <c r="O5553">
        <v>0</v>
      </c>
      <c r="P5553">
        <v>2</v>
      </c>
      <c r="Q5553">
        <v>2979</v>
      </c>
      <c r="R5553" t="s">
        <v>23</v>
      </c>
      <c r="S5553" t="s">
        <v>24</v>
      </c>
      <c r="T5553">
        <v>1</v>
      </c>
      <c r="U5553">
        <f t="shared" si="258"/>
        <v>15000</v>
      </c>
      <c r="V5553">
        <f t="shared" si="259"/>
        <v>9862.7537163820998</v>
      </c>
      <c r="W5553" s="1">
        <f t="shared" si="260"/>
        <v>1.9198522266361475</v>
      </c>
    </row>
    <row r="5554" spans="1:23" x14ac:dyDescent="0.2">
      <c r="A5554">
        <v>13552</v>
      </c>
      <c r="B5554">
        <v>21</v>
      </c>
      <c r="C5554" t="s">
        <v>20</v>
      </c>
      <c r="D5554">
        <v>112045</v>
      </c>
      <c r="E5554" t="s">
        <v>30</v>
      </c>
      <c r="F5554" t="s">
        <v>19</v>
      </c>
      <c r="G5554">
        <v>7076.9259080372203</v>
      </c>
      <c r="H5554">
        <v>0.28156521123262002</v>
      </c>
      <c r="I5554">
        <v>2.4908044364759699E-2</v>
      </c>
      <c r="J5554">
        <v>6</v>
      </c>
      <c r="K5554">
        <v>6.0247230680548496</v>
      </c>
      <c r="L5554">
        <v>10.512186591438599</v>
      </c>
      <c r="M5554">
        <v>87</v>
      </c>
      <c r="N5554">
        <v>8</v>
      </c>
      <c r="O5554">
        <v>2</v>
      </c>
      <c r="P5554">
        <v>1</v>
      </c>
      <c r="Q5554">
        <v>4326</v>
      </c>
      <c r="R5554" t="s">
        <v>23</v>
      </c>
      <c r="S5554" t="s">
        <v>24</v>
      </c>
      <c r="T5554">
        <v>1</v>
      </c>
      <c r="U5554">
        <f t="shared" si="258"/>
        <v>15000</v>
      </c>
      <c r="V5554">
        <f t="shared" si="259"/>
        <v>7923.0740919627797</v>
      </c>
      <c r="W5554" s="1">
        <f t="shared" si="260"/>
        <v>1.1195643694622539</v>
      </c>
    </row>
    <row r="5555" spans="1:23" x14ac:dyDescent="0.2">
      <c r="A5555">
        <v>13553</v>
      </c>
      <c r="B5555">
        <v>66</v>
      </c>
      <c r="C5555" t="s">
        <v>25</v>
      </c>
      <c r="D5555">
        <v>123434</v>
      </c>
      <c r="E5555" t="s">
        <v>26</v>
      </c>
      <c r="F5555" t="s">
        <v>19</v>
      </c>
      <c r="G5555">
        <v>4663.56019469695</v>
      </c>
      <c r="H5555">
        <v>0.13914891629652501</v>
      </c>
      <c r="I5555">
        <v>0.13962388759085501</v>
      </c>
      <c r="J5555">
        <v>5</v>
      </c>
      <c r="K5555">
        <v>9.9072657523283301</v>
      </c>
      <c r="L5555">
        <v>4.3284467281184398</v>
      </c>
      <c r="M5555">
        <v>21</v>
      </c>
      <c r="N5555">
        <v>3</v>
      </c>
      <c r="O5555">
        <v>1</v>
      </c>
      <c r="P5555">
        <v>6</v>
      </c>
      <c r="Q5555">
        <v>2466</v>
      </c>
      <c r="R5555" t="s">
        <v>23</v>
      </c>
      <c r="S5555" t="s">
        <v>24</v>
      </c>
      <c r="T5555">
        <v>1</v>
      </c>
      <c r="U5555">
        <f t="shared" si="258"/>
        <v>15000</v>
      </c>
      <c r="V5555">
        <f t="shared" si="259"/>
        <v>10336.439805303049</v>
      </c>
      <c r="W5555" s="1">
        <f t="shared" si="260"/>
        <v>2.2164268013645176</v>
      </c>
    </row>
    <row r="5556" spans="1:23" x14ac:dyDescent="0.2">
      <c r="A5556">
        <v>13554</v>
      </c>
      <c r="B5556">
        <v>59</v>
      </c>
      <c r="C5556" t="s">
        <v>25</v>
      </c>
      <c r="D5556">
        <v>76843</v>
      </c>
      <c r="E5556" t="s">
        <v>28</v>
      </c>
      <c r="F5556" t="s">
        <v>31</v>
      </c>
      <c r="G5556">
        <v>1249.7691665362099</v>
      </c>
      <c r="H5556">
        <v>8.8946605888025998E-2</v>
      </c>
      <c r="I5556">
        <v>0.12634053830679301</v>
      </c>
      <c r="J5556">
        <v>39</v>
      </c>
      <c r="K5556">
        <v>7.8175055246244698</v>
      </c>
      <c r="L5556">
        <v>14.103217317019</v>
      </c>
      <c r="M5556">
        <v>86</v>
      </c>
      <c r="N5556">
        <v>2</v>
      </c>
      <c r="O5556">
        <v>0</v>
      </c>
      <c r="P5556">
        <v>8</v>
      </c>
      <c r="Q5556">
        <v>4542</v>
      </c>
      <c r="R5556" t="s">
        <v>23</v>
      </c>
      <c r="S5556" t="s">
        <v>24</v>
      </c>
      <c r="T5556">
        <v>1</v>
      </c>
      <c r="U5556">
        <f t="shared" si="258"/>
        <v>15000</v>
      </c>
      <c r="V5556">
        <f t="shared" si="259"/>
        <v>13750.230833463789</v>
      </c>
      <c r="W5556" s="1">
        <f t="shared" si="260"/>
        <v>11.002216410549764</v>
      </c>
    </row>
    <row r="5557" spans="1:23" x14ac:dyDescent="0.2">
      <c r="A5557">
        <v>13555</v>
      </c>
      <c r="B5557">
        <v>37</v>
      </c>
      <c r="C5557" t="s">
        <v>20</v>
      </c>
      <c r="D5557">
        <v>46221</v>
      </c>
      <c r="E5557" t="s">
        <v>29</v>
      </c>
      <c r="F5557" t="s">
        <v>19</v>
      </c>
      <c r="G5557">
        <v>1902.85190803981</v>
      </c>
      <c r="H5557">
        <v>4.5578516029673097E-2</v>
      </c>
      <c r="I5557">
        <v>0.13210546217111899</v>
      </c>
      <c r="J5557">
        <v>5</v>
      </c>
      <c r="K5557">
        <v>8.6322033961447193</v>
      </c>
      <c r="L5557">
        <v>3.84532890231324</v>
      </c>
      <c r="M5557">
        <v>65</v>
      </c>
      <c r="N5557">
        <v>11</v>
      </c>
      <c r="O5557">
        <v>5</v>
      </c>
      <c r="P5557">
        <v>7</v>
      </c>
      <c r="Q5557">
        <v>2807</v>
      </c>
      <c r="R5557" t="s">
        <v>23</v>
      </c>
      <c r="S5557" t="s">
        <v>24</v>
      </c>
      <c r="T5557">
        <v>1</v>
      </c>
      <c r="U5557">
        <f t="shared" si="258"/>
        <v>15000</v>
      </c>
      <c r="V5557">
        <f t="shared" si="259"/>
        <v>13097.148091960189</v>
      </c>
      <c r="W5557" s="1">
        <f t="shared" si="260"/>
        <v>6.8829045689908623</v>
      </c>
    </row>
    <row r="5558" spans="1:23" x14ac:dyDescent="0.2">
      <c r="A5558">
        <v>13556</v>
      </c>
      <c r="B5558">
        <v>55</v>
      </c>
      <c r="C5558" t="s">
        <v>20</v>
      </c>
      <c r="D5558">
        <v>147108</v>
      </c>
      <c r="E5558" t="s">
        <v>30</v>
      </c>
      <c r="F5558" t="s">
        <v>31</v>
      </c>
      <c r="G5558">
        <v>2535.3320282395598</v>
      </c>
      <c r="H5558">
        <v>0.20488794474869201</v>
      </c>
      <c r="I5558">
        <v>0.16456411935703799</v>
      </c>
      <c r="J5558">
        <v>24</v>
      </c>
      <c r="K5558">
        <v>2.6988547498340298</v>
      </c>
      <c r="L5558">
        <v>12.087609601721701</v>
      </c>
      <c r="M5558">
        <v>85</v>
      </c>
      <c r="N5558">
        <v>10</v>
      </c>
      <c r="O5558">
        <v>5</v>
      </c>
      <c r="P5558">
        <v>4</v>
      </c>
      <c r="Q5558">
        <v>3770</v>
      </c>
      <c r="R5558" t="s">
        <v>23</v>
      </c>
      <c r="S5558" t="s">
        <v>24</v>
      </c>
      <c r="T5558">
        <v>1</v>
      </c>
      <c r="U5558">
        <f t="shared" si="258"/>
        <v>15000</v>
      </c>
      <c r="V5558">
        <f t="shared" si="259"/>
        <v>12464.66797176044</v>
      </c>
      <c r="W5558" s="1">
        <f t="shared" si="260"/>
        <v>4.9163848493703766</v>
      </c>
    </row>
    <row r="5559" spans="1:23" x14ac:dyDescent="0.2">
      <c r="A5559">
        <v>13557</v>
      </c>
      <c r="B5559">
        <v>42</v>
      </c>
      <c r="C5559" t="s">
        <v>20</v>
      </c>
      <c r="D5559">
        <v>84388</v>
      </c>
      <c r="E5559" t="s">
        <v>30</v>
      </c>
      <c r="F5559" t="s">
        <v>27</v>
      </c>
      <c r="G5559">
        <v>725.96638943439598</v>
      </c>
      <c r="H5559">
        <v>0.25410491565678001</v>
      </c>
      <c r="I5559">
        <v>6.4514605365867297E-2</v>
      </c>
      <c r="J5559">
        <v>3</v>
      </c>
      <c r="K5559">
        <v>9.1350211032796995</v>
      </c>
      <c r="L5559">
        <v>11.492454878614801</v>
      </c>
      <c r="M5559">
        <v>72</v>
      </c>
      <c r="N5559">
        <v>10</v>
      </c>
      <c r="O5559">
        <v>8</v>
      </c>
      <c r="P5559">
        <v>1</v>
      </c>
      <c r="Q5559">
        <v>1395</v>
      </c>
      <c r="R5559" t="s">
        <v>23</v>
      </c>
      <c r="S5559" t="s">
        <v>24</v>
      </c>
      <c r="T5559">
        <v>1</v>
      </c>
      <c r="U5559">
        <f t="shared" si="258"/>
        <v>15000</v>
      </c>
      <c r="V5559">
        <f t="shared" si="259"/>
        <v>14274.033610565604</v>
      </c>
      <c r="W5559" s="1">
        <f t="shared" si="260"/>
        <v>19.662113588600945</v>
      </c>
    </row>
    <row r="5560" spans="1:23" x14ac:dyDescent="0.2">
      <c r="A5560">
        <v>13558</v>
      </c>
      <c r="B5560">
        <v>31</v>
      </c>
      <c r="C5560" t="s">
        <v>20</v>
      </c>
      <c r="D5560">
        <v>112799</v>
      </c>
      <c r="E5560" t="s">
        <v>26</v>
      </c>
      <c r="F5560" t="s">
        <v>22</v>
      </c>
      <c r="G5560">
        <v>7142.6740842436302</v>
      </c>
      <c r="H5560">
        <v>6.3284415635909294E-2</v>
      </c>
      <c r="I5560">
        <v>0.13864293357253199</v>
      </c>
      <c r="J5560">
        <v>36</v>
      </c>
      <c r="K5560">
        <v>1.1271035355693899</v>
      </c>
      <c r="L5560">
        <v>7.8044973309478003</v>
      </c>
      <c r="M5560">
        <v>3</v>
      </c>
      <c r="N5560">
        <v>7</v>
      </c>
      <c r="O5560">
        <v>7</v>
      </c>
      <c r="P5560">
        <v>4</v>
      </c>
      <c r="Q5560">
        <v>4937</v>
      </c>
      <c r="R5560" t="s">
        <v>23</v>
      </c>
      <c r="S5560" t="s">
        <v>24</v>
      </c>
      <c r="T5560">
        <v>1</v>
      </c>
      <c r="U5560">
        <f t="shared" si="258"/>
        <v>15000</v>
      </c>
      <c r="V5560">
        <f t="shared" si="259"/>
        <v>7857.3259157563698</v>
      </c>
      <c r="W5560" s="1">
        <f t="shared" si="260"/>
        <v>1.1000538206116985</v>
      </c>
    </row>
    <row r="5561" spans="1:23" x14ac:dyDescent="0.2">
      <c r="A5561">
        <v>13559</v>
      </c>
      <c r="B5561">
        <v>28</v>
      </c>
      <c r="C5561" t="s">
        <v>20</v>
      </c>
      <c r="D5561">
        <v>76467</v>
      </c>
      <c r="E5561" t="s">
        <v>30</v>
      </c>
      <c r="F5561" t="s">
        <v>19</v>
      </c>
      <c r="G5561">
        <v>3737.1632456330199</v>
      </c>
      <c r="H5561">
        <v>0.264838295908635</v>
      </c>
      <c r="I5561">
        <v>0.15123036197082201</v>
      </c>
      <c r="J5561">
        <v>24</v>
      </c>
      <c r="K5561">
        <v>8.7599046596489494</v>
      </c>
      <c r="L5561">
        <v>4.3174981176648703</v>
      </c>
      <c r="M5561">
        <v>88</v>
      </c>
      <c r="N5561">
        <v>8</v>
      </c>
      <c r="O5561">
        <v>1</v>
      </c>
      <c r="P5561">
        <v>5</v>
      </c>
      <c r="Q5561">
        <v>1933</v>
      </c>
      <c r="R5561" t="s">
        <v>23</v>
      </c>
      <c r="S5561" t="s">
        <v>24</v>
      </c>
      <c r="T5561">
        <v>1</v>
      </c>
      <c r="U5561">
        <f t="shared" si="258"/>
        <v>15000</v>
      </c>
      <c r="V5561">
        <f t="shared" si="259"/>
        <v>11262.836754366981</v>
      </c>
      <c r="W5561" s="1">
        <f t="shared" si="260"/>
        <v>3.0137395703888297</v>
      </c>
    </row>
    <row r="5562" spans="1:23" x14ac:dyDescent="0.2">
      <c r="A5562">
        <v>13560</v>
      </c>
      <c r="B5562">
        <v>49</v>
      </c>
      <c r="C5562" t="s">
        <v>25</v>
      </c>
      <c r="D5562">
        <v>93269</v>
      </c>
      <c r="E5562" t="s">
        <v>29</v>
      </c>
      <c r="F5562" t="s">
        <v>22</v>
      </c>
      <c r="G5562">
        <v>1025.88063363727</v>
      </c>
      <c r="H5562">
        <v>0.16262009849164599</v>
      </c>
      <c r="I5562">
        <v>4.2074843273988402E-2</v>
      </c>
      <c r="J5562">
        <v>17</v>
      </c>
      <c r="K5562">
        <v>3.1520867741953902</v>
      </c>
      <c r="L5562">
        <v>0.99095868443873503</v>
      </c>
      <c r="M5562">
        <v>78</v>
      </c>
      <c r="N5562">
        <v>5</v>
      </c>
      <c r="O5562">
        <v>8</v>
      </c>
      <c r="P5562">
        <v>6</v>
      </c>
      <c r="Q5562">
        <v>1624</v>
      </c>
      <c r="R5562" t="s">
        <v>23</v>
      </c>
      <c r="S5562" t="s">
        <v>24</v>
      </c>
      <c r="T5562">
        <v>1</v>
      </c>
      <c r="U5562">
        <f t="shared" si="258"/>
        <v>15000</v>
      </c>
      <c r="V5562">
        <f t="shared" si="259"/>
        <v>13974.119366362731</v>
      </c>
      <c r="W5562" s="1">
        <f t="shared" si="260"/>
        <v>13.62158413773477</v>
      </c>
    </row>
    <row r="5563" spans="1:23" x14ac:dyDescent="0.2">
      <c r="A5563">
        <v>13561</v>
      </c>
      <c r="B5563">
        <v>28</v>
      </c>
      <c r="C5563" t="s">
        <v>20</v>
      </c>
      <c r="D5563">
        <v>131414</v>
      </c>
      <c r="E5563" t="s">
        <v>26</v>
      </c>
      <c r="F5563" t="s">
        <v>31</v>
      </c>
      <c r="G5563">
        <v>8217.5853951832396</v>
      </c>
      <c r="H5563">
        <v>5.1783383320876002E-2</v>
      </c>
      <c r="I5563">
        <v>0.19184270626186301</v>
      </c>
      <c r="J5563">
        <v>33</v>
      </c>
      <c r="K5563">
        <v>6.6044194485712504</v>
      </c>
      <c r="L5563">
        <v>12.5115606893813</v>
      </c>
      <c r="M5563">
        <v>87</v>
      </c>
      <c r="N5563">
        <v>2</v>
      </c>
      <c r="O5563">
        <v>5</v>
      </c>
      <c r="P5563">
        <v>8</v>
      </c>
      <c r="Q5563">
        <v>3538</v>
      </c>
      <c r="R5563" t="s">
        <v>23</v>
      </c>
      <c r="S5563" t="s">
        <v>24</v>
      </c>
      <c r="T5563">
        <v>1</v>
      </c>
      <c r="U5563">
        <f t="shared" si="258"/>
        <v>15000</v>
      </c>
      <c r="V5563">
        <f t="shared" si="259"/>
        <v>6782.4146048167604</v>
      </c>
      <c r="W5563" s="1">
        <f t="shared" si="260"/>
        <v>0.82535371141896396</v>
      </c>
    </row>
    <row r="5564" spans="1:23" x14ac:dyDescent="0.2">
      <c r="A5564">
        <v>13562</v>
      </c>
      <c r="B5564">
        <v>35</v>
      </c>
      <c r="C5564" t="s">
        <v>20</v>
      </c>
      <c r="D5564">
        <v>90585</v>
      </c>
      <c r="E5564" t="s">
        <v>21</v>
      </c>
      <c r="F5564" t="s">
        <v>19</v>
      </c>
      <c r="G5564">
        <v>6868.17741618939</v>
      </c>
      <c r="H5564">
        <v>0.196430364221508</v>
      </c>
      <c r="I5564">
        <v>7.4596398490745203E-2</v>
      </c>
      <c r="J5564">
        <v>24</v>
      </c>
      <c r="K5564">
        <v>3.6374685293889</v>
      </c>
      <c r="L5564">
        <v>5.9774627537918201</v>
      </c>
      <c r="M5564">
        <v>6</v>
      </c>
      <c r="N5564">
        <v>9</v>
      </c>
      <c r="O5564">
        <v>8</v>
      </c>
      <c r="P5564">
        <v>5</v>
      </c>
      <c r="Q5564">
        <v>2216</v>
      </c>
      <c r="R5564" t="s">
        <v>23</v>
      </c>
      <c r="S5564" t="s">
        <v>24</v>
      </c>
      <c r="T5564">
        <v>1</v>
      </c>
      <c r="U5564">
        <f t="shared" si="258"/>
        <v>15000</v>
      </c>
      <c r="V5564">
        <f t="shared" si="259"/>
        <v>8131.82258381061</v>
      </c>
      <c r="W5564" s="1">
        <f t="shared" si="260"/>
        <v>1.1839855162510227</v>
      </c>
    </row>
    <row r="5565" spans="1:23" x14ac:dyDescent="0.2">
      <c r="A5565">
        <v>13563</v>
      </c>
      <c r="B5565">
        <v>44</v>
      </c>
      <c r="C5565" t="s">
        <v>25</v>
      </c>
      <c r="D5565">
        <v>63086</v>
      </c>
      <c r="E5565" t="s">
        <v>26</v>
      </c>
      <c r="F5565" t="s">
        <v>19</v>
      </c>
      <c r="G5565">
        <v>4577.0199475642303</v>
      </c>
      <c r="H5565">
        <v>0.16081529504579101</v>
      </c>
      <c r="I5565">
        <v>0.145604563031518</v>
      </c>
      <c r="J5565">
        <v>21</v>
      </c>
      <c r="K5565">
        <v>2.2176635665704101</v>
      </c>
      <c r="L5565">
        <v>5.4315985209517699</v>
      </c>
      <c r="M5565">
        <v>71</v>
      </c>
      <c r="N5565">
        <v>12</v>
      </c>
      <c r="O5565">
        <v>6</v>
      </c>
      <c r="P5565">
        <v>4</v>
      </c>
      <c r="Q5565">
        <v>827</v>
      </c>
      <c r="R5565" t="s">
        <v>23</v>
      </c>
      <c r="S5565" t="s">
        <v>24</v>
      </c>
      <c r="T5565">
        <v>1</v>
      </c>
      <c r="U5565">
        <f t="shared" si="258"/>
        <v>15000</v>
      </c>
      <c r="V5565">
        <f t="shared" si="259"/>
        <v>10422.980052435771</v>
      </c>
      <c r="W5565" s="1">
        <f t="shared" si="260"/>
        <v>2.2772415615061075</v>
      </c>
    </row>
    <row r="5566" spans="1:23" x14ac:dyDescent="0.2">
      <c r="A5566">
        <v>13564</v>
      </c>
      <c r="B5566">
        <v>35</v>
      </c>
      <c r="C5566" t="s">
        <v>25</v>
      </c>
      <c r="D5566">
        <v>130937</v>
      </c>
      <c r="E5566" t="s">
        <v>29</v>
      </c>
      <c r="F5566" t="s">
        <v>19</v>
      </c>
      <c r="G5566">
        <v>2549.51081741806</v>
      </c>
      <c r="H5566">
        <v>1.8173228720692301E-2</v>
      </c>
      <c r="I5566">
        <v>0.15326382399431701</v>
      </c>
      <c r="J5566">
        <v>45</v>
      </c>
      <c r="K5566">
        <v>3.22388172337426</v>
      </c>
      <c r="L5566">
        <v>1.1451592293788899</v>
      </c>
      <c r="M5566">
        <v>26</v>
      </c>
      <c r="N5566">
        <v>8</v>
      </c>
      <c r="O5566">
        <v>7</v>
      </c>
      <c r="P5566">
        <v>6</v>
      </c>
      <c r="Q5566">
        <v>1529</v>
      </c>
      <c r="R5566" t="s">
        <v>23</v>
      </c>
      <c r="S5566" t="s">
        <v>24</v>
      </c>
      <c r="T5566">
        <v>1</v>
      </c>
      <c r="U5566">
        <f t="shared" si="258"/>
        <v>15000</v>
      </c>
      <c r="V5566">
        <f t="shared" si="259"/>
        <v>12450.48918258194</v>
      </c>
      <c r="W5566" s="1">
        <f t="shared" si="260"/>
        <v>4.8834816065580755</v>
      </c>
    </row>
    <row r="5567" spans="1:23" x14ac:dyDescent="0.2">
      <c r="A5567">
        <v>13565</v>
      </c>
      <c r="B5567">
        <v>40</v>
      </c>
      <c r="C5567" t="s">
        <v>20</v>
      </c>
      <c r="D5567">
        <v>106624</v>
      </c>
      <c r="E5567" t="s">
        <v>29</v>
      </c>
      <c r="F5567" t="s">
        <v>19</v>
      </c>
      <c r="G5567">
        <v>1602.2843485491801</v>
      </c>
      <c r="H5567">
        <v>0.12578052937072101</v>
      </c>
      <c r="I5567">
        <v>0.105765874668211</v>
      </c>
      <c r="J5567">
        <v>13</v>
      </c>
      <c r="K5567">
        <v>5.2563545803487504</v>
      </c>
      <c r="L5567">
        <v>2.6942752291151399</v>
      </c>
      <c r="M5567">
        <v>90</v>
      </c>
      <c r="N5567">
        <v>17</v>
      </c>
      <c r="O5567">
        <v>9</v>
      </c>
      <c r="P5567">
        <v>2</v>
      </c>
      <c r="Q5567">
        <v>568</v>
      </c>
      <c r="R5567" t="s">
        <v>23</v>
      </c>
      <c r="S5567" t="s">
        <v>24</v>
      </c>
      <c r="T5567">
        <v>1</v>
      </c>
      <c r="U5567">
        <f t="shared" si="258"/>
        <v>15000</v>
      </c>
      <c r="V5567">
        <f t="shared" si="259"/>
        <v>13397.715651450821</v>
      </c>
      <c r="W5567" s="1">
        <f t="shared" si="260"/>
        <v>8.3616342277711482</v>
      </c>
    </row>
    <row r="5568" spans="1:23" x14ac:dyDescent="0.2">
      <c r="A5568">
        <v>13566</v>
      </c>
      <c r="B5568">
        <v>28</v>
      </c>
      <c r="C5568" t="s">
        <v>25</v>
      </c>
      <c r="D5568">
        <v>101144</v>
      </c>
      <c r="E5568" t="s">
        <v>21</v>
      </c>
      <c r="F5568" t="s">
        <v>22</v>
      </c>
      <c r="G5568">
        <v>4637.9044983751101</v>
      </c>
      <c r="H5568">
        <v>0.23758851795344399</v>
      </c>
      <c r="I5568">
        <v>3.4456288164861397E-2</v>
      </c>
      <c r="J5568">
        <v>36</v>
      </c>
      <c r="K5568">
        <v>9.2769525551167096</v>
      </c>
      <c r="L5568">
        <v>5.8347732356793998</v>
      </c>
      <c r="M5568">
        <v>44</v>
      </c>
      <c r="N5568">
        <v>2</v>
      </c>
      <c r="O5568">
        <v>6</v>
      </c>
      <c r="P5568">
        <v>8</v>
      </c>
      <c r="Q5568">
        <v>349</v>
      </c>
      <c r="R5568" t="s">
        <v>23</v>
      </c>
      <c r="S5568" t="s">
        <v>24</v>
      </c>
      <c r="T5568">
        <v>1</v>
      </c>
      <c r="U5568">
        <f t="shared" si="258"/>
        <v>15000</v>
      </c>
      <c r="V5568">
        <f t="shared" si="259"/>
        <v>10362.09550162489</v>
      </c>
      <c r="W5568" s="1">
        <f t="shared" si="260"/>
        <v>2.2342192482090244</v>
      </c>
    </row>
    <row r="5569" spans="1:23" x14ac:dyDescent="0.2">
      <c r="A5569">
        <v>13567</v>
      </c>
      <c r="B5569">
        <v>38</v>
      </c>
      <c r="C5569" t="s">
        <v>25</v>
      </c>
      <c r="D5569">
        <v>20638</v>
      </c>
      <c r="E5569" t="s">
        <v>26</v>
      </c>
      <c r="F5569" t="s">
        <v>19</v>
      </c>
      <c r="G5569">
        <v>8863.9328558045599</v>
      </c>
      <c r="H5569">
        <v>0.17107288849241101</v>
      </c>
      <c r="I5569">
        <v>6.2375957159339503E-2</v>
      </c>
      <c r="J5569">
        <v>10</v>
      </c>
      <c r="K5569">
        <v>4.5010354554037804</v>
      </c>
      <c r="L5569">
        <v>10.517028922877399</v>
      </c>
      <c r="M5569">
        <v>98</v>
      </c>
      <c r="N5569">
        <v>6</v>
      </c>
      <c r="O5569">
        <v>7</v>
      </c>
      <c r="P5569">
        <v>4</v>
      </c>
      <c r="Q5569">
        <v>4454</v>
      </c>
      <c r="R5569" t="s">
        <v>23</v>
      </c>
      <c r="S5569" t="s">
        <v>24</v>
      </c>
      <c r="T5569">
        <v>1</v>
      </c>
      <c r="U5569">
        <f t="shared" si="258"/>
        <v>15000</v>
      </c>
      <c r="V5569">
        <f t="shared" si="259"/>
        <v>6136.0671441954401</v>
      </c>
      <c r="W5569" s="1">
        <f t="shared" si="260"/>
        <v>0.6922510858345714</v>
      </c>
    </row>
    <row r="5570" spans="1:23" x14ac:dyDescent="0.2">
      <c r="A5570">
        <v>13568</v>
      </c>
      <c r="B5570">
        <v>61</v>
      </c>
      <c r="C5570" t="s">
        <v>20</v>
      </c>
      <c r="D5570">
        <v>93245</v>
      </c>
      <c r="E5570" t="s">
        <v>29</v>
      </c>
      <c r="F5570" t="s">
        <v>31</v>
      </c>
      <c r="G5570">
        <v>1965.1137003925</v>
      </c>
      <c r="H5570">
        <v>9.1791926616133807E-2</v>
      </c>
      <c r="I5570">
        <v>5.4506920942457897E-2</v>
      </c>
      <c r="J5570">
        <v>26</v>
      </c>
      <c r="K5570">
        <v>1.5028258865602799</v>
      </c>
      <c r="L5570">
        <v>3.5062633966564301</v>
      </c>
      <c r="M5570">
        <v>60</v>
      </c>
      <c r="N5570">
        <v>4</v>
      </c>
      <c r="O5570">
        <v>8</v>
      </c>
      <c r="P5570">
        <v>8</v>
      </c>
      <c r="Q5570">
        <v>2488</v>
      </c>
      <c r="R5570" t="s">
        <v>23</v>
      </c>
      <c r="S5570" t="s">
        <v>24</v>
      </c>
      <c r="T5570">
        <v>0</v>
      </c>
      <c r="U5570">
        <f t="shared" si="258"/>
        <v>0</v>
      </c>
      <c r="V5570">
        <f t="shared" si="259"/>
        <v>-1965.1137003925</v>
      </c>
      <c r="W5570" s="1">
        <f t="shared" si="260"/>
        <v>-1</v>
      </c>
    </row>
    <row r="5571" spans="1:23" x14ac:dyDescent="0.2">
      <c r="A5571">
        <v>13569</v>
      </c>
      <c r="B5571">
        <v>22</v>
      </c>
      <c r="C5571" t="s">
        <v>20</v>
      </c>
      <c r="D5571">
        <v>90679</v>
      </c>
      <c r="E5571" t="s">
        <v>29</v>
      </c>
      <c r="F5571" t="s">
        <v>19</v>
      </c>
      <c r="G5571">
        <v>5729.7263670157299</v>
      </c>
      <c r="H5571">
        <v>0.27930611138093903</v>
      </c>
      <c r="I5571">
        <v>0.10854204268434101</v>
      </c>
      <c r="J5571">
        <v>25</v>
      </c>
      <c r="K5571">
        <v>1.21391129027114</v>
      </c>
      <c r="L5571">
        <v>2.87235637885553</v>
      </c>
      <c r="M5571">
        <v>93</v>
      </c>
      <c r="N5571">
        <v>15</v>
      </c>
      <c r="O5571">
        <v>5</v>
      </c>
      <c r="P5571">
        <v>2</v>
      </c>
      <c r="Q5571">
        <v>2109</v>
      </c>
      <c r="R5571" t="s">
        <v>23</v>
      </c>
      <c r="S5571" t="s">
        <v>24</v>
      </c>
      <c r="T5571">
        <v>1</v>
      </c>
      <c r="U5571">
        <f t="shared" ref="U5571:U5634" si="261">IF(T5571=1, 15000, 0)</f>
        <v>15000</v>
      </c>
      <c r="V5571">
        <f t="shared" ref="V5571:V5634" si="262">U5571-G5571</f>
        <v>9270.2736329842701</v>
      </c>
      <c r="W5571" s="1">
        <f t="shared" ref="W5571:W5634" si="263">V5571/G5571</f>
        <v>1.6179260647332794</v>
      </c>
    </row>
    <row r="5572" spans="1:23" x14ac:dyDescent="0.2">
      <c r="A5572">
        <v>13570</v>
      </c>
      <c r="B5572">
        <v>40</v>
      </c>
      <c r="C5572" t="s">
        <v>20</v>
      </c>
      <c r="D5572">
        <v>82934</v>
      </c>
      <c r="E5572" t="s">
        <v>21</v>
      </c>
      <c r="F5572" t="s">
        <v>31</v>
      </c>
      <c r="G5572">
        <v>9620.6913527003308</v>
      </c>
      <c r="H5572">
        <v>7.8955921032719298E-2</v>
      </c>
      <c r="I5572">
        <v>5.9641085489431298E-2</v>
      </c>
      <c r="J5572">
        <v>34</v>
      </c>
      <c r="K5572">
        <v>2.8888354240815302</v>
      </c>
      <c r="L5572">
        <v>4.3032975351642797</v>
      </c>
      <c r="M5572">
        <v>38</v>
      </c>
      <c r="N5572">
        <v>8</v>
      </c>
      <c r="O5572">
        <v>9</v>
      </c>
      <c r="P5572">
        <v>7</v>
      </c>
      <c r="Q5572">
        <v>2572</v>
      </c>
      <c r="R5572" t="s">
        <v>23</v>
      </c>
      <c r="S5572" t="s">
        <v>24</v>
      </c>
      <c r="T5572">
        <v>1</v>
      </c>
      <c r="U5572">
        <f t="shared" si="261"/>
        <v>15000</v>
      </c>
      <c r="V5572">
        <f t="shared" si="262"/>
        <v>5379.3086472996692</v>
      </c>
      <c r="W5572" s="1">
        <f t="shared" si="263"/>
        <v>0.55913950984300187</v>
      </c>
    </row>
    <row r="5573" spans="1:23" x14ac:dyDescent="0.2">
      <c r="A5573">
        <v>13571</v>
      </c>
      <c r="B5573">
        <v>58</v>
      </c>
      <c r="C5573" t="s">
        <v>20</v>
      </c>
      <c r="D5573">
        <v>86760</v>
      </c>
      <c r="E5573" t="s">
        <v>28</v>
      </c>
      <c r="F5573" t="s">
        <v>31</v>
      </c>
      <c r="G5573">
        <v>6407.45409016966</v>
      </c>
      <c r="H5573">
        <v>8.3293442010458602E-2</v>
      </c>
      <c r="I5573">
        <v>0.113886390621981</v>
      </c>
      <c r="J5573">
        <v>15</v>
      </c>
      <c r="K5573">
        <v>1.4682598136562599</v>
      </c>
      <c r="L5573">
        <v>4.6097866011235</v>
      </c>
      <c r="M5573">
        <v>92</v>
      </c>
      <c r="N5573">
        <v>12</v>
      </c>
      <c r="O5573">
        <v>6</v>
      </c>
      <c r="P5573">
        <v>6</v>
      </c>
      <c r="Q5573">
        <v>189</v>
      </c>
      <c r="R5573" t="s">
        <v>23</v>
      </c>
      <c r="S5573" t="s">
        <v>24</v>
      </c>
      <c r="T5573">
        <v>1</v>
      </c>
      <c r="U5573">
        <f t="shared" si="261"/>
        <v>15000</v>
      </c>
      <c r="V5573">
        <f t="shared" si="262"/>
        <v>8592.54590983034</v>
      </c>
      <c r="W5573" s="1">
        <f t="shared" si="263"/>
        <v>1.3410234063187525</v>
      </c>
    </row>
    <row r="5574" spans="1:23" x14ac:dyDescent="0.2">
      <c r="A5574">
        <v>13572</v>
      </c>
      <c r="B5574">
        <v>42</v>
      </c>
      <c r="C5574" t="s">
        <v>25</v>
      </c>
      <c r="D5574">
        <v>67234</v>
      </c>
      <c r="E5574" t="s">
        <v>26</v>
      </c>
      <c r="F5574" t="s">
        <v>22</v>
      </c>
      <c r="G5574">
        <v>4455.65082854309</v>
      </c>
      <c r="H5574">
        <v>0.11284541042127599</v>
      </c>
      <c r="I5574">
        <v>6.4759283333536199E-2</v>
      </c>
      <c r="J5574">
        <v>39</v>
      </c>
      <c r="K5574">
        <v>4.3401643610699301</v>
      </c>
      <c r="L5574">
        <v>6.4447504163170901</v>
      </c>
      <c r="M5574">
        <v>4</v>
      </c>
      <c r="N5574">
        <v>11</v>
      </c>
      <c r="O5574">
        <v>1</v>
      </c>
      <c r="P5574">
        <v>3</v>
      </c>
      <c r="Q5574">
        <v>66</v>
      </c>
      <c r="R5574" t="s">
        <v>23</v>
      </c>
      <c r="S5574" t="s">
        <v>24</v>
      </c>
      <c r="T5574">
        <v>1</v>
      </c>
      <c r="U5574">
        <f t="shared" si="261"/>
        <v>15000</v>
      </c>
      <c r="V5574">
        <f t="shared" si="262"/>
        <v>10544.34917145691</v>
      </c>
      <c r="W5574" s="1">
        <f t="shared" si="263"/>
        <v>2.3665115551491058</v>
      </c>
    </row>
    <row r="5575" spans="1:23" x14ac:dyDescent="0.2">
      <c r="A5575">
        <v>13573</v>
      </c>
      <c r="B5575">
        <v>58</v>
      </c>
      <c r="C5575" t="s">
        <v>25</v>
      </c>
      <c r="D5575">
        <v>81049</v>
      </c>
      <c r="E5575" t="s">
        <v>29</v>
      </c>
      <c r="F5575" t="s">
        <v>19</v>
      </c>
      <c r="G5575">
        <v>7192.0924320951899</v>
      </c>
      <c r="H5575">
        <v>0.269415979764277</v>
      </c>
      <c r="I5575">
        <v>1.0186035398611E-2</v>
      </c>
      <c r="J5575">
        <v>19</v>
      </c>
      <c r="K5575">
        <v>4.45827675027083</v>
      </c>
      <c r="L5575">
        <v>5.7335704074008298</v>
      </c>
      <c r="M5575">
        <v>81</v>
      </c>
      <c r="N5575">
        <v>0</v>
      </c>
      <c r="O5575">
        <v>6</v>
      </c>
      <c r="P5575">
        <v>9</v>
      </c>
      <c r="Q5575">
        <v>738</v>
      </c>
      <c r="R5575" t="s">
        <v>23</v>
      </c>
      <c r="S5575" t="s">
        <v>24</v>
      </c>
      <c r="T5575">
        <v>1</v>
      </c>
      <c r="U5575">
        <f t="shared" si="261"/>
        <v>15000</v>
      </c>
      <c r="V5575">
        <f t="shared" si="262"/>
        <v>7807.9075679048101</v>
      </c>
      <c r="W5575" s="1">
        <f t="shared" si="263"/>
        <v>1.0856239184387431</v>
      </c>
    </row>
    <row r="5576" spans="1:23" x14ac:dyDescent="0.2">
      <c r="A5576">
        <v>13574</v>
      </c>
      <c r="B5576">
        <v>27</v>
      </c>
      <c r="C5576" t="s">
        <v>25</v>
      </c>
      <c r="D5576">
        <v>83843</v>
      </c>
      <c r="E5576" t="s">
        <v>30</v>
      </c>
      <c r="F5576" t="s">
        <v>31</v>
      </c>
      <c r="G5576">
        <v>8263.3213982851903</v>
      </c>
      <c r="H5576">
        <v>0.157211364673399</v>
      </c>
      <c r="I5576">
        <v>7.9018779418696103E-2</v>
      </c>
      <c r="J5576">
        <v>14</v>
      </c>
      <c r="K5576">
        <v>9.7492670951516498</v>
      </c>
      <c r="L5576">
        <v>1.5718934314962401</v>
      </c>
      <c r="M5576">
        <v>78</v>
      </c>
      <c r="N5576">
        <v>17</v>
      </c>
      <c r="O5576">
        <v>0</v>
      </c>
      <c r="P5576">
        <v>5</v>
      </c>
      <c r="Q5576">
        <v>1449</v>
      </c>
      <c r="R5576" t="s">
        <v>23</v>
      </c>
      <c r="S5576" t="s">
        <v>24</v>
      </c>
      <c r="T5576">
        <v>1</v>
      </c>
      <c r="U5576">
        <f t="shared" si="261"/>
        <v>15000</v>
      </c>
      <c r="V5576">
        <f t="shared" si="262"/>
        <v>6736.6786017148097</v>
      </c>
      <c r="W5576" s="1">
        <f t="shared" si="263"/>
        <v>0.81525070574077019</v>
      </c>
    </row>
    <row r="5577" spans="1:23" x14ac:dyDescent="0.2">
      <c r="A5577">
        <v>13575</v>
      </c>
      <c r="B5577">
        <v>39</v>
      </c>
      <c r="C5577" t="s">
        <v>25</v>
      </c>
      <c r="D5577">
        <v>68047</v>
      </c>
      <c r="E5577" t="s">
        <v>21</v>
      </c>
      <c r="F5577" t="s">
        <v>19</v>
      </c>
      <c r="G5577">
        <v>5946.1113490797297</v>
      </c>
      <c r="H5577">
        <v>0.20783192717549001</v>
      </c>
      <c r="I5577">
        <v>0.12530166210593899</v>
      </c>
      <c r="J5577">
        <v>13</v>
      </c>
      <c r="K5577">
        <v>3.7561111835416798</v>
      </c>
      <c r="L5577">
        <v>9.4597252217729402</v>
      </c>
      <c r="M5577">
        <v>89</v>
      </c>
      <c r="N5577">
        <v>5</v>
      </c>
      <c r="O5577">
        <v>9</v>
      </c>
      <c r="P5577">
        <v>3</v>
      </c>
      <c r="Q5577">
        <v>4065</v>
      </c>
      <c r="R5577" t="s">
        <v>23</v>
      </c>
      <c r="S5577" t="s">
        <v>24</v>
      </c>
      <c r="T5577">
        <v>1</v>
      </c>
      <c r="U5577">
        <f t="shared" si="261"/>
        <v>15000</v>
      </c>
      <c r="V5577">
        <f t="shared" si="262"/>
        <v>9053.8886509202712</v>
      </c>
      <c r="W5577" s="1">
        <f t="shared" si="263"/>
        <v>1.5226570979572267</v>
      </c>
    </row>
    <row r="5578" spans="1:23" x14ac:dyDescent="0.2">
      <c r="A5578">
        <v>13576</v>
      </c>
      <c r="B5578">
        <v>36</v>
      </c>
      <c r="C5578" t="s">
        <v>20</v>
      </c>
      <c r="D5578">
        <v>130406</v>
      </c>
      <c r="E5578" t="s">
        <v>28</v>
      </c>
      <c r="F5578" t="s">
        <v>22</v>
      </c>
      <c r="G5578">
        <v>8731.1403540306201</v>
      </c>
      <c r="H5578">
        <v>0.29311661002798101</v>
      </c>
      <c r="I5578">
        <v>0.15700238754208901</v>
      </c>
      <c r="J5578">
        <v>45</v>
      </c>
      <c r="K5578">
        <v>6.39040720351049</v>
      </c>
      <c r="L5578">
        <v>2.3917126166036899</v>
      </c>
      <c r="M5578">
        <v>54</v>
      </c>
      <c r="N5578">
        <v>16</v>
      </c>
      <c r="O5578">
        <v>3</v>
      </c>
      <c r="P5578">
        <v>2</v>
      </c>
      <c r="Q5578">
        <v>1728</v>
      </c>
      <c r="R5578" t="s">
        <v>23</v>
      </c>
      <c r="S5578" t="s">
        <v>24</v>
      </c>
      <c r="T5578">
        <v>1</v>
      </c>
      <c r="U5578">
        <f t="shared" si="261"/>
        <v>15000</v>
      </c>
      <c r="V5578">
        <f t="shared" si="262"/>
        <v>6268.8596459693799</v>
      </c>
      <c r="W5578" s="1">
        <f t="shared" si="263"/>
        <v>0.71798864658903816</v>
      </c>
    </row>
    <row r="5579" spans="1:23" x14ac:dyDescent="0.2">
      <c r="A5579">
        <v>13577</v>
      </c>
      <c r="B5579">
        <v>18</v>
      </c>
      <c r="C5579" t="s">
        <v>20</v>
      </c>
      <c r="D5579">
        <v>122549</v>
      </c>
      <c r="E5579" t="s">
        <v>28</v>
      </c>
      <c r="F5579" t="s">
        <v>22</v>
      </c>
      <c r="G5579">
        <v>5194.4584178198002</v>
      </c>
      <c r="H5579">
        <v>0.237155926098785</v>
      </c>
      <c r="I5579">
        <v>1.53892475861952E-2</v>
      </c>
      <c r="J5579">
        <v>7</v>
      </c>
      <c r="K5579">
        <v>8.3694133286868109</v>
      </c>
      <c r="L5579">
        <v>13.0922506379856</v>
      </c>
      <c r="M5579">
        <v>1</v>
      </c>
      <c r="N5579">
        <v>18</v>
      </c>
      <c r="O5579">
        <v>9</v>
      </c>
      <c r="P5579">
        <v>5</v>
      </c>
      <c r="Q5579">
        <v>3962</v>
      </c>
      <c r="R5579" t="s">
        <v>23</v>
      </c>
      <c r="S5579" t="s">
        <v>24</v>
      </c>
      <c r="T5579">
        <v>1</v>
      </c>
      <c r="U5579">
        <f t="shared" si="261"/>
        <v>15000</v>
      </c>
      <c r="V5579">
        <f t="shared" si="262"/>
        <v>9805.5415821801998</v>
      </c>
      <c r="W5579" s="1">
        <f t="shared" si="263"/>
        <v>1.8876927666880328</v>
      </c>
    </row>
    <row r="5580" spans="1:23" x14ac:dyDescent="0.2">
      <c r="A5580">
        <v>13578</v>
      </c>
      <c r="B5580">
        <v>24</v>
      </c>
      <c r="C5580" t="s">
        <v>20</v>
      </c>
      <c r="D5580">
        <v>29741</v>
      </c>
      <c r="E5580" t="s">
        <v>21</v>
      </c>
      <c r="F5580" t="s">
        <v>19</v>
      </c>
      <c r="G5580">
        <v>8317.2871218419405</v>
      </c>
      <c r="H5580">
        <v>6.0054034408817E-2</v>
      </c>
      <c r="I5580">
        <v>5.9079470128552601E-2</v>
      </c>
      <c r="J5580">
        <v>23</v>
      </c>
      <c r="K5580">
        <v>5.6172058014383799</v>
      </c>
      <c r="L5580">
        <v>12.9629507440021</v>
      </c>
      <c r="M5580">
        <v>94</v>
      </c>
      <c r="N5580">
        <v>19</v>
      </c>
      <c r="O5580">
        <v>2</v>
      </c>
      <c r="P5580">
        <v>6</v>
      </c>
      <c r="Q5580">
        <v>4653</v>
      </c>
      <c r="R5580" t="s">
        <v>23</v>
      </c>
      <c r="S5580" t="s">
        <v>24</v>
      </c>
      <c r="T5580">
        <v>1</v>
      </c>
      <c r="U5580">
        <f t="shared" si="261"/>
        <v>15000</v>
      </c>
      <c r="V5580">
        <f t="shared" si="262"/>
        <v>6682.7128781580595</v>
      </c>
      <c r="W5580" s="1">
        <f t="shared" si="263"/>
        <v>0.80347266846285215</v>
      </c>
    </row>
    <row r="5581" spans="1:23" x14ac:dyDescent="0.2">
      <c r="A5581">
        <v>13579</v>
      </c>
      <c r="B5581">
        <v>21</v>
      </c>
      <c r="C5581" t="s">
        <v>25</v>
      </c>
      <c r="D5581">
        <v>140111</v>
      </c>
      <c r="E5581" t="s">
        <v>28</v>
      </c>
      <c r="F5581" t="s">
        <v>31</v>
      </c>
      <c r="G5581">
        <v>9524.9904800163804</v>
      </c>
      <c r="H5581">
        <v>0.23862263942159301</v>
      </c>
      <c r="I5581">
        <v>0.19723780280905601</v>
      </c>
      <c r="J5581">
        <v>32</v>
      </c>
      <c r="K5581">
        <v>7.2691427454503996</v>
      </c>
      <c r="L5581">
        <v>1.5496199174109899</v>
      </c>
      <c r="M5581">
        <v>24</v>
      </c>
      <c r="N5581">
        <v>5</v>
      </c>
      <c r="O5581">
        <v>3</v>
      </c>
      <c r="P5581">
        <v>7</v>
      </c>
      <c r="Q5581">
        <v>473</v>
      </c>
      <c r="R5581" t="s">
        <v>23</v>
      </c>
      <c r="S5581" t="s">
        <v>24</v>
      </c>
      <c r="T5581">
        <v>1</v>
      </c>
      <c r="U5581">
        <f t="shared" si="261"/>
        <v>15000</v>
      </c>
      <c r="V5581">
        <f t="shared" si="262"/>
        <v>5475.0095199836196</v>
      </c>
      <c r="W5581" s="1">
        <f t="shared" si="263"/>
        <v>0.57480472358164536</v>
      </c>
    </row>
    <row r="5582" spans="1:23" x14ac:dyDescent="0.2">
      <c r="A5582">
        <v>13580</v>
      </c>
      <c r="B5582">
        <v>18</v>
      </c>
      <c r="C5582" t="s">
        <v>25</v>
      </c>
      <c r="D5582">
        <v>83004</v>
      </c>
      <c r="E5582" t="s">
        <v>29</v>
      </c>
      <c r="F5582" t="s">
        <v>27</v>
      </c>
      <c r="G5582">
        <v>5062.3103235328099</v>
      </c>
      <c r="H5582">
        <v>0.22701777327554501</v>
      </c>
      <c r="I5582">
        <v>5.9744923820804499E-2</v>
      </c>
      <c r="J5582">
        <v>15</v>
      </c>
      <c r="K5582">
        <v>9.7694995838834195</v>
      </c>
      <c r="L5582">
        <v>6.4899352342623704</v>
      </c>
      <c r="M5582">
        <v>88</v>
      </c>
      <c r="N5582">
        <v>4</v>
      </c>
      <c r="O5582">
        <v>4</v>
      </c>
      <c r="P5582">
        <v>1</v>
      </c>
      <c r="Q5582">
        <v>93</v>
      </c>
      <c r="R5582" t="s">
        <v>23</v>
      </c>
      <c r="S5582" t="s">
        <v>24</v>
      </c>
      <c r="T5582">
        <v>1</v>
      </c>
      <c r="U5582">
        <f t="shared" si="261"/>
        <v>15000</v>
      </c>
      <c r="V5582">
        <f t="shared" si="262"/>
        <v>9937.689676467191</v>
      </c>
      <c r="W5582" s="1">
        <f t="shared" si="263"/>
        <v>1.9630739803268369</v>
      </c>
    </row>
    <row r="5583" spans="1:23" x14ac:dyDescent="0.2">
      <c r="A5583">
        <v>13581</v>
      </c>
      <c r="B5583">
        <v>32</v>
      </c>
      <c r="C5583" t="s">
        <v>20</v>
      </c>
      <c r="D5583">
        <v>81489</v>
      </c>
      <c r="E5583" t="s">
        <v>28</v>
      </c>
      <c r="F5583" t="s">
        <v>27</v>
      </c>
      <c r="G5583">
        <v>6089.5169842947198</v>
      </c>
      <c r="H5583">
        <v>7.7458928398395396E-2</v>
      </c>
      <c r="I5583">
        <v>0.15766755474230201</v>
      </c>
      <c r="J5583">
        <v>26</v>
      </c>
      <c r="K5583">
        <v>3.9173709170546198</v>
      </c>
      <c r="L5583">
        <v>7.4147799936437702</v>
      </c>
      <c r="M5583">
        <v>31</v>
      </c>
      <c r="N5583">
        <v>1</v>
      </c>
      <c r="O5583">
        <v>9</v>
      </c>
      <c r="P5583">
        <v>7</v>
      </c>
      <c r="Q5583">
        <v>3309</v>
      </c>
      <c r="R5583" t="s">
        <v>23</v>
      </c>
      <c r="S5583" t="s">
        <v>24</v>
      </c>
      <c r="T5583">
        <v>1</v>
      </c>
      <c r="U5583">
        <f t="shared" si="261"/>
        <v>15000</v>
      </c>
      <c r="V5583">
        <f t="shared" si="262"/>
        <v>8910.4830157052802</v>
      </c>
      <c r="W5583" s="1">
        <f t="shared" si="263"/>
        <v>1.4632495547160842</v>
      </c>
    </row>
    <row r="5584" spans="1:23" x14ac:dyDescent="0.2">
      <c r="A5584">
        <v>13582</v>
      </c>
      <c r="B5584">
        <v>57</v>
      </c>
      <c r="C5584" t="s">
        <v>20</v>
      </c>
      <c r="D5584">
        <v>42991</v>
      </c>
      <c r="E5584" t="s">
        <v>26</v>
      </c>
      <c r="F5584" t="s">
        <v>22</v>
      </c>
      <c r="G5584">
        <v>6133.7286752033597</v>
      </c>
      <c r="H5584">
        <v>0.104351450957408</v>
      </c>
      <c r="I5584">
        <v>0.10678098749743301</v>
      </c>
      <c r="J5584">
        <v>27</v>
      </c>
      <c r="K5584">
        <v>1.6678951875944501</v>
      </c>
      <c r="L5584">
        <v>14.9400874488733</v>
      </c>
      <c r="M5584">
        <v>57</v>
      </c>
      <c r="N5584">
        <v>9</v>
      </c>
      <c r="O5584">
        <v>3</v>
      </c>
      <c r="P5584">
        <v>0</v>
      </c>
      <c r="Q5584">
        <v>1859</v>
      </c>
      <c r="R5584" t="s">
        <v>23</v>
      </c>
      <c r="S5584" t="s">
        <v>24</v>
      </c>
      <c r="T5584">
        <v>1</v>
      </c>
      <c r="U5584">
        <f t="shared" si="261"/>
        <v>15000</v>
      </c>
      <c r="V5584">
        <f t="shared" si="262"/>
        <v>8866.2713247966403</v>
      </c>
      <c r="W5584" s="1">
        <f t="shared" si="263"/>
        <v>1.4454945424371393</v>
      </c>
    </row>
    <row r="5585" spans="1:23" x14ac:dyDescent="0.2">
      <c r="A5585">
        <v>13583</v>
      </c>
      <c r="B5585">
        <v>29</v>
      </c>
      <c r="C5585" t="s">
        <v>25</v>
      </c>
      <c r="D5585">
        <v>125711</v>
      </c>
      <c r="E5585" t="s">
        <v>30</v>
      </c>
      <c r="F5585" t="s">
        <v>31</v>
      </c>
      <c r="G5585">
        <v>7836.2051496230697</v>
      </c>
      <c r="H5585">
        <v>0.21593718956029201</v>
      </c>
      <c r="I5585">
        <v>3.3213056970517102E-2</v>
      </c>
      <c r="J5585">
        <v>43</v>
      </c>
      <c r="K5585">
        <v>4.8728318566038196</v>
      </c>
      <c r="L5585">
        <v>4.1432571226011801</v>
      </c>
      <c r="M5585">
        <v>21</v>
      </c>
      <c r="N5585">
        <v>10</v>
      </c>
      <c r="O5585">
        <v>3</v>
      </c>
      <c r="P5585">
        <v>9</v>
      </c>
      <c r="Q5585">
        <v>1651</v>
      </c>
      <c r="R5585" t="s">
        <v>23</v>
      </c>
      <c r="S5585" t="s">
        <v>24</v>
      </c>
      <c r="T5585">
        <v>1</v>
      </c>
      <c r="U5585">
        <f t="shared" si="261"/>
        <v>15000</v>
      </c>
      <c r="V5585">
        <f t="shared" si="262"/>
        <v>7163.7948503769303</v>
      </c>
      <c r="W5585" s="1">
        <f t="shared" si="263"/>
        <v>0.91419184587344771</v>
      </c>
    </row>
    <row r="5586" spans="1:23" x14ac:dyDescent="0.2">
      <c r="A5586">
        <v>13584</v>
      </c>
      <c r="B5586">
        <v>39</v>
      </c>
      <c r="C5586" t="s">
        <v>20</v>
      </c>
      <c r="D5586">
        <v>46081</v>
      </c>
      <c r="E5586" t="s">
        <v>29</v>
      </c>
      <c r="F5586" t="s">
        <v>27</v>
      </c>
      <c r="G5586">
        <v>8247.3618177564804</v>
      </c>
      <c r="H5586">
        <v>7.9133997279678903E-2</v>
      </c>
      <c r="I5586">
        <v>0.13224602450906001</v>
      </c>
      <c r="J5586">
        <v>13</v>
      </c>
      <c r="K5586">
        <v>5.8657021838708499</v>
      </c>
      <c r="L5586">
        <v>9.7212785507444792</v>
      </c>
      <c r="M5586">
        <v>51</v>
      </c>
      <c r="N5586">
        <v>1</v>
      </c>
      <c r="O5586">
        <v>7</v>
      </c>
      <c r="P5586">
        <v>7</v>
      </c>
      <c r="Q5586">
        <v>2468</v>
      </c>
      <c r="R5586" t="s">
        <v>23</v>
      </c>
      <c r="S5586" t="s">
        <v>24</v>
      </c>
      <c r="T5586">
        <v>1</v>
      </c>
      <c r="U5586">
        <f t="shared" si="261"/>
        <v>15000</v>
      </c>
      <c r="V5586">
        <f t="shared" si="262"/>
        <v>6752.6381822435196</v>
      </c>
      <c r="W5586" s="1">
        <f t="shared" si="263"/>
        <v>0.81876342174113947</v>
      </c>
    </row>
    <row r="5587" spans="1:23" x14ac:dyDescent="0.2">
      <c r="A5587">
        <v>13585</v>
      </c>
      <c r="B5587">
        <v>39</v>
      </c>
      <c r="C5587" t="s">
        <v>25</v>
      </c>
      <c r="D5587">
        <v>142761</v>
      </c>
      <c r="E5587" t="s">
        <v>21</v>
      </c>
      <c r="F5587" t="s">
        <v>31</v>
      </c>
      <c r="G5587">
        <v>369.57023044000101</v>
      </c>
      <c r="H5587">
        <v>7.0374192010759506E-2</v>
      </c>
      <c r="I5587">
        <v>0.19360476192833001</v>
      </c>
      <c r="J5587">
        <v>8</v>
      </c>
      <c r="K5587">
        <v>6.2198777681770299</v>
      </c>
      <c r="L5587">
        <v>7.1277841488494698</v>
      </c>
      <c r="M5587">
        <v>73</v>
      </c>
      <c r="N5587">
        <v>17</v>
      </c>
      <c r="O5587">
        <v>1</v>
      </c>
      <c r="P5587">
        <v>7</v>
      </c>
      <c r="Q5587">
        <v>313</v>
      </c>
      <c r="R5587" t="s">
        <v>23</v>
      </c>
      <c r="S5587" t="s">
        <v>24</v>
      </c>
      <c r="T5587">
        <v>0</v>
      </c>
      <c r="U5587">
        <f t="shared" si="261"/>
        <v>0</v>
      </c>
      <c r="V5587">
        <f t="shared" si="262"/>
        <v>-369.57023044000101</v>
      </c>
      <c r="W5587" s="1">
        <f t="shared" si="263"/>
        <v>-1</v>
      </c>
    </row>
    <row r="5588" spans="1:23" x14ac:dyDescent="0.2">
      <c r="A5588">
        <v>13586</v>
      </c>
      <c r="B5588">
        <v>67</v>
      </c>
      <c r="C5588" t="s">
        <v>25</v>
      </c>
      <c r="D5588">
        <v>133094</v>
      </c>
      <c r="E5588" t="s">
        <v>30</v>
      </c>
      <c r="F5588" t="s">
        <v>19</v>
      </c>
      <c r="G5588">
        <v>7360.2596844948303</v>
      </c>
      <c r="H5588">
        <v>0.21400710391779601</v>
      </c>
      <c r="I5588">
        <v>0.178497516222309</v>
      </c>
      <c r="J5588">
        <v>45</v>
      </c>
      <c r="K5588">
        <v>7.6470634403741196</v>
      </c>
      <c r="L5588">
        <v>11.6446015919846</v>
      </c>
      <c r="M5588">
        <v>60</v>
      </c>
      <c r="N5588">
        <v>15</v>
      </c>
      <c r="O5588">
        <v>0</v>
      </c>
      <c r="P5588">
        <v>0</v>
      </c>
      <c r="Q5588">
        <v>967</v>
      </c>
      <c r="R5588" t="s">
        <v>23</v>
      </c>
      <c r="S5588" t="s">
        <v>24</v>
      </c>
      <c r="T5588">
        <v>1</v>
      </c>
      <c r="U5588">
        <f t="shared" si="261"/>
        <v>15000</v>
      </c>
      <c r="V5588">
        <f t="shared" si="262"/>
        <v>7639.7403155051697</v>
      </c>
      <c r="W5588" s="1">
        <f t="shared" si="263"/>
        <v>1.0379715720627487</v>
      </c>
    </row>
    <row r="5589" spans="1:23" x14ac:dyDescent="0.2">
      <c r="A5589">
        <v>13587</v>
      </c>
      <c r="B5589">
        <v>64</v>
      </c>
      <c r="C5589" t="s">
        <v>20</v>
      </c>
      <c r="D5589">
        <v>77304</v>
      </c>
      <c r="E5589" t="s">
        <v>29</v>
      </c>
      <c r="F5589" t="s">
        <v>22</v>
      </c>
      <c r="G5589">
        <v>7859.7709218393502</v>
      </c>
      <c r="H5589">
        <v>0.26537269291773102</v>
      </c>
      <c r="I5589">
        <v>0.141155629689354</v>
      </c>
      <c r="J5589">
        <v>12</v>
      </c>
      <c r="K5589">
        <v>9.0827651856379799</v>
      </c>
      <c r="L5589">
        <v>4.1023440082501903</v>
      </c>
      <c r="M5589">
        <v>99</v>
      </c>
      <c r="N5589">
        <v>2</v>
      </c>
      <c r="O5589">
        <v>7</v>
      </c>
      <c r="P5589">
        <v>0</v>
      </c>
      <c r="Q5589">
        <v>4526</v>
      </c>
      <c r="R5589" t="s">
        <v>23</v>
      </c>
      <c r="S5589" t="s">
        <v>24</v>
      </c>
      <c r="T5589">
        <v>1</v>
      </c>
      <c r="U5589">
        <f t="shared" si="261"/>
        <v>15000</v>
      </c>
      <c r="V5589">
        <f t="shared" si="262"/>
        <v>7140.2290781606498</v>
      </c>
      <c r="W5589" s="1">
        <f t="shared" si="263"/>
        <v>0.9084525680412181</v>
      </c>
    </row>
    <row r="5590" spans="1:23" x14ac:dyDescent="0.2">
      <c r="A5590">
        <v>13588</v>
      </c>
      <c r="B5590">
        <v>34</v>
      </c>
      <c r="C5590" t="s">
        <v>25</v>
      </c>
      <c r="D5590">
        <v>35642</v>
      </c>
      <c r="E5590" t="s">
        <v>30</v>
      </c>
      <c r="F5590" t="s">
        <v>19</v>
      </c>
      <c r="G5590">
        <v>7034.2514506365396</v>
      </c>
      <c r="H5590">
        <v>3.1754837960414797E-2</v>
      </c>
      <c r="I5590">
        <v>0.107308170719304</v>
      </c>
      <c r="J5590">
        <v>21</v>
      </c>
      <c r="K5590">
        <v>5.5014873562430502</v>
      </c>
      <c r="L5590">
        <v>10.3733574582958</v>
      </c>
      <c r="M5590">
        <v>75</v>
      </c>
      <c r="N5590">
        <v>10</v>
      </c>
      <c r="O5590">
        <v>6</v>
      </c>
      <c r="P5590">
        <v>6</v>
      </c>
      <c r="Q5590">
        <v>4077</v>
      </c>
      <c r="R5590" t="s">
        <v>23</v>
      </c>
      <c r="S5590" t="s">
        <v>24</v>
      </c>
      <c r="T5590">
        <v>1</v>
      </c>
      <c r="U5590">
        <f t="shared" si="261"/>
        <v>15000</v>
      </c>
      <c r="V5590">
        <f t="shared" si="262"/>
        <v>7965.7485493634604</v>
      </c>
      <c r="W5590" s="1">
        <f t="shared" si="263"/>
        <v>1.1324230595485221</v>
      </c>
    </row>
    <row r="5591" spans="1:23" x14ac:dyDescent="0.2">
      <c r="A5591">
        <v>13589</v>
      </c>
      <c r="B5591">
        <v>46</v>
      </c>
      <c r="C5591" t="s">
        <v>20</v>
      </c>
      <c r="D5591">
        <v>147310</v>
      </c>
      <c r="E5591" t="s">
        <v>28</v>
      </c>
      <c r="F5591" t="s">
        <v>19</v>
      </c>
      <c r="G5591">
        <v>7165.5870272986504</v>
      </c>
      <c r="H5591">
        <v>0.139313243224852</v>
      </c>
      <c r="I5591">
        <v>7.0673271054414094E-2</v>
      </c>
      <c r="J5591">
        <v>29</v>
      </c>
      <c r="K5591">
        <v>2.29065134178704</v>
      </c>
      <c r="L5591">
        <v>2.3834259732521099</v>
      </c>
      <c r="M5591">
        <v>20</v>
      </c>
      <c r="N5591">
        <v>2</v>
      </c>
      <c r="O5591">
        <v>1</v>
      </c>
      <c r="P5591">
        <v>5</v>
      </c>
      <c r="Q5591">
        <v>870</v>
      </c>
      <c r="R5591" t="s">
        <v>23</v>
      </c>
      <c r="S5591" t="s">
        <v>24</v>
      </c>
      <c r="T5591">
        <v>1</v>
      </c>
      <c r="U5591">
        <f t="shared" si="261"/>
        <v>15000</v>
      </c>
      <c r="V5591">
        <f t="shared" si="262"/>
        <v>7834.4129727013496</v>
      </c>
      <c r="W5591" s="1">
        <f t="shared" si="263"/>
        <v>1.0933386117361608</v>
      </c>
    </row>
    <row r="5592" spans="1:23" x14ac:dyDescent="0.2">
      <c r="A5592">
        <v>13590</v>
      </c>
      <c r="B5592">
        <v>63</v>
      </c>
      <c r="C5592" t="s">
        <v>25</v>
      </c>
      <c r="D5592">
        <v>95103</v>
      </c>
      <c r="E5592" t="s">
        <v>21</v>
      </c>
      <c r="F5592" t="s">
        <v>19</v>
      </c>
      <c r="G5592">
        <v>509.888305924267</v>
      </c>
      <c r="H5592">
        <v>0.18608081389541201</v>
      </c>
      <c r="I5592">
        <v>7.7823659047623395E-2</v>
      </c>
      <c r="J5592">
        <v>31</v>
      </c>
      <c r="K5592">
        <v>4.6306758775302299</v>
      </c>
      <c r="L5592">
        <v>0.71934277349072895</v>
      </c>
      <c r="M5592">
        <v>61</v>
      </c>
      <c r="N5592">
        <v>5</v>
      </c>
      <c r="O5592">
        <v>2</v>
      </c>
      <c r="P5592">
        <v>3</v>
      </c>
      <c r="Q5592">
        <v>1397</v>
      </c>
      <c r="R5592" t="s">
        <v>23</v>
      </c>
      <c r="S5592" t="s">
        <v>24</v>
      </c>
      <c r="T5592">
        <v>1</v>
      </c>
      <c r="U5592">
        <f t="shared" si="261"/>
        <v>15000</v>
      </c>
      <c r="V5592">
        <f t="shared" si="262"/>
        <v>14490.111694075733</v>
      </c>
      <c r="W5592" s="1">
        <f t="shared" si="263"/>
        <v>28.418207528430607</v>
      </c>
    </row>
    <row r="5593" spans="1:23" x14ac:dyDescent="0.2">
      <c r="A5593">
        <v>13591</v>
      </c>
      <c r="B5593">
        <v>31</v>
      </c>
      <c r="C5593" t="s">
        <v>25</v>
      </c>
      <c r="D5593">
        <v>127163</v>
      </c>
      <c r="E5593" t="s">
        <v>21</v>
      </c>
      <c r="F5593" t="s">
        <v>31</v>
      </c>
      <c r="G5593">
        <v>4476.1827532941697</v>
      </c>
      <c r="H5593">
        <v>0.206120267891299</v>
      </c>
      <c r="I5593">
        <v>7.5779280768546606E-2</v>
      </c>
      <c r="J5593">
        <v>15</v>
      </c>
      <c r="K5593">
        <v>2.3983245872454599</v>
      </c>
      <c r="L5593">
        <v>0.76423304238423595</v>
      </c>
      <c r="M5593">
        <v>14</v>
      </c>
      <c r="N5593">
        <v>4</v>
      </c>
      <c r="O5593">
        <v>0</v>
      </c>
      <c r="P5593">
        <v>1</v>
      </c>
      <c r="Q5593">
        <v>1054</v>
      </c>
      <c r="R5593" t="s">
        <v>23</v>
      </c>
      <c r="S5593" t="s">
        <v>24</v>
      </c>
      <c r="T5593">
        <v>0</v>
      </c>
      <c r="U5593">
        <f t="shared" si="261"/>
        <v>0</v>
      </c>
      <c r="V5593">
        <f t="shared" si="262"/>
        <v>-4476.1827532941697</v>
      </c>
      <c r="W5593" s="1">
        <f t="shared" si="263"/>
        <v>-1</v>
      </c>
    </row>
    <row r="5594" spans="1:23" x14ac:dyDescent="0.2">
      <c r="A5594">
        <v>13592</v>
      </c>
      <c r="B5594">
        <v>67</v>
      </c>
      <c r="C5594" t="s">
        <v>25</v>
      </c>
      <c r="D5594">
        <v>124072</v>
      </c>
      <c r="E5594" t="s">
        <v>26</v>
      </c>
      <c r="F5594" t="s">
        <v>27</v>
      </c>
      <c r="G5594">
        <v>8199.9785322452299</v>
      </c>
      <c r="H5594">
        <v>0.29889681458869999</v>
      </c>
      <c r="I5594">
        <v>0.18519557634605699</v>
      </c>
      <c r="J5594">
        <v>24</v>
      </c>
      <c r="K5594">
        <v>2.64072839819009</v>
      </c>
      <c r="L5594">
        <v>7.6440004188988402</v>
      </c>
      <c r="M5594">
        <v>10</v>
      </c>
      <c r="N5594">
        <v>9</v>
      </c>
      <c r="O5594">
        <v>5</v>
      </c>
      <c r="P5594">
        <v>8</v>
      </c>
      <c r="Q5594">
        <v>1693</v>
      </c>
      <c r="R5594" t="s">
        <v>23</v>
      </c>
      <c r="S5594" t="s">
        <v>24</v>
      </c>
      <c r="T5594">
        <v>1</v>
      </c>
      <c r="U5594">
        <f t="shared" si="261"/>
        <v>15000</v>
      </c>
      <c r="V5594">
        <f t="shared" si="262"/>
        <v>6800.0214677547701</v>
      </c>
      <c r="W5594" s="1">
        <f t="shared" si="263"/>
        <v>0.8292730817543813</v>
      </c>
    </row>
    <row r="5595" spans="1:23" x14ac:dyDescent="0.2">
      <c r="A5595">
        <v>13593</v>
      </c>
      <c r="B5595">
        <v>37</v>
      </c>
      <c r="C5595" t="s">
        <v>20</v>
      </c>
      <c r="D5595">
        <v>137062</v>
      </c>
      <c r="E5595" t="s">
        <v>28</v>
      </c>
      <c r="F5595" t="s">
        <v>19</v>
      </c>
      <c r="G5595">
        <v>9346.6706988215192</v>
      </c>
      <c r="H5595">
        <v>0.20798066849184901</v>
      </c>
      <c r="I5595">
        <v>5.0149367215403001E-2</v>
      </c>
      <c r="J5595">
        <v>48</v>
      </c>
      <c r="K5595">
        <v>1.01529749805499</v>
      </c>
      <c r="L5595">
        <v>11.675622352553599</v>
      </c>
      <c r="M5595">
        <v>45</v>
      </c>
      <c r="N5595">
        <v>19</v>
      </c>
      <c r="O5595">
        <v>3</v>
      </c>
      <c r="P5595">
        <v>1</v>
      </c>
      <c r="Q5595">
        <v>409</v>
      </c>
      <c r="R5595" t="s">
        <v>23</v>
      </c>
      <c r="S5595" t="s">
        <v>24</v>
      </c>
      <c r="T5595">
        <v>1</v>
      </c>
      <c r="U5595">
        <f t="shared" si="261"/>
        <v>15000</v>
      </c>
      <c r="V5595">
        <f t="shared" si="262"/>
        <v>5653.3293011784808</v>
      </c>
      <c r="W5595" s="1">
        <f t="shared" si="263"/>
        <v>0.60484952164745509</v>
      </c>
    </row>
    <row r="5596" spans="1:23" x14ac:dyDescent="0.2">
      <c r="A5596">
        <v>13594</v>
      </c>
      <c r="B5596">
        <v>67</v>
      </c>
      <c r="C5596" t="s">
        <v>20</v>
      </c>
      <c r="D5596">
        <v>138778</v>
      </c>
      <c r="E5596" t="s">
        <v>26</v>
      </c>
      <c r="F5596" t="s">
        <v>22</v>
      </c>
      <c r="G5596">
        <v>2371.7324136621501</v>
      </c>
      <c r="H5596">
        <v>0.18984469276917401</v>
      </c>
      <c r="I5596">
        <v>8.1825669919953201E-2</v>
      </c>
      <c r="J5596">
        <v>22</v>
      </c>
      <c r="K5596">
        <v>9.3674095096149603</v>
      </c>
      <c r="L5596">
        <v>8.8755944944530594</v>
      </c>
      <c r="M5596">
        <v>70</v>
      </c>
      <c r="N5596">
        <v>10</v>
      </c>
      <c r="O5596">
        <v>7</v>
      </c>
      <c r="P5596">
        <v>3</v>
      </c>
      <c r="Q5596">
        <v>509</v>
      </c>
      <c r="R5596" t="s">
        <v>23</v>
      </c>
      <c r="S5596" t="s">
        <v>24</v>
      </c>
      <c r="T5596">
        <v>1</v>
      </c>
      <c r="U5596">
        <f t="shared" si="261"/>
        <v>15000</v>
      </c>
      <c r="V5596">
        <f t="shared" si="262"/>
        <v>12628.26758633785</v>
      </c>
      <c r="W5596" s="1">
        <f t="shared" si="263"/>
        <v>5.3244908715645396</v>
      </c>
    </row>
    <row r="5597" spans="1:23" x14ac:dyDescent="0.2">
      <c r="A5597">
        <v>13595</v>
      </c>
      <c r="B5597">
        <v>65</v>
      </c>
      <c r="C5597" t="s">
        <v>20</v>
      </c>
      <c r="D5597">
        <v>37399</v>
      </c>
      <c r="E5597" t="s">
        <v>26</v>
      </c>
      <c r="F5597" t="s">
        <v>31</v>
      </c>
      <c r="G5597">
        <v>5834.0299094926704</v>
      </c>
      <c r="H5597">
        <v>0.29702290416961002</v>
      </c>
      <c r="I5597">
        <v>9.2073014768517106E-2</v>
      </c>
      <c r="J5597">
        <v>36</v>
      </c>
      <c r="K5597">
        <v>7.7073391942683704</v>
      </c>
      <c r="L5597">
        <v>1.02668381530576</v>
      </c>
      <c r="M5597">
        <v>87</v>
      </c>
      <c r="N5597">
        <v>17</v>
      </c>
      <c r="O5597">
        <v>2</v>
      </c>
      <c r="P5597">
        <v>2</v>
      </c>
      <c r="Q5597">
        <v>1999</v>
      </c>
      <c r="R5597" t="s">
        <v>23</v>
      </c>
      <c r="S5597" t="s">
        <v>24</v>
      </c>
      <c r="T5597">
        <v>1</v>
      </c>
      <c r="U5597">
        <f t="shared" si="261"/>
        <v>15000</v>
      </c>
      <c r="V5597">
        <f t="shared" si="262"/>
        <v>9165.9700905073296</v>
      </c>
      <c r="W5597" s="1">
        <f t="shared" si="263"/>
        <v>1.5711215459477146</v>
      </c>
    </row>
    <row r="5598" spans="1:23" x14ac:dyDescent="0.2">
      <c r="A5598">
        <v>13596</v>
      </c>
      <c r="B5598">
        <v>50</v>
      </c>
      <c r="C5598" t="s">
        <v>20</v>
      </c>
      <c r="D5598">
        <v>53103</v>
      </c>
      <c r="E5598" t="s">
        <v>28</v>
      </c>
      <c r="F5598" t="s">
        <v>27</v>
      </c>
      <c r="G5598">
        <v>8062.8693715507698</v>
      </c>
      <c r="H5598">
        <v>2.7593760709673301E-2</v>
      </c>
      <c r="I5598">
        <v>8.7691189121301402E-2</v>
      </c>
      <c r="J5598">
        <v>27</v>
      </c>
      <c r="K5598">
        <v>1.90248441591818</v>
      </c>
      <c r="L5598">
        <v>8.5051247665004599</v>
      </c>
      <c r="M5598">
        <v>29</v>
      </c>
      <c r="N5598">
        <v>6</v>
      </c>
      <c r="O5598">
        <v>0</v>
      </c>
      <c r="P5598">
        <v>1</v>
      </c>
      <c r="Q5598">
        <v>3285</v>
      </c>
      <c r="R5598" t="s">
        <v>23</v>
      </c>
      <c r="S5598" t="s">
        <v>24</v>
      </c>
      <c r="T5598">
        <v>1</v>
      </c>
      <c r="U5598">
        <f t="shared" si="261"/>
        <v>15000</v>
      </c>
      <c r="V5598">
        <f t="shared" si="262"/>
        <v>6937.1306284492302</v>
      </c>
      <c r="W5598" s="1">
        <f t="shared" si="263"/>
        <v>0.86037988571740676</v>
      </c>
    </row>
    <row r="5599" spans="1:23" x14ac:dyDescent="0.2">
      <c r="A5599">
        <v>13597</v>
      </c>
      <c r="B5599">
        <v>60</v>
      </c>
      <c r="C5599" t="s">
        <v>20</v>
      </c>
      <c r="D5599">
        <v>131257</v>
      </c>
      <c r="E5599" t="s">
        <v>29</v>
      </c>
      <c r="F5599" t="s">
        <v>19</v>
      </c>
      <c r="G5599">
        <v>7548.8356643059296</v>
      </c>
      <c r="H5599">
        <v>3.1586699884398398E-2</v>
      </c>
      <c r="I5599">
        <v>1.07976670896987E-2</v>
      </c>
      <c r="J5599">
        <v>2</v>
      </c>
      <c r="K5599">
        <v>9.28095792834179</v>
      </c>
      <c r="L5599">
        <v>2.1421812619426799</v>
      </c>
      <c r="M5599">
        <v>13</v>
      </c>
      <c r="N5599">
        <v>15</v>
      </c>
      <c r="O5599">
        <v>9</v>
      </c>
      <c r="P5599">
        <v>6</v>
      </c>
      <c r="Q5599">
        <v>4319</v>
      </c>
      <c r="R5599" t="s">
        <v>23</v>
      </c>
      <c r="S5599" t="s">
        <v>24</v>
      </c>
      <c r="T5599">
        <v>1</v>
      </c>
      <c r="U5599">
        <f t="shared" si="261"/>
        <v>15000</v>
      </c>
      <c r="V5599">
        <f t="shared" si="262"/>
        <v>7451.1643356940704</v>
      </c>
      <c r="W5599" s="1">
        <f t="shared" si="263"/>
        <v>0.98706140483708094</v>
      </c>
    </row>
    <row r="5600" spans="1:23" x14ac:dyDescent="0.2">
      <c r="A5600">
        <v>13598</v>
      </c>
      <c r="B5600">
        <v>32</v>
      </c>
      <c r="C5600" t="s">
        <v>25</v>
      </c>
      <c r="D5600">
        <v>35330</v>
      </c>
      <c r="E5600" t="s">
        <v>26</v>
      </c>
      <c r="F5600" t="s">
        <v>22</v>
      </c>
      <c r="G5600">
        <v>6227.0121581027797</v>
      </c>
      <c r="H5600">
        <v>0.17259793266298401</v>
      </c>
      <c r="I5600">
        <v>6.1484979613962203E-2</v>
      </c>
      <c r="J5600">
        <v>22</v>
      </c>
      <c r="K5600">
        <v>8.8332250354113206</v>
      </c>
      <c r="L5600">
        <v>14.4982781834363</v>
      </c>
      <c r="M5600">
        <v>39</v>
      </c>
      <c r="N5600">
        <v>14</v>
      </c>
      <c r="O5600">
        <v>0</v>
      </c>
      <c r="P5600">
        <v>4</v>
      </c>
      <c r="Q5600">
        <v>4461</v>
      </c>
      <c r="R5600" t="s">
        <v>23</v>
      </c>
      <c r="S5600" t="s">
        <v>24</v>
      </c>
      <c r="T5600">
        <v>1</v>
      </c>
      <c r="U5600">
        <f t="shared" si="261"/>
        <v>15000</v>
      </c>
      <c r="V5600">
        <f t="shared" si="262"/>
        <v>8772.9878418972203</v>
      </c>
      <c r="W5600" s="1">
        <f t="shared" si="263"/>
        <v>1.4088599185536419</v>
      </c>
    </row>
    <row r="5601" spans="1:23" x14ac:dyDescent="0.2">
      <c r="A5601">
        <v>13599</v>
      </c>
      <c r="B5601">
        <v>29</v>
      </c>
      <c r="C5601" t="s">
        <v>25</v>
      </c>
      <c r="D5601">
        <v>36464</v>
      </c>
      <c r="E5601" t="s">
        <v>30</v>
      </c>
      <c r="F5601" t="s">
        <v>19</v>
      </c>
      <c r="G5601">
        <v>285.04276379380201</v>
      </c>
      <c r="H5601">
        <v>0.11401273816138099</v>
      </c>
      <c r="I5601">
        <v>0.10472802498556701</v>
      </c>
      <c r="J5601">
        <v>32</v>
      </c>
      <c r="K5601">
        <v>9.1890101600029404</v>
      </c>
      <c r="L5601">
        <v>5.6123105912178204</v>
      </c>
      <c r="M5601">
        <v>69</v>
      </c>
      <c r="N5601">
        <v>7</v>
      </c>
      <c r="O5601">
        <v>5</v>
      </c>
      <c r="P5601">
        <v>9</v>
      </c>
      <c r="Q5601">
        <v>780</v>
      </c>
      <c r="R5601" t="s">
        <v>23</v>
      </c>
      <c r="S5601" t="s">
        <v>24</v>
      </c>
      <c r="T5601">
        <v>1</v>
      </c>
      <c r="U5601">
        <f t="shared" si="261"/>
        <v>15000</v>
      </c>
      <c r="V5601">
        <f t="shared" si="262"/>
        <v>14714.957236206197</v>
      </c>
      <c r="W5601" s="1">
        <f t="shared" si="263"/>
        <v>51.623682847991525</v>
      </c>
    </row>
    <row r="5602" spans="1:23" x14ac:dyDescent="0.2">
      <c r="A5602">
        <v>13600</v>
      </c>
      <c r="B5602">
        <v>57</v>
      </c>
      <c r="C5602" t="s">
        <v>25</v>
      </c>
      <c r="D5602">
        <v>22134</v>
      </c>
      <c r="E5602" t="s">
        <v>29</v>
      </c>
      <c r="F5602" t="s">
        <v>27</v>
      </c>
      <c r="G5602">
        <v>7266.4698171045002</v>
      </c>
      <c r="H5602">
        <v>3.8042278986646201E-2</v>
      </c>
      <c r="I5602">
        <v>0.15449372987729901</v>
      </c>
      <c r="J5602">
        <v>38</v>
      </c>
      <c r="K5602">
        <v>1.8758254825966501</v>
      </c>
      <c r="L5602">
        <v>7.7995149818571701</v>
      </c>
      <c r="M5602">
        <v>49</v>
      </c>
      <c r="N5602">
        <v>7</v>
      </c>
      <c r="O5602">
        <v>6</v>
      </c>
      <c r="P5602">
        <v>8</v>
      </c>
      <c r="Q5602">
        <v>4504</v>
      </c>
      <c r="R5602" t="s">
        <v>23</v>
      </c>
      <c r="S5602" t="s">
        <v>24</v>
      </c>
      <c r="T5602">
        <v>1</v>
      </c>
      <c r="U5602">
        <f t="shared" si="261"/>
        <v>15000</v>
      </c>
      <c r="V5602">
        <f t="shared" si="262"/>
        <v>7733.5301828954998</v>
      </c>
      <c r="W5602" s="1">
        <f t="shared" si="263"/>
        <v>1.0642761034652053</v>
      </c>
    </row>
    <row r="5603" spans="1:23" x14ac:dyDescent="0.2">
      <c r="A5603">
        <v>13601</v>
      </c>
      <c r="B5603">
        <v>37</v>
      </c>
      <c r="C5603" t="s">
        <v>25</v>
      </c>
      <c r="D5603">
        <v>144679</v>
      </c>
      <c r="E5603" t="s">
        <v>28</v>
      </c>
      <c r="F5603" t="s">
        <v>27</v>
      </c>
      <c r="G5603">
        <v>7755.1007824602602</v>
      </c>
      <c r="H5603">
        <v>9.88701798669092E-2</v>
      </c>
      <c r="I5603">
        <v>0.118200057222311</v>
      </c>
      <c r="J5603">
        <v>24</v>
      </c>
      <c r="K5603">
        <v>1.7190378803360999</v>
      </c>
      <c r="L5603">
        <v>5.4117129701516697</v>
      </c>
      <c r="M5603">
        <v>45</v>
      </c>
      <c r="N5603">
        <v>1</v>
      </c>
      <c r="O5603">
        <v>7</v>
      </c>
      <c r="P5603">
        <v>3</v>
      </c>
      <c r="Q5603">
        <v>2103</v>
      </c>
      <c r="R5603" t="s">
        <v>23</v>
      </c>
      <c r="S5603" t="s">
        <v>24</v>
      </c>
      <c r="T5603">
        <v>1</v>
      </c>
      <c r="U5603">
        <f t="shared" si="261"/>
        <v>15000</v>
      </c>
      <c r="V5603">
        <f t="shared" si="262"/>
        <v>7244.8992175397398</v>
      </c>
      <c r="W5603" s="1">
        <f t="shared" si="263"/>
        <v>0.93421084016413491</v>
      </c>
    </row>
    <row r="5604" spans="1:23" x14ac:dyDescent="0.2">
      <c r="A5604">
        <v>13602</v>
      </c>
      <c r="B5604">
        <v>47</v>
      </c>
      <c r="C5604" t="s">
        <v>20</v>
      </c>
      <c r="D5604">
        <v>69409</v>
      </c>
      <c r="E5604" t="s">
        <v>21</v>
      </c>
      <c r="F5604" t="s">
        <v>19</v>
      </c>
      <c r="G5604">
        <v>7256.2101155937798</v>
      </c>
      <c r="H5604">
        <v>0.205562801348216</v>
      </c>
      <c r="I5604">
        <v>8.3123780871077399E-2</v>
      </c>
      <c r="J5604">
        <v>24</v>
      </c>
      <c r="K5604">
        <v>1.6096173734656001</v>
      </c>
      <c r="L5604">
        <v>7.2728542046290299</v>
      </c>
      <c r="M5604">
        <v>71</v>
      </c>
      <c r="N5604">
        <v>14</v>
      </c>
      <c r="O5604">
        <v>0</v>
      </c>
      <c r="P5604">
        <v>1</v>
      </c>
      <c r="Q5604">
        <v>4023</v>
      </c>
      <c r="R5604" t="s">
        <v>23</v>
      </c>
      <c r="S5604" t="s">
        <v>24</v>
      </c>
      <c r="T5604">
        <v>1</v>
      </c>
      <c r="U5604">
        <f t="shared" si="261"/>
        <v>15000</v>
      </c>
      <c r="V5604">
        <f t="shared" si="262"/>
        <v>7743.7898844062202</v>
      </c>
      <c r="W5604" s="1">
        <f t="shared" si="263"/>
        <v>1.0671948249906131</v>
      </c>
    </row>
    <row r="5605" spans="1:23" x14ac:dyDescent="0.2">
      <c r="A5605">
        <v>13603</v>
      </c>
      <c r="B5605">
        <v>55</v>
      </c>
      <c r="C5605" t="s">
        <v>25</v>
      </c>
      <c r="D5605">
        <v>115198</v>
      </c>
      <c r="E5605" t="s">
        <v>29</v>
      </c>
      <c r="F5605" t="s">
        <v>19</v>
      </c>
      <c r="G5605">
        <v>7681.5106987505696</v>
      </c>
      <c r="H5605">
        <v>0.26537833946912198</v>
      </c>
      <c r="I5605">
        <v>0.13637676661075299</v>
      </c>
      <c r="J5605">
        <v>38</v>
      </c>
      <c r="K5605">
        <v>9.7023003135636792</v>
      </c>
      <c r="L5605">
        <v>14.397682506160001</v>
      </c>
      <c r="M5605">
        <v>35</v>
      </c>
      <c r="N5605">
        <v>14</v>
      </c>
      <c r="O5605">
        <v>4</v>
      </c>
      <c r="P5605">
        <v>5</v>
      </c>
      <c r="Q5605">
        <v>1485</v>
      </c>
      <c r="R5605" t="s">
        <v>23</v>
      </c>
      <c r="S5605" t="s">
        <v>24</v>
      </c>
      <c r="T5605">
        <v>1</v>
      </c>
      <c r="U5605">
        <f t="shared" si="261"/>
        <v>15000</v>
      </c>
      <c r="V5605">
        <f t="shared" si="262"/>
        <v>7318.4893012494304</v>
      </c>
      <c r="W5605" s="1">
        <f t="shared" si="263"/>
        <v>0.952740884998027</v>
      </c>
    </row>
    <row r="5606" spans="1:23" x14ac:dyDescent="0.2">
      <c r="A5606">
        <v>13604</v>
      </c>
      <c r="B5606">
        <v>20</v>
      </c>
      <c r="C5606" t="s">
        <v>25</v>
      </c>
      <c r="D5606">
        <v>20184</v>
      </c>
      <c r="E5606" t="s">
        <v>26</v>
      </c>
      <c r="F5606" t="s">
        <v>31</v>
      </c>
      <c r="G5606">
        <v>4366.0574375207098</v>
      </c>
      <c r="H5606">
        <v>3.7354098230400701E-2</v>
      </c>
      <c r="I5606">
        <v>0.13651970949623199</v>
      </c>
      <c r="J5606">
        <v>20</v>
      </c>
      <c r="K5606">
        <v>6.9442299912084504</v>
      </c>
      <c r="L5606">
        <v>4.2776371251796004</v>
      </c>
      <c r="M5606">
        <v>55</v>
      </c>
      <c r="N5606">
        <v>11</v>
      </c>
      <c r="O5606">
        <v>4</v>
      </c>
      <c r="P5606">
        <v>0</v>
      </c>
      <c r="Q5606">
        <v>192</v>
      </c>
      <c r="R5606" t="s">
        <v>23</v>
      </c>
      <c r="S5606" t="s">
        <v>24</v>
      </c>
      <c r="T5606">
        <v>0</v>
      </c>
      <c r="U5606">
        <f t="shared" si="261"/>
        <v>0</v>
      </c>
      <c r="V5606">
        <f t="shared" si="262"/>
        <v>-4366.0574375207098</v>
      </c>
      <c r="W5606" s="1">
        <f t="shared" si="263"/>
        <v>-1</v>
      </c>
    </row>
    <row r="5607" spans="1:23" x14ac:dyDescent="0.2">
      <c r="A5607">
        <v>13605</v>
      </c>
      <c r="B5607">
        <v>45</v>
      </c>
      <c r="C5607" t="s">
        <v>25</v>
      </c>
      <c r="D5607">
        <v>115923</v>
      </c>
      <c r="E5607" t="s">
        <v>30</v>
      </c>
      <c r="F5607" t="s">
        <v>27</v>
      </c>
      <c r="G5607">
        <v>9938.1462446613696</v>
      </c>
      <c r="H5607">
        <v>0.16664206812039001</v>
      </c>
      <c r="I5607">
        <v>5.7105689722273097E-2</v>
      </c>
      <c r="J5607">
        <v>30</v>
      </c>
      <c r="K5607">
        <v>2.6018387393360198</v>
      </c>
      <c r="L5607">
        <v>10.912185626996401</v>
      </c>
      <c r="M5607">
        <v>11</v>
      </c>
      <c r="N5607">
        <v>10</v>
      </c>
      <c r="O5607">
        <v>5</v>
      </c>
      <c r="P5607">
        <v>1</v>
      </c>
      <c r="Q5607">
        <v>3664</v>
      </c>
      <c r="R5607" t="s">
        <v>23</v>
      </c>
      <c r="S5607" t="s">
        <v>24</v>
      </c>
      <c r="T5607">
        <v>1</v>
      </c>
      <c r="U5607">
        <f t="shared" si="261"/>
        <v>15000</v>
      </c>
      <c r="V5607">
        <f t="shared" si="262"/>
        <v>5061.8537553386304</v>
      </c>
      <c r="W5607" s="1">
        <f t="shared" si="263"/>
        <v>0.50933580878403617</v>
      </c>
    </row>
    <row r="5608" spans="1:23" x14ac:dyDescent="0.2">
      <c r="A5608">
        <v>13606</v>
      </c>
      <c r="B5608">
        <v>43</v>
      </c>
      <c r="C5608" t="s">
        <v>20</v>
      </c>
      <c r="D5608">
        <v>141529</v>
      </c>
      <c r="E5608" t="s">
        <v>28</v>
      </c>
      <c r="F5608" t="s">
        <v>27</v>
      </c>
      <c r="G5608">
        <v>7730.7904671393198</v>
      </c>
      <c r="H5608">
        <v>9.5873513790962303E-2</v>
      </c>
      <c r="I5608">
        <v>2.9717087962803701E-2</v>
      </c>
      <c r="J5608">
        <v>48</v>
      </c>
      <c r="K5608">
        <v>9.3624353682396499</v>
      </c>
      <c r="L5608">
        <v>11.4516656287666</v>
      </c>
      <c r="M5608">
        <v>68</v>
      </c>
      <c r="N5608">
        <v>4</v>
      </c>
      <c r="O5608">
        <v>8</v>
      </c>
      <c r="P5608">
        <v>6</v>
      </c>
      <c r="Q5608">
        <v>1588</v>
      </c>
      <c r="R5608" t="s">
        <v>23</v>
      </c>
      <c r="S5608" t="s">
        <v>24</v>
      </c>
      <c r="T5608">
        <v>1</v>
      </c>
      <c r="U5608">
        <f t="shared" si="261"/>
        <v>15000</v>
      </c>
      <c r="V5608">
        <f t="shared" si="262"/>
        <v>7269.2095328606802</v>
      </c>
      <c r="W5608" s="1">
        <f t="shared" si="263"/>
        <v>0.94029317749062702</v>
      </c>
    </row>
    <row r="5609" spans="1:23" x14ac:dyDescent="0.2">
      <c r="A5609">
        <v>13607</v>
      </c>
      <c r="B5609">
        <v>47</v>
      </c>
      <c r="C5609" t="s">
        <v>20</v>
      </c>
      <c r="D5609">
        <v>69274</v>
      </c>
      <c r="E5609" t="s">
        <v>21</v>
      </c>
      <c r="F5609" t="s">
        <v>19</v>
      </c>
      <c r="G5609">
        <v>5828.9320522718499</v>
      </c>
      <c r="H5609">
        <v>0.20352458735520301</v>
      </c>
      <c r="I5609">
        <v>0.16260486658582299</v>
      </c>
      <c r="J5609">
        <v>29</v>
      </c>
      <c r="K5609">
        <v>4.98848535755792</v>
      </c>
      <c r="L5609">
        <v>3.2638462655268698</v>
      </c>
      <c r="M5609">
        <v>76</v>
      </c>
      <c r="N5609">
        <v>8</v>
      </c>
      <c r="O5609">
        <v>2</v>
      </c>
      <c r="P5609">
        <v>6</v>
      </c>
      <c r="Q5609">
        <v>4687</v>
      </c>
      <c r="R5609" t="s">
        <v>23</v>
      </c>
      <c r="S5609" t="s">
        <v>24</v>
      </c>
      <c r="T5609">
        <v>1</v>
      </c>
      <c r="U5609">
        <f t="shared" si="261"/>
        <v>15000</v>
      </c>
      <c r="V5609">
        <f t="shared" si="262"/>
        <v>9171.0679477281501</v>
      </c>
      <c r="W5609" s="1">
        <f t="shared" si="263"/>
        <v>1.573370192941894</v>
      </c>
    </row>
    <row r="5610" spans="1:23" x14ac:dyDescent="0.2">
      <c r="A5610">
        <v>13608</v>
      </c>
      <c r="B5610">
        <v>30</v>
      </c>
      <c r="C5610" t="s">
        <v>20</v>
      </c>
      <c r="D5610">
        <v>126360</v>
      </c>
      <c r="E5610" t="s">
        <v>30</v>
      </c>
      <c r="F5610" t="s">
        <v>22</v>
      </c>
      <c r="G5610">
        <v>9348.4935704915697</v>
      </c>
      <c r="H5610">
        <v>0.169340933392676</v>
      </c>
      <c r="I5610">
        <v>0.110658652073401</v>
      </c>
      <c r="J5610">
        <v>38</v>
      </c>
      <c r="K5610">
        <v>8.0690227891665298</v>
      </c>
      <c r="L5610">
        <v>11.072644919476501</v>
      </c>
      <c r="M5610">
        <v>18</v>
      </c>
      <c r="N5610">
        <v>11</v>
      </c>
      <c r="O5610">
        <v>0</v>
      </c>
      <c r="P5610">
        <v>4</v>
      </c>
      <c r="Q5610">
        <v>3092</v>
      </c>
      <c r="R5610" t="s">
        <v>23</v>
      </c>
      <c r="S5610" t="s">
        <v>24</v>
      </c>
      <c r="T5610">
        <v>1</v>
      </c>
      <c r="U5610">
        <f t="shared" si="261"/>
        <v>15000</v>
      </c>
      <c r="V5610">
        <f t="shared" si="262"/>
        <v>5651.5064295084303</v>
      </c>
      <c r="W5610" s="1">
        <f t="shared" si="263"/>
        <v>0.60453659050987163</v>
      </c>
    </row>
    <row r="5611" spans="1:23" x14ac:dyDescent="0.2">
      <c r="A5611">
        <v>13609</v>
      </c>
      <c r="B5611">
        <v>30</v>
      </c>
      <c r="C5611" t="s">
        <v>25</v>
      </c>
      <c r="D5611">
        <v>92799</v>
      </c>
      <c r="E5611" t="s">
        <v>21</v>
      </c>
      <c r="F5611" t="s">
        <v>19</v>
      </c>
      <c r="G5611">
        <v>9091.1635606343807</v>
      </c>
      <c r="H5611">
        <v>0.278746191746432</v>
      </c>
      <c r="I5611">
        <v>4.3539704769965999E-2</v>
      </c>
      <c r="J5611">
        <v>44</v>
      </c>
      <c r="K5611">
        <v>6.7256941100052599</v>
      </c>
      <c r="L5611">
        <v>9.8959199562459599</v>
      </c>
      <c r="M5611">
        <v>21</v>
      </c>
      <c r="N5611">
        <v>1</v>
      </c>
      <c r="O5611">
        <v>2</v>
      </c>
      <c r="P5611">
        <v>5</v>
      </c>
      <c r="Q5611">
        <v>358</v>
      </c>
      <c r="R5611" t="s">
        <v>23</v>
      </c>
      <c r="S5611" t="s">
        <v>24</v>
      </c>
      <c r="T5611">
        <v>1</v>
      </c>
      <c r="U5611">
        <f t="shared" si="261"/>
        <v>15000</v>
      </c>
      <c r="V5611">
        <f t="shared" si="262"/>
        <v>5908.8364393656193</v>
      </c>
      <c r="W5611" s="1">
        <f t="shared" si="263"/>
        <v>0.64995381503765415</v>
      </c>
    </row>
    <row r="5612" spans="1:23" x14ac:dyDescent="0.2">
      <c r="A5612">
        <v>13610</v>
      </c>
      <c r="B5612">
        <v>19</v>
      </c>
      <c r="C5612" t="s">
        <v>25</v>
      </c>
      <c r="D5612">
        <v>139388</v>
      </c>
      <c r="E5612" t="s">
        <v>28</v>
      </c>
      <c r="F5612" t="s">
        <v>19</v>
      </c>
      <c r="G5612">
        <v>8164.21394680922</v>
      </c>
      <c r="H5612">
        <v>2.0928327215467502E-2</v>
      </c>
      <c r="I5612">
        <v>5.9793502497972897E-2</v>
      </c>
      <c r="J5612">
        <v>44</v>
      </c>
      <c r="K5612">
        <v>6.8468931551260903</v>
      </c>
      <c r="L5612">
        <v>4.7201119283853297</v>
      </c>
      <c r="M5612">
        <v>11</v>
      </c>
      <c r="N5612">
        <v>2</v>
      </c>
      <c r="O5612">
        <v>7</v>
      </c>
      <c r="P5612">
        <v>3</v>
      </c>
      <c r="Q5612">
        <v>3569</v>
      </c>
      <c r="R5612" t="s">
        <v>23</v>
      </c>
      <c r="S5612" t="s">
        <v>24</v>
      </c>
      <c r="T5612">
        <v>1</v>
      </c>
      <c r="U5612">
        <f t="shared" si="261"/>
        <v>15000</v>
      </c>
      <c r="V5612">
        <f t="shared" si="262"/>
        <v>6835.78605319078</v>
      </c>
      <c r="W5612" s="1">
        <f t="shared" si="263"/>
        <v>0.83728649172188552</v>
      </c>
    </row>
    <row r="5613" spans="1:23" x14ac:dyDescent="0.2">
      <c r="A5613">
        <v>13611</v>
      </c>
      <c r="B5613">
        <v>54</v>
      </c>
      <c r="C5613" t="s">
        <v>25</v>
      </c>
      <c r="D5613">
        <v>75810</v>
      </c>
      <c r="E5613" t="s">
        <v>29</v>
      </c>
      <c r="F5613" t="s">
        <v>27</v>
      </c>
      <c r="G5613">
        <v>5680.5796979392799</v>
      </c>
      <c r="H5613">
        <v>0.14631080973264099</v>
      </c>
      <c r="I5613">
        <v>0.155620653590967</v>
      </c>
      <c r="J5613">
        <v>41</v>
      </c>
      <c r="K5613">
        <v>4.95756223730492</v>
      </c>
      <c r="L5613">
        <v>8.0789796166216199</v>
      </c>
      <c r="M5613">
        <v>31</v>
      </c>
      <c r="N5613">
        <v>5</v>
      </c>
      <c r="O5613">
        <v>9</v>
      </c>
      <c r="P5613">
        <v>1</v>
      </c>
      <c r="Q5613">
        <v>1900</v>
      </c>
      <c r="R5613" t="s">
        <v>23</v>
      </c>
      <c r="S5613" t="s">
        <v>24</v>
      </c>
      <c r="T5613">
        <v>1</v>
      </c>
      <c r="U5613">
        <f t="shared" si="261"/>
        <v>15000</v>
      </c>
      <c r="V5613">
        <f t="shared" si="262"/>
        <v>9319.4203020607201</v>
      </c>
      <c r="W5613" s="1">
        <f t="shared" si="263"/>
        <v>1.6405755746093109</v>
      </c>
    </row>
    <row r="5614" spans="1:23" x14ac:dyDescent="0.2">
      <c r="A5614">
        <v>13612</v>
      </c>
      <c r="B5614">
        <v>66</v>
      </c>
      <c r="C5614" t="s">
        <v>20</v>
      </c>
      <c r="D5614">
        <v>98727</v>
      </c>
      <c r="E5614" t="s">
        <v>26</v>
      </c>
      <c r="F5614" t="s">
        <v>31</v>
      </c>
      <c r="G5614">
        <v>5318.3000895524601</v>
      </c>
      <c r="H5614">
        <v>6.5900271051705595E-2</v>
      </c>
      <c r="I5614">
        <v>0.13412175307533999</v>
      </c>
      <c r="J5614">
        <v>33</v>
      </c>
      <c r="K5614">
        <v>4.5545521181734996</v>
      </c>
      <c r="L5614">
        <v>9.0547635355127394</v>
      </c>
      <c r="M5614">
        <v>37</v>
      </c>
      <c r="N5614">
        <v>19</v>
      </c>
      <c r="O5614">
        <v>2</v>
      </c>
      <c r="P5614">
        <v>6</v>
      </c>
      <c r="Q5614">
        <v>2586</v>
      </c>
      <c r="R5614" t="s">
        <v>23</v>
      </c>
      <c r="S5614" t="s">
        <v>24</v>
      </c>
      <c r="T5614">
        <v>1</v>
      </c>
      <c r="U5614">
        <f t="shared" si="261"/>
        <v>15000</v>
      </c>
      <c r="V5614">
        <f t="shared" si="262"/>
        <v>9681.6999104475399</v>
      </c>
      <c r="W5614" s="1">
        <f t="shared" si="263"/>
        <v>1.8204500963506676</v>
      </c>
    </row>
    <row r="5615" spans="1:23" x14ac:dyDescent="0.2">
      <c r="A5615">
        <v>13613</v>
      </c>
      <c r="B5615">
        <v>55</v>
      </c>
      <c r="C5615" t="s">
        <v>25</v>
      </c>
      <c r="D5615">
        <v>89050</v>
      </c>
      <c r="E5615" t="s">
        <v>28</v>
      </c>
      <c r="F5615" t="s">
        <v>19</v>
      </c>
      <c r="G5615">
        <v>3354.2085265477499</v>
      </c>
      <c r="H5615">
        <v>0.165666695512631</v>
      </c>
      <c r="I5615">
        <v>0.18958164716685999</v>
      </c>
      <c r="J5615">
        <v>37</v>
      </c>
      <c r="K5615">
        <v>2.45728472218142</v>
      </c>
      <c r="L5615">
        <v>12.630035025095101</v>
      </c>
      <c r="M5615">
        <v>60</v>
      </c>
      <c r="N5615">
        <v>18</v>
      </c>
      <c r="O5615">
        <v>6</v>
      </c>
      <c r="P5615">
        <v>9</v>
      </c>
      <c r="Q5615">
        <v>2502</v>
      </c>
      <c r="R5615" t="s">
        <v>23</v>
      </c>
      <c r="S5615" t="s">
        <v>24</v>
      </c>
      <c r="T5615">
        <v>1</v>
      </c>
      <c r="U5615">
        <f t="shared" si="261"/>
        <v>15000</v>
      </c>
      <c r="V5615">
        <f t="shared" si="262"/>
        <v>11645.791473452249</v>
      </c>
      <c r="W5615" s="1">
        <f t="shared" si="263"/>
        <v>3.4719938791159297</v>
      </c>
    </row>
    <row r="5616" spans="1:23" x14ac:dyDescent="0.2">
      <c r="A5616">
        <v>13614</v>
      </c>
      <c r="B5616">
        <v>19</v>
      </c>
      <c r="C5616" t="s">
        <v>20</v>
      </c>
      <c r="D5616">
        <v>140321</v>
      </c>
      <c r="E5616" t="s">
        <v>30</v>
      </c>
      <c r="F5616" t="s">
        <v>22</v>
      </c>
      <c r="G5616">
        <v>2583.6919931290799</v>
      </c>
      <c r="H5616">
        <v>0.25753800977938401</v>
      </c>
      <c r="I5616">
        <v>9.8340008821137206E-2</v>
      </c>
      <c r="J5616">
        <v>6</v>
      </c>
      <c r="K5616">
        <v>1.63702632665565</v>
      </c>
      <c r="L5616">
        <v>2.3099849001547801</v>
      </c>
      <c r="M5616">
        <v>37</v>
      </c>
      <c r="N5616">
        <v>7</v>
      </c>
      <c r="O5616">
        <v>8</v>
      </c>
      <c r="P5616">
        <v>4</v>
      </c>
      <c r="Q5616">
        <v>62</v>
      </c>
      <c r="R5616" t="s">
        <v>23</v>
      </c>
      <c r="S5616" t="s">
        <v>24</v>
      </c>
      <c r="T5616">
        <v>0</v>
      </c>
      <c r="U5616">
        <f t="shared" si="261"/>
        <v>0</v>
      </c>
      <c r="V5616">
        <f t="shared" si="262"/>
        <v>-2583.6919931290799</v>
      </c>
      <c r="W5616" s="1">
        <f t="shared" si="263"/>
        <v>-1</v>
      </c>
    </row>
    <row r="5617" spans="1:23" x14ac:dyDescent="0.2">
      <c r="A5617">
        <v>13615</v>
      </c>
      <c r="B5617">
        <v>53</v>
      </c>
      <c r="C5617" t="s">
        <v>20</v>
      </c>
      <c r="D5617">
        <v>52734</v>
      </c>
      <c r="E5617" t="s">
        <v>29</v>
      </c>
      <c r="F5617" t="s">
        <v>22</v>
      </c>
      <c r="G5617">
        <v>5172.3592180533497</v>
      </c>
      <c r="H5617">
        <v>0.27428179305795602</v>
      </c>
      <c r="I5617">
        <v>1.99154596757526E-2</v>
      </c>
      <c r="J5617">
        <v>26</v>
      </c>
      <c r="K5617">
        <v>9.3519235113263495</v>
      </c>
      <c r="L5617">
        <v>14.593653567314499</v>
      </c>
      <c r="M5617">
        <v>80</v>
      </c>
      <c r="N5617">
        <v>16</v>
      </c>
      <c r="O5617">
        <v>7</v>
      </c>
      <c r="P5617">
        <v>8</v>
      </c>
      <c r="Q5617">
        <v>1563</v>
      </c>
      <c r="R5617" t="s">
        <v>23</v>
      </c>
      <c r="S5617" t="s">
        <v>24</v>
      </c>
      <c r="T5617">
        <v>1</v>
      </c>
      <c r="U5617">
        <f t="shared" si="261"/>
        <v>15000</v>
      </c>
      <c r="V5617">
        <f t="shared" si="262"/>
        <v>9827.6407819466513</v>
      </c>
      <c r="W5617" s="1">
        <f t="shared" si="263"/>
        <v>1.9000305987342747</v>
      </c>
    </row>
    <row r="5618" spans="1:23" x14ac:dyDescent="0.2">
      <c r="A5618">
        <v>13616</v>
      </c>
      <c r="B5618">
        <v>43</v>
      </c>
      <c r="C5618" t="s">
        <v>25</v>
      </c>
      <c r="D5618">
        <v>91613</v>
      </c>
      <c r="E5618" t="s">
        <v>21</v>
      </c>
      <c r="F5618" t="s">
        <v>19</v>
      </c>
      <c r="G5618">
        <v>5820.0394409485398</v>
      </c>
      <c r="H5618">
        <v>0.125487182332988</v>
      </c>
      <c r="I5618">
        <v>0.14308034481029999</v>
      </c>
      <c r="J5618">
        <v>12</v>
      </c>
      <c r="K5618">
        <v>9.4296132822909993</v>
      </c>
      <c r="L5618">
        <v>11.652782844124101</v>
      </c>
      <c r="M5618">
        <v>89</v>
      </c>
      <c r="N5618">
        <v>8</v>
      </c>
      <c r="O5618">
        <v>4</v>
      </c>
      <c r="P5618">
        <v>6</v>
      </c>
      <c r="Q5618">
        <v>478</v>
      </c>
      <c r="R5618" t="s">
        <v>23</v>
      </c>
      <c r="S5618" t="s">
        <v>24</v>
      </c>
      <c r="T5618">
        <v>1</v>
      </c>
      <c r="U5618">
        <f t="shared" si="261"/>
        <v>15000</v>
      </c>
      <c r="V5618">
        <f t="shared" si="262"/>
        <v>9179.9605590514602</v>
      </c>
      <c r="W5618" s="1">
        <f t="shared" si="263"/>
        <v>1.5773021217800074</v>
      </c>
    </row>
    <row r="5619" spans="1:23" x14ac:dyDescent="0.2">
      <c r="A5619">
        <v>13617</v>
      </c>
      <c r="B5619">
        <v>28</v>
      </c>
      <c r="C5619" t="s">
        <v>25</v>
      </c>
      <c r="D5619">
        <v>70546</v>
      </c>
      <c r="E5619" t="s">
        <v>29</v>
      </c>
      <c r="F5619" t="s">
        <v>22</v>
      </c>
      <c r="G5619">
        <v>2520.8116714425701</v>
      </c>
      <c r="H5619">
        <v>0.24541635174708901</v>
      </c>
      <c r="I5619">
        <v>5.8433043444063998E-2</v>
      </c>
      <c r="J5619">
        <v>28</v>
      </c>
      <c r="K5619">
        <v>6.7716816734125196</v>
      </c>
      <c r="L5619">
        <v>8.2571545635166004</v>
      </c>
      <c r="M5619">
        <v>79</v>
      </c>
      <c r="N5619">
        <v>0</v>
      </c>
      <c r="O5619">
        <v>7</v>
      </c>
      <c r="P5619">
        <v>1</v>
      </c>
      <c r="Q5619">
        <v>2268</v>
      </c>
      <c r="R5619" t="s">
        <v>23</v>
      </c>
      <c r="S5619" t="s">
        <v>24</v>
      </c>
      <c r="T5619">
        <v>1</v>
      </c>
      <c r="U5619">
        <f t="shared" si="261"/>
        <v>15000</v>
      </c>
      <c r="V5619">
        <f t="shared" si="262"/>
        <v>12479.188328557429</v>
      </c>
      <c r="W5619" s="1">
        <f t="shared" si="263"/>
        <v>4.950464356353935</v>
      </c>
    </row>
    <row r="5620" spans="1:23" x14ac:dyDescent="0.2">
      <c r="A5620">
        <v>13618</v>
      </c>
      <c r="B5620">
        <v>25</v>
      </c>
      <c r="C5620" t="s">
        <v>25</v>
      </c>
      <c r="D5620">
        <v>55120</v>
      </c>
      <c r="E5620" t="s">
        <v>29</v>
      </c>
      <c r="F5620" t="s">
        <v>22</v>
      </c>
      <c r="G5620">
        <v>9233.7523121694394</v>
      </c>
      <c r="H5620">
        <v>9.1347341670396501E-2</v>
      </c>
      <c r="I5620">
        <v>7.15323651569401E-2</v>
      </c>
      <c r="J5620">
        <v>22</v>
      </c>
      <c r="K5620">
        <v>4.4925515707296997</v>
      </c>
      <c r="L5620">
        <v>11.7553117823376</v>
      </c>
      <c r="M5620">
        <v>11</v>
      </c>
      <c r="N5620">
        <v>12</v>
      </c>
      <c r="O5620">
        <v>0</v>
      </c>
      <c r="P5620">
        <v>0</v>
      </c>
      <c r="Q5620">
        <v>4265</v>
      </c>
      <c r="R5620" t="s">
        <v>23</v>
      </c>
      <c r="S5620" t="s">
        <v>24</v>
      </c>
      <c r="T5620">
        <v>1</v>
      </c>
      <c r="U5620">
        <f t="shared" si="261"/>
        <v>15000</v>
      </c>
      <c r="V5620">
        <f t="shared" si="262"/>
        <v>5766.2476878305606</v>
      </c>
      <c r="W5620" s="1">
        <f t="shared" si="263"/>
        <v>0.62447502303381586</v>
      </c>
    </row>
    <row r="5621" spans="1:23" x14ac:dyDescent="0.2">
      <c r="A5621">
        <v>13619</v>
      </c>
      <c r="B5621">
        <v>61</v>
      </c>
      <c r="C5621" t="s">
        <v>20</v>
      </c>
      <c r="D5621">
        <v>68484</v>
      </c>
      <c r="E5621" t="s">
        <v>30</v>
      </c>
      <c r="F5621" t="s">
        <v>19</v>
      </c>
      <c r="G5621">
        <v>5617.0125676697498</v>
      </c>
      <c r="H5621">
        <v>1.1828434432562301E-2</v>
      </c>
      <c r="I5621">
        <v>4.7363168215685897E-2</v>
      </c>
      <c r="J5621">
        <v>7</v>
      </c>
      <c r="K5621">
        <v>1.2258100753355099</v>
      </c>
      <c r="L5621">
        <v>11.130835117577099</v>
      </c>
      <c r="M5621">
        <v>45</v>
      </c>
      <c r="N5621">
        <v>17</v>
      </c>
      <c r="O5621">
        <v>1</v>
      </c>
      <c r="P5621">
        <v>2</v>
      </c>
      <c r="Q5621">
        <v>3671</v>
      </c>
      <c r="R5621" t="s">
        <v>23</v>
      </c>
      <c r="S5621" t="s">
        <v>24</v>
      </c>
      <c r="T5621">
        <v>1</v>
      </c>
      <c r="U5621">
        <f t="shared" si="261"/>
        <v>15000</v>
      </c>
      <c r="V5621">
        <f t="shared" si="262"/>
        <v>9382.9874323302502</v>
      </c>
      <c r="W5621" s="1">
        <f t="shared" si="263"/>
        <v>1.6704586858745158</v>
      </c>
    </row>
    <row r="5622" spans="1:23" x14ac:dyDescent="0.2">
      <c r="A5622">
        <v>13620</v>
      </c>
      <c r="B5622">
        <v>57</v>
      </c>
      <c r="C5622" t="s">
        <v>20</v>
      </c>
      <c r="D5622">
        <v>80563</v>
      </c>
      <c r="E5622" t="s">
        <v>26</v>
      </c>
      <c r="F5622" t="s">
        <v>22</v>
      </c>
      <c r="G5622">
        <v>5312.4027212832498</v>
      </c>
      <c r="H5622">
        <v>0.25801932668166</v>
      </c>
      <c r="I5622">
        <v>6.8697725914599106E-2</v>
      </c>
      <c r="J5622">
        <v>20</v>
      </c>
      <c r="K5622">
        <v>5.0289052773860998</v>
      </c>
      <c r="L5622">
        <v>7.1718788738002397</v>
      </c>
      <c r="M5622">
        <v>79</v>
      </c>
      <c r="N5622">
        <v>19</v>
      </c>
      <c r="O5622">
        <v>2</v>
      </c>
      <c r="P5622">
        <v>7</v>
      </c>
      <c r="Q5622">
        <v>4409</v>
      </c>
      <c r="R5622" t="s">
        <v>23</v>
      </c>
      <c r="S5622" t="s">
        <v>24</v>
      </c>
      <c r="T5622">
        <v>1</v>
      </c>
      <c r="U5622">
        <f t="shared" si="261"/>
        <v>15000</v>
      </c>
      <c r="V5622">
        <f t="shared" si="262"/>
        <v>9687.5972787167502</v>
      </c>
      <c r="W5622" s="1">
        <f t="shared" si="263"/>
        <v>1.8235811151712986</v>
      </c>
    </row>
    <row r="5623" spans="1:23" x14ac:dyDescent="0.2">
      <c r="A5623">
        <v>13621</v>
      </c>
      <c r="B5623">
        <v>60</v>
      </c>
      <c r="C5623" t="s">
        <v>20</v>
      </c>
      <c r="D5623">
        <v>95036</v>
      </c>
      <c r="E5623" t="s">
        <v>29</v>
      </c>
      <c r="F5623" t="s">
        <v>22</v>
      </c>
      <c r="G5623">
        <v>4412.8200448247799</v>
      </c>
      <c r="H5623">
        <v>4.4629550297918201E-2</v>
      </c>
      <c r="I5623">
        <v>0.16760129036656199</v>
      </c>
      <c r="J5623">
        <v>12</v>
      </c>
      <c r="K5623">
        <v>6.9307780467756803</v>
      </c>
      <c r="L5623">
        <v>5.3727446812778501</v>
      </c>
      <c r="M5623">
        <v>68</v>
      </c>
      <c r="N5623">
        <v>19</v>
      </c>
      <c r="O5623">
        <v>3</v>
      </c>
      <c r="P5623">
        <v>5</v>
      </c>
      <c r="Q5623">
        <v>2537</v>
      </c>
      <c r="R5623" t="s">
        <v>23</v>
      </c>
      <c r="S5623" t="s">
        <v>24</v>
      </c>
      <c r="T5623">
        <v>1</v>
      </c>
      <c r="U5623">
        <f t="shared" si="261"/>
        <v>15000</v>
      </c>
      <c r="V5623">
        <f t="shared" si="262"/>
        <v>10587.179955175219</v>
      </c>
      <c r="W5623" s="1">
        <f t="shared" si="263"/>
        <v>2.399186879961611</v>
      </c>
    </row>
    <row r="5624" spans="1:23" x14ac:dyDescent="0.2">
      <c r="A5624">
        <v>13622</v>
      </c>
      <c r="B5624">
        <v>39</v>
      </c>
      <c r="C5624" t="s">
        <v>20</v>
      </c>
      <c r="D5624">
        <v>100528</v>
      </c>
      <c r="E5624" t="s">
        <v>29</v>
      </c>
      <c r="F5624" t="s">
        <v>19</v>
      </c>
      <c r="G5624">
        <v>674.90582759691904</v>
      </c>
      <c r="H5624">
        <v>1.5107225775254999E-2</v>
      </c>
      <c r="I5624">
        <v>0.119575527952065</v>
      </c>
      <c r="J5624">
        <v>25</v>
      </c>
      <c r="K5624">
        <v>3.7025816586853</v>
      </c>
      <c r="L5624">
        <v>14.834739837665801</v>
      </c>
      <c r="M5624">
        <v>71</v>
      </c>
      <c r="N5624">
        <v>11</v>
      </c>
      <c r="O5624">
        <v>0</v>
      </c>
      <c r="P5624">
        <v>1</v>
      </c>
      <c r="Q5624">
        <v>931</v>
      </c>
      <c r="R5624" t="s">
        <v>23</v>
      </c>
      <c r="S5624" t="s">
        <v>24</v>
      </c>
      <c r="T5624">
        <v>1</v>
      </c>
      <c r="U5624">
        <f t="shared" si="261"/>
        <v>15000</v>
      </c>
      <c r="V5624">
        <f t="shared" si="262"/>
        <v>14325.094172403082</v>
      </c>
      <c r="W5624" s="1">
        <f t="shared" si="263"/>
        <v>21.225322980850901</v>
      </c>
    </row>
    <row r="5625" spans="1:23" x14ac:dyDescent="0.2">
      <c r="A5625">
        <v>13623</v>
      </c>
      <c r="B5625">
        <v>37</v>
      </c>
      <c r="C5625" t="s">
        <v>20</v>
      </c>
      <c r="D5625">
        <v>75113</v>
      </c>
      <c r="E5625" t="s">
        <v>26</v>
      </c>
      <c r="F5625" t="s">
        <v>27</v>
      </c>
      <c r="G5625">
        <v>8835.7732111525002</v>
      </c>
      <c r="H5625">
        <v>0.112601322376705</v>
      </c>
      <c r="I5625">
        <v>3.07392112217507E-2</v>
      </c>
      <c r="J5625">
        <v>42</v>
      </c>
      <c r="K5625">
        <v>4.0819353550564603</v>
      </c>
      <c r="L5625">
        <v>13.3235303770155</v>
      </c>
      <c r="M5625">
        <v>70</v>
      </c>
      <c r="N5625">
        <v>11</v>
      </c>
      <c r="O5625">
        <v>7</v>
      </c>
      <c r="P5625">
        <v>6</v>
      </c>
      <c r="Q5625">
        <v>4082</v>
      </c>
      <c r="R5625" t="s">
        <v>23</v>
      </c>
      <c r="S5625" t="s">
        <v>24</v>
      </c>
      <c r="T5625">
        <v>1</v>
      </c>
      <c r="U5625">
        <f t="shared" si="261"/>
        <v>15000</v>
      </c>
      <c r="V5625">
        <f t="shared" si="262"/>
        <v>6164.2267888474998</v>
      </c>
      <c r="W5625" s="1">
        <f t="shared" si="263"/>
        <v>0.69764429683041451</v>
      </c>
    </row>
    <row r="5626" spans="1:23" x14ac:dyDescent="0.2">
      <c r="A5626">
        <v>13624</v>
      </c>
      <c r="B5626">
        <v>25</v>
      </c>
      <c r="C5626" t="s">
        <v>20</v>
      </c>
      <c r="D5626">
        <v>73096</v>
      </c>
      <c r="E5626" t="s">
        <v>26</v>
      </c>
      <c r="F5626" t="s">
        <v>31</v>
      </c>
      <c r="G5626">
        <v>3238.2428417859901</v>
      </c>
      <c r="H5626">
        <v>0.120020196991237</v>
      </c>
      <c r="I5626">
        <v>0.12145469794439701</v>
      </c>
      <c r="J5626">
        <v>9</v>
      </c>
      <c r="K5626">
        <v>5.25091068619047</v>
      </c>
      <c r="L5626">
        <v>14.288352416163301</v>
      </c>
      <c r="M5626">
        <v>90</v>
      </c>
      <c r="N5626">
        <v>11</v>
      </c>
      <c r="O5626">
        <v>3</v>
      </c>
      <c r="P5626">
        <v>7</v>
      </c>
      <c r="Q5626">
        <v>1716</v>
      </c>
      <c r="R5626" t="s">
        <v>23</v>
      </c>
      <c r="S5626" t="s">
        <v>24</v>
      </c>
      <c r="T5626">
        <v>1</v>
      </c>
      <c r="U5626">
        <f t="shared" si="261"/>
        <v>15000</v>
      </c>
      <c r="V5626">
        <f t="shared" si="262"/>
        <v>11761.75715821401</v>
      </c>
      <c r="W5626" s="1">
        <f t="shared" si="263"/>
        <v>3.6321417919747616</v>
      </c>
    </row>
    <row r="5627" spans="1:23" x14ac:dyDescent="0.2">
      <c r="A5627">
        <v>13625</v>
      </c>
      <c r="B5627">
        <v>46</v>
      </c>
      <c r="C5627" t="s">
        <v>25</v>
      </c>
      <c r="D5627">
        <v>30133</v>
      </c>
      <c r="E5627" t="s">
        <v>21</v>
      </c>
      <c r="F5627" t="s">
        <v>31</v>
      </c>
      <c r="G5627">
        <v>6460.35731123611</v>
      </c>
      <c r="H5627">
        <v>3.2393849523958997E-2</v>
      </c>
      <c r="I5627">
        <v>0.13037703755522101</v>
      </c>
      <c r="J5627">
        <v>28</v>
      </c>
      <c r="K5627">
        <v>5.4542597942611097</v>
      </c>
      <c r="L5627">
        <v>1.2028349623300301</v>
      </c>
      <c r="M5627">
        <v>25</v>
      </c>
      <c r="N5627">
        <v>9</v>
      </c>
      <c r="O5627">
        <v>6</v>
      </c>
      <c r="P5627">
        <v>3</v>
      </c>
      <c r="Q5627">
        <v>4560</v>
      </c>
      <c r="R5627" t="s">
        <v>23</v>
      </c>
      <c r="S5627" t="s">
        <v>24</v>
      </c>
      <c r="T5627">
        <v>1</v>
      </c>
      <c r="U5627">
        <f t="shared" si="261"/>
        <v>15000</v>
      </c>
      <c r="V5627">
        <f t="shared" si="262"/>
        <v>8539.64268876389</v>
      </c>
      <c r="W5627" s="1">
        <f t="shared" si="263"/>
        <v>1.3218529993552222</v>
      </c>
    </row>
    <row r="5628" spans="1:23" x14ac:dyDescent="0.2">
      <c r="A5628">
        <v>13626</v>
      </c>
      <c r="B5628">
        <v>57</v>
      </c>
      <c r="C5628" t="s">
        <v>25</v>
      </c>
      <c r="D5628">
        <v>26405</v>
      </c>
      <c r="E5628" t="s">
        <v>21</v>
      </c>
      <c r="F5628" t="s">
        <v>27</v>
      </c>
      <c r="G5628">
        <v>6113.5922338033497</v>
      </c>
      <c r="H5628">
        <v>0.24611296748049599</v>
      </c>
      <c r="I5628">
        <v>0.178116501345645</v>
      </c>
      <c r="J5628">
        <v>26</v>
      </c>
      <c r="K5628">
        <v>7.6857832665092198</v>
      </c>
      <c r="L5628">
        <v>12.320774943045</v>
      </c>
      <c r="M5628">
        <v>76</v>
      </c>
      <c r="N5628">
        <v>7</v>
      </c>
      <c r="O5628">
        <v>9</v>
      </c>
      <c r="P5628">
        <v>7</v>
      </c>
      <c r="Q5628">
        <v>325</v>
      </c>
      <c r="R5628" t="s">
        <v>23</v>
      </c>
      <c r="S5628" t="s">
        <v>24</v>
      </c>
      <c r="T5628">
        <v>1</v>
      </c>
      <c r="U5628">
        <f t="shared" si="261"/>
        <v>15000</v>
      </c>
      <c r="V5628">
        <f t="shared" si="262"/>
        <v>8886.4077661966512</v>
      </c>
      <c r="W5628" s="1">
        <f t="shared" si="263"/>
        <v>1.4535493088763454</v>
      </c>
    </row>
    <row r="5629" spans="1:23" x14ac:dyDescent="0.2">
      <c r="A5629">
        <v>13627</v>
      </c>
      <c r="B5629">
        <v>43</v>
      </c>
      <c r="C5629" t="s">
        <v>25</v>
      </c>
      <c r="D5629">
        <v>50269</v>
      </c>
      <c r="E5629" t="s">
        <v>26</v>
      </c>
      <c r="F5629" t="s">
        <v>19</v>
      </c>
      <c r="G5629">
        <v>5886.4195713068102</v>
      </c>
      <c r="H5629">
        <v>0.127621891760416</v>
      </c>
      <c r="I5629">
        <v>0.173332634283548</v>
      </c>
      <c r="J5629">
        <v>3</v>
      </c>
      <c r="K5629">
        <v>5.4978511425153602</v>
      </c>
      <c r="L5629">
        <v>13.4227999627768</v>
      </c>
      <c r="M5629">
        <v>98</v>
      </c>
      <c r="N5629">
        <v>11</v>
      </c>
      <c r="O5629">
        <v>1</v>
      </c>
      <c r="P5629">
        <v>9</v>
      </c>
      <c r="Q5629">
        <v>3680</v>
      </c>
      <c r="R5629" t="s">
        <v>23</v>
      </c>
      <c r="S5629" t="s">
        <v>24</v>
      </c>
      <c r="T5629">
        <v>1</v>
      </c>
      <c r="U5629">
        <f t="shared" si="261"/>
        <v>15000</v>
      </c>
      <c r="V5629">
        <f t="shared" si="262"/>
        <v>9113.5804286931889</v>
      </c>
      <c r="W5629" s="1">
        <f t="shared" si="263"/>
        <v>1.5482383337261729</v>
      </c>
    </row>
    <row r="5630" spans="1:23" x14ac:dyDescent="0.2">
      <c r="A5630">
        <v>13628</v>
      </c>
      <c r="B5630">
        <v>47</v>
      </c>
      <c r="C5630" t="s">
        <v>20</v>
      </c>
      <c r="D5630">
        <v>102410</v>
      </c>
      <c r="E5630" t="s">
        <v>28</v>
      </c>
      <c r="F5630" t="s">
        <v>27</v>
      </c>
      <c r="G5630">
        <v>5304.5507999146803</v>
      </c>
      <c r="H5630">
        <v>0.152077847993182</v>
      </c>
      <c r="I5630">
        <v>2.19462720855596E-2</v>
      </c>
      <c r="J5630">
        <v>41</v>
      </c>
      <c r="K5630">
        <v>8.6074724178061892</v>
      </c>
      <c r="L5630">
        <v>7.4149412658706</v>
      </c>
      <c r="M5630">
        <v>45</v>
      </c>
      <c r="N5630">
        <v>15</v>
      </c>
      <c r="O5630">
        <v>5</v>
      </c>
      <c r="P5630">
        <v>3</v>
      </c>
      <c r="Q5630">
        <v>3835</v>
      </c>
      <c r="R5630" t="s">
        <v>23</v>
      </c>
      <c r="S5630" t="s">
        <v>24</v>
      </c>
      <c r="T5630">
        <v>1</v>
      </c>
      <c r="U5630">
        <f t="shared" si="261"/>
        <v>15000</v>
      </c>
      <c r="V5630">
        <f t="shared" si="262"/>
        <v>9695.4492000853206</v>
      </c>
      <c r="W5630" s="1">
        <f t="shared" si="263"/>
        <v>1.8277606466208722</v>
      </c>
    </row>
    <row r="5631" spans="1:23" x14ac:dyDescent="0.2">
      <c r="A5631">
        <v>13629</v>
      </c>
      <c r="B5631">
        <v>34</v>
      </c>
      <c r="C5631" t="s">
        <v>25</v>
      </c>
      <c r="D5631">
        <v>116993</v>
      </c>
      <c r="E5631" t="s">
        <v>26</v>
      </c>
      <c r="F5631" t="s">
        <v>31</v>
      </c>
      <c r="G5631">
        <v>1896.25435097014</v>
      </c>
      <c r="H5631">
        <v>8.6741327706321106E-2</v>
      </c>
      <c r="I5631">
        <v>0.174672638045515</v>
      </c>
      <c r="J5631">
        <v>30</v>
      </c>
      <c r="K5631">
        <v>5.3449888003306603</v>
      </c>
      <c r="L5631">
        <v>13.4185607336107</v>
      </c>
      <c r="M5631">
        <v>16</v>
      </c>
      <c r="N5631">
        <v>17</v>
      </c>
      <c r="O5631">
        <v>8</v>
      </c>
      <c r="P5631">
        <v>2</v>
      </c>
      <c r="Q5631">
        <v>3767</v>
      </c>
      <c r="R5631" t="s">
        <v>23</v>
      </c>
      <c r="S5631" t="s">
        <v>24</v>
      </c>
      <c r="T5631">
        <v>1</v>
      </c>
      <c r="U5631">
        <f t="shared" si="261"/>
        <v>15000</v>
      </c>
      <c r="V5631">
        <f t="shared" si="262"/>
        <v>13103.745649029861</v>
      </c>
      <c r="W5631" s="1">
        <f t="shared" si="263"/>
        <v>6.9103312234067502</v>
      </c>
    </row>
    <row r="5632" spans="1:23" x14ac:dyDescent="0.2">
      <c r="A5632">
        <v>13630</v>
      </c>
      <c r="B5632">
        <v>37</v>
      </c>
      <c r="C5632" t="s">
        <v>20</v>
      </c>
      <c r="D5632">
        <v>135742</v>
      </c>
      <c r="E5632" t="s">
        <v>21</v>
      </c>
      <c r="F5632" t="s">
        <v>31</v>
      </c>
      <c r="G5632">
        <v>2877.9968363748499</v>
      </c>
      <c r="H5632">
        <v>0.15833695818051299</v>
      </c>
      <c r="I5632">
        <v>1.9668099461780501E-2</v>
      </c>
      <c r="J5632">
        <v>16</v>
      </c>
      <c r="K5632">
        <v>1.2872072957388001</v>
      </c>
      <c r="L5632">
        <v>1.96273539884371</v>
      </c>
      <c r="M5632">
        <v>6</v>
      </c>
      <c r="N5632">
        <v>16</v>
      </c>
      <c r="O5632">
        <v>6</v>
      </c>
      <c r="P5632">
        <v>7</v>
      </c>
      <c r="Q5632">
        <v>2223</v>
      </c>
      <c r="R5632" t="s">
        <v>23</v>
      </c>
      <c r="S5632" t="s">
        <v>24</v>
      </c>
      <c r="T5632">
        <v>1</v>
      </c>
      <c r="U5632">
        <f t="shared" si="261"/>
        <v>15000</v>
      </c>
      <c r="V5632">
        <f t="shared" si="262"/>
        <v>12122.00316362515</v>
      </c>
      <c r="W5632" s="1">
        <f t="shared" si="263"/>
        <v>4.2119584741775222</v>
      </c>
    </row>
    <row r="5633" spans="1:23" x14ac:dyDescent="0.2">
      <c r="A5633">
        <v>13631</v>
      </c>
      <c r="B5633">
        <v>69</v>
      </c>
      <c r="C5633" t="s">
        <v>25</v>
      </c>
      <c r="D5633">
        <v>37085</v>
      </c>
      <c r="E5633" t="s">
        <v>30</v>
      </c>
      <c r="F5633" t="s">
        <v>31</v>
      </c>
      <c r="G5633">
        <v>5289.4619055759704</v>
      </c>
      <c r="H5633">
        <v>0.232352103279026</v>
      </c>
      <c r="I5633">
        <v>3.9283177000402E-2</v>
      </c>
      <c r="J5633">
        <v>7</v>
      </c>
      <c r="K5633">
        <v>2.2726550399229701</v>
      </c>
      <c r="L5633">
        <v>1.3768799574988</v>
      </c>
      <c r="M5633">
        <v>72</v>
      </c>
      <c r="N5633">
        <v>10</v>
      </c>
      <c r="O5633">
        <v>6</v>
      </c>
      <c r="P5633">
        <v>1</v>
      </c>
      <c r="Q5633">
        <v>3567</v>
      </c>
      <c r="R5633" t="s">
        <v>23</v>
      </c>
      <c r="S5633" t="s">
        <v>24</v>
      </c>
      <c r="T5633">
        <v>0</v>
      </c>
      <c r="U5633">
        <f t="shared" si="261"/>
        <v>0</v>
      </c>
      <c r="V5633">
        <f t="shared" si="262"/>
        <v>-5289.4619055759704</v>
      </c>
      <c r="W5633" s="1">
        <f t="shared" si="263"/>
        <v>-1</v>
      </c>
    </row>
    <row r="5634" spans="1:23" x14ac:dyDescent="0.2">
      <c r="A5634">
        <v>13632</v>
      </c>
      <c r="B5634">
        <v>33</v>
      </c>
      <c r="C5634" t="s">
        <v>20</v>
      </c>
      <c r="D5634">
        <v>55702</v>
      </c>
      <c r="E5634" t="s">
        <v>30</v>
      </c>
      <c r="F5634" t="s">
        <v>31</v>
      </c>
      <c r="G5634">
        <v>7914.4902708095597</v>
      </c>
      <c r="H5634">
        <v>0.27279298749514902</v>
      </c>
      <c r="I5634">
        <v>3.11945003944257E-2</v>
      </c>
      <c r="J5634">
        <v>36</v>
      </c>
      <c r="K5634">
        <v>7.4634561281895699</v>
      </c>
      <c r="L5634">
        <v>4.7276014008530902</v>
      </c>
      <c r="M5634">
        <v>73</v>
      </c>
      <c r="N5634">
        <v>8</v>
      </c>
      <c r="O5634">
        <v>2</v>
      </c>
      <c r="P5634">
        <v>3</v>
      </c>
      <c r="Q5634">
        <v>4267</v>
      </c>
      <c r="R5634" t="s">
        <v>23</v>
      </c>
      <c r="S5634" t="s">
        <v>24</v>
      </c>
      <c r="T5634">
        <v>1</v>
      </c>
      <c r="U5634">
        <f t="shared" si="261"/>
        <v>15000</v>
      </c>
      <c r="V5634">
        <f t="shared" si="262"/>
        <v>7085.5097291904403</v>
      </c>
      <c r="W5634" s="1">
        <f t="shared" si="263"/>
        <v>0.89525787343796626</v>
      </c>
    </row>
    <row r="5635" spans="1:23" x14ac:dyDescent="0.2">
      <c r="A5635">
        <v>13633</v>
      </c>
      <c r="B5635">
        <v>63</v>
      </c>
      <c r="C5635" t="s">
        <v>25</v>
      </c>
      <c r="D5635">
        <v>140075</v>
      </c>
      <c r="E5635" t="s">
        <v>29</v>
      </c>
      <c r="F5635" t="s">
        <v>19</v>
      </c>
      <c r="G5635">
        <v>4376.6908094391401</v>
      </c>
      <c r="H5635">
        <v>0.29145358421319301</v>
      </c>
      <c r="I5635">
        <v>4.4522475718230703E-2</v>
      </c>
      <c r="J5635">
        <v>19</v>
      </c>
      <c r="K5635">
        <v>5.0667555304201501</v>
      </c>
      <c r="L5635">
        <v>0.88051597771182299</v>
      </c>
      <c r="M5635">
        <v>63</v>
      </c>
      <c r="N5635">
        <v>2</v>
      </c>
      <c r="O5635">
        <v>6</v>
      </c>
      <c r="P5635">
        <v>6</v>
      </c>
      <c r="Q5635">
        <v>3545</v>
      </c>
      <c r="R5635" t="s">
        <v>23</v>
      </c>
      <c r="S5635" t="s">
        <v>24</v>
      </c>
      <c r="T5635">
        <v>1</v>
      </c>
      <c r="U5635">
        <f t="shared" ref="U5635:U5698" si="264">IF(T5635=1, 15000, 0)</f>
        <v>15000</v>
      </c>
      <c r="V5635">
        <f t="shared" ref="V5635:V5698" si="265">U5635-G5635</f>
        <v>10623.30919056086</v>
      </c>
      <c r="W5635" s="1">
        <f t="shared" ref="W5635:W5698" si="266">V5635/G5635</f>
        <v>2.4272468979644932</v>
      </c>
    </row>
    <row r="5636" spans="1:23" x14ac:dyDescent="0.2">
      <c r="A5636">
        <v>13634</v>
      </c>
      <c r="B5636">
        <v>60</v>
      </c>
      <c r="C5636" t="s">
        <v>25</v>
      </c>
      <c r="D5636">
        <v>99883</v>
      </c>
      <c r="E5636" t="s">
        <v>30</v>
      </c>
      <c r="F5636" t="s">
        <v>31</v>
      </c>
      <c r="G5636">
        <v>2118.83327515669</v>
      </c>
      <c r="H5636">
        <v>0.13374993813439501</v>
      </c>
      <c r="I5636">
        <v>0.16261977890478099</v>
      </c>
      <c r="J5636">
        <v>46</v>
      </c>
      <c r="K5636">
        <v>5.1509568998373902</v>
      </c>
      <c r="L5636">
        <v>10.4178373720667</v>
      </c>
      <c r="M5636">
        <v>41</v>
      </c>
      <c r="N5636">
        <v>3</v>
      </c>
      <c r="O5636">
        <v>8</v>
      </c>
      <c r="P5636">
        <v>0</v>
      </c>
      <c r="Q5636">
        <v>1579</v>
      </c>
      <c r="R5636" t="s">
        <v>23</v>
      </c>
      <c r="S5636" t="s">
        <v>24</v>
      </c>
      <c r="T5636">
        <v>1</v>
      </c>
      <c r="U5636">
        <f t="shared" si="264"/>
        <v>15000</v>
      </c>
      <c r="V5636">
        <f t="shared" si="265"/>
        <v>12881.16672484331</v>
      </c>
      <c r="W5636" s="1">
        <f t="shared" si="266"/>
        <v>6.0793677708741543</v>
      </c>
    </row>
    <row r="5637" spans="1:23" x14ac:dyDescent="0.2">
      <c r="A5637">
        <v>13635</v>
      </c>
      <c r="B5637">
        <v>24</v>
      </c>
      <c r="C5637" t="s">
        <v>20</v>
      </c>
      <c r="D5637">
        <v>33502</v>
      </c>
      <c r="E5637" t="s">
        <v>21</v>
      </c>
      <c r="F5637" t="s">
        <v>31</v>
      </c>
      <c r="G5637">
        <v>970.649805573717</v>
      </c>
      <c r="H5637">
        <v>0.297109819042853</v>
      </c>
      <c r="I5637">
        <v>0.14036267548415299</v>
      </c>
      <c r="J5637">
        <v>9</v>
      </c>
      <c r="K5637">
        <v>9.8020612297465295</v>
      </c>
      <c r="L5637">
        <v>13.9410545795318</v>
      </c>
      <c r="M5637">
        <v>52</v>
      </c>
      <c r="N5637">
        <v>16</v>
      </c>
      <c r="O5637">
        <v>6</v>
      </c>
      <c r="P5637">
        <v>1</v>
      </c>
      <c r="Q5637">
        <v>3462</v>
      </c>
      <c r="R5637" t="s">
        <v>23</v>
      </c>
      <c r="S5637" t="s">
        <v>24</v>
      </c>
      <c r="T5637">
        <v>1</v>
      </c>
      <c r="U5637">
        <f t="shared" si="264"/>
        <v>15000</v>
      </c>
      <c r="V5637">
        <f t="shared" si="265"/>
        <v>14029.350194426283</v>
      </c>
      <c r="W5637" s="1">
        <f t="shared" si="266"/>
        <v>14.453565141481718</v>
      </c>
    </row>
    <row r="5638" spans="1:23" x14ac:dyDescent="0.2">
      <c r="A5638">
        <v>13636</v>
      </c>
      <c r="B5638">
        <v>33</v>
      </c>
      <c r="C5638" t="s">
        <v>20</v>
      </c>
      <c r="D5638">
        <v>66479</v>
      </c>
      <c r="E5638" t="s">
        <v>30</v>
      </c>
      <c r="F5638" t="s">
        <v>19</v>
      </c>
      <c r="G5638">
        <v>6663.8089345908302</v>
      </c>
      <c r="H5638">
        <v>9.5537156399577494E-2</v>
      </c>
      <c r="I5638">
        <v>0.14052286309238099</v>
      </c>
      <c r="J5638">
        <v>49</v>
      </c>
      <c r="K5638">
        <v>6.1431543422389501</v>
      </c>
      <c r="L5638">
        <v>4.7783229185562401</v>
      </c>
      <c r="M5638">
        <v>13</v>
      </c>
      <c r="N5638">
        <v>7</v>
      </c>
      <c r="O5638">
        <v>1</v>
      </c>
      <c r="P5638">
        <v>4</v>
      </c>
      <c r="Q5638">
        <v>4851</v>
      </c>
      <c r="R5638" t="s">
        <v>23</v>
      </c>
      <c r="S5638" t="s">
        <v>24</v>
      </c>
      <c r="T5638">
        <v>1</v>
      </c>
      <c r="U5638">
        <f t="shared" si="264"/>
        <v>15000</v>
      </c>
      <c r="V5638">
        <f t="shared" si="265"/>
        <v>8336.1910654091698</v>
      </c>
      <c r="W5638" s="1">
        <f t="shared" si="266"/>
        <v>1.2509648981886703</v>
      </c>
    </row>
    <row r="5639" spans="1:23" x14ac:dyDescent="0.2">
      <c r="A5639">
        <v>13637</v>
      </c>
      <c r="B5639">
        <v>62</v>
      </c>
      <c r="C5639" t="s">
        <v>20</v>
      </c>
      <c r="D5639">
        <v>99384</v>
      </c>
      <c r="E5639" t="s">
        <v>28</v>
      </c>
      <c r="F5639" t="s">
        <v>27</v>
      </c>
      <c r="G5639">
        <v>4291.0657091495204</v>
      </c>
      <c r="H5639">
        <v>1.2023021232667399E-2</v>
      </c>
      <c r="I5639">
        <v>0.185204247549004</v>
      </c>
      <c r="J5639">
        <v>43</v>
      </c>
      <c r="K5639">
        <v>2.05228310109973</v>
      </c>
      <c r="L5639">
        <v>10.0642696940638</v>
      </c>
      <c r="M5639">
        <v>36</v>
      </c>
      <c r="N5639">
        <v>16</v>
      </c>
      <c r="O5639">
        <v>6</v>
      </c>
      <c r="P5639">
        <v>8</v>
      </c>
      <c r="Q5639">
        <v>3876</v>
      </c>
      <c r="R5639" t="s">
        <v>23</v>
      </c>
      <c r="S5639" t="s">
        <v>24</v>
      </c>
      <c r="T5639">
        <v>1</v>
      </c>
      <c r="U5639">
        <f t="shared" si="264"/>
        <v>15000</v>
      </c>
      <c r="V5639">
        <f t="shared" si="265"/>
        <v>10708.93429085048</v>
      </c>
      <c r="W5639" s="1">
        <f t="shared" si="266"/>
        <v>2.4956351211347374</v>
      </c>
    </row>
    <row r="5640" spans="1:23" x14ac:dyDescent="0.2">
      <c r="A5640">
        <v>13638</v>
      </c>
      <c r="B5640">
        <v>64</v>
      </c>
      <c r="C5640" t="s">
        <v>25</v>
      </c>
      <c r="D5640">
        <v>107957</v>
      </c>
      <c r="E5640" t="s">
        <v>26</v>
      </c>
      <c r="F5640" t="s">
        <v>19</v>
      </c>
      <c r="G5640">
        <v>1341.1718369641501</v>
      </c>
      <c r="H5640">
        <v>0.23260894273031399</v>
      </c>
      <c r="I5640">
        <v>8.4451696163594006E-2</v>
      </c>
      <c r="J5640">
        <v>33</v>
      </c>
      <c r="K5640">
        <v>4.9037894140157796</v>
      </c>
      <c r="L5640">
        <v>7.2867039758292798</v>
      </c>
      <c r="M5640">
        <v>12</v>
      </c>
      <c r="N5640">
        <v>4</v>
      </c>
      <c r="O5640">
        <v>9</v>
      </c>
      <c r="P5640">
        <v>0</v>
      </c>
      <c r="Q5640">
        <v>2134</v>
      </c>
      <c r="R5640" t="s">
        <v>23</v>
      </c>
      <c r="S5640" t="s">
        <v>24</v>
      </c>
      <c r="T5640">
        <v>1</v>
      </c>
      <c r="U5640">
        <f t="shared" si="264"/>
        <v>15000</v>
      </c>
      <c r="V5640">
        <f t="shared" si="265"/>
        <v>13658.828163035851</v>
      </c>
      <c r="W5640" s="1">
        <f t="shared" si="266"/>
        <v>10.184249166724006</v>
      </c>
    </row>
    <row r="5641" spans="1:23" x14ac:dyDescent="0.2">
      <c r="A5641">
        <v>13639</v>
      </c>
      <c r="B5641">
        <v>65</v>
      </c>
      <c r="C5641" t="s">
        <v>25</v>
      </c>
      <c r="D5641">
        <v>34426</v>
      </c>
      <c r="E5641" t="s">
        <v>26</v>
      </c>
      <c r="F5641" t="s">
        <v>31</v>
      </c>
      <c r="G5641">
        <v>6777.2221118711304</v>
      </c>
      <c r="H5641">
        <v>6.1746338076947599E-2</v>
      </c>
      <c r="I5641">
        <v>1.06246141913205E-2</v>
      </c>
      <c r="J5641">
        <v>38</v>
      </c>
      <c r="K5641">
        <v>6.0519276339105703</v>
      </c>
      <c r="L5641">
        <v>4.1983293206193002</v>
      </c>
      <c r="M5641">
        <v>71</v>
      </c>
      <c r="N5641">
        <v>15</v>
      </c>
      <c r="O5641">
        <v>8</v>
      </c>
      <c r="P5641">
        <v>2</v>
      </c>
      <c r="Q5641">
        <v>680</v>
      </c>
      <c r="R5641" t="s">
        <v>23</v>
      </c>
      <c r="S5641" t="s">
        <v>24</v>
      </c>
      <c r="T5641">
        <v>1</v>
      </c>
      <c r="U5641">
        <f t="shared" si="264"/>
        <v>15000</v>
      </c>
      <c r="V5641">
        <f t="shared" si="265"/>
        <v>8222.7778881288687</v>
      </c>
      <c r="W5641" s="1">
        <f t="shared" si="266"/>
        <v>1.2132962078556746</v>
      </c>
    </row>
    <row r="5642" spans="1:23" x14ac:dyDescent="0.2">
      <c r="A5642">
        <v>13640</v>
      </c>
      <c r="B5642">
        <v>44</v>
      </c>
      <c r="C5642" t="s">
        <v>20</v>
      </c>
      <c r="D5642">
        <v>90231</v>
      </c>
      <c r="E5642" t="s">
        <v>21</v>
      </c>
      <c r="F5642" t="s">
        <v>22</v>
      </c>
      <c r="G5642">
        <v>2155.0294354582902</v>
      </c>
      <c r="H5642">
        <v>2.52119030559202E-2</v>
      </c>
      <c r="I5642">
        <v>0.13155600589310501</v>
      </c>
      <c r="J5642">
        <v>10</v>
      </c>
      <c r="K5642">
        <v>1.33719068348638</v>
      </c>
      <c r="L5642">
        <v>13.8191566181144</v>
      </c>
      <c r="M5642">
        <v>51</v>
      </c>
      <c r="N5642">
        <v>16</v>
      </c>
      <c r="O5642">
        <v>6</v>
      </c>
      <c r="P5642">
        <v>5</v>
      </c>
      <c r="Q5642">
        <v>3935</v>
      </c>
      <c r="R5642" t="s">
        <v>23</v>
      </c>
      <c r="S5642" t="s">
        <v>24</v>
      </c>
      <c r="T5642">
        <v>1</v>
      </c>
      <c r="U5642">
        <f t="shared" si="264"/>
        <v>15000</v>
      </c>
      <c r="V5642">
        <f t="shared" si="265"/>
        <v>12844.970564541709</v>
      </c>
      <c r="W5642" s="1">
        <f t="shared" si="266"/>
        <v>5.9604617705883385</v>
      </c>
    </row>
    <row r="5643" spans="1:23" x14ac:dyDescent="0.2">
      <c r="A5643">
        <v>13641</v>
      </c>
      <c r="B5643">
        <v>40</v>
      </c>
      <c r="C5643" t="s">
        <v>20</v>
      </c>
      <c r="D5643">
        <v>134507</v>
      </c>
      <c r="E5643" t="s">
        <v>29</v>
      </c>
      <c r="F5643" t="s">
        <v>19</v>
      </c>
      <c r="G5643">
        <v>5139.2588782064004</v>
      </c>
      <c r="H5643">
        <v>0.27796258755333197</v>
      </c>
      <c r="I5643">
        <v>0.17493413342087299</v>
      </c>
      <c r="J5643">
        <v>46</v>
      </c>
      <c r="K5643">
        <v>4.2814886938263701</v>
      </c>
      <c r="L5643">
        <v>14.389730936489499</v>
      </c>
      <c r="M5643">
        <v>73</v>
      </c>
      <c r="N5643">
        <v>7</v>
      </c>
      <c r="O5643">
        <v>0</v>
      </c>
      <c r="P5643">
        <v>6</v>
      </c>
      <c r="Q5643">
        <v>476</v>
      </c>
      <c r="R5643" t="s">
        <v>23</v>
      </c>
      <c r="S5643" t="s">
        <v>24</v>
      </c>
      <c r="T5643">
        <v>1</v>
      </c>
      <c r="U5643">
        <f t="shared" si="264"/>
        <v>15000</v>
      </c>
      <c r="V5643">
        <f t="shared" si="265"/>
        <v>9860.7411217935987</v>
      </c>
      <c r="W5643" s="1">
        <f t="shared" si="266"/>
        <v>1.9187087779541852</v>
      </c>
    </row>
    <row r="5644" spans="1:23" x14ac:dyDescent="0.2">
      <c r="A5644">
        <v>13642</v>
      </c>
      <c r="B5644">
        <v>41</v>
      </c>
      <c r="C5644" t="s">
        <v>25</v>
      </c>
      <c r="D5644">
        <v>35860</v>
      </c>
      <c r="E5644" t="s">
        <v>26</v>
      </c>
      <c r="F5644" t="s">
        <v>19</v>
      </c>
      <c r="G5644">
        <v>3131.2609532609099</v>
      </c>
      <c r="H5644">
        <v>0.23962514084412601</v>
      </c>
      <c r="I5644">
        <v>0.19548943430659799</v>
      </c>
      <c r="J5644">
        <v>11</v>
      </c>
      <c r="K5644">
        <v>9.7103631872547904</v>
      </c>
      <c r="L5644">
        <v>2.4539441438719698</v>
      </c>
      <c r="M5644">
        <v>32</v>
      </c>
      <c r="N5644">
        <v>11</v>
      </c>
      <c r="O5644">
        <v>6</v>
      </c>
      <c r="P5644">
        <v>5</v>
      </c>
      <c r="Q5644">
        <v>618</v>
      </c>
      <c r="R5644" t="s">
        <v>23</v>
      </c>
      <c r="S5644" t="s">
        <v>24</v>
      </c>
      <c r="T5644">
        <v>1</v>
      </c>
      <c r="U5644">
        <f t="shared" si="264"/>
        <v>15000</v>
      </c>
      <c r="V5644">
        <f t="shared" si="265"/>
        <v>11868.739046739091</v>
      </c>
      <c r="W5644" s="1">
        <f t="shared" si="266"/>
        <v>3.7904024046219877</v>
      </c>
    </row>
    <row r="5645" spans="1:23" x14ac:dyDescent="0.2">
      <c r="A5645">
        <v>13643</v>
      </c>
      <c r="B5645">
        <v>26</v>
      </c>
      <c r="C5645" t="s">
        <v>20</v>
      </c>
      <c r="D5645">
        <v>66865</v>
      </c>
      <c r="E5645" t="s">
        <v>30</v>
      </c>
      <c r="F5645" t="s">
        <v>27</v>
      </c>
      <c r="G5645">
        <v>9323.7316378966007</v>
      </c>
      <c r="H5645">
        <v>3.9772792446094302E-2</v>
      </c>
      <c r="I5645">
        <v>7.9139618760034294E-2</v>
      </c>
      <c r="J5645">
        <v>9</v>
      </c>
      <c r="K5645">
        <v>7.7617289921558603</v>
      </c>
      <c r="L5645">
        <v>11.6210950028897</v>
      </c>
      <c r="M5645">
        <v>19</v>
      </c>
      <c r="N5645">
        <v>14</v>
      </c>
      <c r="O5645">
        <v>0</v>
      </c>
      <c r="P5645">
        <v>6</v>
      </c>
      <c r="Q5645">
        <v>554</v>
      </c>
      <c r="R5645" t="s">
        <v>23</v>
      </c>
      <c r="S5645" t="s">
        <v>24</v>
      </c>
      <c r="T5645">
        <v>1</v>
      </c>
      <c r="U5645">
        <f t="shared" si="264"/>
        <v>15000</v>
      </c>
      <c r="V5645">
        <f t="shared" si="265"/>
        <v>5676.2683621033993</v>
      </c>
      <c r="W5645" s="1">
        <f t="shared" si="266"/>
        <v>0.60879791295494046</v>
      </c>
    </row>
    <row r="5646" spans="1:23" x14ac:dyDescent="0.2">
      <c r="A5646">
        <v>13644</v>
      </c>
      <c r="B5646">
        <v>52</v>
      </c>
      <c r="C5646" t="s">
        <v>20</v>
      </c>
      <c r="D5646">
        <v>67404</v>
      </c>
      <c r="E5646" t="s">
        <v>28</v>
      </c>
      <c r="F5646" t="s">
        <v>31</v>
      </c>
      <c r="G5646">
        <v>2360.0518560845298</v>
      </c>
      <c r="H5646">
        <v>0.235303944191456</v>
      </c>
      <c r="I5646">
        <v>0.16620891580418801</v>
      </c>
      <c r="J5646">
        <v>12</v>
      </c>
      <c r="K5646">
        <v>4.3493731087924701</v>
      </c>
      <c r="L5646">
        <v>3.2378443135043602</v>
      </c>
      <c r="M5646">
        <v>67</v>
      </c>
      <c r="N5646">
        <v>4</v>
      </c>
      <c r="O5646">
        <v>1</v>
      </c>
      <c r="P5646">
        <v>7</v>
      </c>
      <c r="Q5646">
        <v>270</v>
      </c>
      <c r="R5646" t="s">
        <v>23</v>
      </c>
      <c r="S5646" t="s">
        <v>24</v>
      </c>
      <c r="T5646">
        <v>0</v>
      </c>
      <c r="U5646">
        <f t="shared" si="264"/>
        <v>0</v>
      </c>
      <c r="V5646">
        <f t="shared" si="265"/>
        <v>-2360.0518560845298</v>
      </c>
      <c r="W5646" s="1">
        <f t="shared" si="266"/>
        <v>-1</v>
      </c>
    </row>
    <row r="5647" spans="1:23" x14ac:dyDescent="0.2">
      <c r="A5647">
        <v>13645</v>
      </c>
      <c r="B5647">
        <v>68</v>
      </c>
      <c r="C5647" t="s">
        <v>20</v>
      </c>
      <c r="D5647">
        <v>111246</v>
      </c>
      <c r="E5647" t="s">
        <v>29</v>
      </c>
      <c r="F5647" t="s">
        <v>22</v>
      </c>
      <c r="G5647">
        <v>4257.1933632660803</v>
      </c>
      <c r="H5647">
        <v>0.25475991225382799</v>
      </c>
      <c r="I5647">
        <v>0.17135326572434501</v>
      </c>
      <c r="J5647">
        <v>33</v>
      </c>
      <c r="K5647">
        <v>3.35900591976637</v>
      </c>
      <c r="L5647">
        <v>7.5792383906094498</v>
      </c>
      <c r="M5647">
        <v>0</v>
      </c>
      <c r="N5647">
        <v>9</v>
      </c>
      <c r="O5647">
        <v>8</v>
      </c>
      <c r="P5647">
        <v>9</v>
      </c>
      <c r="Q5647">
        <v>3890</v>
      </c>
      <c r="R5647" t="s">
        <v>23</v>
      </c>
      <c r="S5647" t="s">
        <v>24</v>
      </c>
      <c r="T5647">
        <v>1</v>
      </c>
      <c r="U5647">
        <f t="shared" si="264"/>
        <v>15000</v>
      </c>
      <c r="V5647">
        <f t="shared" si="265"/>
        <v>10742.80663673392</v>
      </c>
      <c r="W5647" s="1">
        <f t="shared" si="266"/>
        <v>2.5234481312101211</v>
      </c>
    </row>
    <row r="5648" spans="1:23" x14ac:dyDescent="0.2">
      <c r="A5648">
        <v>13646</v>
      </c>
      <c r="B5648">
        <v>37</v>
      </c>
      <c r="C5648" t="s">
        <v>25</v>
      </c>
      <c r="D5648">
        <v>77423</v>
      </c>
      <c r="E5648" t="s">
        <v>29</v>
      </c>
      <c r="F5648" t="s">
        <v>19</v>
      </c>
      <c r="G5648">
        <v>9598.9866085972499</v>
      </c>
      <c r="H5648">
        <v>0.27253748290294499</v>
      </c>
      <c r="I5648">
        <v>3.7443189806576002E-2</v>
      </c>
      <c r="J5648">
        <v>29</v>
      </c>
      <c r="K5648">
        <v>3.5483715749673799</v>
      </c>
      <c r="L5648">
        <v>5.7342676367520999</v>
      </c>
      <c r="M5648">
        <v>82</v>
      </c>
      <c r="N5648">
        <v>14</v>
      </c>
      <c r="O5648">
        <v>2</v>
      </c>
      <c r="P5648">
        <v>5</v>
      </c>
      <c r="Q5648">
        <v>4555</v>
      </c>
      <c r="R5648" t="s">
        <v>23</v>
      </c>
      <c r="S5648" t="s">
        <v>24</v>
      </c>
      <c r="T5648">
        <v>1</v>
      </c>
      <c r="U5648">
        <f t="shared" si="264"/>
        <v>15000</v>
      </c>
      <c r="V5648">
        <f t="shared" si="265"/>
        <v>5401.0133914027501</v>
      </c>
      <c r="W5648" s="1">
        <f t="shared" si="266"/>
        <v>0.56266495742012801</v>
      </c>
    </row>
    <row r="5649" spans="1:23" x14ac:dyDescent="0.2">
      <c r="A5649">
        <v>13647</v>
      </c>
      <c r="B5649">
        <v>54</v>
      </c>
      <c r="C5649" t="s">
        <v>25</v>
      </c>
      <c r="D5649">
        <v>110947</v>
      </c>
      <c r="E5649" t="s">
        <v>29</v>
      </c>
      <c r="F5649" t="s">
        <v>19</v>
      </c>
      <c r="G5649">
        <v>3255.3792813893201</v>
      </c>
      <c r="H5649">
        <v>0.167671279565244</v>
      </c>
      <c r="I5649">
        <v>0.12998472549857601</v>
      </c>
      <c r="J5649">
        <v>14</v>
      </c>
      <c r="K5649">
        <v>8.4557309711050106</v>
      </c>
      <c r="L5649">
        <v>4.0378343539922001</v>
      </c>
      <c r="M5649">
        <v>87</v>
      </c>
      <c r="N5649">
        <v>8</v>
      </c>
      <c r="O5649">
        <v>7</v>
      </c>
      <c r="P5649">
        <v>0</v>
      </c>
      <c r="Q5649">
        <v>178</v>
      </c>
      <c r="R5649" t="s">
        <v>23</v>
      </c>
      <c r="S5649" t="s">
        <v>24</v>
      </c>
      <c r="T5649">
        <v>1</v>
      </c>
      <c r="U5649">
        <f t="shared" si="264"/>
        <v>15000</v>
      </c>
      <c r="V5649">
        <f t="shared" si="265"/>
        <v>11744.62071861068</v>
      </c>
      <c r="W5649" s="1">
        <f t="shared" si="266"/>
        <v>3.6077580224686905</v>
      </c>
    </row>
    <row r="5650" spans="1:23" x14ac:dyDescent="0.2">
      <c r="A5650">
        <v>13648</v>
      </c>
      <c r="B5650">
        <v>59</v>
      </c>
      <c r="C5650" t="s">
        <v>20</v>
      </c>
      <c r="D5650">
        <v>94379</v>
      </c>
      <c r="E5650" t="s">
        <v>26</v>
      </c>
      <c r="F5650" t="s">
        <v>19</v>
      </c>
      <c r="G5650">
        <v>6481.4723138089003</v>
      </c>
      <c r="H5650">
        <v>0.21398950045314699</v>
      </c>
      <c r="I5650">
        <v>4.2896618836765099E-2</v>
      </c>
      <c r="J5650">
        <v>7</v>
      </c>
      <c r="K5650">
        <v>4.6146428074283303</v>
      </c>
      <c r="L5650">
        <v>10.2992291722536</v>
      </c>
      <c r="M5650">
        <v>60</v>
      </c>
      <c r="N5650">
        <v>14</v>
      </c>
      <c r="O5650">
        <v>0</v>
      </c>
      <c r="P5650">
        <v>3</v>
      </c>
      <c r="Q5650">
        <v>3146</v>
      </c>
      <c r="R5650" t="s">
        <v>23</v>
      </c>
      <c r="S5650" t="s">
        <v>24</v>
      </c>
      <c r="T5650">
        <v>1</v>
      </c>
      <c r="U5650">
        <f t="shared" si="264"/>
        <v>15000</v>
      </c>
      <c r="V5650">
        <f t="shared" si="265"/>
        <v>8518.5276861911007</v>
      </c>
      <c r="W5650" s="1">
        <f t="shared" si="266"/>
        <v>1.314288987710742</v>
      </c>
    </row>
    <row r="5651" spans="1:23" x14ac:dyDescent="0.2">
      <c r="A5651">
        <v>13649</v>
      </c>
      <c r="B5651">
        <v>34</v>
      </c>
      <c r="C5651" t="s">
        <v>20</v>
      </c>
      <c r="D5651">
        <v>51152</v>
      </c>
      <c r="E5651" t="s">
        <v>29</v>
      </c>
      <c r="F5651" t="s">
        <v>22</v>
      </c>
      <c r="G5651">
        <v>3235.59773269261</v>
      </c>
      <c r="H5651">
        <v>0.231049390898693</v>
      </c>
      <c r="I5651">
        <v>9.4859855449201794E-2</v>
      </c>
      <c r="J5651">
        <v>37</v>
      </c>
      <c r="K5651">
        <v>8.5885734367582707</v>
      </c>
      <c r="L5651">
        <v>12.9032446739844</v>
      </c>
      <c r="M5651">
        <v>53</v>
      </c>
      <c r="N5651">
        <v>14</v>
      </c>
      <c r="O5651">
        <v>8</v>
      </c>
      <c r="P5651">
        <v>0</v>
      </c>
      <c r="Q5651">
        <v>3227</v>
      </c>
      <c r="R5651" t="s">
        <v>23</v>
      </c>
      <c r="S5651" t="s">
        <v>24</v>
      </c>
      <c r="T5651">
        <v>1</v>
      </c>
      <c r="U5651">
        <f t="shared" si="264"/>
        <v>15000</v>
      </c>
      <c r="V5651">
        <f t="shared" si="265"/>
        <v>11764.402267307391</v>
      </c>
      <c r="W5651" s="1">
        <f t="shared" si="266"/>
        <v>3.6359285792666363</v>
      </c>
    </row>
    <row r="5652" spans="1:23" x14ac:dyDescent="0.2">
      <c r="A5652">
        <v>13650</v>
      </c>
      <c r="B5652">
        <v>64</v>
      </c>
      <c r="C5652" t="s">
        <v>20</v>
      </c>
      <c r="D5652">
        <v>135104</v>
      </c>
      <c r="E5652" t="s">
        <v>21</v>
      </c>
      <c r="F5652" t="s">
        <v>19</v>
      </c>
      <c r="G5652">
        <v>1195.6822932607599</v>
      </c>
      <c r="H5652">
        <v>0.20970529119527001</v>
      </c>
      <c r="I5652">
        <v>0.17706071464907899</v>
      </c>
      <c r="J5652">
        <v>35</v>
      </c>
      <c r="K5652">
        <v>9.1786928945989601</v>
      </c>
      <c r="L5652">
        <v>11.8269641176286</v>
      </c>
      <c r="M5652">
        <v>74</v>
      </c>
      <c r="N5652">
        <v>15</v>
      </c>
      <c r="O5652">
        <v>9</v>
      </c>
      <c r="P5652">
        <v>4</v>
      </c>
      <c r="Q5652">
        <v>2374</v>
      </c>
      <c r="R5652" t="s">
        <v>23</v>
      </c>
      <c r="S5652" t="s">
        <v>24</v>
      </c>
      <c r="T5652">
        <v>1</v>
      </c>
      <c r="U5652">
        <f t="shared" si="264"/>
        <v>15000</v>
      </c>
      <c r="V5652">
        <f t="shared" si="265"/>
        <v>13804.317706739241</v>
      </c>
      <c r="W5652" s="1">
        <f t="shared" si="266"/>
        <v>11.545138524292533</v>
      </c>
    </row>
    <row r="5653" spans="1:23" x14ac:dyDescent="0.2">
      <c r="A5653">
        <v>13651</v>
      </c>
      <c r="B5653">
        <v>48</v>
      </c>
      <c r="C5653" t="s">
        <v>25</v>
      </c>
      <c r="D5653">
        <v>101109</v>
      </c>
      <c r="E5653" t="s">
        <v>30</v>
      </c>
      <c r="F5653" t="s">
        <v>19</v>
      </c>
      <c r="G5653">
        <v>6312.7176035744897</v>
      </c>
      <c r="H5653">
        <v>0.19758174988862201</v>
      </c>
      <c r="I5653">
        <v>0.15999875130992</v>
      </c>
      <c r="J5653">
        <v>39</v>
      </c>
      <c r="K5653">
        <v>5.1777925466790302</v>
      </c>
      <c r="L5653">
        <v>10.973114219670901</v>
      </c>
      <c r="M5653">
        <v>85</v>
      </c>
      <c r="N5653">
        <v>7</v>
      </c>
      <c r="O5653">
        <v>5</v>
      </c>
      <c r="P5653">
        <v>7</v>
      </c>
      <c r="Q5653">
        <v>3190</v>
      </c>
      <c r="R5653" t="s">
        <v>23</v>
      </c>
      <c r="S5653" t="s">
        <v>24</v>
      </c>
      <c r="T5653">
        <v>1</v>
      </c>
      <c r="U5653">
        <f t="shared" si="264"/>
        <v>15000</v>
      </c>
      <c r="V5653">
        <f t="shared" si="265"/>
        <v>8687.2823964255113</v>
      </c>
      <c r="W5653" s="1">
        <f t="shared" si="266"/>
        <v>1.3761557132710098</v>
      </c>
    </row>
    <row r="5654" spans="1:23" x14ac:dyDescent="0.2">
      <c r="A5654">
        <v>13652</v>
      </c>
      <c r="B5654">
        <v>25</v>
      </c>
      <c r="C5654" t="s">
        <v>25</v>
      </c>
      <c r="D5654">
        <v>123870</v>
      </c>
      <c r="E5654" t="s">
        <v>28</v>
      </c>
      <c r="F5654" t="s">
        <v>22</v>
      </c>
      <c r="G5654">
        <v>9168.7121993248693</v>
      </c>
      <c r="H5654">
        <v>0.16879218330558601</v>
      </c>
      <c r="I5654">
        <v>0.11836449683603099</v>
      </c>
      <c r="J5654">
        <v>21</v>
      </c>
      <c r="K5654">
        <v>9.5074518497017202</v>
      </c>
      <c r="L5654">
        <v>1.4607284105107401</v>
      </c>
      <c r="M5654">
        <v>36</v>
      </c>
      <c r="N5654">
        <v>18</v>
      </c>
      <c r="O5654">
        <v>0</v>
      </c>
      <c r="P5654">
        <v>1</v>
      </c>
      <c r="Q5654">
        <v>1314</v>
      </c>
      <c r="R5654" t="s">
        <v>23</v>
      </c>
      <c r="S5654" t="s">
        <v>24</v>
      </c>
      <c r="T5654">
        <v>1</v>
      </c>
      <c r="U5654">
        <f t="shared" si="264"/>
        <v>15000</v>
      </c>
      <c r="V5654">
        <f t="shared" si="265"/>
        <v>5831.2878006751307</v>
      </c>
      <c r="W5654" s="1">
        <f t="shared" si="266"/>
        <v>0.63599856489164452</v>
      </c>
    </row>
    <row r="5655" spans="1:23" x14ac:dyDescent="0.2">
      <c r="A5655">
        <v>13653</v>
      </c>
      <c r="B5655">
        <v>32</v>
      </c>
      <c r="C5655" t="s">
        <v>20</v>
      </c>
      <c r="D5655">
        <v>50737</v>
      </c>
      <c r="E5655" t="s">
        <v>30</v>
      </c>
      <c r="F5655" t="s">
        <v>19</v>
      </c>
      <c r="G5655">
        <v>4580.3902056175002</v>
      </c>
      <c r="H5655">
        <v>0.14896668171671501</v>
      </c>
      <c r="I5655">
        <v>0.16365474122519499</v>
      </c>
      <c r="J5655">
        <v>4</v>
      </c>
      <c r="K5655">
        <v>3.6995625165902202</v>
      </c>
      <c r="L5655">
        <v>1.9126898019405001</v>
      </c>
      <c r="M5655">
        <v>66</v>
      </c>
      <c r="N5655">
        <v>12</v>
      </c>
      <c r="O5655">
        <v>6</v>
      </c>
      <c r="P5655">
        <v>4</v>
      </c>
      <c r="Q5655">
        <v>1662</v>
      </c>
      <c r="R5655" t="s">
        <v>23</v>
      </c>
      <c r="S5655" t="s">
        <v>24</v>
      </c>
      <c r="T5655">
        <v>1</v>
      </c>
      <c r="U5655">
        <f t="shared" si="264"/>
        <v>15000</v>
      </c>
      <c r="V5655">
        <f t="shared" si="265"/>
        <v>10419.609794382501</v>
      </c>
      <c r="W5655" s="1">
        <f t="shared" si="266"/>
        <v>2.2748301621996401</v>
      </c>
    </row>
    <row r="5656" spans="1:23" x14ac:dyDescent="0.2">
      <c r="A5656">
        <v>13654</v>
      </c>
      <c r="B5656">
        <v>48</v>
      </c>
      <c r="C5656" t="s">
        <v>25</v>
      </c>
      <c r="D5656">
        <v>74325</v>
      </c>
      <c r="E5656" t="s">
        <v>21</v>
      </c>
      <c r="F5656" t="s">
        <v>22</v>
      </c>
      <c r="G5656">
        <v>6299.1477726554203</v>
      </c>
      <c r="H5656">
        <v>0.2988762556738</v>
      </c>
      <c r="I5656">
        <v>3.9037226680363003E-2</v>
      </c>
      <c r="J5656">
        <v>31</v>
      </c>
      <c r="K5656">
        <v>3.3401853032417801</v>
      </c>
      <c r="L5656">
        <v>7.2400296578633503</v>
      </c>
      <c r="M5656">
        <v>80</v>
      </c>
      <c r="N5656">
        <v>13</v>
      </c>
      <c r="O5656">
        <v>4</v>
      </c>
      <c r="P5656">
        <v>5</v>
      </c>
      <c r="Q5656">
        <v>2323</v>
      </c>
      <c r="R5656" t="s">
        <v>23</v>
      </c>
      <c r="S5656" t="s">
        <v>24</v>
      </c>
      <c r="T5656">
        <v>1</v>
      </c>
      <c r="U5656">
        <f t="shared" si="264"/>
        <v>15000</v>
      </c>
      <c r="V5656">
        <f t="shared" si="265"/>
        <v>8700.8522273445797</v>
      </c>
      <c r="W5656" s="1">
        <f t="shared" si="266"/>
        <v>1.381274505912522</v>
      </c>
    </row>
    <row r="5657" spans="1:23" x14ac:dyDescent="0.2">
      <c r="A5657">
        <v>13655</v>
      </c>
      <c r="B5657">
        <v>47</v>
      </c>
      <c r="C5657" t="s">
        <v>25</v>
      </c>
      <c r="D5657">
        <v>58767</v>
      </c>
      <c r="E5657" t="s">
        <v>21</v>
      </c>
      <c r="F5657" t="s">
        <v>27</v>
      </c>
      <c r="G5657">
        <v>6128.0942912405599</v>
      </c>
      <c r="H5657">
        <v>0.10789262632242499</v>
      </c>
      <c r="I5657">
        <v>4.7034679841459502E-2</v>
      </c>
      <c r="J5657">
        <v>19</v>
      </c>
      <c r="K5657">
        <v>1.96571777585467</v>
      </c>
      <c r="L5657">
        <v>8.5585635350357201</v>
      </c>
      <c r="M5657">
        <v>39</v>
      </c>
      <c r="N5657">
        <v>2</v>
      </c>
      <c r="O5657">
        <v>4</v>
      </c>
      <c r="P5657">
        <v>2</v>
      </c>
      <c r="Q5657">
        <v>2772</v>
      </c>
      <c r="R5657" t="s">
        <v>23</v>
      </c>
      <c r="S5657" t="s">
        <v>24</v>
      </c>
      <c r="T5657">
        <v>1</v>
      </c>
      <c r="U5657">
        <f t="shared" si="264"/>
        <v>15000</v>
      </c>
      <c r="V5657">
        <f t="shared" si="265"/>
        <v>8871.905708759441</v>
      </c>
      <c r="W5657" s="1">
        <f t="shared" si="266"/>
        <v>1.4477430155474043</v>
      </c>
    </row>
    <row r="5658" spans="1:23" x14ac:dyDescent="0.2">
      <c r="A5658">
        <v>13656</v>
      </c>
      <c r="B5658">
        <v>63</v>
      </c>
      <c r="C5658" t="s">
        <v>25</v>
      </c>
      <c r="D5658">
        <v>113792</v>
      </c>
      <c r="E5658" t="s">
        <v>30</v>
      </c>
      <c r="F5658" t="s">
        <v>22</v>
      </c>
      <c r="G5658">
        <v>4209.3880560159696</v>
      </c>
      <c r="H5658">
        <v>3.5597943428918997E-2</v>
      </c>
      <c r="I5658">
        <v>4.9684310395818103E-2</v>
      </c>
      <c r="J5658">
        <v>22</v>
      </c>
      <c r="K5658">
        <v>3.2122366169821102</v>
      </c>
      <c r="L5658">
        <v>10.9891007840833</v>
      </c>
      <c r="M5658">
        <v>19</v>
      </c>
      <c r="N5658">
        <v>4</v>
      </c>
      <c r="O5658">
        <v>8</v>
      </c>
      <c r="P5658">
        <v>1</v>
      </c>
      <c r="Q5658">
        <v>3329</v>
      </c>
      <c r="R5658" t="s">
        <v>23</v>
      </c>
      <c r="S5658" t="s">
        <v>24</v>
      </c>
      <c r="T5658">
        <v>0</v>
      </c>
      <c r="U5658">
        <f t="shared" si="264"/>
        <v>0</v>
      </c>
      <c r="V5658">
        <f t="shared" si="265"/>
        <v>-4209.3880560159696</v>
      </c>
      <c r="W5658" s="1">
        <f t="shared" si="266"/>
        <v>-1</v>
      </c>
    </row>
    <row r="5659" spans="1:23" x14ac:dyDescent="0.2">
      <c r="A5659">
        <v>13657</v>
      </c>
      <c r="B5659">
        <v>37</v>
      </c>
      <c r="C5659" t="s">
        <v>20</v>
      </c>
      <c r="D5659">
        <v>122170</v>
      </c>
      <c r="E5659" t="s">
        <v>26</v>
      </c>
      <c r="F5659" t="s">
        <v>27</v>
      </c>
      <c r="G5659">
        <v>6187.4767237708302</v>
      </c>
      <c r="H5659">
        <v>0.231860719851052</v>
      </c>
      <c r="I5659">
        <v>0.15744257552532001</v>
      </c>
      <c r="J5659">
        <v>39</v>
      </c>
      <c r="K5659">
        <v>7.9538832153685002</v>
      </c>
      <c r="L5659">
        <v>5.6599088881743</v>
      </c>
      <c r="M5659">
        <v>34</v>
      </c>
      <c r="N5659">
        <v>18</v>
      </c>
      <c r="O5659">
        <v>5</v>
      </c>
      <c r="P5659">
        <v>3</v>
      </c>
      <c r="Q5659">
        <v>2965</v>
      </c>
      <c r="R5659" t="s">
        <v>23</v>
      </c>
      <c r="S5659" t="s">
        <v>24</v>
      </c>
      <c r="T5659">
        <v>1</v>
      </c>
      <c r="U5659">
        <f t="shared" si="264"/>
        <v>15000</v>
      </c>
      <c r="V5659">
        <f t="shared" si="265"/>
        <v>8812.5232762291707</v>
      </c>
      <c r="W5659" s="1">
        <f t="shared" si="266"/>
        <v>1.4242515438277981</v>
      </c>
    </row>
    <row r="5660" spans="1:23" x14ac:dyDescent="0.2">
      <c r="A5660">
        <v>13658</v>
      </c>
      <c r="B5660">
        <v>56</v>
      </c>
      <c r="C5660" t="s">
        <v>25</v>
      </c>
      <c r="D5660">
        <v>61705</v>
      </c>
      <c r="E5660" t="s">
        <v>21</v>
      </c>
      <c r="F5660" t="s">
        <v>22</v>
      </c>
      <c r="G5660">
        <v>2667.24903574782</v>
      </c>
      <c r="H5660">
        <v>7.2009069582153196E-2</v>
      </c>
      <c r="I5660">
        <v>0.17928344586255399</v>
      </c>
      <c r="J5660">
        <v>45</v>
      </c>
      <c r="K5660">
        <v>4.6340886160292198</v>
      </c>
      <c r="L5660">
        <v>0.83242907255215104</v>
      </c>
      <c r="M5660">
        <v>39</v>
      </c>
      <c r="N5660">
        <v>2</v>
      </c>
      <c r="O5660">
        <v>8</v>
      </c>
      <c r="P5660">
        <v>9</v>
      </c>
      <c r="Q5660">
        <v>2008</v>
      </c>
      <c r="R5660" t="s">
        <v>23</v>
      </c>
      <c r="S5660" t="s">
        <v>24</v>
      </c>
      <c r="T5660">
        <v>1</v>
      </c>
      <c r="U5660">
        <f t="shared" si="264"/>
        <v>15000</v>
      </c>
      <c r="V5660">
        <f t="shared" si="265"/>
        <v>12332.75096425218</v>
      </c>
      <c r="W5660" s="1">
        <f t="shared" si="266"/>
        <v>4.6237718334367797</v>
      </c>
    </row>
    <row r="5661" spans="1:23" x14ac:dyDescent="0.2">
      <c r="A5661">
        <v>13659</v>
      </c>
      <c r="B5661">
        <v>29</v>
      </c>
      <c r="C5661" t="s">
        <v>20</v>
      </c>
      <c r="D5661">
        <v>22002</v>
      </c>
      <c r="E5661" t="s">
        <v>29</v>
      </c>
      <c r="F5661" t="s">
        <v>31</v>
      </c>
      <c r="G5661">
        <v>3842.5752555702102</v>
      </c>
      <c r="H5661">
        <v>0.16448107428942399</v>
      </c>
      <c r="I5661">
        <v>0.11693890088367</v>
      </c>
      <c r="J5661">
        <v>48</v>
      </c>
      <c r="K5661">
        <v>2.3334659243421898</v>
      </c>
      <c r="L5661">
        <v>1.0234698914925799</v>
      </c>
      <c r="M5661">
        <v>78</v>
      </c>
      <c r="N5661">
        <v>15</v>
      </c>
      <c r="O5661">
        <v>1</v>
      </c>
      <c r="P5661">
        <v>9</v>
      </c>
      <c r="Q5661">
        <v>4793</v>
      </c>
      <c r="R5661" t="s">
        <v>23</v>
      </c>
      <c r="S5661" t="s">
        <v>24</v>
      </c>
      <c r="T5661">
        <v>1</v>
      </c>
      <c r="U5661">
        <f t="shared" si="264"/>
        <v>15000</v>
      </c>
      <c r="V5661">
        <f t="shared" si="265"/>
        <v>11157.424744429791</v>
      </c>
      <c r="W5661" s="1">
        <f t="shared" si="266"/>
        <v>2.9036320702518319</v>
      </c>
    </row>
    <row r="5662" spans="1:23" x14ac:dyDescent="0.2">
      <c r="A5662">
        <v>13660</v>
      </c>
      <c r="B5662">
        <v>66</v>
      </c>
      <c r="C5662" t="s">
        <v>20</v>
      </c>
      <c r="D5662">
        <v>102159</v>
      </c>
      <c r="E5662" t="s">
        <v>28</v>
      </c>
      <c r="F5662" t="s">
        <v>19</v>
      </c>
      <c r="G5662">
        <v>4478.9566779875104</v>
      </c>
      <c r="H5662">
        <v>3.7782439814165403E-2</v>
      </c>
      <c r="I5662">
        <v>0.19201460869977799</v>
      </c>
      <c r="J5662">
        <v>1</v>
      </c>
      <c r="K5662">
        <v>1.9632835758857801</v>
      </c>
      <c r="L5662">
        <v>12.8950430688548</v>
      </c>
      <c r="M5662">
        <v>74</v>
      </c>
      <c r="N5662">
        <v>7</v>
      </c>
      <c r="O5662">
        <v>3</v>
      </c>
      <c r="P5662">
        <v>9</v>
      </c>
      <c r="Q5662">
        <v>803</v>
      </c>
      <c r="R5662" t="s">
        <v>23</v>
      </c>
      <c r="S5662" t="s">
        <v>24</v>
      </c>
      <c r="T5662">
        <v>1</v>
      </c>
      <c r="U5662">
        <f t="shared" si="264"/>
        <v>15000</v>
      </c>
      <c r="V5662">
        <f t="shared" si="265"/>
        <v>10521.043322012491</v>
      </c>
      <c r="W5662" s="1">
        <f t="shared" si="266"/>
        <v>2.3489942141480631</v>
      </c>
    </row>
    <row r="5663" spans="1:23" x14ac:dyDescent="0.2">
      <c r="A5663">
        <v>13661</v>
      </c>
      <c r="B5663">
        <v>34</v>
      </c>
      <c r="C5663" t="s">
        <v>20</v>
      </c>
      <c r="D5663">
        <v>80237</v>
      </c>
      <c r="E5663" t="s">
        <v>28</v>
      </c>
      <c r="F5663" t="s">
        <v>27</v>
      </c>
      <c r="G5663">
        <v>8653.6859672685496</v>
      </c>
      <c r="H5663">
        <v>0.18959231963686901</v>
      </c>
      <c r="I5663">
        <v>0.14832574772903701</v>
      </c>
      <c r="J5663">
        <v>18</v>
      </c>
      <c r="K5663">
        <v>5.4121751802207196</v>
      </c>
      <c r="L5663">
        <v>2.3640128240013598</v>
      </c>
      <c r="M5663">
        <v>12</v>
      </c>
      <c r="N5663">
        <v>3</v>
      </c>
      <c r="O5663">
        <v>5</v>
      </c>
      <c r="P5663">
        <v>7</v>
      </c>
      <c r="Q5663">
        <v>606</v>
      </c>
      <c r="R5663" t="s">
        <v>23</v>
      </c>
      <c r="S5663" t="s">
        <v>24</v>
      </c>
      <c r="T5663">
        <v>1</v>
      </c>
      <c r="U5663">
        <f t="shared" si="264"/>
        <v>15000</v>
      </c>
      <c r="V5663">
        <f t="shared" si="265"/>
        <v>6346.3140327314504</v>
      </c>
      <c r="W5663" s="1">
        <f t="shared" si="266"/>
        <v>0.73336541870545846</v>
      </c>
    </row>
    <row r="5664" spans="1:23" x14ac:dyDescent="0.2">
      <c r="A5664">
        <v>13662</v>
      </c>
      <c r="B5664">
        <v>59</v>
      </c>
      <c r="C5664" t="s">
        <v>20</v>
      </c>
      <c r="D5664">
        <v>136632</v>
      </c>
      <c r="E5664" t="s">
        <v>21</v>
      </c>
      <c r="F5664" t="s">
        <v>19</v>
      </c>
      <c r="G5664">
        <v>3548.49565884922</v>
      </c>
      <c r="H5664">
        <v>0.28376214713193398</v>
      </c>
      <c r="I5664">
        <v>0.11709992842964299</v>
      </c>
      <c r="J5664">
        <v>25</v>
      </c>
      <c r="K5664">
        <v>5.8541897726973504</v>
      </c>
      <c r="L5664">
        <v>14.084960314677</v>
      </c>
      <c r="M5664">
        <v>89</v>
      </c>
      <c r="N5664">
        <v>11</v>
      </c>
      <c r="O5664">
        <v>2</v>
      </c>
      <c r="P5664">
        <v>1</v>
      </c>
      <c r="Q5664">
        <v>3577</v>
      </c>
      <c r="R5664" t="s">
        <v>23</v>
      </c>
      <c r="S5664" t="s">
        <v>24</v>
      </c>
      <c r="T5664">
        <v>1</v>
      </c>
      <c r="U5664">
        <f t="shared" si="264"/>
        <v>15000</v>
      </c>
      <c r="V5664">
        <f t="shared" si="265"/>
        <v>11451.50434115078</v>
      </c>
      <c r="W5664" s="1">
        <f t="shared" si="266"/>
        <v>3.2271433988070628</v>
      </c>
    </row>
    <row r="5665" spans="1:23" x14ac:dyDescent="0.2">
      <c r="A5665">
        <v>13663</v>
      </c>
      <c r="B5665">
        <v>47</v>
      </c>
      <c r="C5665" t="s">
        <v>25</v>
      </c>
      <c r="D5665">
        <v>75713</v>
      </c>
      <c r="E5665" t="s">
        <v>29</v>
      </c>
      <c r="F5665" t="s">
        <v>19</v>
      </c>
      <c r="G5665">
        <v>6387.8567763466799</v>
      </c>
      <c r="H5665">
        <v>0.21958436665601699</v>
      </c>
      <c r="I5665">
        <v>0.12620220010201799</v>
      </c>
      <c r="J5665">
        <v>35</v>
      </c>
      <c r="K5665">
        <v>8.1509950301115293</v>
      </c>
      <c r="L5665">
        <v>5.3231059727358501</v>
      </c>
      <c r="M5665">
        <v>22</v>
      </c>
      <c r="N5665">
        <v>15</v>
      </c>
      <c r="O5665">
        <v>9</v>
      </c>
      <c r="P5665">
        <v>2</v>
      </c>
      <c r="Q5665">
        <v>4239</v>
      </c>
      <c r="R5665" t="s">
        <v>23</v>
      </c>
      <c r="S5665" t="s">
        <v>24</v>
      </c>
      <c r="T5665">
        <v>1</v>
      </c>
      <c r="U5665">
        <f t="shared" si="264"/>
        <v>15000</v>
      </c>
      <c r="V5665">
        <f t="shared" si="265"/>
        <v>8612.1432236533201</v>
      </c>
      <c r="W5665" s="1">
        <f t="shared" si="266"/>
        <v>1.3482054349657391</v>
      </c>
    </row>
    <row r="5666" spans="1:23" x14ac:dyDescent="0.2">
      <c r="A5666">
        <v>13664</v>
      </c>
      <c r="B5666">
        <v>46</v>
      </c>
      <c r="C5666" t="s">
        <v>20</v>
      </c>
      <c r="D5666">
        <v>61815</v>
      </c>
      <c r="E5666" t="s">
        <v>30</v>
      </c>
      <c r="F5666" t="s">
        <v>22</v>
      </c>
      <c r="G5666">
        <v>2212.69799044709</v>
      </c>
      <c r="H5666">
        <v>7.2215085685717897E-2</v>
      </c>
      <c r="I5666">
        <v>0.171411489116819</v>
      </c>
      <c r="J5666">
        <v>13</v>
      </c>
      <c r="K5666">
        <v>7.4332727766330402</v>
      </c>
      <c r="L5666">
        <v>8.9629694450203594</v>
      </c>
      <c r="M5666">
        <v>12</v>
      </c>
      <c r="N5666">
        <v>16</v>
      </c>
      <c r="O5666">
        <v>9</v>
      </c>
      <c r="P5666">
        <v>1</v>
      </c>
      <c r="Q5666">
        <v>243</v>
      </c>
      <c r="R5666" t="s">
        <v>23</v>
      </c>
      <c r="S5666" t="s">
        <v>24</v>
      </c>
      <c r="T5666">
        <v>1</v>
      </c>
      <c r="U5666">
        <f t="shared" si="264"/>
        <v>15000</v>
      </c>
      <c r="V5666">
        <f t="shared" si="265"/>
        <v>12787.30200955291</v>
      </c>
      <c r="W5666" s="1">
        <f t="shared" si="266"/>
        <v>5.7790543783018276</v>
      </c>
    </row>
    <row r="5667" spans="1:23" x14ac:dyDescent="0.2">
      <c r="A5667">
        <v>13665</v>
      </c>
      <c r="B5667">
        <v>36</v>
      </c>
      <c r="C5667" t="s">
        <v>20</v>
      </c>
      <c r="D5667">
        <v>84997</v>
      </c>
      <c r="E5667" t="s">
        <v>28</v>
      </c>
      <c r="F5667" t="s">
        <v>31</v>
      </c>
      <c r="G5667">
        <v>2600.4403176338701</v>
      </c>
      <c r="H5667">
        <v>0.29163003313376901</v>
      </c>
      <c r="I5667">
        <v>2.7134334409969801E-2</v>
      </c>
      <c r="J5667">
        <v>6</v>
      </c>
      <c r="K5667">
        <v>2.5040346665550302</v>
      </c>
      <c r="L5667">
        <v>2.94496389522716</v>
      </c>
      <c r="M5667">
        <v>47</v>
      </c>
      <c r="N5667">
        <v>4</v>
      </c>
      <c r="O5667">
        <v>2</v>
      </c>
      <c r="P5667">
        <v>0</v>
      </c>
      <c r="Q5667">
        <v>1428</v>
      </c>
      <c r="R5667" t="s">
        <v>23</v>
      </c>
      <c r="S5667" t="s">
        <v>24</v>
      </c>
      <c r="T5667">
        <v>0</v>
      </c>
      <c r="U5667">
        <f t="shared" si="264"/>
        <v>0</v>
      </c>
      <c r="V5667">
        <f t="shared" si="265"/>
        <v>-2600.4403176338701</v>
      </c>
      <c r="W5667" s="1">
        <f t="shared" si="266"/>
        <v>-1</v>
      </c>
    </row>
    <row r="5668" spans="1:23" x14ac:dyDescent="0.2">
      <c r="A5668">
        <v>13666</v>
      </c>
      <c r="B5668">
        <v>63</v>
      </c>
      <c r="C5668" t="s">
        <v>20</v>
      </c>
      <c r="D5668">
        <v>80859</v>
      </c>
      <c r="E5668" t="s">
        <v>29</v>
      </c>
      <c r="F5668" t="s">
        <v>22</v>
      </c>
      <c r="G5668">
        <v>6519.4458670537697</v>
      </c>
      <c r="H5668">
        <v>9.9055209997118907E-2</v>
      </c>
      <c r="I5668">
        <v>4.1923322529693101E-2</v>
      </c>
      <c r="J5668">
        <v>15</v>
      </c>
      <c r="K5668">
        <v>3.49198454921545</v>
      </c>
      <c r="L5668">
        <v>7.0835433586483099</v>
      </c>
      <c r="M5668">
        <v>49</v>
      </c>
      <c r="N5668">
        <v>14</v>
      </c>
      <c r="O5668">
        <v>9</v>
      </c>
      <c r="P5668">
        <v>0</v>
      </c>
      <c r="Q5668">
        <v>186</v>
      </c>
      <c r="R5668" t="s">
        <v>23</v>
      </c>
      <c r="S5668" t="s">
        <v>24</v>
      </c>
      <c r="T5668">
        <v>1</v>
      </c>
      <c r="U5668">
        <f t="shared" si="264"/>
        <v>15000</v>
      </c>
      <c r="V5668">
        <f t="shared" si="265"/>
        <v>8480.5541329462303</v>
      </c>
      <c r="W5668" s="1">
        <f t="shared" si="266"/>
        <v>1.300809042038831</v>
      </c>
    </row>
    <row r="5669" spans="1:23" x14ac:dyDescent="0.2">
      <c r="A5669">
        <v>13667</v>
      </c>
      <c r="B5669">
        <v>28</v>
      </c>
      <c r="C5669" t="s">
        <v>20</v>
      </c>
      <c r="D5669">
        <v>134229</v>
      </c>
      <c r="E5669" t="s">
        <v>29</v>
      </c>
      <c r="F5669" t="s">
        <v>19</v>
      </c>
      <c r="G5669">
        <v>7646.8682809293696</v>
      </c>
      <c r="H5669">
        <v>0.13661834608249199</v>
      </c>
      <c r="I5669">
        <v>6.05960469172655E-2</v>
      </c>
      <c r="J5669">
        <v>9</v>
      </c>
      <c r="K5669">
        <v>7.2438779458609499</v>
      </c>
      <c r="L5669">
        <v>13.1992347909062</v>
      </c>
      <c r="M5669">
        <v>79</v>
      </c>
      <c r="N5669">
        <v>4</v>
      </c>
      <c r="O5669">
        <v>9</v>
      </c>
      <c r="P5669">
        <v>9</v>
      </c>
      <c r="Q5669">
        <v>2280</v>
      </c>
      <c r="R5669" t="s">
        <v>23</v>
      </c>
      <c r="S5669" t="s">
        <v>24</v>
      </c>
      <c r="T5669">
        <v>1</v>
      </c>
      <c r="U5669">
        <f t="shared" si="264"/>
        <v>15000</v>
      </c>
      <c r="V5669">
        <f t="shared" si="265"/>
        <v>7353.1317190706304</v>
      </c>
      <c r="W5669" s="1">
        <f t="shared" si="266"/>
        <v>0.96158733862445456</v>
      </c>
    </row>
    <row r="5670" spans="1:23" x14ac:dyDescent="0.2">
      <c r="A5670">
        <v>13668</v>
      </c>
      <c r="B5670">
        <v>51</v>
      </c>
      <c r="C5670" t="s">
        <v>20</v>
      </c>
      <c r="D5670">
        <v>145526</v>
      </c>
      <c r="E5670" t="s">
        <v>26</v>
      </c>
      <c r="F5670" t="s">
        <v>22</v>
      </c>
      <c r="G5670">
        <v>4674.9600476101796</v>
      </c>
      <c r="H5670">
        <v>0.15445393590811199</v>
      </c>
      <c r="I5670">
        <v>0.180007412638157</v>
      </c>
      <c r="J5670">
        <v>42</v>
      </c>
      <c r="K5670">
        <v>2.6251550949261699</v>
      </c>
      <c r="L5670">
        <v>14.769924504573501</v>
      </c>
      <c r="M5670">
        <v>77</v>
      </c>
      <c r="N5670">
        <v>19</v>
      </c>
      <c r="O5670">
        <v>0</v>
      </c>
      <c r="P5670">
        <v>2</v>
      </c>
      <c r="Q5670">
        <v>3650</v>
      </c>
      <c r="R5670" t="s">
        <v>23</v>
      </c>
      <c r="S5670" t="s">
        <v>24</v>
      </c>
      <c r="T5670">
        <v>1</v>
      </c>
      <c r="U5670">
        <f t="shared" si="264"/>
        <v>15000</v>
      </c>
      <c r="V5670">
        <f t="shared" si="265"/>
        <v>10325.03995238982</v>
      </c>
      <c r="W5670" s="1">
        <f t="shared" si="266"/>
        <v>2.2085835701778751</v>
      </c>
    </row>
    <row r="5671" spans="1:23" x14ac:dyDescent="0.2">
      <c r="A5671">
        <v>13669</v>
      </c>
      <c r="B5671">
        <v>67</v>
      </c>
      <c r="C5671" t="s">
        <v>20</v>
      </c>
      <c r="D5671">
        <v>83236</v>
      </c>
      <c r="E5671" t="s">
        <v>21</v>
      </c>
      <c r="F5671" t="s">
        <v>27</v>
      </c>
      <c r="G5671">
        <v>3417.4869980998801</v>
      </c>
      <c r="H5671">
        <v>0.297308435578307</v>
      </c>
      <c r="I5671">
        <v>0.18953954451292401</v>
      </c>
      <c r="J5671">
        <v>21</v>
      </c>
      <c r="K5671">
        <v>8.2290189279131294</v>
      </c>
      <c r="L5671">
        <v>11.614871202378</v>
      </c>
      <c r="M5671">
        <v>51</v>
      </c>
      <c r="N5671">
        <v>15</v>
      </c>
      <c r="O5671">
        <v>4</v>
      </c>
      <c r="P5671">
        <v>0</v>
      </c>
      <c r="Q5671">
        <v>2156</v>
      </c>
      <c r="R5671" t="s">
        <v>23</v>
      </c>
      <c r="S5671" t="s">
        <v>24</v>
      </c>
      <c r="T5671">
        <v>1</v>
      </c>
      <c r="U5671">
        <f t="shared" si="264"/>
        <v>15000</v>
      </c>
      <c r="V5671">
        <f t="shared" si="265"/>
        <v>11582.513001900119</v>
      </c>
      <c r="W5671" s="1">
        <f t="shared" si="266"/>
        <v>3.3891900710492786</v>
      </c>
    </row>
    <row r="5672" spans="1:23" x14ac:dyDescent="0.2">
      <c r="A5672">
        <v>13670</v>
      </c>
      <c r="B5672">
        <v>24</v>
      </c>
      <c r="C5672" t="s">
        <v>25</v>
      </c>
      <c r="D5672">
        <v>107787</v>
      </c>
      <c r="E5672" t="s">
        <v>29</v>
      </c>
      <c r="F5672" t="s">
        <v>31</v>
      </c>
      <c r="G5672">
        <v>9111.6884037294894</v>
      </c>
      <c r="H5672">
        <v>2.9978506208563099E-2</v>
      </c>
      <c r="I5672">
        <v>7.7672404209045698E-2</v>
      </c>
      <c r="J5672">
        <v>25</v>
      </c>
      <c r="K5672">
        <v>6.9162185173401802</v>
      </c>
      <c r="L5672">
        <v>11.586955086693701</v>
      </c>
      <c r="M5672">
        <v>97</v>
      </c>
      <c r="N5672">
        <v>5</v>
      </c>
      <c r="O5672">
        <v>5</v>
      </c>
      <c r="P5672">
        <v>7</v>
      </c>
      <c r="Q5672">
        <v>1945</v>
      </c>
      <c r="R5672" t="s">
        <v>23</v>
      </c>
      <c r="S5672" t="s">
        <v>24</v>
      </c>
      <c r="T5672">
        <v>1</v>
      </c>
      <c r="U5672">
        <f t="shared" si="264"/>
        <v>15000</v>
      </c>
      <c r="V5672">
        <f t="shared" si="265"/>
        <v>5888.3115962705106</v>
      </c>
      <c r="W5672" s="1">
        <f t="shared" si="266"/>
        <v>0.64623715554851235</v>
      </c>
    </row>
    <row r="5673" spans="1:23" x14ac:dyDescent="0.2">
      <c r="A5673">
        <v>13671</v>
      </c>
      <c r="B5673">
        <v>61</v>
      </c>
      <c r="C5673" t="s">
        <v>20</v>
      </c>
      <c r="D5673">
        <v>137882</v>
      </c>
      <c r="E5673" t="s">
        <v>30</v>
      </c>
      <c r="F5673" t="s">
        <v>19</v>
      </c>
      <c r="G5673">
        <v>1444.4973689855201</v>
      </c>
      <c r="H5673">
        <v>0.212051205386315</v>
      </c>
      <c r="I5673">
        <v>0.185532872942136</v>
      </c>
      <c r="J5673">
        <v>4</v>
      </c>
      <c r="K5673">
        <v>5.8270808239631098</v>
      </c>
      <c r="L5673">
        <v>13.3370312549487</v>
      </c>
      <c r="M5673">
        <v>92</v>
      </c>
      <c r="N5673">
        <v>3</v>
      </c>
      <c r="O5673">
        <v>3</v>
      </c>
      <c r="P5673">
        <v>0</v>
      </c>
      <c r="Q5673">
        <v>674</v>
      </c>
      <c r="R5673" t="s">
        <v>23</v>
      </c>
      <c r="S5673" t="s">
        <v>24</v>
      </c>
      <c r="T5673">
        <v>1</v>
      </c>
      <c r="U5673">
        <f t="shared" si="264"/>
        <v>15000</v>
      </c>
      <c r="V5673">
        <f t="shared" si="265"/>
        <v>13555.50263101448</v>
      </c>
      <c r="W5673" s="1">
        <f t="shared" si="266"/>
        <v>9.3842349055537557</v>
      </c>
    </row>
    <row r="5674" spans="1:23" x14ac:dyDescent="0.2">
      <c r="A5674">
        <v>13672</v>
      </c>
      <c r="B5674">
        <v>51</v>
      </c>
      <c r="C5674" t="s">
        <v>20</v>
      </c>
      <c r="D5674">
        <v>98243</v>
      </c>
      <c r="E5674" t="s">
        <v>28</v>
      </c>
      <c r="F5674" t="s">
        <v>22</v>
      </c>
      <c r="G5674">
        <v>7235.0709527285298</v>
      </c>
      <c r="H5674">
        <v>0.11495995395089301</v>
      </c>
      <c r="I5674">
        <v>0.113901082183758</v>
      </c>
      <c r="J5674">
        <v>11</v>
      </c>
      <c r="K5674">
        <v>6.7983011360036496</v>
      </c>
      <c r="L5674">
        <v>4.0509514103065296</v>
      </c>
      <c r="M5674">
        <v>91</v>
      </c>
      <c r="N5674">
        <v>7</v>
      </c>
      <c r="O5674">
        <v>8</v>
      </c>
      <c r="P5674">
        <v>2</v>
      </c>
      <c r="Q5674">
        <v>2696</v>
      </c>
      <c r="R5674" t="s">
        <v>23</v>
      </c>
      <c r="S5674" t="s">
        <v>24</v>
      </c>
      <c r="T5674">
        <v>1</v>
      </c>
      <c r="U5674">
        <f t="shared" si="264"/>
        <v>15000</v>
      </c>
      <c r="V5674">
        <f t="shared" si="265"/>
        <v>7764.9290472714702</v>
      </c>
      <c r="W5674" s="1">
        <f t="shared" si="266"/>
        <v>1.0732346784164042</v>
      </c>
    </row>
    <row r="5675" spans="1:23" x14ac:dyDescent="0.2">
      <c r="A5675">
        <v>13673</v>
      </c>
      <c r="B5675">
        <v>37</v>
      </c>
      <c r="C5675" t="s">
        <v>25</v>
      </c>
      <c r="D5675">
        <v>109653</v>
      </c>
      <c r="E5675" t="s">
        <v>26</v>
      </c>
      <c r="F5675" t="s">
        <v>27</v>
      </c>
      <c r="G5675">
        <v>6932.69042249631</v>
      </c>
      <c r="H5675">
        <v>3.2714342539707397E-2</v>
      </c>
      <c r="I5675">
        <v>9.99220113939642E-2</v>
      </c>
      <c r="J5675">
        <v>23</v>
      </c>
      <c r="K5675">
        <v>1.8974408217588199</v>
      </c>
      <c r="L5675">
        <v>11.1758670948382</v>
      </c>
      <c r="M5675">
        <v>26</v>
      </c>
      <c r="N5675">
        <v>10</v>
      </c>
      <c r="O5675">
        <v>5</v>
      </c>
      <c r="P5675">
        <v>9</v>
      </c>
      <c r="Q5675">
        <v>1672</v>
      </c>
      <c r="R5675" t="s">
        <v>23</v>
      </c>
      <c r="S5675" t="s">
        <v>24</v>
      </c>
      <c r="T5675">
        <v>1</v>
      </c>
      <c r="U5675">
        <f t="shared" si="264"/>
        <v>15000</v>
      </c>
      <c r="V5675">
        <f t="shared" si="265"/>
        <v>8067.30957750369</v>
      </c>
      <c r="W5675" s="1">
        <f t="shared" si="266"/>
        <v>1.1636621694985232</v>
      </c>
    </row>
    <row r="5676" spans="1:23" x14ac:dyDescent="0.2">
      <c r="A5676">
        <v>13674</v>
      </c>
      <c r="B5676">
        <v>67</v>
      </c>
      <c r="C5676" t="s">
        <v>20</v>
      </c>
      <c r="D5676">
        <v>42743</v>
      </c>
      <c r="E5676" t="s">
        <v>30</v>
      </c>
      <c r="F5676" t="s">
        <v>31</v>
      </c>
      <c r="G5676">
        <v>6933.4271110051604</v>
      </c>
      <c r="H5676">
        <v>0.28115918071352802</v>
      </c>
      <c r="I5676">
        <v>0.16822528880662399</v>
      </c>
      <c r="J5676">
        <v>23</v>
      </c>
      <c r="K5676">
        <v>5.9321983728333096</v>
      </c>
      <c r="L5676">
        <v>8.5958785973029599</v>
      </c>
      <c r="M5676">
        <v>37</v>
      </c>
      <c r="N5676">
        <v>10</v>
      </c>
      <c r="O5676">
        <v>2</v>
      </c>
      <c r="P5676">
        <v>8</v>
      </c>
      <c r="Q5676">
        <v>3380</v>
      </c>
      <c r="R5676" t="s">
        <v>23</v>
      </c>
      <c r="S5676" t="s">
        <v>24</v>
      </c>
      <c r="T5676">
        <v>1</v>
      </c>
      <c r="U5676">
        <f t="shared" si="264"/>
        <v>15000</v>
      </c>
      <c r="V5676">
        <f t="shared" si="265"/>
        <v>8066.5728889948396</v>
      </c>
      <c r="W5676" s="1">
        <f t="shared" si="266"/>
        <v>1.1634322766862408</v>
      </c>
    </row>
    <row r="5677" spans="1:23" x14ac:dyDescent="0.2">
      <c r="A5677">
        <v>13675</v>
      </c>
      <c r="B5677">
        <v>55</v>
      </c>
      <c r="C5677" t="s">
        <v>25</v>
      </c>
      <c r="D5677">
        <v>76739</v>
      </c>
      <c r="E5677" t="s">
        <v>28</v>
      </c>
      <c r="F5677" t="s">
        <v>22</v>
      </c>
      <c r="G5677">
        <v>9360.6623997928891</v>
      </c>
      <c r="H5677">
        <v>0.18105891255148801</v>
      </c>
      <c r="I5677">
        <v>0.11375585300831099</v>
      </c>
      <c r="J5677">
        <v>14</v>
      </c>
      <c r="K5677">
        <v>5.0616977121732099</v>
      </c>
      <c r="L5677">
        <v>4.29439397349035</v>
      </c>
      <c r="M5677">
        <v>76</v>
      </c>
      <c r="N5677">
        <v>10</v>
      </c>
      <c r="O5677">
        <v>6</v>
      </c>
      <c r="P5677">
        <v>2</v>
      </c>
      <c r="Q5677">
        <v>688</v>
      </c>
      <c r="R5677" t="s">
        <v>23</v>
      </c>
      <c r="S5677" t="s">
        <v>24</v>
      </c>
      <c r="T5677">
        <v>1</v>
      </c>
      <c r="U5677">
        <f t="shared" si="264"/>
        <v>15000</v>
      </c>
      <c r="V5677">
        <f t="shared" si="265"/>
        <v>5639.3376002071109</v>
      </c>
      <c r="W5677" s="1">
        <f t="shared" si="266"/>
        <v>0.60245069839628929</v>
      </c>
    </row>
    <row r="5678" spans="1:23" x14ac:dyDescent="0.2">
      <c r="A5678">
        <v>13676</v>
      </c>
      <c r="B5678">
        <v>41</v>
      </c>
      <c r="C5678" t="s">
        <v>20</v>
      </c>
      <c r="D5678">
        <v>139492</v>
      </c>
      <c r="E5678" t="s">
        <v>21</v>
      </c>
      <c r="F5678" t="s">
        <v>22</v>
      </c>
      <c r="G5678">
        <v>7309.0839797098397</v>
      </c>
      <c r="H5678">
        <v>0.228520222200744</v>
      </c>
      <c r="I5678">
        <v>9.6351636784897304E-2</v>
      </c>
      <c r="J5678">
        <v>23</v>
      </c>
      <c r="K5678">
        <v>5.6166846642447803</v>
      </c>
      <c r="L5678">
        <v>1.3043549486805801</v>
      </c>
      <c r="M5678">
        <v>66</v>
      </c>
      <c r="N5678">
        <v>16</v>
      </c>
      <c r="O5678">
        <v>4</v>
      </c>
      <c r="P5678">
        <v>8</v>
      </c>
      <c r="Q5678">
        <v>1957</v>
      </c>
      <c r="R5678" t="s">
        <v>23</v>
      </c>
      <c r="S5678" t="s">
        <v>24</v>
      </c>
      <c r="T5678">
        <v>1</v>
      </c>
      <c r="U5678">
        <f t="shared" si="264"/>
        <v>15000</v>
      </c>
      <c r="V5678">
        <f t="shared" si="265"/>
        <v>7690.9160202901603</v>
      </c>
      <c r="W5678" s="1">
        <f t="shared" si="266"/>
        <v>1.0522407515962731</v>
      </c>
    </row>
    <row r="5679" spans="1:23" x14ac:dyDescent="0.2">
      <c r="A5679">
        <v>13677</v>
      </c>
      <c r="B5679">
        <v>27</v>
      </c>
      <c r="C5679" t="s">
        <v>20</v>
      </c>
      <c r="D5679">
        <v>96326</v>
      </c>
      <c r="E5679" t="s">
        <v>30</v>
      </c>
      <c r="F5679" t="s">
        <v>19</v>
      </c>
      <c r="G5679">
        <v>3085.4953751548801</v>
      </c>
      <c r="H5679">
        <v>7.9711776315671098E-2</v>
      </c>
      <c r="I5679">
        <v>1.3033065811363501E-2</v>
      </c>
      <c r="J5679">
        <v>23</v>
      </c>
      <c r="K5679">
        <v>4.03900264832631</v>
      </c>
      <c r="L5679">
        <v>3.4118965477171201</v>
      </c>
      <c r="M5679">
        <v>68</v>
      </c>
      <c r="N5679">
        <v>11</v>
      </c>
      <c r="O5679">
        <v>8</v>
      </c>
      <c r="P5679">
        <v>0</v>
      </c>
      <c r="Q5679">
        <v>3970</v>
      </c>
      <c r="R5679" t="s">
        <v>23</v>
      </c>
      <c r="S5679" t="s">
        <v>24</v>
      </c>
      <c r="T5679">
        <v>1</v>
      </c>
      <c r="U5679">
        <f t="shared" si="264"/>
        <v>15000</v>
      </c>
      <c r="V5679">
        <f t="shared" si="265"/>
        <v>11914.50462484512</v>
      </c>
      <c r="W5679" s="1">
        <f t="shared" si="266"/>
        <v>3.861455998535424</v>
      </c>
    </row>
    <row r="5680" spans="1:23" x14ac:dyDescent="0.2">
      <c r="A5680">
        <v>13678</v>
      </c>
      <c r="B5680">
        <v>49</v>
      </c>
      <c r="C5680" t="s">
        <v>20</v>
      </c>
      <c r="D5680">
        <v>133605</v>
      </c>
      <c r="E5680" t="s">
        <v>28</v>
      </c>
      <c r="F5680" t="s">
        <v>27</v>
      </c>
      <c r="G5680">
        <v>3598.7513198998599</v>
      </c>
      <c r="H5680">
        <v>0.230846867562532</v>
      </c>
      <c r="I5680">
        <v>1.24505558567425E-2</v>
      </c>
      <c r="J5680">
        <v>41</v>
      </c>
      <c r="K5680">
        <v>5.2135925402412697</v>
      </c>
      <c r="L5680">
        <v>9.9277567955892696</v>
      </c>
      <c r="M5680">
        <v>58</v>
      </c>
      <c r="N5680">
        <v>13</v>
      </c>
      <c r="O5680">
        <v>4</v>
      </c>
      <c r="P5680">
        <v>5</v>
      </c>
      <c r="Q5680">
        <v>106</v>
      </c>
      <c r="R5680" t="s">
        <v>23</v>
      </c>
      <c r="S5680" t="s">
        <v>24</v>
      </c>
      <c r="T5680">
        <v>1</v>
      </c>
      <c r="U5680">
        <f t="shared" si="264"/>
        <v>15000</v>
      </c>
      <c r="V5680">
        <f t="shared" si="265"/>
        <v>11401.24868010014</v>
      </c>
      <c r="W5680" s="1">
        <f t="shared" si="266"/>
        <v>3.1681123997246341</v>
      </c>
    </row>
    <row r="5681" spans="1:23" x14ac:dyDescent="0.2">
      <c r="A5681">
        <v>13679</v>
      </c>
      <c r="B5681">
        <v>69</v>
      </c>
      <c r="C5681" t="s">
        <v>20</v>
      </c>
      <c r="D5681">
        <v>118156</v>
      </c>
      <c r="E5681" t="s">
        <v>26</v>
      </c>
      <c r="F5681" t="s">
        <v>31</v>
      </c>
      <c r="G5681">
        <v>3971.9986346789501</v>
      </c>
      <c r="H5681">
        <v>0.25025787760673202</v>
      </c>
      <c r="I5681">
        <v>0.129242366023647</v>
      </c>
      <c r="J5681">
        <v>25</v>
      </c>
      <c r="K5681">
        <v>8.9492478062007308</v>
      </c>
      <c r="L5681">
        <v>8.7627884647231795</v>
      </c>
      <c r="M5681">
        <v>79</v>
      </c>
      <c r="N5681">
        <v>7</v>
      </c>
      <c r="O5681">
        <v>6</v>
      </c>
      <c r="P5681">
        <v>6</v>
      </c>
      <c r="Q5681">
        <v>2732</v>
      </c>
      <c r="R5681" t="s">
        <v>23</v>
      </c>
      <c r="S5681" t="s">
        <v>24</v>
      </c>
      <c r="T5681">
        <v>1</v>
      </c>
      <c r="U5681">
        <f t="shared" si="264"/>
        <v>15000</v>
      </c>
      <c r="V5681">
        <f t="shared" si="265"/>
        <v>11028.00136532105</v>
      </c>
      <c r="W5681" s="1">
        <f t="shared" si="266"/>
        <v>2.7764363434159196</v>
      </c>
    </row>
    <row r="5682" spans="1:23" x14ac:dyDescent="0.2">
      <c r="A5682">
        <v>13680</v>
      </c>
      <c r="B5682">
        <v>32</v>
      </c>
      <c r="C5682" t="s">
        <v>25</v>
      </c>
      <c r="D5682">
        <v>101132</v>
      </c>
      <c r="E5682" t="s">
        <v>28</v>
      </c>
      <c r="F5682" t="s">
        <v>22</v>
      </c>
      <c r="G5682">
        <v>405.00587357124999</v>
      </c>
      <c r="H5682">
        <v>0.13494052519219801</v>
      </c>
      <c r="I5682">
        <v>2.3949216860913999E-2</v>
      </c>
      <c r="J5682">
        <v>33</v>
      </c>
      <c r="K5682">
        <v>4.1036824806350696</v>
      </c>
      <c r="L5682">
        <v>1.50442745785903</v>
      </c>
      <c r="M5682">
        <v>30</v>
      </c>
      <c r="N5682">
        <v>19</v>
      </c>
      <c r="O5682">
        <v>5</v>
      </c>
      <c r="P5682">
        <v>3</v>
      </c>
      <c r="Q5682">
        <v>2477</v>
      </c>
      <c r="R5682" t="s">
        <v>23</v>
      </c>
      <c r="S5682" t="s">
        <v>24</v>
      </c>
      <c r="T5682">
        <v>1</v>
      </c>
      <c r="U5682">
        <f t="shared" si="264"/>
        <v>15000</v>
      </c>
      <c r="V5682">
        <f t="shared" si="265"/>
        <v>14594.99412642875</v>
      </c>
      <c r="W5682" s="1">
        <f t="shared" si="266"/>
        <v>36.036499909824514</v>
      </c>
    </row>
    <row r="5683" spans="1:23" x14ac:dyDescent="0.2">
      <c r="A5683">
        <v>13681</v>
      </c>
      <c r="B5683">
        <v>54</v>
      </c>
      <c r="C5683" t="s">
        <v>25</v>
      </c>
      <c r="D5683">
        <v>50339</v>
      </c>
      <c r="E5683" t="s">
        <v>29</v>
      </c>
      <c r="F5683" t="s">
        <v>31</v>
      </c>
      <c r="G5683">
        <v>9143.7521225417404</v>
      </c>
      <c r="H5683">
        <v>0.175867377096909</v>
      </c>
      <c r="I5683">
        <v>0.15001960865989</v>
      </c>
      <c r="J5683">
        <v>17</v>
      </c>
      <c r="K5683">
        <v>1.40442056387171</v>
      </c>
      <c r="L5683">
        <v>8.6535215675511594</v>
      </c>
      <c r="M5683">
        <v>85</v>
      </c>
      <c r="N5683">
        <v>17</v>
      </c>
      <c r="O5683">
        <v>9</v>
      </c>
      <c r="P5683">
        <v>3</v>
      </c>
      <c r="Q5683">
        <v>3566</v>
      </c>
      <c r="R5683" t="s">
        <v>23</v>
      </c>
      <c r="S5683" t="s">
        <v>24</v>
      </c>
      <c r="T5683">
        <v>1</v>
      </c>
      <c r="U5683">
        <f t="shared" si="264"/>
        <v>15000</v>
      </c>
      <c r="V5683">
        <f t="shared" si="265"/>
        <v>5856.2478774582596</v>
      </c>
      <c r="W5683" s="1">
        <f t="shared" si="266"/>
        <v>0.64046441755798222</v>
      </c>
    </row>
    <row r="5684" spans="1:23" x14ac:dyDescent="0.2">
      <c r="A5684">
        <v>13682</v>
      </c>
      <c r="B5684">
        <v>37</v>
      </c>
      <c r="C5684" t="s">
        <v>25</v>
      </c>
      <c r="D5684">
        <v>54121</v>
      </c>
      <c r="E5684" t="s">
        <v>26</v>
      </c>
      <c r="F5684" t="s">
        <v>27</v>
      </c>
      <c r="G5684">
        <v>828.17077826155798</v>
      </c>
      <c r="H5684">
        <v>0.29184303512956999</v>
      </c>
      <c r="I5684">
        <v>0.12824487802548001</v>
      </c>
      <c r="J5684">
        <v>42</v>
      </c>
      <c r="K5684">
        <v>3.30833417079252</v>
      </c>
      <c r="L5684">
        <v>6.1644151198795099</v>
      </c>
      <c r="M5684">
        <v>2</v>
      </c>
      <c r="N5684">
        <v>1</v>
      </c>
      <c r="O5684">
        <v>2</v>
      </c>
      <c r="P5684">
        <v>8</v>
      </c>
      <c r="Q5684">
        <v>4366</v>
      </c>
      <c r="R5684" t="s">
        <v>23</v>
      </c>
      <c r="S5684" t="s">
        <v>24</v>
      </c>
      <c r="T5684">
        <v>1</v>
      </c>
      <c r="U5684">
        <f t="shared" si="264"/>
        <v>15000</v>
      </c>
      <c r="V5684">
        <f t="shared" si="265"/>
        <v>14171.829221738442</v>
      </c>
      <c r="W5684" s="1">
        <f t="shared" si="266"/>
        <v>17.112206315087597</v>
      </c>
    </row>
    <row r="5685" spans="1:23" x14ac:dyDescent="0.2">
      <c r="A5685">
        <v>13683</v>
      </c>
      <c r="B5685">
        <v>20</v>
      </c>
      <c r="C5685" t="s">
        <v>20</v>
      </c>
      <c r="D5685">
        <v>62995</v>
      </c>
      <c r="E5685" t="s">
        <v>30</v>
      </c>
      <c r="F5685" t="s">
        <v>19</v>
      </c>
      <c r="G5685">
        <v>7027.9633927649602</v>
      </c>
      <c r="H5685">
        <v>0.25555159609525002</v>
      </c>
      <c r="I5685">
        <v>9.6968611215309294E-2</v>
      </c>
      <c r="J5685">
        <v>36</v>
      </c>
      <c r="K5685">
        <v>5.0892720654751002</v>
      </c>
      <c r="L5685">
        <v>0.71650960349573101</v>
      </c>
      <c r="M5685">
        <v>68</v>
      </c>
      <c r="N5685">
        <v>2</v>
      </c>
      <c r="O5685">
        <v>9</v>
      </c>
      <c r="P5685">
        <v>3</v>
      </c>
      <c r="Q5685">
        <v>3533</v>
      </c>
      <c r="R5685" t="s">
        <v>23</v>
      </c>
      <c r="S5685" t="s">
        <v>24</v>
      </c>
      <c r="T5685">
        <v>1</v>
      </c>
      <c r="U5685">
        <f t="shared" si="264"/>
        <v>15000</v>
      </c>
      <c r="V5685">
        <f t="shared" si="265"/>
        <v>7972.0366072350398</v>
      </c>
      <c r="W5685" s="1">
        <f t="shared" si="266"/>
        <v>1.1343309806425528</v>
      </c>
    </row>
    <row r="5686" spans="1:23" x14ac:dyDescent="0.2">
      <c r="A5686">
        <v>13684</v>
      </c>
      <c r="B5686">
        <v>54</v>
      </c>
      <c r="C5686" t="s">
        <v>20</v>
      </c>
      <c r="D5686">
        <v>72032</v>
      </c>
      <c r="E5686" t="s">
        <v>21</v>
      </c>
      <c r="F5686" t="s">
        <v>19</v>
      </c>
      <c r="G5686">
        <v>7328.5939479487797</v>
      </c>
      <c r="H5686">
        <v>0.13900651770976699</v>
      </c>
      <c r="I5686">
        <v>0.14486269219122</v>
      </c>
      <c r="J5686">
        <v>5</v>
      </c>
      <c r="K5686">
        <v>5.8014150549108203</v>
      </c>
      <c r="L5686">
        <v>13.6876360042165</v>
      </c>
      <c r="M5686">
        <v>66</v>
      </c>
      <c r="N5686">
        <v>10</v>
      </c>
      <c r="O5686">
        <v>6</v>
      </c>
      <c r="P5686">
        <v>6</v>
      </c>
      <c r="Q5686">
        <v>1551</v>
      </c>
      <c r="R5686" t="s">
        <v>23</v>
      </c>
      <c r="S5686" t="s">
        <v>24</v>
      </c>
      <c r="T5686">
        <v>1</v>
      </c>
      <c r="U5686">
        <f t="shared" si="264"/>
        <v>15000</v>
      </c>
      <c r="V5686">
        <f t="shared" si="265"/>
        <v>7671.4060520512203</v>
      </c>
      <c r="W5686" s="1">
        <f t="shared" si="266"/>
        <v>1.0467773363536386</v>
      </c>
    </row>
    <row r="5687" spans="1:23" x14ac:dyDescent="0.2">
      <c r="A5687">
        <v>13685</v>
      </c>
      <c r="B5687">
        <v>57</v>
      </c>
      <c r="C5687" t="s">
        <v>20</v>
      </c>
      <c r="D5687">
        <v>134132</v>
      </c>
      <c r="E5687" t="s">
        <v>26</v>
      </c>
      <c r="F5687" t="s">
        <v>19</v>
      </c>
      <c r="G5687">
        <v>8452.7790012423393</v>
      </c>
      <c r="H5687">
        <v>0.202726419039195</v>
      </c>
      <c r="I5687">
        <v>0.198683555449195</v>
      </c>
      <c r="J5687">
        <v>44</v>
      </c>
      <c r="K5687">
        <v>4.8443322595376204</v>
      </c>
      <c r="L5687">
        <v>4.2464540925646901</v>
      </c>
      <c r="M5687">
        <v>78</v>
      </c>
      <c r="N5687">
        <v>19</v>
      </c>
      <c r="O5687">
        <v>3</v>
      </c>
      <c r="P5687">
        <v>5</v>
      </c>
      <c r="Q5687">
        <v>1808</v>
      </c>
      <c r="R5687" t="s">
        <v>23</v>
      </c>
      <c r="S5687" t="s">
        <v>24</v>
      </c>
      <c r="T5687">
        <v>1</v>
      </c>
      <c r="U5687">
        <f t="shared" si="264"/>
        <v>15000</v>
      </c>
      <c r="V5687">
        <f t="shared" si="265"/>
        <v>6547.2209987576607</v>
      </c>
      <c r="W5687" s="1">
        <f t="shared" si="266"/>
        <v>0.77456431758069022</v>
      </c>
    </row>
    <row r="5688" spans="1:23" x14ac:dyDescent="0.2">
      <c r="A5688">
        <v>13686</v>
      </c>
      <c r="B5688">
        <v>25</v>
      </c>
      <c r="C5688" t="s">
        <v>25</v>
      </c>
      <c r="D5688">
        <v>69831</v>
      </c>
      <c r="E5688" t="s">
        <v>26</v>
      </c>
      <c r="F5688" t="s">
        <v>31</v>
      </c>
      <c r="G5688">
        <v>5578.2863303956701</v>
      </c>
      <c r="H5688">
        <v>0.23742712827272799</v>
      </c>
      <c r="I5688">
        <v>5.6807786990178799E-2</v>
      </c>
      <c r="J5688">
        <v>24</v>
      </c>
      <c r="K5688">
        <v>8.4395093575247504</v>
      </c>
      <c r="L5688">
        <v>8.5242340013711502</v>
      </c>
      <c r="M5688">
        <v>97</v>
      </c>
      <c r="N5688">
        <v>4</v>
      </c>
      <c r="O5688">
        <v>5</v>
      </c>
      <c r="P5688">
        <v>3</v>
      </c>
      <c r="Q5688">
        <v>4633</v>
      </c>
      <c r="R5688" t="s">
        <v>23</v>
      </c>
      <c r="S5688" t="s">
        <v>24</v>
      </c>
      <c r="T5688">
        <v>1</v>
      </c>
      <c r="U5688">
        <f t="shared" si="264"/>
        <v>15000</v>
      </c>
      <c r="V5688">
        <f t="shared" si="265"/>
        <v>9421.7136696043308</v>
      </c>
      <c r="W5688" s="1">
        <f t="shared" si="266"/>
        <v>1.6889978591213772</v>
      </c>
    </row>
    <row r="5689" spans="1:23" x14ac:dyDescent="0.2">
      <c r="A5689">
        <v>13687</v>
      </c>
      <c r="B5689">
        <v>57</v>
      </c>
      <c r="C5689" t="s">
        <v>20</v>
      </c>
      <c r="D5689">
        <v>61446</v>
      </c>
      <c r="E5689" t="s">
        <v>26</v>
      </c>
      <c r="F5689" t="s">
        <v>31</v>
      </c>
      <c r="G5689">
        <v>7280.1177961797102</v>
      </c>
      <c r="H5689">
        <v>1.7055357967692E-2</v>
      </c>
      <c r="I5689">
        <v>0.115840583027979</v>
      </c>
      <c r="J5689">
        <v>16</v>
      </c>
      <c r="K5689">
        <v>9.2365562609783698</v>
      </c>
      <c r="L5689">
        <v>9.04259221729526</v>
      </c>
      <c r="M5689">
        <v>14</v>
      </c>
      <c r="N5689">
        <v>7</v>
      </c>
      <c r="O5689">
        <v>5</v>
      </c>
      <c r="P5689">
        <v>7</v>
      </c>
      <c r="Q5689">
        <v>4207</v>
      </c>
      <c r="R5689" t="s">
        <v>23</v>
      </c>
      <c r="S5689" t="s">
        <v>24</v>
      </c>
      <c r="T5689">
        <v>1</v>
      </c>
      <c r="U5689">
        <f t="shared" si="264"/>
        <v>15000</v>
      </c>
      <c r="V5689">
        <f t="shared" si="265"/>
        <v>7719.8822038202898</v>
      </c>
      <c r="W5689" s="1">
        <f t="shared" si="266"/>
        <v>1.0604062214311076</v>
      </c>
    </row>
    <row r="5690" spans="1:23" x14ac:dyDescent="0.2">
      <c r="A5690">
        <v>13688</v>
      </c>
      <c r="B5690">
        <v>61</v>
      </c>
      <c r="C5690" t="s">
        <v>25</v>
      </c>
      <c r="D5690">
        <v>138308</v>
      </c>
      <c r="E5690" t="s">
        <v>28</v>
      </c>
      <c r="F5690" t="s">
        <v>22</v>
      </c>
      <c r="G5690">
        <v>3096.95695221291</v>
      </c>
      <c r="H5690">
        <v>0.180626136121328</v>
      </c>
      <c r="I5690">
        <v>0.17014262217936499</v>
      </c>
      <c r="J5690">
        <v>15</v>
      </c>
      <c r="K5690">
        <v>5.3812066053396501</v>
      </c>
      <c r="L5690">
        <v>7.7327308304581903</v>
      </c>
      <c r="M5690">
        <v>26</v>
      </c>
      <c r="N5690">
        <v>6</v>
      </c>
      <c r="O5690">
        <v>2</v>
      </c>
      <c r="P5690">
        <v>8</v>
      </c>
      <c r="Q5690">
        <v>1218</v>
      </c>
      <c r="R5690" t="s">
        <v>23</v>
      </c>
      <c r="S5690" t="s">
        <v>24</v>
      </c>
      <c r="T5690">
        <v>1</v>
      </c>
      <c r="U5690">
        <f t="shared" si="264"/>
        <v>15000</v>
      </c>
      <c r="V5690">
        <f t="shared" si="265"/>
        <v>11903.04304778709</v>
      </c>
      <c r="W5690" s="1">
        <f t="shared" si="266"/>
        <v>3.84346415899706</v>
      </c>
    </row>
    <row r="5691" spans="1:23" x14ac:dyDescent="0.2">
      <c r="A5691">
        <v>13689</v>
      </c>
      <c r="B5691">
        <v>40</v>
      </c>
      <c r="C5691" t="s">
        <v>20</v>
      </c>
      <c r="D5691">
        <v>146530</v>
      </c>
      <c r="E5691" t="s">
        <v>29</v>
      </c>
      <c r="F5691" t="s">
        <v>27</v>
      </c>
      <c r="G5691">
        <v>7481.2817080366203</v>
      </c>
      <c r="H5691">
        <v>0.295513297889685</v>
      </c>
      <c r="I5691">
        <v>1.3206231862554299E-2</v>
      </c>
      <c r="J5691">
        <v>28</v>
      </c>
      <c r="K5691">
        <v>1.6829180870417899</v>
      </c>
      <c r="L5691">
        <v>3.9739391297395801</v>
      </c>
      <c r="M5691">
        <v>76</v>
      </c>
      <c r="N5691">
        <v>7</v>
      </c>
      <c r="O5691">
        <v>1</v>
      </c>
      <c r="P5691">
        <v>4</v>
      </c>
      <c r="Q5691">
        <v>2079</v>
      </c>
      <c r="R5691" t="s">
        <v>23</v>
      </c>
      <c r="S5691" t="s">
        <v>24</v>
      </c>
      <c r="T5691">
        <v>1</v>
      </c>
      <c r="U5691">
        <f t="shared" si="264"/>
        <v>15000</v>
      </c>
      <c r="V5691">
        <f t="shared" si="265"/>
        <v>7518.7182919633797</v>
      </c>
      <c r="W5691" s="1">
        <f t="shared" si="266"/>
        <v>1.0050040334514532</v>
      </c>
    </row>
    <row r="5692" spans="1:23" x14ac:dyDescent="0.2">
      <c r="A5692">
        <v>13690</v>
      </c>
      <c r="B5692">
        <v>57</v>
      </c>
      <c r="C5692" t="s">
        <v>20</v>
      </c>
      <c r="D5692">
        <v>65678</v>
      </c>
      <c r="E5692" t="s">
        <v>21</v>
      </c>
      <c r="F5692" t="s">
        <v>27</v>
      </c>
      <c r="G5692">
        <v>3499.81579889267</v>
      </c>
      <c r="H5692">
        <v>0.284682388449636</v>
      </c>
      <c r="I5692">
        <v>4.8666582453477297E-2</v>
      </c>
      <c r="J5692">
        <v>0</v>
      </c>
      <c r="K5692">
        <v>4.7888859819320704</v>
      </c>
      <c r="L5692">
        <v>6.4068148630797896</v>
      </c>
      <c r="M5692">
        <v>97</v>
      </c>
      <c r="N5692">
        <v>18</v>
      </c>
      <c r="O5692">
        <v>2</v>
      </c>
      <c r="P5692">
        <v>7</v>
      </c>
      <c r="Q5692">
        <v>2875</v>
      </c>
      <c r="R5692" t="s">
        <v>23</v>
      </c>
      <c r="S5692" t="s">
        <v>24</v>
      </c>
      <c r="T5692">
        <v>1</v>
      </c>
      <c r="U5692">
        <f t="shared" si="264"/>
        <v>15000</v>
      </c>
      <c r="V5692">
        <f t="shared" si="265"/>
        <v>11500.184201107329</v>
      </c>
      <c r="W5692" s="1">
        <f t="shared" si="266"/>
        <v>3.2859398499618035</v>
      </c>
    </row>
    <row r="5693" spans="1:23" x14ac:dyDescent="0.2">
      <c r="A5693">
        <v>13691</v>
      </c>
      <c r="B5693">
        <v>28</v>
      </c>
      <c r="C5693" t="s">
        <v>20</v>
      </c>
      <c r="D5693">
        <v>144318</v>
      </c>
      <c r="E5693" t="s">
        <v>21</v>
      </c>
      <c r="F5693" t="s">
        <v>27</v>
      </c>
      <c r="G5693">
        <v>9038.1009364242891</v>
      </c>
      <c r="H5693">
        <v>0.25140771448110799</v>
      </c>
      <c r="I5693">
        <v>0.10898214467037901</v>
      </c>
      <c r="J5693">
        <v>44</v>
      </c>
      <c r="K5693">
        <v>2.6311504512135699</v>
      </c>
      <c r="L5693">
        <v>4.7098001973001198</v>
      </c>
      <c r="M5693">
        <v>17</v>
      </c>
      <c r="N5693">
        <v>10</v>
      </c>
      <c r="O5693">
        <v>7</v>
      </c>
      <c r="P5693">
        <v>3</v>
      </c>
      <c r="Q5693">
        <v>4509</v>
      </c>
      <c r="R5693" t="s">
        <v>23</v>
      </c>
      <c r="S5693" t="s">
        <v>24</v>
      </c>
      <c r="T5693">
        <v>1</v>
      </c>
      <c r="U5693">
        <f t="shared" si="264"/>
        <v>15000</v>
      </c>
      <c r="V5693">
        <f t="shared" si="265"/>
        <v>5961.8990635757109</v>
      </c>
      <c r="W5693" s="1">
        <f t="shared" si="266"/>
        <v>0.65964068176631752</v>
      </c>
    </row>
    <row r="5694" spans="1:23" x14ac:dyDescent="0.2">
      <c r="A5694">
        <v>13692</v>
      </c>
      <c r="B5694">
        <v>63</v>
      </c>
      <c r="C5694" t="s">
        <v>20</v>
      </c>
      <c r="D5694">
        <v>40698</v>
      </c>
      <c r="E5694" t="s">
        <v>29</v>
      </c>
      <c r="F5694" t="s">
        <v>31</v>
      </c>
      <c r="G5694">
        <v>1717.4798968871801</v>
      </c>
      <c r="H5694">
        <v>4.0802087007898703E-2</v>
      </c>
      <c r="I5694">
        <v>0.114926744737175</v>
      </c>
      <c r="J5694">
        <v>41</v>
      </c>
      <c r="K5694">
        <v>3.5514676071481799</v>
      </c>
      <c r="L5694">
        <v>6.7865665723143902</v>
      </c>
      <c r="M5694">
        <v>9</v>
      </c>
      <c r="N5694">
        <v>17</v>
      </c>
      <c r="O5694">
        <v>0</v>
      </c>
      <c r="P5694">
        <v>9</v>
      </c>
      <c r="Q5694">
        <v>3492</v>
      </c>
      <c r="R5694" t="s">
        <v>23</v>
      </c>
      <c r="S5694" t="s">
        <v>24</v>
      </c>
      <c r="T5694">
        <v>1</v>
      </c>
      <c r="U5694">
        <f t="shared" si="264"/>
        <v>15000</v>
      </c>
      <c r="V5694">
        <f t="shared" si="265"/>
        <v>13282.52010311282</v>
      </c>
      <c r="W5694" s="1">
        <f t="shared" si="266"/>
        <v>7.7337266812767469</v>
      </c>
    </row>
    <row r="5695" spans="1:23" x14ac:dyDescent="0.2">
      <c r="A5695">
        <v>13693</v>
      </c>
      <c r="B5695">
        <v>25</v>
      </c>
      <c r="C5695" t="s">
        <v>20</v>
      </c>
      <c r="D5695">
        <v>125168</v>
      </c>
      <c r="E5695" t="s">
        <v>28</v>
      </c>
      <c r="F5695" t="s">
        <v>19</v>
      </c>
      <c r="G5695">
        <v>3225.9973756721301</v>
      </c>
      <c r="H5695">
        <v>0.29827202122968399</v>
      </c>
      <c r="I5695">
        <v>2.64033201699479E-2</v>
      </c>
      <c r="J5695">
        <v>44</v>
      </c>
      <c r="K5695">
        <v>8.4960944619718806</v>
      </c>
      <c r="L5695">
        <v>1.6985776765471401</v>
      </c>
      <c r="M5695">
        <v>31</v>
      </c>
      <c r="N5695">
        <v>15</v>
      </c>
      <c r="O5695">
        <v>2</v>
      </c>
      <c r="P5695">
        <v>8</v>
      </c>
      <c r="Q5695">
        <v>1671</v>
      </c>
      <c r="R5695" t="s">
        <v>23</v>
      </c>
      <c r="S5695" t="s">
        <v>24</v>
      </c>
      <c r="T5695">
        <v>1</v>
      </c>
      <c r="U5695">
        <f t="shared" si="264"/>
        <v>15000</v>
      </c>
      <c r="V5695">
        <f t="shared" si="265"/>
        <v>11774.00262432787</v>
      </c>
      <c r="W5695" s="1">
        <f t="shared" si="266"/>
        <v>3.6497247992567816</v>
      </c>
    </row>
    <row r="5696" spans="1:23" x14ac:dyDescent="0.2">
      <c r="A5696">
        <v>13694</v>
      </c>
      <c r="B5696">
        <v>46</v>
      </c>
      <c r="C5696" t="s">
        <v>20</v>
      </c>
      <c r="D5696">
        <v>100252</v>
      </c>
      <c r="E5696" t="s">
        <v>28</v>
      </c>
      <c r="F5696" t="s">
        <v>27</v>
      </c>
      <c r="G5696">
        <v>5037.8175703957904</v>
      </c>
      <c r="H5696">
        <v>0.18676606441000501</v>
      </c>
      <c r="I5696">
        <v>8.7411609876618404E-2</v>
      </c>
      <c r="J5696">
        <v>19</v>
      </c>
      <c r="K5696">
        <v>5.8176270772915597</v>
      </c>
      <c r="L5696">
        <v>2.9062468230416498</v>
      </c>
      <c r="M5696">
        <v>67</v>
      </c>
      <c r="N5696">
        <v>18</v>
      </c>
      <c r="O5696">
        <v>5</v>
      </c>
      <c r="P5696">
        <v>6</v>
      </c>
      <c r="Q5696">
        <v>1566</v>
      </c>
      <c r="R5696" t="s">
        <v>23</v>
      </c>
      <c r="S5696" t="s">
        <v>24</v>
      </c>
      <c r="T5696">
        <v>1</v>
      </c>
      <c r="U5696">
        <f t="shared" si="264"/>
        <v>15000</v>
      </c>
      <c r="V5696">
        <f t="shared" si="265"/>
        <v>9962.1824296042105</v>
      </c>
      <c r="W5696" s="1">
        <f t="shared" si="266"/>
        <v>1.9774797896902692</v>
      </c>
    </row>
    <row r="5697" spans="1:23" x14ac:dyDescent="0.2">
      <c r="A5697">
        <v>13695</v>
      </c>
      <c r="B5697">
        <v>47</v>
      </c>
      <c r="C5697" t="s">
        <v>20</v>
      </c>
      <c r="D5697">
        <v>116342</v>
      </c>
      <c r="E5697" t="s">
        <v>29</v>
      </c>
      <c r="F5697" t="s">
        <v>22</v>
      </c>
      <c r="G5697">
        <v>7780.92051576616</v>
      </c>
      <c r="H5697">
        <v>7.4643392334552194E-2</v>
      </c>
      <c r="I5697">
        <v>0.108759104017374</v>
      </c>
      <c r="J5697">
        <v>25</v>
      </c>
      <c r="K5697">
        <v>8.4573254137673004</v>
      </c>
      <c r="L5697">
        <v>2.4939938507464499</v>
      </c>
      <c r="M5697">
        <v>65</v>
      </c>
      <c r="N5697">
        <v>14</v>
      </c>
      <c r="O5697">
        <v>6</v>
      </c>
      <c r="P5697">
        <v>7</v>
      </c>
      <c r="Q5697">
        <v>130</v>
      </c>
      <c r="R5697" t="s">
        <v>23</v>
      </c>
      <c r="S5697" t="s">
        <v>24</v>
      </c>
      <c r="T5697">
        <v>1</v>
      </c>
      <c r="U5697">
        <f t="shared" si="264"/>
        <v>15000</v>
      </c>
      <c r="V5697">
        <f t="shared" si="265"/>
        <v>7219.07948423384</v>
      </c>
      <c r="W5697" s="1">
        <f t="shared" si="266"/>
        <v>0.92779247257520692</v>
      </c>
    </row>
    <row r="5698" spans="1:23" x14ac:dyDescent="0.2">
      <c r="A5698">
        <v>13696</v>
      </c>
      <c r="B5698">
        <v>27</v>
      </c>
      <c r="C5698" t="s">
        <v>20</v>
      </c>
      <c r="D5698">
        <v>103404</v>
      </c>
      <c r="E5698" t="s">
        <v>29</v>
      </c>
      <c r="F5698" t="s">
        <v>31</v>
      </c>
      <c r="G5698">
        <v>7513.1111405200099</v>
      </c>
      <c r="H5698">
        <v>0.20553791998815099</v>
      </c>
      <c r="I5698">
        <v>9.03653827739654E-2</v>
      </c>
      <c r="J5698">
        <v>20</v>
      </c>
      <c r="K5698">
        <v>9.8706372778269795</v>
      </c>
      <c r="L5698">
        <v>9.1275243418005996</v>
      </c>
      <c r="M5698">
        <v>29</v>
      </c>
      <c r="N5698">
        <v>14</v>
      </c>
      <c r="O5698">
        <v>9</v>
      </c>
      <c r="P5698">
        <v>0</v>
      </c>
      <c r="Q5698">
        <v>851</v>
      </c>
      <c r="R5698" t="s">
        <v>23</v>
      </c>
      <c r="S5698" t="s">
        <v>24</v>
      </c>
      <c r="T5698">
        <v>1</v>
      </c>
      <c r="U5698">
        <f t="shared" si="264"/>
        <v>15000</v>
      </c>
      <c r="V5698">
        <f t="shared" si="265"/>
        <v>7486.8888594799901</v>
      </c>
      <c r="W5698" s="1">
        <f t="shared" si="266"/>
        <v>0.99650979726646172</v>
      </c>
    </row>
    <row r="5699" spans="1:23" x14ac:dyDescent="0.2">
      <c r="A5699">
        <v>13697</v>
      </c>
      <c r="B5699">
        <v>56</v>
      </c>
      <c r="C5699" t="s">
        <v>25</v>
      </c>
      <c r="D5699">
        <v>67918</v>
      </c>
      <c r="E5699" t="s">
        <v>30</v>
      </c>
      <c r="F5699" t="s">
        <v>19</v>
      </c>
      <c r="G5699">
        <v>2186.09705581258</v>
      </c>
      <c r="H5699">
        <v>0.25839183300310697</v>
      </c>
      <c r="I5699">
        <v>0.14311328860271999</v>
      </c>
      <c r="J5699">
        <v>49</v>
      </c>
      <c r="K5699">
        <v>5.90705846214827</v>
      </c>
      <c r="L5699">
        <v>10.0104864580323</v>
      </c>
      <c r="M5699">
        <v>51</v>
      </c>
      <c r="N5699">
        <v>16</v>
      </c>
      <c r="O5699">
        <v>3</v>
      </c>
      <c r="P5699">
        <v>5</v>
      </c>
      <c r="Q5699">
        <v>2628</v>
      </c>
      <c r="R5699" t="s">
        <v>23</v>
      </c>
      <c r="S5699" t="s">
        <v>24</v>
      </c>
      <c r="T5699">
        <v>1</v>
      </c>
      <c r="U5699">
        <f t="shared" ref="U5699:U5762" si="267">IF(T5699=1, 15000, 0)</f>
        <v>15000</v>
      </c>
      <c r="V5699">
        <f t="shared" ref="V5699:V5762" si="268">U5699-G5699</f>
        <v>12813.902944187419</v>
      </c>
      <c r="W5699" s="1">
        <f t="shared" ref="W5699:W5762" si="269">V5699/G5699</f>
        <v>5.8615434800192094</v>
      </c>
    </row>
    <row r="5700" spans="1:23" x14ac:dyDescent="0.2">
      <c r="A5700">
        <v>13698</v>
      </c>
      <c r="B5700">
        <v>45</v>
      </c>
      <c r="C5700" t="s">
        <v>25</v>
      </c>
      <c r="D5700">
        <v>116666</v>
      </c>
      <c r="E5700" t="s">
        <v>28</v>
      </c>
      <c r="F5700" t="s">
        <v>27</v>
      </c>
      <c r="G5700">
        <v>1527.93339645678</v>
      </c>
      <c r="H5700">
        <v>4.2575050645814398E-2</v>
      </c>
      <c r="I5700">
        <v>0.156559138842429</v>
      </c>
      <c r="J5700">
        <v>49</v>
      </c>
      <c r="K5700">
        <v>9.2103603704902692</v>
      </c>
      <c r="L5700">
        <v>13.752362384820101</v>
      </c>
      <c r="M5700">
        <v>94</v>
      </c>
      <c r="N5700">
        <v>14</v>
      </c>
      <c r="O5700">
        <v>7</v>
      </c>
      <c r="P5700">
        <v>0</v>
      </c>
      <c r="Q5700">
        <v>3009</v>
      </c>
      <c r="R5700" t="s">
        <v>23</v>
      </c>
      <c r="S5700" t="s">
        <v>24</v>
      </c>
      <c r="T5700">
        <v>1</v>
      </c>
      <c r="U5700">
        <f t="shared" si="267"/>
        <v>15000</v>
      </c>
      <c r="V5700">
        <f t="shared" si="268"/>
        <v>13472.06660354322</v>
      </c>
      <c r="W5700" s="1">
        <f t="shared" si="269"/>
        <v>8.8171818449576644</v>
      </c>
    </row>
    <row r="5701" spans="1:23" x14ac:dyDescent="0.2">
      <c r="A5701">
        <v>13699</v>
      </c>
      <c r="B5701">
        <v>66</v>
      </c>
      <c r="C5701" t="s">
        <v>20</v>
      </c>
      <c r="D5701">
        <v>135378</v>
      </c>
      <c r="E5701" t="s">
        <v>26</v>
      </c>
      <c r="F5701" t="s">
        <v>19</v>
      </c>
      <c r="G5701">
        <v>3109.2990825115698</v>
      </c>
      <c r="H5701">
        <v>0.27576706155393299</v>
      </c>
      <c r="I5701">
        <v>9.7449707658787604E-2</v>
      </c>
      <c r="J5701">
        <v>26</v>
      </c>
      <c r="K5701">
        <v>7.15119373207654</v>
      </c>
      <c r="L5701">
        <v>4.3013512895291903</v>
      </c>
      <c r="M5701">
        <v>56</v>
      </c>
      <c r="N5701">
        <v>7</v>
      </c>
      <c r="O5701">
        <v>7</v>
      </c>
      <c r="P5701">
        <v>6</v>
      </c>
      <c r="Q5701">
        <v>2994</v>
      </c>
      <c r="R5701" t="s">
        <v>23</v>
      </c>
      <c r="S5701" t="s">
        <v>24</v>
      </c>
      <c r="T5701">
        <v>1</v>
      </c>
      <c r="U5701">
        <f t="shared" si="267"/>
        <v>15000</v>
      </c>
      <c r="V5701">
        <f t="shared" si="268"/>
        <v>11890.70091748843</v>
      </c>
      <c r="W5701" s="1">
        <f t="shared" si="269"/>
        <v>3.8242383900501422</v>
      </c>
    </row>
    <row r="5702" spans="1:23" x14ac:dyDescent="0.2">
      <c r="A5702">
        <v>13700</v>
      </c>
      <c r="B5702">
        <v>53</v>
      </c>
      <c r="C5702" t="s">
        <v>20</v>
      </c>
      <c r="D5702">
        <v>77235</v>
      </c>
      <c r="E5702" t="s">
        <v>21</v>
      </c>
      <c r="F5702" t="s">
        <v>22</v>
      </c>
      <c r="G5702">
        <v>4889.1661015914297</v>
      </c>
      <c r="H5702">
        <v>0.27685924161150799</v>
      </c>
      <c r="I5702">
        <v>9.08753482892415E-2</v>
      </c>
      <c r="J5702">
        <v>35</v>
      </c>
      <c r="K5702">
        <v>1.91636643528731</v>
      </c>
      <c r="L5702">
        <v>6.2055873922584297</v>
      </c>
      <c r="M5702">
        <v>45</v>
      </c>
      <c r="N5702">
        <v>10</v>
      </c>
      <c r="O5702">
        <v>3</v>
      </c>
      <c r="P5702">
        <v>3</v>
      </c>
      <c r="Q5702">
        <v>1789</v>
      </c>
      <c r="R5702" t="s">
        <v>23</v>
      </c>
      <c r="S5702" t="s">
        <v>24</v>
      </c>
      <c r="T5702">
        <v>1</v>
      </c>
      <c r="U5702">
        <f t="shared" si="267"/>
        <v>15000</v>
      </c>
      <c r="V5702">
        <f t="shared" si="268"/>
        <v>10110.833898408571</v>
      </c>
      <c r="W5702" s="1">
        <f t="shared" si="269"/>
        <v>2.0680078541650451</v>
      </c>
    </row>
    <row r="5703" spans="1:23" x14ac:dyDescent="0.2">
      <c r="A5703">
        <v>13701</v>
      </c>
      <c r="B5703">
        <v>30</v>
      </c>
      <c r="C5703" t="s">
        <v>25</v>
      </c>
      <c r="D5703">
        <v>26125</v>
      </c>
      <c r="E5703" t="s">
        <v>28</v>
      </c>
      <c r="F5703" t="s">
        <v>27</v>
      </c>
      <c r="G5703">
        <v>5436.1499437749299</v>
      </c>
      <c r="H5703">
        <v>1.39046778070821E-2</v>
      </c>
      <c r="I5703">
        <v>0.144019097449363</v>
      </c>
      <c r="J5703">
        <v>34</v>
      </c>
      <c r="K5703">
        <v>4.7610901620220201</v>
      </c>
      <c r="L5703">
        <v>9.5252477375030296</v>
      </c>
      <c r="M5703">
        <v>2</v>
      </c>
      <c r="N5703">
        <v>2</v>
      </c>
      <c r="O5703">
        <v>3</v>
      </c>
      <c r="P5703">
        <v>6</v>
      </c>
      <c r="Q5703">
        <v>2471</v>
      </c>
      <c r="R5703" t="s">
        <v>23</v>
      </c>
      <c r="S5703" t="s">
        <v>24</v>
      </c>
      <c r="T5703">
        <v>1</v>
      </c>
      <c r="U5703">
        <f t="shared" si="267"/>
        <v>15000</v>
      </c>
      <c r="V5703">
        <f t="shared" si="268"/>
        <v>9563.8500562250701</v>
      </c>
      <c r="W5703" s="1">
        <f t="shared" si="269"/>
        <v>1.7593057872100957</v>
      </c>
    </row>
    <row r="5704" spans="1:23" x14ac:dyDescent="0.2">
      <c r="A5704">
        <v>13702</v>
      </c>
      <c r="B5704">
        <v>49</v>
      </c>
      <c r="C5704" t="s">
        <v>20</v>
      </c>
      <c r="D5704">
        <v>127508</v>
      </c>
      <c r="E5704" t="s">
        <v>29</v>
      </c>
      <c r="F5704" t="s">
        <v>27</v>
      </c>
      <c r="G5704">
        <v>4348.4621504572597</v>
      </c>
      <c r="H5704">
        <v>0.27109254528238402</v>
      </c>
      <c r="I5704">
        <v>0.11550744818855301</v>
      </c>
      <c r="J5704">
        <v>15</v>
      </c>
      <c r="K5704">
        <v>6.9304589395253204</v>
      </c>
      <c r="L5704">
        <v>14.5904598799859</v>
      </c>
      <c r="M5704">
        <v>62</v>
      </c>
      <c r="N5704">
        <v>12</v>
      </c>
      <c r="O5704">
        <v>4</v>
      </c>
      <c r="P5704">
        <v>0</v>
      </c>
      <c r="Q5704">
        <v>1456</v>
      </c>
      <c r="R5704" t="s">
        <v>23</v>
      </c>
      <c r="S5704" t="s">
        <v>24</v>
      </c>
      <c r="T5704">
        <v>1</v>
      </c>
      <c r="U5704">
        <f t="shared" si="267"/>
        <v>15000</v>
      </c>
      <c r="V5704">
        <f t="shared" si="268"/>
        <v>10651.537849542739</v>
      </c>
      <c r="W5704" s="1">
        <f t="shared" si="269"/>
        <v>2.4494953574386487</v>
      </c>
    </row>
    <row r="5705" spans="1:23" x14ac:dyDescent="0.2">
      <c r="A5705">
        <v>13703</v>
      </c>
      <c r="B5705">
        <v>53</v>
      </c>
      <c r="C5705" t="s">
        <v>25</v>
      </c>
      <c r="D5705">
        <v>141356</v>
      </c>
      <c r="E5705" t="s">
        <v>26</v>
      </c>
      <c r="F5705" t="s">
        <v>19</v>
      </c>
      <c r="G5705">
        <v>6664.5921548152601</v>
      </c>
      <c r="H5705">
        <v>0.28457719628964501</v>
      </c>
      <c r="I5705">
        <v>0.175383494856654</v>
      </c>
      <c r="J5705">
        <v>28</v>
      </c>
      <c r="K5705">
        <v>7.3473548693859696</v>
      </c>
      <c r="L5705">
        <v>6.1769976616130098</v>
      </c>
      <c r="M5705">
        <v>43</v>
      </c>
      <c r="N5705">
        <v>5</v>
      </c>
      <c r="O5705">
        <v>2</v>
      </c>
      <c r="P5705">
        <v>9</v>
      </c>
      <c r="Q5705">
        <v>1000</v>
      </c>
      <c r="R5705" t="s">
        <v>23</v>
      </c>
      <c r="S5705" t="s">
        <v>24</v>
      </c>
      <c r="T5705">
        <v>1</v>
      </c>
      <c r="U5705">
        <f t="shared" si="267"/>
        <v>15000</v>
      </c>
      <c r="V5705">
        <f t="shared" si="268"/>
        <v>8335.4078451847399</v>
      </c>
      <c r="W5705" s="1">
        <f t="shared" si="269"/>
        <v>1.2507003656873876</v>
      </c>
    </row>
    <row r="5706" spans="1:23" x14ac:dyDescent="0.2">
      <c r="A5706">
        <v>13704</v>
      </c>
      <c r="B5706">
        <v>54</v>
      </c>
      <c r="C5706" t="s">
        <v>25</v>
      </c>
      <c r="D5706">
        <v>147422</v>
      </c>
      <c r="E5706" t="s">
        <v>30</v>
      </c>
      <c r="F5706" t="s">
        <v>31</v>
      </c>
      <c r="G5706">
        <v>4332.8335416126502</v>
      </c>
      <c r="H5706">
        <v>2.0930621124300101E-2</v>
      </c>
      <c r="I5706">
        <v>0.101417768768787</v>
      </c>
      <c r="J5706">
        <v>6</v>
      </c>
      <c r="K5706">
        <v>8.7459938118290701</v>
      </c>
      <c r="L5706">
        <v>4.6994296575697696</v>
      </c>
      <c r="M5706">
        <v>68</v>
      </c>
      <c r="N5706">
        <v>8</v>
      </c>
      <c r="O5706">
        <v>5</v>
      </c>
      <c r="P5706">
        <v>2</v>
      </c>
      <c r="Q5706">
        <v>4954</v>
      </c>
      <c r="R5706" t="s">
        <v>23</v>
      </c>
      <c r="S5706" t="s">
        <v>24</v>
      </c>
      <c r="T5706">
        <v>1</v>
      </c>
      <c r="U5706">
        <f t="shared" si="267"/>
        <v>15000</v>
      </c>
      <c r="V5706">
        <f t="shared" si="268"/>
        <v>10667.16645838735</v>
      </c>
      <c r="W5706" s="1">
        <f t="shared" si="269"/>
        <v>2.4619377494980124</v>
      </c>
    </row>
    <row r="5707" spans="1:23" x14ac:dyDescent="0.2">
      <c r="A5707">
        <v>13705</v>
      </c>
      <c r="B5707">
        <v>43</v>
      </c>
      <c r="C5707" t="s">
        <v>20</v>
      </c>
      <c r="D5707">
        <v>120651</v>
      </c>
      <c r="E5707" t="s">
        <v>30</v>
      </c>
      <c r="F5707" t="s">
        <v>19</v>
      </c>
      <c r="G5707">
        <v>9468.6571983940594</v>
      </c>
      <c r="H5707">
        <v>9.5308233817334595E-2</v>
      </c>
      <c r="I5707">
        <v>0.11912222037771</v>
      </c>
      <c r="J5707">
        <v>6</v>
      </c>
      <c r="K5707">
        <v>6.7356216859446896</v>
      </c>
      <c r="L5707">
        <v>6.1230219144970199</v>
      </c>
      <c r="M5707">
        <v>97</v>
      </c>
      <c r="N5707">
        <v>19</v>
      </c>
      <c r="O5707">
        <v>8</v>
      </c>
      <c r="P5707">
        <v>2</v>
      </c>
      <c r="Q5707">
        <v>107</v>
      </c>
      <c r="R5707" t="s">
        <v>23</v>
      </c>
      <c r="S5707" t="s">
        <v>24</v>
      </c>
      <c r="T5707">
        <v>1</v>
      </c>
      <c r="U5707">
        <f t="shared" si="267"/>
        <v>15000</v>
      </c>
      <c r="V5707">
        <f t="shared" si="268"/>
        <v>5531.3428016059406</v>
      </c>
      <c r="W5707" s="1">
        <f t="shared" si="269"/>
        <v>0.58417394206055839</v>
      </c>
    </row>
    <row r="5708" spans="1:23" x14ac:dyDescent="0.2">
      <c r="A5708">
        <v>13706</v>
      </c>
      <c r="B5708">
        <v>39</v>
      </c>
      <c r="C5708" t="s">
        <v>20</v>
      </c>
      <c r="D5708">
        <v>67511</v>
      </c>
      <c r="E5708" t="s">
        <v>26</v>
      </c>
      <c r="F5708" t="s">
        <v>22</v>
      </c>
      <c r="G5708">
        <v>2683.5915950171998</v>
      </c>
      <c r="H5708">
        <v>0.118201176976676</v>
      </c>
      <c r="I5708">
        <v>3.4472988596734498E-2</v>
      </c>
      <c r="J5708">
        <v>33</v>
      </c>
      <c r="K5708">
        <v>1.81084422419501</v>
      </c>
      <c r="L5708">
        <v>4.9848367750470199</v>
      </c>
      <c r="M5708">
        <v>77</v>
      </c>
      <c r="N5708">
        <v>15</v>
      </c>
      <c r="O5708">
        <v>1</v>
      </c>
      <c r="P5708">
        <v>8</v>
      </c>
      <c r="Q5708">
        <v>812</v>
      </c>
      <c r="R5708" t="s">
        <v>23</v>
      </c>
      <c r="S5708" t="s">
        <v>24</v>
      </c>
      <c r="T5708">
        <v>0</v>
      </c>
      <c r="U5708">
        <f t="shared" si="267"/>
        <v>0</v>
      </c>
      <c r="V5708">
        <f t="shared" si="268"/>
        <v>-2683.5915950171998</v>
      </c>
      <c r="W5708" s="1">
        <f t="shared" si="269"/>
        <v>-1</v>
      </c>
    </row>
    <row r="5709" spans="1:23" x14ac:dyDescent="0.2">
      <c r="A5709">
        <v>13707</v>
      </c>
      <c r="B5709">
        <v>21</v>
      </c>
      <c r="C5709" t="s">
        <v>20</v>
      </c>
      <c r="D5709">
        <v>122012</v>
      </c>
      <c r="E5709" t="s">
        <v>26</v>
      </c>
      <c r="F5709" t="s">
        <v>19</v>
      </c>
      <c r="G5709">
        <v>6310.9839946339298</v>
      </c>
      <c r="H5709">
        <v>0.11117823689925301</v>
      </c>
      <c r="I5709">
        <v>0.168839475950537</v>
      </c>
      <c r="J5709">
        <v>47</v>
      </c>
      <c r="K5709">
        <v>2.2819869513214699</v>
      </c>
      <c r="L5709">
        <v>1.7337921487591199</v>
      </c>
      <c r="M5709">
        <v>54</v>
      </c>
      <c r="N5709">
        <v>11</v>
      </c>
      <c r="O5709">
        <v>2</v>
      </c>
      <c r="P5709">
        <v>5</v>
      </c>
      <c r="Q5709">
        <v>4942</v>
      </c>
      <c r="R5709" t="s">
        <v>23</v>
      </c>
      <c r="S5709" t="s">
        <v>24</v>
      </c>
      <c r="T5709">
        <v>1</v>
      </c>
      <c r="U5709">
        <f t="shared" si="267"/>
        <v>15000</v>
      </c>
      <c r="V5709">
        <f t="shared" si="268"/>
        <v>8689.0160053660693</v>
      </c>
      <c r="W5709" s="1">
        <f t="shared" si="269"/>
        <v>1.3768084363316593</v>
      </c>
    </row>
    <row r="5710" spans="1:23" x14ac:dyDescent="0.2">
      <c r="A5710">
        <v>13708</v>
      </c>
      <c r="B5710">
        <v>48</v>
      </c>
      <c r="C5710" t="s">
        <v>20</v>
      </c>
      <c r="D5710">
        <v>49046</v>
      </c>
      <c r="E5710" t="s">
        <v>29</v>
      </c>
      <c r="F5710" t="s">
        <v>19</v>
      </c>
      <c r="G5710">
        <v>6152.6415927353</v>
      </c>
      <c r="H5710">
        <v>0.23011093880835401</v>
      </c>
      <c r="I5710">
        <v>9.0235505019922502E-2</v>
      </c>
      <c r="J5710">
        <v>4</v>
      </c>
      <c r="K5710">
        <v>3.9548992082217</v>
      </c>
      <c r="L5710">
        <v>5.5167783536051802</v>
      </c>
      <c r="M5710">
        <v>57</v>
      </c>
      <c r="N5710">
        <v>16</v>
      </c>
      <c r="O5710">
        <v>9</v>
      </c>
      <c r="P5710">
        <v>6</v>
      </c>
      <c r="Q5710">
        <v>278</v>
      </c>
      <c r="R5710" t="s">
        <v>23</v>
      </c>
      <c r="S5710" t="s">
        <v>24</v>
      </c>
      <c r="T5710">
        <v>1</v>
      </c>
      <c r="U5710">
        <f t="shared" si="267"/>
        <v>15000</v>
      </c>
      <c r="V5710">
        <f t="shared" si="268"/>
        <v>8847.3584072646991</v>
      </c>
      <c r="W5710" s="1">
        <f t="shared" si="269"/>
        <v>1.4379772125376475</v>
      </c>
    </row>
    <row r="5711" spans="1:23" x14ac:dyDescent="0.2">
      <c r="A5711">
        <v>13709</v>
      </c>
      <c r="B5711">
        <v>35</v>
      </c>
      <c r="C5711" t="s">
        <v>20</v>
      </c>
      <c r="D5711">
        <v>108296</v>
      </c>
      <c r="E5711" t="s">
        <v>29</v>
      </c>
      <c r="F5711" t="s">
        <v>27</v>
      </c>
      <c r="G5711">
        <v>2887.58974663461</v>
      </c>
      <c r="H5711">
        <v>0.113850293174921</v>
      </c>
      <c r="I5711">
        <v>0.14662202562997101</v>
      </c>
      <c r="J5711">
        <v>7</v>
      </c>
      <c r="K5711">
        <v>3.6463935075873199</v>
      </c>
      <c r="L5711">
        <v>8.9872106041816</v>
      </c>
      <c r="M5711">
        <v>61</v>
      </c>
      <c r="N5711">
        <v>1</v>
      </c>
      <c r="O5711">
        <v>0</v>
      </c>
      <c r="P5711">
        <v>7</v>
      </c>
      <c r="Q5711">
        <v>2517</v>
      </c>
      <c r="R5711" t="s">
        <v>23</v>
      </c>
      <c r="S5711" t="s">
        <v>24</v>
      </c>
      <c r="T5711">
        <v>1</v>
      </c>
      <c r="U5711">
        <f t="shared" si="267"/>
        <v>15000</v>
      </c>
      <c r="V5711">
        <f t="shared" si="268"/>
        <v>12112.41025336539</v>
      </c>
      <c r="W5711" s="1">
        <f t="shared" si="269"/>
        <v>4.1946437396385692</v>
      </c>
    </row>
    <row r="5712" spans="1:23" x14ac:dyDescent="0.2">
      <c r="A5712">
        <v>13710</v>
      </c>
      <c r="B5712">
        <v>55</v>
      </c>
      <c r="C5712" t="s">
        <v>20</v>
      </c>
      <c r="D5712">
        <v>142618</v>
      </c>
      <c r="E5712" t="s">
        <v>21</v>
      </c>
      <c r="F5712" t="s">
        <v>31</v>
      </c>
      <c r="G5712">
        <v>4175.7074826888702</v>
      </c>
      <c r="H5712">
        <v>0.28740785486947501</v>
      </c>
      <c r="I5712">
        <v>9.1601722325414803E-2</v>
      </c>
      <c r="J5712">
        <v>7</v>
      </c>
      <c r="K5712">
        <v>2.9944482360546001</v>
      </c>
      <c r="L5712">
        <v>3.1504966768502598</v>
      </c>
      <c r="M5712">
        <v>6</v>
      </c>
      <c r="N5712">
        <v>0</v>
      </c>
      <c r="O5712">
        <v>5</v>
      </c>
      <c r="P5712">
        <v>4</v>
      </c>
      <c r="Q5712">
        <v>3200</v>
      </c>
      <c r="R5712" t="s">
        <v>23</v>
      </c>
      <c r="S5712" t="s">
        <v>24</v>
      </c>
      <c r="T5712">
        <v>0</v>
      </c>
      <c r="U5712">
        <f t="shared" si="267"/>
        <v>0</v>
      </c>
      <c r="V5712">
        <f t="shared" si="268"/>
        <v>-4175.7074826888702</v>
      </c>
      <c r="W5712" s="1">
        <f t="shared" si="269"/>
        <v>-1</v>
      </c>
    </row>
    <row r="5713" spans="1:23" x14ac:dyDescent="0.2">
      <c r="A5713">
        <v>13711</v>
      </c>
      <c r="B5713">
        <v>41</v>
      </c>
      <c r="C5713" t="s">
        <v>25</v>
      </c>
      <c r="D5713">
        <v>30114</v>
      </c>
      <c r="E5713" t="s">
        <v>21</v>
      </c>
      <c r="F5713" t="s">
        <v>31</v>
      </c>
      <c r="G5713">
        <v>3718.1888324557099</v>
      </c>
      <c r="H5713">
        <v>0.29854786133837402</v>
      </c>
      <c r="I5713">
        <v>1.01923236500158E-2</v>
      </c>
      <c r="J5713">
        <v>42</v>
      </c>
      <c r="K5713">
        <v>6.5556658162432404</v>
      </c>
      <c r="L5713">
        <v>12.588108353262299</v>
      </c>
      <c r="M5713">
        <v>78</v>
      </c>
      <c r="N5713">
        <v>15</v>
      </c>
      <c r="O5713">
        <v>2</v>
      </c>
      <c r="P5713">
        <v>3</v>
      </c>
      <c r="Q5713">
        <v>2210</v>
      </c>
      <c r="R5713" t="s">
        <v>23</v>
      </c>
      <c r="S5713" t="s">
        <v>24</v>
      </c>
      <c r="T5713">
        <v>1</v>
      </c>
      <c r="U5713">
        <f t="shared" si="267"/>
        <v>15000</v>
      </c>
      <c r="V5713">
        <f t="shared" si="268"/>
        <v>11281.811167544291</v>
      </c>
      <c r="W5713" s="1">
        <f t="shared" si="269"/>
        <v>3.0342222183732184</v>
      </c>
    </row>
    <row r="5714" spans="1:23" x14ac:dyDescent="0.2">
      <c r="A5714">
        <v>13712</v>
      </c>
      <c r="B5714">
        <v>40</v>
      </c>
      <c r="C5714" t="s">
        <v>25</v>
      </c>
      <c r="D5714">
        <v>20637</v>
      </c>
      <c r="E5714" t="s">
        <v>30</v>
      </c>
      <c r="F5714" t="s">
        <v>31</v>
      </c>
      <c r="G5714">
        <v>1807.7406942028399</v>
      </c>
      <c r="H5714">
        <v>0.101877472504811</v>
      </c>
      <c r="I5714">
        <v>8.6077947550616304E-2</v>
      </c>
      <c r="J5714">
        <v>28</v>
      </c>
      <c r="K5714">
        <v>4.8673906677585599</v>
      </c>
      <c r="L5714">
        <v>11.1627325927603</v>
      </c>
      <c r="M5714">
        <v>18</v>
      </c>
      <c r="N5714">
        <v>4</v>
      </c>
      <c r="O5714">
        <v>0</v>
      </c>
      <c r="P5714">
        <v>2</v>
      </c>
      <c r="Q5714">
        <v>92</v>
      </c>
      <c r="R5714" t="s">
        <v>23</v>
      </c>
      <c r="S5714" t="s">
        <v>24</v>
      </c>
      <c r="T5714">
        <v>1</v>
      </c>
      <c r="U5714">
        <f t="shared" si="267"/>
        <v>15000</v>
      </c>
      <c r="V5714">
        <f t="shared" si="268"/>
        <v>13192.259305797161</v>
      </c>
      <c r="W5714" s="1">
        <f t="shared" si="269"/>
        <v>7.297650237173289</v>
      </c>
    </row>
    <row r="5715" spans="1:23" x14ac:dyDescent="0.2">
      <c r="A5715">
        <v>13713</v>
      </c>
      <c r="B5715">
        <v>39</v>
      </c>
      <c r="C5715" t="s">
        <v>25</v>
      </c>
      <c r="D5715">
        <v>58634</v>
      </c>
      <c r="E5715" t="s">
        <v>26</v>
      </c>
      <c r="F5715" t="s">
        <v>31</v>
      </c>
      <c r="G5715">
        <v>4825.2226050522804</v>
      </c>
      <c r="H5715">
        <v>0.15755221842988601</v>
      </c>
      <c r="I5715">
        <v>3.80254170649275E-2</v>
      </c>
      <c r="J5715">
        <v>9</v>
      </c>
      <c r="K5715">
        <v>7.1648990285070404</v>
      </c>
      <c r="L5715">
        <v>8.5994905369176102</v>
      </c>
      <c r="M5715">
        <v>18</v>
      </c>
      <c r="N5715">
        <v>16</v>
      </c>
      <c r="O5715">
        <v>6</v>
      </c>
      <c r="P5715">
        <v>5</v>
      </c>
      <c r="Q5715">
        <v>21</v>
      </c>
      <c r="R5715" t="s">
        <v>23</v>
      </c>
      <c r="S5715" t="s">
        <v>24</v>
      </c>
      <c r="T5715">
        <v>1</v>
      </c>
      <c r="U5715">
        <f t="shared" si="267"/>
        <v>15000</v>
      </c>
      <c r="V5715">
        <f t="shared" si="268"/>
        <v>10174.77739494772</v>
      </c>
      <c r="W5715" s="1">
        <f t="shared" si="269"/>
        <v>2.1086648695324759</v>
      </c>
    </row>
    <row r="5716" spans="1:23" x14ac:dyDescent="0.2">
      <c r="A5716">
        <v>13714</v>
      </c>
      <c r="B5716">
        <v>19</v>
      </c>
      <c r="C5716" t="s">
        <v>20</v>
      </c>
      <c r="D5716">
        <v>108713</v>
      </c>
      <c r="E5716" t="s">
        <v>30</v>
      </c>
      <c r="F5716" t="s">
        <v>19</v>
      </c>
      <c r="G5716">
        <v>3927.9563049162298</v>
      </c>
      <c r="H5716">
        <v>0.171734693687002</v>
      </c>
      <c r="I5716">
        <v>8.5736865067316703E-2</v>
      </c>
      <c r="J5716">
        <v>0</v>
      </c>
      <c r="K5716">
        <v>4.4827208033177302</v>
      </c>
      <c r="L5716">
        <v>11.193668265323</v>
      </c>
      <c r="M5716">
        <v>80</v>
      </c>
      <c r="N5716">
        <v>16</v>
      </c>
      <c r="O5716">
        <v>5</v>
      </c>
      <c r="P5716">
        <v>9</v>
      </c>
      <c r="Q5716">
        <v>3612</v>
      </c>
      <c r="R5716" t="s">
        <v>23</v>
      </c>
      <c r="S5716" t="s">
        <v>24</v>
      </c>
      <c r="T5716">
        <v>1</v>
      </c>
      <c r="U5716">
        <f t="shared" si="267"/>
        <v>15000</v>
      </c>
      <c r="V5716">
        <f t="shared" si="268"/>
        <v>11072.04369508377</v>
      </c>
      <c r="W5716" s="1">
        <f t="shared" si="269"/>
        <v>2.8187797509931567</v>
      </c>
    </row>
    <row r="5717" spans="1:23" x14ac:dyDescent="0.2">
      <c r="A5717">
        <v>13715</v>
      </c>
      <c r="B5717">
        <v>48</v>
      </c>
      <c r="C5717" t="s">
        <v>25</v>
      </c>
      <c r="D5717">
        <v>55776</v>
      </c>
      <c r="E5717" t="s">
        <v>29</v>
      </c>
      <c r="F5717" t="s">
        <v>27</v>
      </c>
      <c r="G5717">
        <v>1865.3418646648699</v>
      </c>
      <c r="H5717">
        <v>0.17802682069044701</v>
      </c>
      <c r="I5717">
        <v>7.1055348643255301E-2</v>
      </c>
      <c r="J5717">
        <v>37</v>
      </c>
      <c r="K5717">
        <v>3.4667368197986499</v>
      </c>
      <c r="L5717">
        <v>5.0916545891371596</v>
      </c>
      <c r="M5717">
        <v>47</v>
      </c>
      <c r="N5717">
        <v>7</v>
      </c>
      <c r="O5717">
        <v>9</v>
      </c>
      <c r="P5717">
        <v>6</v>
      </c>
      <c r="Q5717">
        <v>1213</v>
      </c>
      <c r="R5717" t="s">
        <v>23</v>
      </c>
      <c r="S5717" t="s">
        <v>24</v>
      </c>
      <c r="T5717">
        <v>1</v>
      </c>
      <c r="U5717">
        <f t="shared" si="267"/>
        <v>15000</v>
      </c>
      <c r="V5717">
        <f t="shared" si="268"/>
        <v>13134.65813533513</v>
      </c>
      <c r="W5717" s="1">
        <f t="shared" si="269"/>
        <v>7.0414214059871121</v>
      </c>
    </row>
    <row r="5718" spans="1:23" x14ac:dyDescent="0.2">
      <c r="A5718">
        <v>13716</v>
      </c>
      <c r="B5718">
        <v>28</v>
      </c>
      <c r="C5718" t="s">
        <v>25</v>
      </c>
      <c r="D5718">
        <v>43600</v>
      </c>
      <c r="E5718" t="s">
        <v>28</v>
      </c>
      <c r="F5718" t="s">
        <v>27</v>
      </c>
      <c r="G5718">
        <v>4553.8124496358296</v>
      </c>
      <c r="H5718">
        <v>0.11852060831663599</v>
      </c>
      <c r="I5718">
        <v>4.8484001948364198E-2</v>
      </c>
      <c r="J5718">
        <v>27</v>
      </c>
      <c r="K5718">
        <v>5.9542405608216598</v>
      </c>
      <c r="L5718">
        <v>3.4019539564750998</v>
      </c>
      <c r="M5718">
        <v>76</v>
      </c>
      <c r="N5718">
        <v>14</v>
      </c>
      <c r="O5718">
        <v>9</v>
      </c>
      <c r="P5718">
        <v>1</v>
      </c>
      <c r="Q5718">
        <v>2186</v>
      </c>
      <c r="R5718" t="s">
        <v>23</v>
      </c>
      <c r="S5718" t="s">
        <v>24</v>
      </c>
      <c r="T5718">
        <v>1</v>
      </c>
      <c r="U5718">
        <f t="shared" si="267"/>
        <v>15000</v>
      </c>
      <c r="V5718">
        <f t="shared" si="268"/>
        <v>10446.187550364171</v>
      </c>
      <c r="W5718" s="1">
        <f t="shared" si="269"/>
        <v>2.2939432982576076</v>
      </c>
    </row>
    <row r="5719" spans="1:23" x14ac:dyDescent="0.2">
      <c r="A5719">
        <v>13717</v>
      </c>
      <c r="B5719">
        <v>45</v>
      </c>
      <c r="C5719" t="s">
        <v>25</v>
      </c>
      <c r="D5719">
        <v>101787</v>
      </c>
      <c r="E5719" t="s">
        <v>29</v>
      </c>
      <c r="F5719" t="s">
        <v>31</v>
      </c>
      <c r="G5719">
        <v>4276.2552857615101</v>
      </c>
      <c r="H5719">
        <v>5.8138115568060603E-2</v>
      </c>
      <c r="I5719">
        <v>3.3516698461591998E-2</v>
      </c>
      <c r="J5719">
        <v>6</v>
      </c>
      <c r="K5719">
        <v>1.87084064560884</v>
      </c>
      <c r="L5719">
        <v>12.712969153390601</v>
      </c>
      <c r="M5719">
        <v>56</v>
      </c>
      <c r="N5719">
        <v>11</v>
      </c>
      <c r="O5719">
        <v>6</v>
      </c>
      <c r="P5719">
        <v>1</v>
      </c>
      <c r="Q5719">
        <v>3187</v>
      </c>
      <c r="R5719" t="s">
        <v>23</v>
      </c>
      <c r="S5719" t="s">
        <v>24</v>
      </c>
      <c r="T5719">
        <v>0</v>
      </c>
      <c r="U5719">
        <f t="shared" si="267"/>
        <v>0</v>
      </c>
      <c r="V5719">
        <f t="shared" si="268"/>
        <v>-4276.2552857615101</v>
      </c>
      <c r="W5719" s="1">
        <f t="shared" si="269"/>
        <v>-1</v>
      </c>
    </row>
    <row r="5720" spans="1:23" x14ac:dyDescent="0.2">
      <c r="A5720">
        <v>13718</v>
      </c>
      <c r="B5720">
        <v>63</v>
      </c>
      <c r="C5720" t="s">
        <v>20</v>
      </c>
      <c r="D5720">
        <v>46809</v>
      </c>
      <c r="E5720" t="s">
        <v>28</v>
      </c>
      <c r="F5720" t="s">
        <v>19</v>
      </c>
      <c r="G5720">
        <v>1400.5202088286501</v>
      </c>
      <c r="H5720">
        <v>2.5822557102027001E-2</v>
      </c>
      <c r="I5720">
        <v>0.148426632227387</v>
      </c>
      <c r="J5720">
        <v>16</v>
      </c>
      <c r="K5720">
        <v>9.8979250342073009</v>
      </c>
      <c r="L5720">
        <v>12.3725076096911</v>
      </c>
      <c r="M5720">
        <v>20</v>
      </c>
      <c r="N5720">
        <v>16</v>
      </c>
      <c r="O5720">
        <v>6</v>
      </c>
      <c r="P5720">
        <v>9</v>
      </c>
      <c r="Q5720">
        <v>596</v>
      </c>
      <c r="R5720" t="s">
        <v>23</v>
      </c>
      <c r="S5720" t="s">
        <v>24</v>
      </c>
      <c r="T5720">
        <v>1</v>
      </c>
      <c r="U5720">
        <f t="shared" si="267"/>
        <v>15000</v>
      </c>
      <c r="V5720">
        <f t="shared" si="268"/>
        <v>13599.47979117135</v>
      </c>
      <c r="W5720" s="1">
        <f t="shared" si="269"/>
        <v>9.7103060030426249</v>
      </c>
    </row>
    <row r="5721" spans="1:23" x14ac:dyDescent="0.2">
      <c r="A5721">
        <v>13719</v>
      </c>
      <c r="B5721">
        <v>49</v>
      </c>
      <c r="C5721" t="s">
        <v>25</v>
      </c>
      <c r="D5721">
        <v>43756</v>
      </c>
      <c r="E5721" t="s">
        <v>26</v>
      </c>
      <c r="F5721" t="s">
        <v>31</v>
      </c>
      <c r="G5721">
        <v>1398.7566649882999</v>
      </c>
      <c r="H5721">
        <v>4.0841113038451303E-2</v>
      </c>
      <c r="I5721">
        <v>0.153423457436937</v>
      </c>
      <c r="J5721">
        <v>47</v>
      </c>
      <c r="K5721">
        <v>6.9006693961760703</v>
      </c>
      <c r="L5721">
        <v>11.1713306177747</v>
      </c>
      <c r="M5721">
        <v>0</v>
      </c>
      <c r="N5721">
        <v>9</v>
      </c>
      <c r="O5721">
        <v>1</v>
      </c>
      <c r="P5721">
        <v>1</v>
      </c>
      <c r="Q5721">
        <v>1652</v>
      </c>
      <c r="R5721" t="s">
        <v>23</v>
      </c>
      <c r="S5721" t="s">
        <v>24</v>
      </c>
      <c r="T5721">
        <v>1</v>
      </c>
      <c r="U5721">
        <f t="shared" si="267"/>
        <v>15000</v>
      </c>
      <c r="V5721">
        <f t="shared" si="268"/>
        <v>13601.243335011701</v>
      </c>
      <c r="W5721" s="1">
        <f t="shared" si="269"/>
        <v>9.7238094912852269</v>
      </c>
    </row>
    <row r="5722" spans="1:23" x14ac:dyDescent="0.2">
      <c r="A5722">
        <v>13720</v>
      </c>
      <c r="B5722">
        <v>22</v>
      </c>
      <c r="C5722" t="s">
        <v>20</v>
      </c>
      <c r="D5722">
        <v>79469</v>
      </c>
      <c r="E5722" t="s">
        <v>26</v>
      </c>
      <c r="F5722" t="s">
        <v>31</v>
      </c>
      <c r="G5722">
        <v>6510.3230604724004</v>
      </c>
      <c r="H5722">
        <v>0.27137445890221301</v>
      </c>
      <c r="I5722">
        <v>6.0349525991259902E-2</v>
      </c>
      <c r="J5722">
        <v>45</v>
      </c>
      <c r="K5722">
        <v>2.0994611408319002</v>
      </c>
      <c r="L5722">
        <v>4.2164725397612202</v>
      </c>
      <c r="M5722">
        <v>81</v>
      </c>
      <c r="N5722">
        <v>11</v>
      </c>
      <c r="O5722">
        <v>3</v>
      </c>
      <c r="P5722">
        <v>7</v>
      </c>
      <c r="Q5722">
        <v>2924</v>
      </c>
      <c r="R5722" t="s">
        <v>23</v>
      </c>
      <c r="S5722" t="s">
        <v>24</v>
      </c>
      <c r="T5722">
        <v>1</v>
      </c>
      <c r="U5722">
        <f t="shared" si="267"/>
        <v>15000</v>
      </c>
      <c r="V5722">
        <f t="shared" si="268"/>
        <v>8489.6769395275987</v>
      </c>
      <c r="W5722" s="1">
        <f t="shared" si="269"/>
        <v>1.3040331271842558</v>
      </c>
    </row>
    <row r="5723" spans="1:23" x14ac:dyDescent="0.2">
      <c r="A5723">
        <v>13721</v>
      </c>
      <c r="B5723">
        <v>55</v>
      </c>
      <c r="C5723" t="s">
        <v>25</v>
      </c>
      <c r="D5723">
        <v>58368</v>
      </c>
      <c r="E5723" t="s">
        <v>26</v>
      </c>
      <c r="F5723" t="s">
        <v>27</v>
      </c>
      <c r="G5723">
        <v>7095.1499666993204</v>
      </c>
      <c r="H5723">
        <v>9.1308751919947001E-2</v>
      </c>
      <c r="I5723">
        <v>0.104086142696195</v>
      </c>
      <c r="J5723">
        <v>23</v>
      </c>
      <c r="K5723">
        <v>6.6016774075534403</v>
      </c>
      <c r="L5723">
        <v>5.4830376374446796</v>
      </c>
      <c r="M5723">
        <v>23</v>
      </c>
      <c r="N5723">
        <v>19</v>
      </c>
      <c r="O5723">
        <v>4</v>
      </c>
      <c r="P5723">
        <v>0</v>
      </c>
      <c r="Q5723">
        <v>2890</v>
      </c>
      <c r="R5723" t="s">
        <v>23</v>
      </c>
      <c r="S5723" t="s">
        <v>24</v>
      </c>
      <c r="T5723">
        <v>1</v>
      </c>
      <c r="U5723">
        <f t="shared" si="267"/>
        <v>15000</v>
      </c>
      <c r="V5723">
        <f t="shared" si="268"/>
        <v>7904.8500333006796</v>
      </c>
      <c r="W5723" s="1">
        <f t="shared" si="269"/>
        <v>1.1141202187975787</v>
      </c>
    </row>
    <row r="5724" spans="1:23" x14ac:dyDescent="0.2">
      <c r="A5724">
        <v>13722</v>
      </c>
      <c r="B5724">
        <v>27</v>
      </c>
      <c r="C5724" t="s">
        <v>25</v>
      </c>
      <c r="D5724">
        <v>97185</v>
      </c>
      <c r="E5724" t="s">
        <v>21</v>
      </c>
      <c r="F5724" t="s">
        <v>27</v>
      </c>
      <c r="G5724">
        <v>9417.6861570981491</v>
      </c>
      <c r="H5724">
        <v>3.2278665131202901E-2</v>
      </c>
      <c r="I5724">
        <v>9.8173480017443901E-2</v>
      </c>
      <c r="J5724">
        <v>34</v>
      </c>
      <c r="K5724">
        <v>1.66988977603526</v>
      </c>
      <c r="L5724">
        <v>6.0183363181038496</v>
      </c>
      <c r="M5724">
        <v>29</v>
      </c>
      <c r="N5724">
        <v>16</v>
      </c>
      <c r="O5724">
        <v>8</v>
      </c>
      <c r="P5724">
        <v>2</v>
      </c>
      <c r="Q5724">
        <v>3925</v>
      </c>
      <c r="R5724" t="s">
        <v>23</v>
      </c>
      <c r="S5724" t="s">
        <v>24</v>
      </c>
      <c r="T5724">
        <v>1</v>
      </c>
      <c r="U5724">
        <f t="shared" si="267"/>
        <v>15000</v>
      </c>
      <c r="V5724">
        <f t="shared" si="268"/>
        <v>5582.3138429018509</v>
      </c>
      <c r="W5724" s="1">
        <f t="shared" si="269"/>
        <v>0.59274791597237908</v>
      </c>
    </row>
    <row r="5725" spans="1:23" x14ac:dyDescent="0.2">
      <c r="A5725">
        <v>13723</v>
      </c>
      <c r="B5725">
        <v>57</v>
      </c>
      <c r="C5725" t="s">
        <v>25</v>
      </c>
      <c r="D5725">
        <v>147169</v>
      </c>
      <c r="E5725" t="s">
        <v>21</v>
      </c>
      <c r="F5725" t="s">
        <v>31</v>
      </c>
      <c r="G5725">
        <v>961.346435564888</v>
      </c>
      <c r="H5725">
        <v>0.19082361286786201</v>
      </c>
      <c r="I5725">
        <v>7.7497038500830298E-2</v>
      </c>
      <c r="J5725">
        <v>8</v>
      </c>
      <c r="K5725">
        <v>5.5560331978691302</v>
      </c>
      <c r="L5725">
        <v>3.171432036613</v>
      </c>
      <c r="M5725">
        <v>61</v>
      </c>
      <c r="N5725">
        <v>19</v>
      </c>
      <c r="O5725">
        <v>7</v>
      </c>
      <c r="P5725">
        <v>6</v>
      </c>
      <c r="Q5725">
        <v>562</v>
      </c>
      <c r="R5725" t="s">
        <v>23</v>
      </c>
      <c r="S5725" t="s">
        <v>24</v>
      </c>
      <c r="T5725">
        <v>1</v>
      </c>
      <c r="U5725">
        <f t="shared" si="267"/>
        <v>15000</v>
      </c>
      <c r="V5725">
        <f t="shared" si="268"/>
        <v>14038.653564435112</v>
      </c>
      <c r="W5725" s="1">
        <f t="shared" si="269"/>
        <v>14.603116051692631</v>
      </c>
    </row>
    <row r="5726" spans="1:23" x14ac:dyDescent="0.2">
      <c r="A5726">
        <v>13724</v>
      </c>
      <c r="B5726">
        <v>63</v>
      </c>
      <c r="C5726" t="s">
        <v>20</v>
      </c>
      <c r="D5726">
        <v>96902</v>
      </c>
      <c r="E5726" t="s">
        <v>28</v>
      </c>
      <c r="F5726" t="s">
        <v>19</v>
      </c>
      <c r="G5726">
        <v>1266.8287745447001</v>
      </c>
      <c r="H5726">
        <v>3.1839073865772699E-2</v>
      </c>
      <c r="I5726">
        <v>6.2751064541383406E-2</v>
      </c>
      <c r="J5726">
        <v>41</v>
      </c>
      <c r="K5726">
        <v>3.61776726131728</v>
      </c>
      <c r="L5726">
        <v>11.520549768598499</v>
      </c>
      <c r="M5726">
        <v>70</v>
      </c>
      <c r="N5726">
        <v>11</v>
      </c>
      <c r="O5726">
        <v>7</v>
      </c>
      <c r="P5726">
        <v>0</v>
      </c>
      <c r="Q5726">
        <v>234</v>
      </c>
      <c r="R5726" t="s">
        <v>23</v>
      </c>
      <c r="S5726" t="s">
        <v>24</v>
      </c>
      <c r="T5726">
        <v>1</v>
      </c>
      <c r="U5726">
        <f t="shared" si="267"/>
        <v>15000</v>
      </c>
      <c r="V5726">
        <f t="shared" si="268"/>
        <v>13733.1712254553</v>
      </c>
      <c r="W5726" s="1">
        <f t="shared" si="269"/>
        <v>10.840589905601899</v>
      </c>
    </row>
    <row r="5727" spans="1:23" x14ac:dyDescent="0.2">
      <c r="A5727">
        <v>13725</v>
      </c>
      <c r="B5727">
        <v>41</v>
      </c>
      <c r="C5727" t="s">
        <v>20</v>
      </c>
      <c r="D5727">
        <v>31880</v>
      </c>
      <c r="E5727" t="s">
        <v>30</v>
      </c>
      <c r="F5727" t="s">
        <v>31</v>
      </c>
      <c r="G5727">
        <v>612.99947183231802</v>
      </c>
      <c r="H5727">
        <v>3.0315352504016999E-2</v>
      </c>
      <c r="I5727">
        <v>4.5346031109521803E-2</v>
      </c>
      <c r="J5727">
        <v>2</v>
      </c>
      <c r="K5727">
        <v>7.3068666111375302</v>
      </c>
      <c r="L5727">
        <v>3.1780994280638901</v>
      </c>
      <c r="M5727">
        <v>26</v>
      </c>
      <c r="N5727">
        <v>7</v>
      </c>
      <c r="O5727">
        <v>8</v>
      </c>
      <c r="P5727">
        <v>1</v>
      </c>
      <c r="Q5727">
        <v>1928</v>
      </c>
      <c r="R5727" t="s">
        <v>23</v>
      </c>
      <c r="S5727" t="s">
        <v>24</v>
      </c>
      <c r="T5727">
        <v>0</v>
      </c>
      <c r="U5727">
        <f t="shared" si="267"/>
        <v>0</v>
      </c>
      <c r="V5727">
        <f t="shared" si="268"/>
        <v>-612.99947183231802</v>
      </c>
      <c r="W5727" s="1">
        <f t="shared" si="269"/>
        <v>-1</v>
      </c>
    </row>
    <row r="5728" spans="1:23" x14ac:dyDescent="0.2">
      <c r="A5728">
        <v>13726</v>
      </c>
      <c r="B5728">
        <v>52</v>
      </c>
      <c r="C5728" t="s">
        <v>25</v>
      </c>
      <c r="D5728">
        <v>103319</v>
      </c>
      <c r="E5728" t="s">
        <v>30</v>
      </c>
      <c r="F5728" t="s">
        <v>27</v>
      </c>
      <c r="G5728">
        <v>5369.0614644936004</v>
      </c>
      <c r="H5728">
        <v>0.19025544670265401</v>
      </c>
      <c r="I5728">
        <v>0.17584959781304199</v>
      </c>
      <c r="J5728">
        <v>43</v>
      </c>
      <c r="K5728">
        <v>5.3836479564848903</v>
      </c>
      <c r="L5728">
        <v>3.7153852582678302</v>
      </c>
      <c r="M5728">
        <v>51</v>
      </c>
      <c r="N5728">
        <v>17</v>
      </c>
      <c r="O5728">
        <v>6</v>
      </c>
      <c r="P5728">
        <v>4</v>
      </c>
      <c r="Q5728">
        <v>1027</v>
      </c>
      <c r="R5728" t="s">
        <v>23</v>
      </c>
      <c r="S5728" t="s">
        <v>24</v>
      </c>
      <c r="T5728">
        <v>1</v>
      </c>
      <c r="U5728">
        <f t="shared" si="267"/>
        <v>15000</v>
      </c>
      <c r="V5728">
        <f t="shared" si="268"/>
        <v>9630.9385355064005</v>
      </c>
      <c r="W5728" s="1">
        <f t="shared" si="269"/>
        <v>1.7937843698004252</v>
      </c>
    </row>
    <row r="5729" spans="1:23" x14ac:dyDescent="0.2">
      <c r="A5729">
        <v>13727</v>
      </c>
      <c r="B5729">
        <v>61</v>
      </c>
      <c r="C5729" t="s">
        <v>25</v>
      </c>
      <c r="D5729">
        <v>145214</v>
      </c>
      <c r="E5729" t="s">
        <v>28</v>
      </c>
      <c r="F5729" t="s">
        <v>27</v>
      </c>
      <c r="G5729">
        <v>6265.1914815227401</v>
      </c>
      <c r="H5729">
        <v>0.18150462081757299</v>
      </c>
      <c r="I5729">
        <v>0.168329372654895</v>
      </c>
      <c r="J5729">
        <v>3</v>
      </c>
      <c r="K5729">
        <v>8.0728740159460894</v>
      </c>
      <c r="L5729">
        <v>1.1985226726384099</v>
      </c>
      <c r="M5729">
        <v>26</v>
      </c>
      <c r="N5729">
        <v>14</v>
      </c>
      <c r="O5729">
        <v>5</v>
      </c>
      <c r="P5729">
        <v>3</v>
      </c>
      <c r="Q5729">
        <v>2778</v>
      </c>
      <c r="R5729" t="s">
        <v>23</v>
      </c>
      <c r="S5729" t="s">
        <v>24</v>
      </c>
      <c r="T5729">
        <v>1</v>
      </c>
      <c r="U5729">
        <f t="shared" si="267"/>
        <v>15000</v>
      </c>
      <c r="V5729">
        <f t="shared" si="268"/>
        <v>8734.8085184772608</v>
      </c>
      <c r="W5729" s="1">
        <f t="shared" si="269"/>
        <v>1.3941806159058183</v>
      </c>
    </row>
    <row r="5730" spans="1:23" x14ac:dyDescent="0.2">
      <c r="A5730">
        <v>13728</v>
      </c>
      <c r="B5730">
        <v>65</v>
      </c>
      <c r="C5730" t="s">
        <v>20</v>
      </c>
      <c r="D5730">
        <v>77155</v>
      </c>
      <c r="E5730" t="s">
        <v>21</v>
      </c>
      <c r="F5730" t="s">
        <v>19</v>
      </c>
      <c r="G5730">
        <v>4094.88217412836</v>
      </c>
      <c r="H5730">
        <v>2.2028413215488402E-2</v>
      </c>
      <c r="I5730">
        <v>8.9264087944976103E-2</v>
      </c>
      <c r="J5730">
        <v>31</v>
      </c>
      <c r="K5730">
        <v>3.06782317543558</v>
      </c>
      <c r="L5730">
        <v>10.118564848558</v>
      </c>
      <c r="M5730">
        <v>66</v>
      </c>
      <c r="N5730">
        <v>8</v>
      </c>
      <c r="O5730">
        <v>8</v>
      </c>
      <c r="P5730">
        <v>2</v>
      </c>
      <c r="Q5730">
        <v>2997</v>
      </c>
      <c r="R5730" t="s">
        <v>23</v>
      </c>
      <c r="S5730" t="s">
        <v>24</v>
      </c>
      <c r="T5730">
        <v>1</v>
      </c>
      <c r="U5730">
        <f t="shared" si="267"/>
        <v>15000</v>
      </c>
      <c r="V5730">
        <f t="shared" si="268"/>
        <v>10905.117825871639</v>
      </c>
      <c r="W5730" s="1">
        <f t="shared" si="269"/>
        <v>2.6631090620312929</v>
      </c>
    </row>
    <row r="5731" spans="1:23" x14ac:dyDescent="0.2">
      <c r="A5731">
        <v>13729</v>
      </c>
      <c r="B5731">
        <v>40</v>
      </c>
      <c r="C5731" t="s">
        <v>25</v>
      </c>
      <c r="D5731">
        <v>136193</v>
      </c>
      <c r="E5731" t="s">
        <v>29</v>
      </c>
      <c r="F5731" t="s">
        <v>31</v>
      </c>
      <c r="G5731">
        <v>7999.2319875152098</v>
      </c>
      <c r="H5731">
        <v>0.14353857198671499</v>
      </c>
      <c r="I5731">
        <v>0.14702823874023399</v>
      </c>
      <c r="J5731">
        <v>43</v>
      </c>
      <c r="K5731">
        <v>6.9056115916339502</v>
      </c>
      <c r="L5731">
        <v>13.970479689214001</v>
      </c>
      <c r="M5731">
        <v>79</v>
      </c>
      <c r="N5731">
        <v>13</v>
      </c>
      <c r="O5731">
        <v>4</v>
      </c>
      <c r="P5731">
        <v>7</v>
      </c>
      <c r="Q5731">
        <v>1350</v>
      </c>
      <c r="R5731" t="s">
        <v>23</v>
      </c>
      <c r="S5731" t="s">
        <v>24</v>
      </c>
      <c r="T5731">
        <v>1</v>
      </c>
      <c r="U5731">
        <f t="shared" si="267"/>
        <v>15000</v>
      </c>
      <c r="V5731">
        <f t="shared" si="268"/>
        <v>7000.7680124847902</v>
      </c>
      <c r="W5731" s="1">
        <f t="shared" si="269"/>
        <v>0.87518002020834362</v>
      </c>
    </row>
    <row r="5732" spans="1:23" x14ac:dyDescent="0.2">
      <c r="A5732">
        <v>13730</v>
      </c>
      <c r="B5732">
        <v>34</v>
      </c>
      <c r="C5732" t="s">
        <v>25</v>
      </c>
      <c r="D5732">
        <v>107762</v>
      </c>
      <c r="E5732" t="s">
        <v>28</v>
      </c>
      <c r="F5732" t="s">
        <v>31</v>
      </c>
      <c r="G5732">
        <v>6898.3244164376201</v>
      </c>
      <c r="H5732">
        <v>0.13637280929275</v>
      </c>
      <c r="I5732">
        <v>0.104683095655851</v>
      </c>
      <c r="J5732">
        <v>12</v>
      </c>
      <c r="K5732">
        <v>7.1905512260244997</v>
      </c>
      <c r="L5732">
        <v>7.51458479624561</v>
      </c>
      <c r="M5732">
        <v>3</v>
      </c>
      <c r="N5732">
        <v>7</v>
      </c>
      <c r="O5732">
        <v>4</v>
      </c>
      <c r="P5732">
        <v>8</v>
      </c>
      <c r="Q5732">
        <v>1245</v>
      </c>
      <c r="R5732" t="s">
        <v>23</v>
      </c>
      <c r="S5732" t="s">
        <v>24</v>
      </c>
      <c r="T5732">
        <v>1</v>
      </c>
      <c r="U5732">
        <f t="shared" si="267"/>
        <v>15000</v>
      </c>
      <c r="V5732">
        <f t="shared" si="268"/>
        <v>8101.6755835623799</v>
      </c>
      <c r="W5732" s="1">
        <f t="shared" si="269"/>
        <v>1.174441080830783</v>
      </c>
    </row>
    <row r="5733" spans="1:23" x14ac:dyDescent="0.2">
      <c r="A5733">
        <v>13731</v>
      </c>
      <c r="B5733">
        <v>18</v>
      </c>
      <c r="C5733" t="s">
        <v>25</v>
      </c>
      <c r="D5733">
        <v>126745</v>
      </c>
      <c r="E5733" t="s">
        <v>30</v>
      </c>
      <c r="F5733" t="s">
        <v>22</v>
      </c>
      <c r="G5733">
        <v>9859.8201673739095</v>
      </c>
      <c r="H5733">
        <v>0.16853984761374</v>
      </c>
      <c r="I5733">
        <v>2.62228204056183E-2</v>
      </c>
      <c r="J5733">
        <v>23</v>
      </c>
      <c r="K5733">
        <v>5.2976534592248203</v>
      </c>
      <c r="L5733">
        <v>13.518045751735601</v>
      </c>
      <c r="M5733">
        <v>44</v>
      </c>
      <c r="N5733">
        <v>13</v>
      </c>
      <c r="O5733">
        <v>2</v>
      </c>
      <c r="P5733">
        <v>1</v>
      </c>
      <c r="Q5733">
        <v>1417</v>
      </c>
      <c r="R5733" t="s">
        <v>23</v>
      </c>
      <c r="S5733" t="s">
        <v>24</v>
      </c>
      <c r="T5733">
        <v>1</v>
      </c>
      <c r="U5733">
        <f t="shared" si="267"/>
        <v>15000</v>
      </c>
      <c r="V5733">
        <f t="shared" si="268"/>
        <v>5140.1798326260905</v>
      </c>
      <c r="W5733" s="1">
        <f t="shared" si="269"/>
        <v>0.52132592130178168</v>
      </c>
    </row>
    <row r="5734" spans="1:23" x14ac:dyDescent="0.2">
      <c r="A5734">
        <v>13732</v>
      </c>
      <c r="B5734">
        <v>48</v>
      </c>
      <c r="C5734" t="s">
        <v>25</v>
      </c>
      <c r="D5734">
        <v>85316</v>
      </c>
      <c r="E5734" t="s">
        <v>28</v>
      </c>
      <c r="F5734" t="s">
        <v>31</v>
      </c>
      <c r="G5734">
        <v>1465.1603346668101</v>
      </c>
      <c r="H5734">
        <v>0.223974966026668</v>
      </c>
      <c r="I5734">
        <v>0.16625419660417901</v>
      </c>
      <c r="J5734">
        <v>6</v>
      </c>
      <c r="K5734">
        <v>8.72475093417032</v>
      </c>
      <c r="L5734">
        <v>12.694500694585299</v>
      </c>
      <c r="M5734">
        <v>56</v>
      </c>
      <c r="N5734">
        <v>10</v>
      </c>
      <c r="O5734">
        <v>8</v>
      </c>
      <c r="P5734">
        <v>9</v>
      </c>
      <c r="Q5734">
        <v>164</v>
      </c>
      <c r="R5734" t="s">
        <v>23</v>
      </c>
      <c r="S5734" t="s">
        <v>24</v>
      </c>
      <c r="T5734">
        <v>1</v>
      </c>
      <c r="U5734">
        <f t="shared" si="267"/>
        <v>15000</v>
      </c>
      <c r="V5734">
        <f t="shared" si="268"/>
        <v>13534.839665333189</v>
      </c>
      <c r="W5734" s="1">
        <f t="shared" si="269"/>
        <v>9.2377873909691441</v>
      </c>
    </row>
    <row r="5735" spans="1:23" x14ac:dyDescent="0.2">
      <c r="A5735">
        <v>13733</v>
      </c>
      <c r="B5735">
        <v>48</v>
      </c>
      <c r="C5735" t="s">
        <v>25</v>
      </c>
      <c r="D5735">
        <v>90856</v>
      </c>
      <c r="E5735" t="s">
        <v>28</v>
      </c>
      <c r="F5735" t="s">
        <v>19</v>
      </c>
      <c r="G5735">
        <v>677.32507699076302</v>
      </c>
      <c r="H5735">
        <v>9.2012013793036196E-2</v>
      </c>
      <c r="I5735">
        <v>5.1661593362678698E-2</v>
      </c>
      <c r="J5735">
        <v>18</v>
      </c>
      <c r="K5735">
        <v>2.3198280033557199</v>
      </c>
      <c r="L5735">
        <v>12.0231738846648</v>
      </c>
      <c r="M5735">
        <v>0</v>
      </c>
      <c r="N5735">
        <v>12</v>
      </c>
      <c r="O5735">
        <v>1</v>
      </c>
      <c r="P5735">
        <v>5</v>
      </c>
      <c r="Q5735">
        <v>992</v>
      </c>
      <c r="R5735" t="s">
        <v>23</v>
      </c>
      <c r="S5735" t="s">
        <v>24</v>
      </c>
      <c r="T5735">
        <v>1</v>
      </c>
      <c r="U5735">
        <f t="shared" si="267"/>
        <v>15000</v>
      </c>
      <c r="V5735">
        <f t="shared" si="268"/>
        <v>14322.674923009237</v>
      </c>
      <c r="W5735" s="1">
        <f t="shared" si="269"/>
        <v>21.145939238869435</v>
      </c>
    </row>
    <row r="5736" spans="1:23" x14ac:dyDescent="0.2">
      <c r="A5736">
        <v>13734</v>
      </c>
      <c r="B5736">
        <v>59</v>
      </c>
      <c r="C5736" t="s">
        <v>25</v>
      </c>
      <c r="D5736">
        <v>28727</v>
      </c>
      <c r="E5736" t="s">
        <v>26</v>
      </c>
      <c r="F5736" t="s">
        <v>27</v>
      </c>
      <c r="G5736">
        <v>2820.5566851369299</v>
      </c>
      <c r="H5736">
        <v>0.135506282239304</v>
      </c>
      <c r="I5736">
        <v>0.14429532703834699</v>
      </c>
      <c r="J5736">
        <v>26</v>
      </c>
      <c r="K5736">
        <v>7.8257219183966598</v>
      </c>
      <c r="L5736">
        <v>2.9307847918031902</v>
      </c>
      <c r="M5736">
        <v>96</v>
      </c>
      <c r="N5736">
        <v>6</v>
      </c>
      <c r="O5736">
        <v>9</v>
      </c>
      <c r="P5736">
        <v>8</v>
      </c>
      <c r="Q5736">
        <v>3630</v>
      </c>
      <c r="R5736" t="s">
        <v>23</v>
      </c>
      <c r="S5736" t="s">
        <v>24</v>
      </c>
      <c r="T5736">
        <v>1</v>
      </c>
      <c r="U5736">
        <f t="shared" si="267"/>
        <v>15000</v>
      </c>
      <c r="V5736">
        <f t="shared" si="268"/>
        <v>12179.443314863071</v>
      </c>
      <c r="W5736" s="1">
        <f t="shared" si="269"/>
        <v>4.3180991110879923</v>
      </c>
    </row>
    <row r="5737" spans="1:23" x14ac:dyDescent="0.2">
      <c r="A5737">
        <v>13735</v>
      </c>
      <c r="B5737">
        <v>59</v>
      </c>
      <c r="C5737" t="s">
        <v>25</v>
      </c>
      <c r="D5737">
        <v>97260</v>
      </c>
      <c r="E5737" t="s">
        <v>21</v>
      </c>
      <c r="F5737" t="s">
        <v>22</v>
      </c>
      <c r="G5737">
        <v>288.59693363675598</v>
      </c>
      <c r="H5737">
        <v>0.23989537846467901</v>
      </c>
      <c r="I5737">
        <v>0.110205613333881</v>
      </c>
      <c r="J5737">
        <v>49</v>
      </c>
      <c r="K5737">
        <v>2.1878891110356999</v>
      </c>
      <c r="L5737">
        <v>5.9711332629540204</v>
      </c>
      <c r="M5737">
        <v>43</v>
      </c>
      <c r="N5737">
        <v>10</v>
      </c>
      <c r="O5737">
        <v>2</v>
      </c>
      <c r="P5737">
        <v>6</v>
      </c>
      <c r="Q5737">
        <v>4630</v>
      </c>
      <c r="R5737" t="s">
        <v>23</v>
      </c>
      <c r="S5737" t="s">
        <v>24</v>
      </c>
      <c r="T5737">
        <v>1</v>
      </c>
      <c r="U5737">
        <f t="shared" si="267"/>
        <v>15000</v>
      </c>
      <c r="V5737">
        <f t="shared" si="268"/>
        <v>14711.403066363244</v>
      </c>
      <c r="W5737" s="1">
        <f t="shared" si="269"/>
        <v>50.975604213729547</v>
      </c>
    </row>
    <row r="5738" spans="1:23" x14ac:dyDescent="0.2">
      <c r="A5738">
        <v>13736</v>
      </c>
      <c r="B5738">
        <v>51</v>
      </c>
      <c r="C5738" t="s">
        <v>20</v>
      </c>
      <c r="D5738">
        <v>59211</v>
      </c>
      <c r="E5738" t="s">
        <v>26</v>
      </c>
      <c r="F5738" t="s">
        <v>19</v>
      </c>
      <c r="G5738">
        <v>9332.8531358784694</v>
      </c>
      <c r="H5738">
        <v>0.27754135323356399</v>
      </c>
      <c r="I5738">
        <v>0.14120259426475501</v>
      </c>
      <c r="J5738">
        <v>26</v>
      </c>
      <c r="K5738">
        <v>2.4121399459150799</v>
      </c>
      <c r="L5738">
        <v>10.1256667828163</v>
      </c>
      <c r="M5738">
        <v>89</v>
      </c>
      <c r="N5738">
        <v>11</v>
      </c>
      <c r="O5738">
        <v>3</v>
      </c>
      <c r="P5738">
        <v>5</v>
      </c>
      <c r="Q5738">
        <v>4330</v>
      </c>
      <c r="R5738" t="s">
        <v>23</v>
      </c>
      <c r="S5738" t="s">
        <v>24</v>
      </c>
      <c r="T5738">
        <v>1</v>
      </c>
      <c r="U5738">
        <f t="shared" si="267"/>
        <v>15000</v>
      </c>
      <c r="V5738">
        <f t="shared" si="268"/>
        <v>5667.1468641215306</v>
      </c>
      <c r="W5738" s="1">
        <f t="shared" si="269"/>
        <v>0.60722554845904597</v>
      </c>
    </row>
    <row r="5739" spans="1:23" x14ac:dyDescent="0.2">
      <c r="A5739">
        <v>13737</v>
      </c>
      <c r="B5739">
        <v>26</v>
      </c>
      <c r="C5739" t="s">
        <v>25</v>
      </c>
      <c r="D5739">
        <v>105469</v>
      </c>
      <c r="E5739" t="s">
        <v>21</v>
      </c>
      <c r="F5739" t="s">
        <v>19</v>
      </c>
      <c r="G5739">
        <v>3109.1214210129301</v>
      </c>
      <c r="H5739">
        <v>0.26848366218446401</v>
      </c>
      <c r="I5739">
        <v>9.9528580587552803E-2</v>
      </c>
      <c r="J5739">
        <v>17</v>
      </c>
      <c r="K5739">
        <v>2.81338374925163</v>
      </c>
      <c r="L5739">
        <v>5.4931684250695003</v>
      </c>
      <c r="M5739">
        <v>66</v>
      </c>
      <c r="N5739">
        <v>10</v>
      </c>
      <c r="O5739">
        <v>0</v>
      </c>
      <c r="P5739">
        <v>8</v>
      </c>
      <c r="Q5739">
        <v>4504</v>
      </c>
      <c r="R5739" t="s">
        <v>23</v>
      </c>
      <c r="S5739" t="s">
        <v>24</v>
      </c>
      <c r="T5739">
        <v>1</v>
      </c>
      <c r="U5739">
        <f t="shared" si="267"/>
        <v>15000</v>
      </c>
      <c r="V5739">
        <f t="shared" si="268"/>
        <v>11890.878578987071</v>
      </c>
      <c r="W5739" s="1">
        <f t="shared" si="269"/>
        <v>3.8245140568080824</v>
      </c>
    </row>
    <row r="5740" spans="1:23" x14ac:dyDescent="0.2">
      <c r="A5740">
        <v>13738</v>
      </c>
      <c r="B5740">
        <v>39</v>
      </c>
      <c r="C5740" t="s">
        <v>20</v>
      </c>
      <c r="D5740">
        <v>98930</v>
      </c>
      <c r="E5740" t="s">
        <v>28</v>
      </c>
      <c r="F5740" t="s">
        <v>22</v>
      </c>
      <c r="G5740">
        <v>5569.0586530174396</v>
      </c>
      <c r="H5740">
        <v>0.14851297610727199</v>
      </c>
      <c r="I5740">
        <v>0.143486618210627</v>
      </c>
      <c r="J5740">
        <v>29</v>
      </c>
      <c r="K5740">
        <v>6.9496905521616004</v>
      </c>
      <c r="L5740">
        <v>10.807921750790999</v>
      </c>
      <c r="M5740">
        <v>3</v>
      </c>
      <c r="N5740">
        <v>5</v>
      </c>
      <c r="O5740">
        <v>1</v>
      </c>
      <c r="P5740">
        <v>6</v>
      </c>
      <c r="Q5740">
        <v>1381</v>
      </c>
      <c r="R5740" t="s">
        <v>23</v>
      </c>
      <c r="S5740" t="s">
        <v>24</v>
      </c>
      <c r="T5740">
        <v>1</v>
      </c>
      <c r="U5740">
        <f t="shared" si="267"/>
        <v>15000</v>
      </c>
      <c r="V5740">
        <f t="shared" si="268"/>
        <v>9430.9413469825595</v>
      </c>
      <c r="W5740" s="1">
        <f t="shared" si="269"/>
        <v>1.6934534065057236</v>
      </c>
    </row>
    <row r="5741" spans="1:23" x14ac:dyDescent="0.2">
      <c r="A5741">
        <v>13739</v>
      </c>
      <c r="B5741">
        <v>30</v>
      </c>
      <c r="C5741" t="s">
        <v>25</v>
      </c>
      <c r="D5741">
        <v>125256</v>
      </c>
      <c r="E5741" t="s">
        <v>21</v>
      </c>
      <c r="F5741" t="s">
        <v>31</v>
      </c>
      <c r="G5741">
        <v>3248.88936549954</v>
      </c>
      <c r="H5741">
        <v>0.16105108113060901</v>
      </c>
      <c r="I5741">
        <v>1.62343850595663E-2</v>
      </c>
      <c r="J5741">
        <v>27</v>
      </c>
      <c r="K5741">
        <v>6.7511128041601802</v>
      </c>
      <c r="L5741">
        <v>4.6657165877842903</v>
      </c>
      <c r="M5741">
        <v>32</v>
      </c>
      <c r="N5741">
        <v>8</v>
      </c>
      <c r="O5741">
        <v>4</v>
      </c>
      <c r="P5741">
        <v>1</v>
      </c>
      <c r="Q5741">
        <v>1935</v>
      </c>
      <c r="R5741" t="s">
        <v>23</v>
      </c>
      <c r="S5741" t="s">
        <v>24</v>
      </c>
      <c r="T5741">
        <v>1</v>
      </c>
      <c r="U5741">
        <f t="shared" si="267"/>
        <v>15000</v>
      </c>
      <c r="V5741">
        <f t="shared" si="268"/>
        <v>11751.110634500459</v>
      </c>
      <c r="W5741" s="1">
        <f t="shared" si="269"/>
        <v>3.61696238698902</v>
      </c>
    </row>
    <row r="5742" spans="1:23" x14ac:dyDescent="0.2">
      <c r="A5742">
        <v>13740</v>
      </c>
      <c r="B5742">
        <v>42</v>
      </c>
      <c r="C5742" t="s">
        <v>20</v>
      </c>
      <c r="D5742">
        <v>61417</v>
      </c>
      <c r="E5742" t="s">
        <v>30</v>
      </c>
      <c r="F5742" t="s">
        <v>22</v>
      </c>
      <c r="G5742">
        <v>2533.5053576893501</v>
      </c>
      <c r="H5742">
        <v>0.163440578224126</v>
      </c>
      <c r="I5742">
        <v>1.7762058429173201E-2</v>
      </c>
      <c r="J5742">
        <v>28</v>
      </c>
      <c r="K5742">
        <v>5.0129774499005197</v>
      </c>
      <c r="L5742">
        <v>6.1929259889030597</v>
      </c>
      <c r="M5742">
        <v>49</v>
      </c>
      <c r="N5742">
        <v>10</v>
      </c>
      <c r="O5742">
        <v>5</v>
      </c>
      <c r="P5742">
        <v>6</v>
      </c>
      <c r="Q5742">
        <v>3532</v>
      </c>
      <c r="R5742" t="s">
        <v>23</v>
      </c>
      <c r="S5742" t="s">
        <v>24</v>
      </c>
      <c r="T5742">
        <v>1</v>
      </c>
      <c r="U5742">
        <f t="shared" si="267"/>
        <v>15000</v>
      </c>
      <c r="V5742">
        <f t="shared" si="268"/>
        <v>12466.49464231065</v>
      </c>
      <c r="W5742" s="1">
        <f t="shared" si="269"/>
        <v>4.920650593642538</v>
      </c>
    </row>
    <row r="5743" spans="1:23" x14ac:dyDescent="0.2">
      <c r="A5743">
        <v>13741</v>
      </c>
      <c r="B5743">
        <v>65</v>
      </c>
      <c r="C5743" t="s">
        <v>25</v>
      </c>
      <c r="D5743">
        <v>104658</v>
      </c>
      <c r="E5743" t="s">
        <v>26</v>
      </c>
      <c r="F5743" t="s">
        <v>19</v>
      </c>
      <c r="G5743">
        <v>1608.4107673513099</v>
      </c>
      <c r="H5743">
        <v>0.26192751521516999</v>
      </c>
      <c r="I5743">
        <v>0.18030459339094601</v>
      </c>
      <c r="J5743">
        <v>8</v>
      </c>
      <c r="K5743">
        <v>3.83017775074847</v>
      </c>
      <c r="L5743">
        <v>11.1069146249345</v>
      </c>
      <c r="M5743">
        <v>4</v>
      </c>
      <c r="N5743">
        <v>0</v>
      </c>
      <c r="O5743">
        <v>5</v>
      </c>
      <c r="P5743">
        <v>5</v>
      </c>
      <c r="Q5743">
        <v>2594</v>
      </c>
      <c r="R5743" t="s">
        <v>23</v>
      </c>
      <c r="S5743" t="s">
        <v>24</v>
      </c>
      <c r="T5743">
        <v>1</v>
      </c>
      <c r="U5743">
        <f t="shared" si="267"/>
        <v>15000</v>
      </c>
      <c r="V5743">
        <f t="shared" si="268"/>
        <v>13391.58923264869</v>
      </c>
      <c r="W5743" s="1">
        <f t="shared" si="269"/>
        <v>8.3259758666634767</v>
      </c>
    </row>
    <row r="5744" spans="1:23" x14ac:dyDescent="0.2">
      <c r="A5744">
        <v>13742</v>
      </c>
      <c r="B5744">
        <v>35</v>
      </c>
      <c r="C5744" t="s">
        <v>20</v>
      </c>
      <c r="D5744">
        <v>121673</v>
      </c>
      <c r="E5744" t="s">
        <v>28</v>
      </c>
      <c r="F5744" t="s">
        <v>31</v>
      </c>
      <c r="G5744">
        <v>3271.62261125844</v>
      </c>
      <c r="H5744">
        <v>0.25358245701201998</v>
      </c>
      <c r="I5744">
        <v>0.152441863034595</v>
      </c>
      <c r="J5744">
        <v>38</v>
      </c>
      <c r="K5744">
        <v>6.5149489964105802</v>
      </c>
      <c r="L5744">
        <v>2.20932151702561</v>
      </c>
      <c r="M5744">
        <v>92</v>
      </c>
      <c r="N5744">
        <v>18</v>
      </c>
      <c r="O5744">
        <v>2</v>
      </c>
      <c r="P5744">
        <v>2</v>
      </c>
      <c r="Q5744">
        <v>4956</v>
      </c>
      <c r="R5744" t="s">
        <v>23</v>
      </c>
      <c r="S5744" t="s">
        <v>24</v>
      </c>
      <c r="T5744">
        <v>1</v>
      </c>
      <c r="U5744">
        <f t="shared" si="267"/>
        <v>15000</v>
      </c>
      <c r="V5744">
        <f t="shared" si="268"/>
        <v>11728.377388741559</v>
      </c>
      <c r="W5744" s="1">
        <f t="shared" si="269"/>
        <v>3.5848808931633473</v>
      </c>
    </row>
    <row r="5745" spans="1:23" x14ac:dyDescent="0.2">
      <c r="A5745">
        <v>13743</v>
      </c>
      <c r="B5745">
        <v>68</v>
      </c>
      <c r="C5745" t="s">
        <v>25</v>
      </c>
      <c r="D5745">
        <v>82827</v>
      </c>
      <c r="E5745" t="s">
        <v>30</v>
      </c>
      <c r="F5745" t="s">
        <v>27</v>
      </c>
      <c r="G5745">
        <v>6192.6474110389399</v>
      </c>
      <c r="H5745">
        <v>0.10034443327815</v>
      </c>
      <c r="I5745">
        <v>0.16740882877775101</v>
      </c>
      <c r="J5745">
        <v>38</v>
      </c>
      <c r="K5745">
        <v>2.29770034417654</v>
      </c>
      <c r="L5745">
        <v>11.9083264647845</v>
      </c>
      <c r="M5745">
        <v>51</v>
      </c>
      <c r="N5745">
        <v>15</v>
      </c>
      <c r="O5745">
        <v>3</v>
      </c>
      <c r="P5745">
        <v>9</v>
      </c>
      <c r="Q5745">
        <v>1380</v>
      </c>
      <c r="R5745" t="s">
        <v>23</v>
      </c>
      <c r="S5745" t="s">
        <v>24</v>
      </c>
      <c r="T5745">
        <v>1</v>
      </c>
      <c r="U5745">
        <f t="shared" si="267"/>
        <v>15000</v>
      </c>
      <c r="V5745">
        <f t="shared" si="268"/>
        <v>8807.352588961061</v>
      </c>
      <c r="W5745" s="1">
        <f t="shared" si="269"/>
        <v>1.4222273616387684</v>
      </c>
    </row>
    <row r="5746" spans="1:23" x14ac:dyDescent="0.2">
      <c r="A5746">
        <v>13744</v>
      </c>
      <c r="B5746">
        <v>29</v>
      </c>
      <c r="C5746" t="s">
        <v>20</v>
      </c>
      <c r="D5746">
        <v>51437</v>
      </c>
      <c r="E5746" t="s">
        <v>21</v>
      </c>
      <c r="F5746" t="s">
        <v>22</v>
      </c>
      <c r="G5746">
        <v>9719.0498769065198</v>
      </c>
      <c r="H5746">
        <v>5.7226409932390199E-2</v>
      </c>
      <c r="I5746">
        <v>9.6751223515049598E-2</v>
      </c>
      <c r="J5746">
        <v>20</v>
      </c>
      <c r="K5746">
        <v>6.6579311931656804</v>
      </c>
      <c r="L5746">
        <v>10.832304431231099</v>
      </c>
      <c r="M5746">
        <v>10</v>
      </c>
      <c r="N5746">
        <v>16</v>
      </c>
      <c r="O5746">
        <v>8</v>
      </c>
      <c r="P5746">
        <v>0</v>
      </c>
      <c r="Q5746">
        <v>3907</v>
      </c>
      <c r="R5746" t="s">
        <v>23</v>
      </c>
      <c r="S5746" t="s">
        <v>24</v>
      </c>
      <c r="T5746">
        <v>1</v>
      </c>
      <c r="U5746">
        <f t="shared" si="267"/>
        <v>15000</v>
      </c>
      <c r="V5746">
        <f t="shared" si="268"/>
        <v>5280.9501230934802</v>
      </c>
      <c r="W5746" s="1">
        <f t="shared" si="269"/>
        <v>0.54336073895881232</v>
      </c>
    </row>
    <row r="5747" spans="1:23" x14ac:dyDescent="0.2">
      <c r="A5747">
        <v>13745</v>
      </c>
      <c r="B5747">
        <v>57</v>
      </c>
      <c r="C5747" t="s">
        <v>25</v>
      </c>
      <c r="D5747">
        <v>40519</v>
      </c>
      <c r="E5747" t="s">
        <v>21</v>
      </c>
      <c r="F5747" t="s">
        <v>19</v>
      </c>
      <c r="G5747">
        <v>5625.1111996347699</v>
      </c>
      <c r="H5747">
        <v>0.119902622832709</v>
      </c>
      <c r="I5747">
        <v>9.7332903757746697E-2</v>
      </c>
      <c r="J5747">
        <v>44</v>
      </c>
      <c r="K5747">
        <v>1.1075665456805299</v>
      </c>
      <c r="L5747">
        <v>7.0196128930572703</v>
      </c>
      <c r="M5747">
        <v>2</v>
      </c>
      <c r="N5747">
        <v>19</v>
      </c>
      <c r="O5747">
        <v>0</v>
      </c>
      <c r="P5747">
        <v>0</v>
      </c>
      <c r="Q5747">
        <v>1284</v>
      </c>
      <c r="R5747" t="s">
        <v>23</v>
      </c>
      <c r="S5747" t="s">
        <v>24</v>
      </c>
      <c r="T5747">
        <v>1</v>
      </c>
      <c r="U5747">
        <f t="shared" si="267"/>
        <v>15000</v>
      </c>
      <c r="V5747">
        <f t="shared" si="268"/>
        <v>9374.8888003652301</v>
      </c>
      <c r="W5747" s="1">
        <f t="shared" si="269"/>
        <v>1.6666139508449056</v>
      </c>
    </row>
    <row r="5748" spans="1:23" x14ac:dyDescent="0.2">
      <c r="A5748">
        <v>13746</v>
      </c>
      <c r="B5748">
        <v>34</v>
      </c>
      <c r="C5748" t="s">
        <v>25</v>
      </c>
      <c r="D5748">
        <v>27983</v>
      </c>
      <c r="E5748" t="s">
        <v>30</v>
      </c>
      <c r="F5748" t="s">
        <v>31</v>
      </c>
      <c r="G5748">
        <v>5373.8197543801498</v>
      </c>
      <c r="H5748">
        <v>9.3637851142326298E-2</v>
      </c>
      <c r="I5748">
        <v>0.111460766754703</v>
      </c>
      <c r="J5748">
        <v>37</v>
      </c>
      <c r="K5748">
        <v>2.3002204685838201</v>
      </c>
      <c r="L5748">
        <v>6.84411834015396</v>
      </c>
      <c r="M5748">
        <v>17</v>
      </c>
      <c r="N5748">
        <v>6</v>
      </c>
      <c r="O5748">
        <v>8</v>
      </c>
      <c r="P5748">
        <v>8</v>
      </c>
      <c r="Q5748">
        <v>1325</v>
      </c>
      <c r="R5748" t="s">
        <v>23</v>
      </c>
      <c r="S5748" t="s">
        <v>24</v>
      </c>
      <c r="T5748">
        <v>1</v>
      </c>
      <c r="U5748">
        <f t="shared" si="267"/>
        <v>15000</v>
      </c>
      <c r="V5748">
        <f t="shared" si="268"/>
        <v>9626.1802456198493</v>
      </c>
      <c r="W5748" s="1">
        <f t="shared" si="269"/>
        <v>1.7913105920185806</v>
      </c>
    </row>
    <row r="5749" spans="1:23" x14ac:dyDescent="0.2">
      <c r="A5749">
        <v>13747</v>
      </c>
      <c r="B5749">
        <v>32</v>
      </c>
      <c r="C5749" t="s">
        <v>20</v>
      </c>
      <c r="D5749">
        <v>64656</v>
      </c>
      <c r="E5749" t="s">
        <v>21</v>
      </c>
      <c r="F5749" t="s">
        <v>19</v>
      </c>
      <c r="G5749">
        <v>449.10387924095397</v>
      </c>
      <c r="H5749">
        <v>0.285726410196323</v>
      </c>
      <c r="I5749">
        <v>5.6295788884371499E-2</v>
      </c>
      <c r="J5749">
        <v>6</v>
      </c>
      <c r="K5749">
        <v>7.37133560206001</v>
      </c>
      <c r="L5749">
        <v>13.6466329625123</v>
      </c>
      <c r="M5749">
        <v>29</v>
      </c>
      <c r="N5749">
        <v>0</v>
      </c>
      <c r="O5749">
        <v>7</v>
      </c>
      <c r="P5749">
        <v>8</v>
      </c>
      <c r="Q5749">
        <v>656</v>
      </c>
      <c r="R5749" t="s">
        <v>23</v>
      </c>
      <c r="S5749" t="s">
        <v>24</v>
      </c>
      <c r="T5749">
        <v>1</v>
      </c>
      <c r="U5749">
        <f t="shared" si="267"/>
        <v>15000</v>
      </c>
      <c r="V5749">
        <f t="shared" si="268"/>
        <v>14550.896120759046</v>
      </c>
      <c r="W5749" s="1">
        <f t="shared" si="269"/>
        <v>32.399845098982489</v>
      </c>
    </row>
    <row r="5750" spans="1:23" x14ac:dyDescent="0.2">
      <c r="A5750">
        <v>13748</v>
      </c>
      <c r="B5750">
        <v>59</v>
      </c>
      <c r="C5750" t="s">
        <v>20</v>
      </c>
      <c r="D5750">
        <v>138099</v>
      </c>
      <c r="E5750" t="s">
        <v>26</v>
      </c>
      <c r="F5750" t="s">
        <v>31</v>
      </c>
      <c r="G5750">
        <v>8416.9802551101493</v>
      </c>
      <c r="H5750">
        <v>8.7115547037208904E-2</v>
      </c>
      <c r="I5750">
        <v>0.14936547471282599</v>
      </c>
      <c r="J5750">
        <v>44</v>
      </c>
      <c r="K5750">
        <v>8.8657303018989797</v>
      </c>
      <c r="L5750">
        <v>10.885953658191299</v>
      </c>
      <c r="M5750">
        <v>80</v>
      </c>
      <c r="N5750">
        <v>12</v>
      </c>
      <c r="O5750">
        <v>3</v>
      </c>
      <c r="P5750">
        <v>4</v>
      </c>
      <c r="Q5750">
        <v>4862</v>
      </c>
      <c r="R5750" t="s">
        <v>23</v>
      </c>
      <c r="S5750" t="s">
        <v>24</v>
      </c>
      <c r="T5750">
        <v>1</v>
      </c>
      <c r="U5750">
        <f t="shared" si="267"/>
        <v>15000</v>
      </c>
      <c r="V5750">
        <f t="shared" si="268"/>
        <v>6583.0197448898507</v>
      </c>
      <c r="W5750" s="1">
        <f t="shared" si="269"/>
        <v>0.78211181984098666</v>
      </c>
    </row>
    <row r="5751" spans="1:23" x14ac:dyDescent="0.2">
      <c r="A5751">
        <v>13749</v>
      </c>
      <c r="B5751">
        <v>32</v>
      </c>
      <c r="C5751" t="s">
        <v>25</v>
      </c>
      <c r="D5751">
        <v>25635</v>
      </c>
      <c r="E5751" t="s">
        <v>29</v>
      </c>
      <c r="F5751" t="s">
        <v>31</v>
      </c>
      <c r="G5751">
        <v>543.92961247597498</v>
      </c>
      <c r="H5751">
        <v>6.2549937700811298E-2</v>
      </c>
      <c r="I5751">
        <v>0.16759633664610599</v>
      </c>
      <c r="J5751">
        <v>24</v>
      </c>
      <c r="K5751">
        <v>1.68040033603218</v>
      </c>
      <c r="L5751">
        <v>9.4924018994254098</v>
      </c>
      <c r="M5751">
        <v>45</v>
      </c>
      <c r="N5751">
        <v>14</v>
      </c>
      <c r="O5751">
        <v>3</v>
      </c>
      <c r="P5751">
        <v>1</v>
      </c>
      <c r="Q5751">
        <v>1269</v>
      </c>
      <c r="R5751" t="s">
        <v>23</v>
      </c>
      <c r="S5751" t="s">
        <v>24</v>
      </c>
      <c r="T5751">
        <v>1</v>
      </c>
      <c r="U5751">
        <f t="shared" si="267"/>
        <v>15000</v>
      </c>
      <c r="V5751">
        <f t="shared" si="268"/>
        <v>14456.070387524025</v>
      </c>
      <c r="W5751" s="1">
        <f t="shared" si="269"/>
        <v>26.577097580181004</v>
      </c>
    </row>
    <row r="5752" spans="1:23" x14ac:dyDescent="0.2">
      <c r="A5752">
        <v>13750</v>
      </c>
      <c r="B5752">
        <v>32</v>
      </c>
      <c r="C5752" t="s">
        <v>20</v>
      </c>
      <c r="D5752">
        <v>122373</v>
      </c>
      <c r="E5752" t="s">
        <v>21</v>
      </c>
      <c r="F5752" t="s">
        <v>22</v>
      </c>
      <c r="G5752">
        <v>9071.6995136244404</v>
      </c>
      <c r="H5752">
        <v>0.27084892814217199</v>
      </c>
      <c r="I5752">
        <v>0.18237257760452499</v>
      </c>
      <c r="J5752">
        <v>25</v>
      </c>
      <c r="K5752">
        <v>6.74890358857522</v>
      </c>
      <c r="L5752">
        <v>13.030583620267199</v>
      </c>
      <c r="M5752">
        <v>93</v>
      </c>
      <c r="N5752">
        <v>2</v>
      </c>
      <c r="O5752">
        <v>4</v>
      </c>
      <c r="P5752">
        <v>2</v>
      </c>
      <c r="Q5752">
        <v>2289</v>
      </c>
      <c r="R5752" t="s">
        <v>23</v>
      </c>
      <c r="S5752" t="s">
        <v>24</v>
      </c>
      <c r="T5752">
        <v>1</v>
      </c>
      <c r="U5752">
        <f t="shared" si="267"/>
        <v>15000</v>
      </c>
      <c r="V5752">
        <f t="shared" si="268"/>
        <v>5928.3004863755596</v>
      </c>
      <c r="W5752" s="1">
        <f t="shared" si="269"/>
        <v>0.65349392111941873</v>
      </c>
    </row>
    <row r="5753" spans="1:23" x14ac:dyDescent="0.2">
      <c r="A5753">
        <v>13751</v>
      </c>
      <c r="B5753">
        <v>56</v>
      </c>
      <c r="C5753" t="s">
        <v>25</v>
      </c>
      <c r="D5753">
        <v>124555</v>
      </c>
      <c r="E5753" t="s">
        <v>28</v>
      </c>
      <c r="F5753" t="s">
        <v>27</v>
      </c>
      <c r="G5753">
        <v>5432.8500810314999</v>
      </c>
      <c r="H5753">
        <v>3.5078795263260597E-2</v>
      </c>
      <c r="I5753">
        <v>0.108236431191344</v>
      </c>
      <c r="J5753">
        <v>5</v>
      </c>
      <c r="K5753">
        <v>1.55715296748854</v>
      </c>
      <c r="L5753">
        <v>5.3083843136877302</v>
      </c>
      <c r="M5753">
        <v>93</v>
      </c>
      <c r="N5753">
        <v>3</v>
      </c>
      <c r="O5753">
        <v>9</v>
      </c>
      <c r="P5753">
        <v>5</v>
      </c>
      <c r="Q5753">
        <v>161</v>
      </c>
      <c r="R5753" t="s">
        <v>23</v>
      </c>
      <c r="S5753" t="s">
        <v>24</v>
      </c>
      <c r="T5753">
        <v>0</v>
      </c>
      <c r="U5753">
        <f t="shared" si="267"/>
        <v>0</v>
      </c>
      <c r="V5753">
        <f t="shared" si="268"/>
        <v>-5432.8500810314999</v>
      </c>
      <c r="W5753" s="1">
        <f t="shared" si="269"/>
        <v>-1</v>
      </c>
    </row>
    <row r="5754" spans="1:23" x14ac:dyDescent="0.2">
      <c r="A5754">
        <v>13752</v>
      </c>
      <c r="B5754">
        <v>30</v>
      </c>
      <c r="C5754" t="s">
        <v>25</v>
      </c>
      <c r="D5754">
        <v>129883</v>
      </c>
      <c r="E5754" t="s">
        <v>21</v>
      </c>
      <c r="F5754" t="s">
        <v>31</v>
      </c>
      <c r="G5754">
        <v>1767.81939181695</v>
      </c>
      <c r="H5754">
        <v>8.54771549136734E-2</v>
      </c>
      <c r="I5754">
        <v>8.8769536088194906E-2</v>
      </c>
      <c r="J5754">
        <v>48</v>
      </c>
      <c r="K5754">
        <v>8.9107268405299198</v>
      </c>
      <c r="L5754">
        <v>4.6571442777800902</v>
      </c>
      <c r="M5754">
        <v>96</v>
      </c>
      <c r="N5754">
        <v>2</v>
      </c>
      <c r="O5754">
        <v>1</v>
      </c>
      <c r="P5754">
        <v>7</v>
      </c>
      <c r="Q5754">
        <v>3129</v>
      </c>
      <c r="R5754" t="s">
        <v>23</v>
      </c>
      <c r="S5754" t="s">
        <v>24</v>
      </c>
      <c r="T5754">
        <v>0</v>
      </c>
      <c r="U5754">
        <f t="shared" si="267"/>
        <v>0</v>
      </c>
      <c r="V5754">
        <f t="shared" si="268"/>
        <v>-1767.81939181695</v>
      </c>
      <c r="W5754" s="1">
        <f t="shared" si="269"/>
        <v>-1</v>
      </c>
    </row>
    <row r="5755" spans="1:23" x14ac:dyDescent="0.2">
      <c r="A5755">
        <v>13753</v>
      </c>
      <c r="B5755">
        <v>34</v>
      </c>
      <c r="C5755" t="s">
        <v>20</v>
      </c>
      <c r="D5755">
        <v>137873</v>
      </c>
      <c r="E5755" t="s">
        <v>28</v>
      </c>
      <c r="F5755" t="s">
        <v>19</v>
      </c>
      <c r="G5755">
        <v>4571.9031808639402</v>
      </c>
      <c r="H5755">
        <v>0.13734224626017</v>
      </c>
      <c r="I5755">
        <v>0.16787731642554199</v>
      </c>
      <c r="J5755">
        <v>19</v>
      </c>
      <c r="K5755">
        <v>4.5249844264732202</v>
      </c>
      <c r="L5755">
        <v>3.5422477517713</v>
      </c>
      <c r="M5755">
        <v>16</v>
      </c>
      <c r="N5755">
        <v>8</v>
      </c>
      <c r="O5755">
        <v>6</v>
      </c>
      <c r="P5755">
        <v>8</v>
      </c>
      <c r="Q5755">
        <v>4711</v>
      </c>
      <c r="R5755" t="s">
        <v>23</v>
      </c>
      <c r="S5755" t="s">
        <v>24</v>
      </c>
      <c r="T5755">
        <v>1</v>
      </c>
      <c r="U5755">
        <f t="shared" si="267"/>
        <v>15000</v>
      </c>
      <c r="V5755">
        <f t="shared" si="268"/>
        <v>10428.096819136059</v>
      </c>
      <c r="W5755" s="1">
        <f t="shared" si="269"/>
        <v>2.2809093733182446</v>
      </c>
    </row>
    <row r="5756" spans="1:23" x14ac:dyDescent="0.2">
      <c r="A5756">
        <v>13754</v>
      </c>
      <c r="B5756">
        <v>49</v>
      </c>
      <c r="C5756" t="s">
        <v>25</v>
      </c>
      <c r="D5756">
        <v>39622</v>
      </c>
      <c r="E5756" t="s">
        <v>21</v>
      </c>
      <c r="F5756" t="s">
        <v>31</v>
      </c>
      <c r="G5756">
        <v>9950.3463587636597</v>
      </c>
      <c r="H5756">
        <v>0.18258113966630701</v>
      </c>
      <c r="I5756">
        <v>0.153006498212231</v>
      </c>
      <c r="J5756">
        <v>17</v>
      </c>
      <c r="K5756">
        <v>7.6705837687613796</v>
      </c>
      <c r="L5756">
        <v>8.0433674188635091</v>
      </c>
      <c r="M5756">
        <v>38</v>
      </c>
      <c r="N5756">
        <v>14</v>
      </c>
      <c r="O5756">
        <v>1</v>
      </c>
      <c r="P5756">
        <v>5</v>
      </c>
      <c r="Q5756">
        <v>4947</v>
      </c>
      <c r="R5756" t="s">
        <v>23</v>
      </c>
      <c r="S5756" t="s">
        <v>24</v>
      </c>
      <c r="T5756">
        <v>1</v>
      </c>
      <c r="U5756">
        <f t="shared" si="267"/>
        <v>15000</v>
      </c>
      <c r="V5756">
        <f t="shared" si="268"/>
        <v>5049.6536412363403</v>
      </c>
      <c r="W5756" s="1">
        <f t="shared" si="269"/>
        <v>0.5074852129935068</v>
      </c>
    </row>
    <row r="5757" spans="1:23" x14ac:dyDescent="0.2">
      <c r="A5757">
        <v>13755</v>
      </c>
      <c r="B5757">
        <v>26</v>
      </c>
      <c r="C5757" t="s">
        <v>20</v>
      </c>
      <c r="D5757">
        <v>143140</v>
      </c>
      <c r="E5757" t="s">
        <v>21</v>
      </c>
      <c r="F5757" t="s">
        <v>27</v>
      </c>
      <c r="G5757">
        <v>3120.3202352365201</v>
      </c>
      <c r="H5757">
        <v>0.105025139948258</v>
      </c>
      <c r="I5757">
        <v>0.174781911744746</v>
      </c>
      <c r="J5757">
        <v>19</v>
      </c>
      <c r="K5757">
        <v>2.5547693010260399</v>
      </c>
      <c r="L5757">
        <v>14.8273946108239</v>
      </c>
      <c r="M5757">
        <v>79</v>
      </c>
      <c r="N5757">
        <v>5</v>
      </c>
      <c r="O5757">
        <v>6</v>
      </c>
      <c r="P5757">
        <v>4</v>
      </c>
      <c r="Q5757">
        <v>3305</v>
      </c>
      <c r="R5757" t="s">
        <v>23</v>
      </c>
      <c r="S5757" t="s">
        <v>24</v>
      </c>
      <c r="T5757">
        <v>1</v>
      </c>
      <c r="U5757">
        <f t="shared" si="267"/>
        <v>15000</v>
      </c>
      <c r="V5757">
        <f t="shared" si="268"/>
        <v>11879.679764763479</v>
      </c>
      <c r="W5757" s="1">
        <f t="shared" si="269"/>
        <v>3.807198899206254</v>
      </c>
    </row>
    <row r="5758" spans="1:23" x14ac:dyDescent="0.2">
      <c r="A5758">
        <v>13756</v>
      </c>
      <c r="B5758">
        <v>57</v>
      </c>
      <c r="C5758" t="s">
        <v>25</v>
      </c>
      <c r="D5758">
        <v>124041</v>
      </c>
      <c r="E5758" t="s">
        <v>28</v>
      </c>
      <c r="F5758" t="s">
        <v>19</v>
      </c>
      <c r="G5758">
        <v>2767.65170863092</v>
      </c>
      <c r="H5758">
        <v>0.15390785910709101</v>
      </c>
      <c r="I5758">
        <v>0.13458890091595699</v>
      </c>
      <c r="J5758">
        <v>39</v>
      </c>
      <c r="K5758">
        <v>8.7521533026963105</v>
      </c>
      <c r="L5758">
        <v>13.962640205867199</v>
      </c>
      <c r="M5758">
        <v>32</v>
      </c>
      <c r="N5758">
        <v>5</v>
      </c>
      <c r="O5758">
        <v>4</v>
      </c>
      <c r="P5758">
        <v>0</v>
      </c>
      <c r="Q5758">
        <v>959</v>
      </c>
      <c r="R5758" t="s">
        <v>23</v>
      </c>
      <c r="S5758" t="s">
        <v>24</v>
      </c>
      <c r="T5758">
        <v>1</v>
      </c>
      <c r="U5758">
        <f t="shared" si="267"/>
        <v>15000</v>
      </c>
      <c r="V5758">
        <f t="shared" si="268"/>
        <v>12232.34829136908</v>
      </c>
      <c r="W5758" s="1">
        <f t="shared" si="269"/>
        <v>4.4197571006577565</v>
      </c>
    </row>
    <row r="5759" spans="1:23" x14ac:dyDescent="0.2">
      <c r="A5759">
        <v>13757</v>
      </c>
      <c r="B5759">
        <v>37</v>
      </c>
      <c r="C5759" t="s">
        <v>20</v>
      </c>
      <c r="D5759">
        <v>94975</v>
      </c>
      <c r="E5759" t="s">
        <v>26</v>
      </c>
      <c r="F5759" t="s">
        <v>31</v>
      </c>
      <c r="G5759">
        <v>1268.2583609208</v>
      </c>
      <c r="H5759">
        <v>6.7661044064875803E-2</v>
      </c>
      <c r="I5759">
        <v>0.177829527659844</v>
      </c>
      <c r="J5759">
        <v>17</v>
      </c>
      <c r="K5759">
        <v>4.8625335299087196</v>
      </c>
      <c r="L5759">
        <v>7.1019189044647897</v>
      </c>
      <c r="M5759">
        <v>65</v>
      </c>
      <c r="N5759">
        <v>7</v>
      </c>
      <c r="O5759">
        <v>6</v>
      </c>
      <c r="P5759">
        <v>6</v>
      </c>
      <c r="Q5759">
        <v>3581</v>
      </c>
      <c r="R5759" t="s">
        <v>23</v>
      </c>
      <c r="S5759" t="s">
        <v>24</v>
      </c>
      <c r="T5759">
        <v>1</v>
      </c>
      <c r="U5759">
        <f t="shared" si="267"/>
        <v>15000</v>
      </c>
      <c r="V5759">
        <f t="shared" si="268"/>
        <v>13731.7416390792</v>
      </c>
      <c r="W5759" s="1">
        <f t="shared" si="269"/>
        <v>10.827243140829346</v>
      </c>
    </row>
    <row r="5760" spans="1:23" x14ac:dyDescent="0.2">
      <c r="A5760">
        <v>13758</v>
      </c>
      <c r="B5760">
        <v>43</v>
      </c>
      <c r="C5760" t="s">
        <v>20</v>
      </c>
      <c r="D5760">
        <v>113445</v>
      </c>
      <c r="E5760" t="s">
        <v>29</v>
      </c>
      <c r="F5760" t="s">
        <v>31</v>
      </c>
      <c r="G5760">
        <v>6011.7092530293003</v>
      </c>
      <c r="H5760">
        <v>0.17653949486539</v>
      </c>
      <c r="I5760">
        <v>2.6917916548611E-2</v>
      </c>
      <c r="J5760">
        <v>46</v>
      </c>
      <c r="K5760">
        <v>2.8797151805416998</v>
      </c>
      <c r="L5760">
        <v>2.1144173585477999</v>
      </c>
      <c r="M5760">
        <v>65</v>
      </c>
      <c r="N5760">
        <v>14</v>
      </c>
      <c r="O5760">
        <v>0</v>
      </c>
      <c r="P5760">
        <v>9</v>
      </c>
      <c r="Q5760">
        <v>1076</v>
      </c>
      <c r="R5760" t="s">
        <v>23</v>
      </c>
      <c r="S5760" t="s">
        <v>24</v>
      </c>
      <c r="T5760">
        <v>1</v>
      </c>
      <c r="U5760">
        <f t="shared" si="267"/>
        <v>15000</v>
      </c>
      <c r="V5760">
        <f t="shared" si="268"/>
        <v>8988.2907469706988</v>
      </c>
      <c r="W5760" s="1">
        <f t="shared" si="269"/>
        <v>1.4951306473182313</v>
      </c>
    </row>
    <row r="5761" spans="1:23" x14ac:dyDescent="0.2">
      <c r="A5761">
        <v>13759</v>
      </c>
      <c r="B5761">
        <v>44</v>
      </c>
      <c r="C5761" t="s">
        <v>20</v>
      </c>
      <c r="D5761">
        <v>80666</v>
      </c>
      <c r="E5761" t="s">
        <v>29</v>
      </c>
      <c r="F5761" t="s">
        <v>22</v>
      </c>
      <c r="G5761">
        <v>983.34729023823195</v>
      </c>
      <c r="H5761">
        <v>0.12826687440110099</v>
      </c>
      <c r="I5761">
        <v>0.13911669976024399</v>
      </c>
      <c r="J5761">
        <v>0</v>
      </c>
      <c r="K5761">
        <v>6.1520427725830302</v>
      </c>
      <c r="L5761">
        <v>13.181574727351</v>
      </c>
      <c r="M5761">
        <v>87</v>
      </c>
      <c r="N5761">
        <v>11</v>
      </c>
      <c r="O5761">
        <v>8</v>
      </c>
      <c r="P5761">
        <v>4</v>
      </c>
      <c r="Q5761">
        <v>3470</v>
      </c>
      <c r="R5761" t="s">
        <v>23</v>
      </c>
      <c r="S5761" t="s">
        <v>24</v>
      </c>
      <c r="T5761">
        <v>1</v>
      </c>
      <c r="U5761">
        <f t="shared" si="267"/>
        <v>15000</v>
      </c>
      <c r="V5761">
        <f t="shared" si="268"/>
        <v>14016.652709761767</v>
      </c>
      <c r="W5761" s="1">
        <f t="shared" si="269"/>
        <v>14.254020780762007</v>
      </c>
    </row>
    <row r="5762" spans="1:23" x14ac:dyDescent="0.2">
      <c r="A5762">
        <v>13760</v>
      </c>
      <c r="B5762">
        <v>38</v>
      </c>
      <c r="C5762" t="s">
        <v>20</v>
      </c>
      <c r="D5762">
        <v>120877</v>
      </c>
      <c r="E5762" t="s">
        <v>26</v>
      </c>
      <c r="F5762" t="s">
        <v>27</v>
      </c>
      <c r="G5762">
        <v>7683.4798316603601</v>
      </c>
      <c r="H5762">
        <v>0.25628530930784998</v>
      </c>
      <c r="I5762">
        <v>2.6871066812572099E-2</v>
      </c>
      <c r="J5762">
        <v>32</v>
      </c>
      <c r="K5762">
        <v>3.59345221980948</v>
      </c>
      <c r="L5762">
        <v>13.8777507968714</v>
      </c>
      <c r="M5762">
        <v>4</v>
      </c>
      <c r="N5762">
        <v>12</v>
      </c>
      <c r="O5762">
        <v>3</v>
      </c>
      <c r="P5762">
        <v>0</v>
      </c>
      <c r="Q5762">
        <v>3811</v>
      </c>
      <c r="R5762" t="s">
        <v>23</v>
      </c>
      <c r="S5762" t="s">
        <v>24</v>
      </c>
      <c r="T5762">
        <v>1</v>
      </c>
      <c r="U5762">
        <f t="shared" si="267"/>
        <v>15000</v>
      </c>
      <c r="V5762">
        <f t="shared" si="268"/>
        <v>7316.5201683396399</v>
      </c>
      <c r="W5762" s="1">
        <f t="shared" si="269"/>
        <v>0.95224043384500923</v>
      </c>
    </row>
    <row r="5763" spans="1:23" x14ac:dyDescent="0.2">
      <c r="A5763">
        <v>13761</v>
      </c>
      <c r="B5763">
        <v>35</v>
      </c>
      <c r="C5763" t="s">
        <v>25</v>
      </c>
      <c r="D5763">
        <v>76005</v>
      </c>
      <c r="E5763" t="s">
        <v>21</v>
      </c>
      <c r="F5763" t="s">
        <v>31</v>
      </c>
      <c r="G5763">
        <v>9200.3127918725204</v>
      </c>
      <c r="H5763">
        <v>0.13056289868270901</v>
      </c>
      <c r="I5763">
        <v>0.15229245222576701</v>
      </c>
      <c r="J5763">
        <v>38</v>
      </c>
      <c r="K5763">
        <v>3.5834521129982599</v>
      </c>
      <c r="L5763">
        <v>2.9848119217148401</v>
      </c>
      <c r="M5763">
        <v>35</v>
      </c>
      <c r="N5763">
        <v>19</v>
      </c>
      <c r="O5763">
        <v>9</v>
      </c>
      <c r="P5763">
        <v>4</v>
      </c>
      <c r="Q5763">
        <v>817</v>
      </c>
      <c r="R5763" t="s">
        <v>23</v>
      </c>
      <c r="S5763" t="s">
        <v>24</v>
      </c>
      <c r="T5763">
        <v>1</v>
      </c>
      <c r="U5763">
        <f t="shared" ref="U5763:U5826" si="270">IF(T5763=1, 15000, 0)</f>
        <v>15000</v>
      </c>
      <c r="V5763">
        <f t="shared" ref="V5763:V5826" si="271">U5763-G5763</f>
        <v>5799.6872081274796</v>
      </c>
      <c r="W5763" s="1">
        <f t="shared" ref="W5763:W5826" si="272">V5763/G5763</f>
        <v>0.63037935115106902</v>
      </c>
    </row>
    <row r="5764" spans="1:23" x14ac:dyDescent="0.2">
      <c r="A5764">
        <v>13762</v>
      </c>
      <c r="B5764">
        <v>30</v>
      </c>
      <c r="C5764" t="s">
        <v>20</v>
      </c>
      <c r="D5764">
        <v>118429</v>
      </c>
      <c r="E5764" t="s">
        <v>29</v>
      </c>
      <c r="F5764" t="s">
        <v>27</v>
      </c>
      <c r="G5764">
        <v>9325.5240010334401</v>
      </c>
      <c r="H5764">
        <v>0.13870647118579399</v>
      </c>
      <c r="I5764">
        <v>0.129404335325258</v>
      </c>
      <c r="J5764">
        <v>47</v>
      </c>
      <c r="K5764">
        <v>2.0309084409402498</v>
      </c>
      <c r="L5764">
        <v>13.310142383560899</v>
      </c>
      <c r="M5764">
        <v>2</v>
      </c>
      <c r="N5764">
        <v>4</v>
      </c>
      <c r="O5764">
        <v>7</v>
      </c>
      <c r="P5764">
        <v>3</v>
      </c>
      <c r="Q5764">
        <v>1499</v>
      </c>
      <c r="R5764" t="s">
        <v>23</v>
      </c>
      <c r="S5764" t="s">
        <v>24</v>
      </c>
      <c r="T5764">
        <v>1</v>
      </c>
      <c r="U5764">
        <f t="shared" si="270"/>
        <v>15000</v>
      </c>
      <c r="V5764">
        <f t="shared" si="271"/>
        <v>5674.4759989665599</v>
      </c>
      <c r="W5764" s="1">
        <f t="shared" si="272"/>
        <v>0.60848870244049802</v>
      </c>
    </row>
    <row r="5765" spans="1:23" x14ac:dyDescent="0.2">
      <c r="A5765">
        <v>13763</v>
      </c>
      <c r="B5765">
        <v>33</v>
      </c>
      <c r="C5765" t="s">
        <v>25</v>
      </c>
      <c r="D5765">
        <v>127725</v>
      </c>
      <c r="E5765" t="s">
        <v>26</v>
      </c>
      <c r="F5765" t="s">
        <v>31</v>
      </c>
      <c r="G5765">
        <v>1168.3709034866299</v>
      </c>
      <c r="H5765">
        <v>0.181730746909299</v>
      </c>
      <c r="I5765">
        <v>1.3038484100499501E-2</v>
      </c>
      <c r="J5765">
        <v>22</v>
      </c>
      <c r="K5765">
        <v>2.9250780148128799</v>
      </c>
      <c r="L5765">
        <v>6.9710706614991302</v>
      </c>
      <c r="M5765">
        <v>31</v>
      </c>
      <c r="N5765">
        <v>5</v>
      </c>
      <c r="O5765">
        <v>5</v>
      </c>
      <c r="P5765">
        <v>3</v>
      </c>
      <c r="Q5765">
        <v>961</v>
      </c>
      <c r="R5765" t="s">
        <v>23</v>
      </c>
      <c r="S5765" t="s">
        <v>24</v>
      </c>
      <c r="T5765">
        <v>0</v>
      </c>
      <c r="U5765">
        <f t="shared" si="270"/>
        <v>0</v>
      </c>
      <c r="V5765">
        <f t="shared" si="271"/>
        <v>-1168.3709034866299</v>
      </c>
      <c r="W5765" s="1">
        <f t="shared" si="272"/>
        <v>-1</v>
      </c>
    </row>
    <row r="5766" spans="1:23" x14ac:dyDescent="0.2">
      <c r="A5766">
        <v>13764</v>
      </c>
      <c r="B5766">
        <v>26</v>
      </c>
      <c r="C5766" t="s">
        <v>20</v>
      </c>
      <c r="D5766">
        <v>31403</v>
      </c>
      <c r="E5766" t="s">
        <v>26</v>
      </c>
      <c r="F5766" t="s">
        <v>19</v>
      </c>
      <c r="G5766">
        <v>5626.7997137943903</v>
      </c>
      <c r="H5766">
        <v>4.5719301182313002E-2</v>
      </c>
      <c r="I5766">
        <v>0.123859587353954</v>
      </c>
      <c r="J5766">
        <v>13</v>
      </c>
      <c r="K5766">
        <v>8.1807715156698997</v>
      </c>
      <c r="L5766">
        <v>0.66912574604040698</v>
      </c>
      <c r="M5766">
        <v>13</v>
      </c>
      <c r="N5766">
        <v>6</v>
      </c>
      <c r="O5766">
        <v>3</v>
      </c>
      <c r="P5766">
        <v>7</v>
      </c>
      <c r="Q5766">
        <v>4415</v>
      </c>
      <c r="R5766" t="s">
        <v>23</v>
      </c>
      <c r="S5766" t="s">
        <v>24</v>
      </c>
      <c r="T5766">
        <v>1</v>
      </c>
      <c r="U5766">
        <f t="shared" si="270"/>
        <v>15000</v>
      </c>
      <c r="V5766">
        <f t="shared" si="271"/>
        <v>9373.2002862056106</v>
      </c>
      <c r="W5766" s="1">
        <f t="shared" si="272"/>
        <v>1.6658137419085179</v>
      </c>
    </row>
    <row r="5767" spans="1:23" x14ac:dyDescent="0.2">
      <c r="A5767">
        <v>13765</v>
      </c>
      <c r="B5767">
        <v>29</v>
      </c>
      <c r="C5767" t="s">
        <v>20</v>
      </c>
      <c r="D5767">
        <v>80477</v>
      </c>
      <c r="E5767" t="s">
        <v>29</v>
      </c>
      <c r="F5767" t="s">
        <v>27</v>
      </c>
      <c r="G5767">
        <v>1061.38756353144</v>
      </c>
      <c r="H5767">
        <v>5.5470601244821498E-2</v>
      </c>
      <c r="I5767">
        <v>3.7793163626147999E-2</v>
      </c>
      <c r="J5767">
        <v>27</v>
      </c>
      <c r="K5767">
        <v>5.7122071333896596</v>
      </c>
      <c r="L5767">
        <v>14.1753186149116</v>
      </c>
      <c r="M5767">
        <v>37</v>
      </c>
      <c r="N5767">
        <v>4</v>
      </c>
      <c r="O5767">
        <v>9</v>
      </c>
      <c r="P5767">
        <v>1</v>
      </c>
      <c r="Q5767">
        <v>405</v>
      </c>
      <c r="R5767" t="s">
        <v>23</v>
      </c>
      <c r="S5767" t="s">
        <v>24</v>
      </c>
      <c r="T5767">
        <v>0</v>
      </c>
      <c r="U5767">
        <f t="shared" si="270"/>
        <v>0</v>
      </c>
      <c r="V5767">
        <f t="shared" si="271"/>
        <v>-1061.38756353144</v>
      </c>
      <c r="W5767" s="1">
        <f t="shared" si="272"/>
        <v>-1</v>
      </c>
    </row>
    <row r="5768" spans="1:23" x14ac:dyDescent="0.2">
      <c r="A5768">
        <v>13766</v>
      </c>
      <c r="B5768">
        <v>61</v>
      </c>
      <c r="C5768" t="s">
        <v>20</v>
      </c>
      <c r="D5768">
        <v>119610</v>
      </c>
      <c r="E5768" t="s">
        <v>28</v>
      </c>
      <c r="F5768" t="s">
        <v>19</v>
      </c>
      <c r="G5768">
        <v>5762.9598006945398</v>
      </c>
      <c r="H5768">
        <v>0.239168946695899</v>
      </c>
      <c r="I5768">
        <v>3.7058169758023202E-2</v>
      </c>
      <c r="J5768">
        <v>20</v>
      </c>
      <c r="K5768">
        <v>4.19445620561675</v>
      </c>
      <c r="L5768">
        <v>1.12064465665209</v>
      </c>
      <c r="M5768">
        <v>4</v>
      </c>
      <c r="N5768">
        <v>4</v>
      </c>
      <c r="O5768">
        <v>7</v>
      </c>
      <c r="P5768">
        <v>8</v>
      </c>
      <c r="Q5768">
        <v>2907</v>
      </c>
      <c r="R5768" t="s">
        <v>23</v>
      </c>
      <c r="S5768" t="s">
        <v>24</v>
      </c>
      <c r="T5768">
        <v>1</v>
      </c>
      <c r="U5768">
        <f t="shared" si="270"/>
        <v>15000</v>
      </c>
      <c r="V5768">
        <f t="shared" si="271"/>
        <v>9237.0401993054602</v>
      </c>
      <c r="W5768" s="1">
        <f t="shared" si="272"/>
        <v>1.6028291917275272</v>
      </c>
    </row>
    <row r="5769" spans="1:23" x14ac:dyDescent="0.2">
      <c r="A5769">
        <v>13767</v>
      </c>
      <c r="B5769">
        <v>55</v>
      </c>
      <c r="C5769" t="s">
        <v>20</v>
      </c>
      <c r="D5769">
        <v>120405</v>
      </c>
      <c r="E5769" t="s">
        <v>30</v>
      </c>
      <c r="F5769" t="s">
        <v>27</v>
      </c>
      <c r="G5769">
        <v>8168.3077935748497</v>
      </c>
      <c r="H5769">
        <v>8.9291445950468604E-2</v>
      </c>
      <c r="I5769">
        <v>3.85879722147573E-2</v>
      </c>
      <c r="J5769">
        <v>43</v>
      </c>
      <c r="K5769">
        <v>9.3643581790168504</v>
      </c>
      <c r="L5769">
        <v>1.00181883845775</v>
      </c>
      <c r="M5769">
        <v>45</v>
      </c>
      <c r="N5769">
        <v>9</v>
      </c>
      <c r="O5769">
        <v>8</v>
      </c>
      <c r="P5769">
        <v>2</v>
      </c>
      <c r="Q5769">
        <v>2377</v>
      </c>
      <c r="R5769" t="s">
        <v>23</v>
      </c>
      <c r="S5769" t="s">
        <v>24</v>
      </c>
      <c r="T5769">
        <v>1</v>
      </c>
      <c r="U5769">
        <f t="shared" si="270"/>
        <v>15000</v>
      </c>
      <c r="V5769">
        <f t="shared" si="271"/>
        <v>6831.6922064251503</v>
      </c>
      <c r="W5769" s="1">
        <f t="shared" si="272"/>
        <v>0.83636566827206549</v>
      </c>
    </row>
    <row r="5770" spans="1:23" x14ac:dyDescent="0.2">
      <c r="A5770">
        <v>13768</v>
      </c>
      <c r="B5770">
        <v>36</v>
      </c>
      <c r="C5770" t="s">
        <v>25</v>
      </c>
      <c r="D5770">
        <v>132985</v>
      </c>
      <c r="E5770" t="s">
        <v>28</v>
      </c>
      <c r="F5770" t="s">
        <v>19</v>
      </c>
      <c r="G5770">
        <v>5424.1226068025098</v>
      </c>
      <c r="H5770">
        <v>0.20856210938925199</v>
      </c>
      <c r="I5770">
        <v>0.1019264844269</v>
      </c>
      <c r="J5770">
        <v>36</v>
      </c>
      <c r="K5770">
        <v>8.1764881013713495</v>
      </c>
      <c r="L5770">
        <v>14.470431506229399</v>
      </c>
      <c r="M5770">
        <v>89</v>
      </c>
      <c r="N5770">
        <v>4</v>
      </c>
      <c r="O5770">
        <v>4</v>
      </c>
      <c r="P5770">
        <v>5</v>
      </c>
      <c r="Q5770">
        <v>3761</v>
      </c>
      <c r="R5770" t="s">
        <v>23</v>
      </c>
      <c r="S5770" t="s">
        <v>24</v>
      </c>
      <c r="T5770">
        <v>1</v>
      </c>
      <c r="U5770">
        <f t="shared" si="270"/>
        <v>15000</v>
      </c>
      <c r="V5770">
        <f t="shared" si="271"/>
        <v>9575.8773931974902</v>
      </c>
      <c r="W5770" s="1">
        <f t="shared" si="272"/>
        <v>1.7654242146348562</v>
      </c>
    </row>
    <row r="5771" spans="1:23" x14ac:dyDescent="0.2">
      <c r="A5771">
        <v>13769</v>
      </c>
      <c r="B5771">
        <v>24</v>
      </c>
      <c r="C5771" t="s">
        <v>20</v>
      </c>
      <c r="D5771">
        <v>85035</v>
      </c>
      <c r="E5771" t="s">
        <v>21</v>
      </c>
      <c r="F5771" t="s">
        <v>31</v>
      </c>
      <c r="G5771">
        <v>8733.33287845614</v>
      </c>
      <c r="H5771">
        <v>3.8253821293388598E-2</v>
      </c>
      <c r="I5771">
        <v>3.19488482660562E-2</v>
      </c>
      <c r="J5771">
        <v>6</v>
      </c>
      <c r="K5771">
        <v>3.7924494888131002</v>
      </c>
      <c r="L5771">
        <v>3.6115053995547002</v>
      </c>
      <c r="M5771">
        <v>55</v>
      </c>
      <c r="N5771">
        <v>6</v>
      </c>
      <c r="O5771">
        <v>9</v>
      </c>
      <c r="P5771">
        <v>1</v>
      </c>
      <c r="Q5771">
        <v>2354</v>
      </c>
      <c r="R5771" t="s">
        <v>23</v>
      </c>
      <c r="S5771" t="s">
        <v>24</v>
      </c>
      <c r="T5771">
        <v>0</v>
      </c>
      <c r="U5771">
        <f t="shared" si="270"/>
        <v>0</v>
      </c>
      <c r="V5771">
        <f t="shared" si="271"/>
        <v>-8733.33287845614</v>
      </c>
      <c r="W5771" s="1">
        <f t="shared" si="272"/>
        <v>-1</v>
      </c>
    </row>
    <row r="5772" spans="1:23" x14ac:dyDescent="0.2">
      <c r="A5772">
        <v>13770</v>
      </c>
      <c r="B5772">
        <v>52</v>
      </c>
      <c r="C5772" t="s">
        <v>25</v>
      </c>
      <c r="D5772">
        <v>52903</v>
      </c>
      <c r="E5772" t="s">
        <v>28</v>
      </c>
      <c r="F5772" t="s">
        <v>19</v>
      </c>
      <c r="G5772">
        <v>8036.5761130088304</v>
      </c>
      <c r="H5772">
        <v>0.24833553149222301</v>
      </c>
      <c r="I5772">
        <v>3.3874592206018198E-2</v>
      </c>
      <c r="J5772">
        <v>11</v>
      </c>
      <c r="K5772">
        <v>1.99659296180275</v>
      </c>
      <c r="L5772">
        <v>8.55664011493303</v>
      </c>
      <c r="M5772">
        <v>80</v>
      </c>
      <c r="N5772">
        <v>13</v>
      </c>
      <c r="O5772">
        <v>7</v>
      </c>
      <c r="P5772">
        <v>8</v>
      </c>
      <c r="Q5772">
        <v>1978</v>
      </c>
      <c r="R5772" t="s">
        <v>23</v>
      </c>
      <c r="S5772" t="s">
        <v>24</v>
      </c>
      <c r="T5772">
        <v>1</v>
      </c>
      <c r="U5772">
        <f t="shared" si="270"/>
        <v>15000</v>
      </c>
      <c r="V5772">
        <f t="shared" si="271"/>
        <v>6963.4238869911696</v>
      </c>
      <c r="W5772" s="1">
        <f t="shared" si="272"/>
        <v>0.86646648884709176</v>
      </c>
    </row>
    <row r="5773" spans="1:23" x14ac:dyDescent="0.2">
      <c r="A5773">
        <v>13771</v>
      </c>
      <c r="B5773">
        <v>65</v>
      </c>
      <c r="C5773" t="s">
        <v>20</v>
      </c>
      <c r="D5773">
        <v>112489</v>
      </c>
      <c r="E5773" t="s">
        <v>30</v>
      </c>
      <c r="F5773" t="s">
        <v>19</v>
      </c>
      <c r="G5773">
        <v>2837.8286644052901</v>
      </c>
      <c r="H5773">
        <v>0.29658615216649697</v>
      </c>
      <c r="I5773">
        <v>5.8671917365436498E-2</v>
      </c>
      <c r="J5773">
        <v>36</v>
      </c>
      <c r="K5773">
        <v>2.65907631458917</v>
      </c>
      <c r="L5773">
        <v>14.1691450247001</v>
      </c>
      <c r="M5773">
        <v>59</v>
      </c>
      <c r="N5773">
        <v>14</v>
      </c>
      <c r="O5773">
        <v>3</v>
      </c>
      <c r="P5773">
        <v>0</v>
      </c>
      <c r="Q5773">
        <v>1191</v>
      </c>
      <c r="R5773" t="s">
        <v>23</v>
      </c>
      <c r="S5773" t="s">
        <v>24</v>
      </c>
      <c r="T5773">
        <v>1</v>
      </c>
      <c r="U5773">
        <f t="shared" si="270"/>
        <v>15000</v>
      </c>
      <c r="V5773">
        <f t="shared" si="271"/>
        <v>12162.17133559471</v>
      </c>
      <c r="W5773" s="1">
        <f t="shared" si="272"/>
        <v>4.2857313720676924</v>
      </c>
    </row>
    <row r="5774" spans="1:23" x14ac:dyDescent="0.2">
      <c r="A5774">
        <v>13772</v>
      </c>
      <c r="B5774">
        <v>35</v>
      </c>
      <c r="C5774" t="s">
        <v>25</v>
      </c>
      <c r="D5774">
        <v>27311</v>
      </c>
      <c r="E5774" t="s">
        <v>30</v>
      </c>
      <c r="F5774" t="s">
        <v>31</v>
      </c>
      <c r="G5774">
        <v>6338.0126005361699</v>
      </c>
      <c r="H5774">
        <v>0.118370374110257</v>
      </c>
      <c r="I5774">
        <v>1.01630625272744E-2</v>
      </c>
      <c r="J5774">
        <v>38</v>
      </c>
      <c r="K5774">
        <v>7.0765175605540698</v>
      </c>
      <c r="L5774">
        <v>14.130136849084099</v>
      </c>
      <c r="M5774">
        <v>82</v>
      </c>
      <c r="N5774">
        <v>18</v>
      </c>
      <c r="O5774">
        <v>9</v>
      </c>
      <c r="P5774">
        <v>7</v>
      </c>
      <c r="Q5774">
        <v>1852</v>
      </c>
      <c r="R5774" t="s">
        <v>23</v>
      </c>
      <c r="S5774" t="s">
        <v>24</v>
      </c>
      <c r="T5774">
        <v>1</v>
      </c>
      <c r="U5774">
        <f t="shared" si="270"/>
        <v>15000</v>
      </c>
      <c r="V5774">
        <f t="shared" si="271"/>
        <v>8661.9873994638292</v>
      </c>
      <c r="W5774" s="1">
        <f t="shared" si="272"/>
        <v>1.3666724800659218</v>
      </c>
    </row>
    <row r="5775" spans="1:23" x14ac:dyDescent="0.2">
      <c r="A5775">
        <v>13773</v>
      </c>
      <c r="B5775">
        <v>33</v>
      </c>
      <c r="C5775" t="s">
        <v>20</v>
      </c>
      <c r="D5775">
        <v>70611</v>
      </c>
      <c r="E5775" t="s">
        <v>26</v>
      </c>
      <c r="F5775" t="s">
        <v>27</v>
      </c>
      <c r="G5775">
        <v>173.380052113701</v>
      </c>
      <c r="H5775">
        <v>0.15660372955532001</v>
      </c>
      <c r="I5775">
        <v>6.2400055721899501E-2</v>
      </c>
      <c r="J5775">
        <v>27</v>
      </c>
      <c r="K5775">
        <v>6.0676002240021596</v>
      </c>
      <c r="L5775">
        <v>3.0246759987718699</v>
      </c>
      <c r="M5775">
        <v>74</v>
      </c>
      <c r="N5775">
        <v>9</v>
      </c>
      <c r="O5775">
        <v>3</v>
      </c>
      <c r="P5775">
        <v>9</v>
      </c>
      <c r="Q5775">
        <v>2199</v>
      </c>
      <c r="R5775" t="s">
        <v>23</v>
      </c>
      <c r="S5775" t="s">
        <v>24</v>
      </c>
      <c r="T5775">
        <v>1</v>
      </c>
      <c r="U5775">
        <f t="shared" si="270"/>
        <v>15000</v>
      </c>
      <c r="V5775">
        <f t="shared" si="271"/>
        <v>14826.619947886298</v>
      </c>
      <c r="W5775" s="1">
        <f t="shared" si="272"/>
        <v>85.51514298867059</v>
      </c>
    </row>
    <row r="5776" spans="1:23" x14ac:dyDescent="0.2">
      <c r="A5776">
        <v>13774</v>
      </c>
      <c r="B5776">
        <v>56</v>
      </c>
      <c r="C5776" t="s">
        <v>25</v>
      </c>
      <c r="D5776">
        <v>117561</v>
      </c>
      <c r="E5776" t="s">
        <v>21</v>
      </c>
      <c r="F5776" t="s">
        <v>19</v>
      </c>
      <c r="G5776">
        <v>4020.8149676561502</v>
      </c>
      <c r="H5776">
        <v>0.13838647415354199</v>
      </c>
      <c r="I5776">
        <v>0.12749747569238601</v>
      </c>
      <c r="J5776">
        <v>6</v>
      </c>
      <c r="K5776">
        <v>9.8269993055570009</v>
      </c>
      <c r="L5776">
        <v>7.9464140090294704</v>
      </c>
      <c r="M5776">
        <v>6</v>
      </c>
      <c r="N5776">
        <v>9</v>
      </c>
      <c r="O5776">
        <v>8</v>
      </c>
      <c r="P5776">
        <v>2</v>
      </c>
      <c r="Q5776">
        <v>1241</v>
      </c>
      <c r="R5776" t="s">
        <v>23</v>
      </c>
      <c r="S5776" t="s">
        <v>24</v>
      </c>
      <c r="T5776">
        <v>1</v>
      </c>
      <c r="U5776">
        <f t="shared" si="270"/>
        <v>15000</v>
      </c>
      <c r="V5776">
        <f t="shared" si="271"/>
        <v>10979.18503234385</v>
      </c>
      <c r="W5776" s="1">
        <f t="shared" si="272"/>
        <v>2.7305869881259262</v>
      </c>
    </row>
    <row r="5777" spans="1:23" x14ac:dyDescent="0.2">
      <c r="A5777">
        <v>13775</v>
      </c>
      <c r="B5777">
        <v>21</v>
      </c>
      <c r="C5777" t="s">
        <v>20</v>
      </c>
      <c r="D5777">
        <v>40615</v>
      </c>
      <c r="E5777" t="s">
        <v>26</v>
      </c>
      <c r="F5777" t="s">
        <v>22</v>
      </c>
      <c r="G5777">
        <v>2455.8056610645199</v>
      </c>
      <c r="H5777">
        <v>0.26931444710531599</v>
      </c>
      <c r="I5777">
        <v>0.12429840651311901</v>
      </c>
      <c r="J5777">
        <v>44</v>
      </c>
      <c r="K5777">
        <v>1.12144584400401</v>
      </c>
      <c r="L5777">
        <v>0.60082513457027198</v>
      </c>
      <c r="M5777">
        <v>12</v>
      </c>
      <c r="N5777">
        <v>19</v>
      </c>
      <c r="O5777">
        <v>6</v>
      </c>
      <c r="P5777">
        <v>5</v>
      </c>
      <c r="Q5777">
        <v>930</v>
      </c>
      <c r="R5777" t="s">
        <v>23</v>
      </c>
      <c r="S5777" t="s">
        <v>24</v>
      </c>
      <c r="T5777">
        <v>1</v>
      </c>
      <c r="U5777">
        <f t="shared" si="270"/>
        <v>15000</v>
      </c>
      <c r="V5777">
        <f t="shared" si="271"/>
        <v>12544.19433893548</v>
      </c>
      <c r="W5777" s="1">
        <f t="shared" si="272"/>
        <v>5.1079751699480731</v>
      </c>
    </row>
    <row r="5778" spans="1:23" x14ac:dyDescent="0.2">
      <c r="A5778">
        <v>13776</v>
      </c>
      <c r="B5778">
        <v>42</v>
      </c>
      <c r="C5778" t="s">
        <v>25</v>
      </c>
      <c r="D5778">
        <v>76808</v>
      </c>
      <c r="E5778" t="s">
        <v>28</v>
      </c>
      <c r="F5778" t="s">
        <v>22</v>
      </c>
      <c r="G5778">
        <v>9377.4518248405093</v>
      </c>
      <c r="H5778">
        <v>1.2880870932094999E-2</v>
      </c>
      <c r="I5778">
        <v>0.194211393151282</v>
      </c>
      <c r="J5778">
        <v>16</v>
      </c>
      <c r="K5778">
        <v>8.8911393135848495</v>
      </c>
      <c r="L5778">
        <v>1.81055334182904</v>
      </c>
      <c r="M5778">
        <v>24</v>
      </c>
      <c r="N5778">
        <v>13</v>
      </c>
      <c r="O5778">
        <v>4</v>
      </c>
      <c r="P5778">
        <v>2</v>
      </c>
      <c r="Q5778">
        <v>2925</v>
      </c>
      <c r="R5778" t="s">
        <v>23</v>
      </c>
      <c r="S5778" t="s">
        <v>24</v>
      </c>
      <c r="T5778">
        <v>1</v>
      </c>
      <c r="U5778">
        <f t="shared" si="270"/>
        <v>15000</v>
      </c>
      <c r="V5778">
        <f t="shared" si="271"/>
        <v>5622.5481751594907</v>
      </c>
      <c r="W5778" s="1">
        <f t="shared" si="272"/>
        <v>0.59958166463362428</v>
      </c>
    </row>
    <row r="5779" spans="1:23" x14ac:dyDescent="0.2">
      <c r="A5779">
        <v>13777</v>
      </c>
      <c r="B5779">
        <v>49</v>
      </c>
      <c r="C5779" t="s">
        <v>20</v>
      </c>
      <c r="D5779">
        <v>53580</v>
      </c>
      <c r="E5779" t="s">
        <v>28</v>
      </c>
      <c r="F5779" t="s">
        <v>19</v>
      </c>
      <c r="G5779">
        <v>4113.35121605928</v>
      </c>
      <c r="H5779">
        <v>0.19950320313751199</v>
      </c>
      <c r="I5779">
        <v>3.2729715006157699E-2</v>
      </c>
      <c r="J5779">
        <v>36</v>
      </c>
      <c r="K5779">
        <v>1.1284228853848901</v>
      </c>
      <c r="L5779">
        <v>14.248153899790999</v>
      </c>
      <c r="M5779">
        <v>11</v>
      </c>
      <c r="N5779">
        <v>3</v>
      </c>
      <c r="O5779">
        <v>6</v>
      </c>
      <c r="P5779">
        <v>5</v>
      </c>
      <c r="Q5779">
        <v>725</v>
      </c>
      <c r="R5779" t="s">
        <v>23</v>
      </c>
      <c r="S5779" t="s">
        <v>24</v>
      </c>
      <c r="T5779">
        <v>1</v>
      </c>
      <c r="U5779">
        <f t="shared" si="270"/>
        <v>15000</v>
      </c>
      <c r="V5779">
        <f t="shared" si="271"/>
        <v>10886.64878394072</v>
      </c>
      <c r="W5779" s="1">
        <f t="shared" si="272"/>
        <v>2.6466616177673425</v>
      </c>
    </row>
    <row r="5780" spans="1:23" x14ac:dyDescent="0.2">
      <c r="A5780">
        <v>13778</v>
      </c>
      <c r="B5780">
        <v>57</v>
      </c>
      <c r="C5780" t="s">
        <v>25</v>
      </c>
      <c r="D5780">
        <v>77052</v>
      </c>
      <c r="E5780" t="s">
        <v>29</v>
      </c>
      <c r="F5780" t="s">
        <v>19</v>
      </c>
      <c r="G5780">
        <v>6575.23784138255</v>
      </c>
      <c r="H5780">
        <v>0.199186799113024</v>
      </c>
      <c r="I5780">
        <v>0.17445855297846</v>
      </c>
      <c r="J5780">
        <v>13</v>
      </c>
      <c r="K5780">
        <v>4.8228330820315</v>
      </c>
      <c r="L5780">
        <v>6.5198332756661497</v>
      </c>
      <c r="M5780">
        <v>30</v>
      </c>
      <c r="N5780">
        <v>13</v>
      </c>
      <c r="O5780">
        <v>0</v>
      </c>
      <c r="P5780">
        <v>0</v>
      </c>
      <c r="Q5780">
        <v>2472</v>
      </c>
      <c r="R5780" t="s">
        <v>23</v>
      </c>
      <c r="S5780" t="s">
        <v>24</v>
      </c>
      <c r="T5780">
        <v>1</v>
      </c>
      <c r="U5780">
        <f t="shared" si="270"/>
        <v>15000</v>
      </c>
      <c r="V5780">
        <f t="shared" si="271"/>
        <v>8424.76215861745</v>
      </c>
      <c r="W5780" s="1">
        <f t="shared" si="272"/>
        <v>1.2812862989677052</v>
      </c>
    </row>
    <row r="5781" spans="1:23" x14ac:dyDescent="0.2">
      <c r="A5781">
        <v>13779</v>
      </c>
      <c r="B5781">
        <v>30</v>
      </c>
      <c r="C5781" t="s">
        <v>20</v>
      </c>
      <c r="D5781">
        <v>143731</v>
      </c>
      <c r="E5781" t="s">
        <v>26</v>
      </c>
      <c r="F5781" t="s">
        <v>19</v>
      </c>
      <c r="G5781">
        <v>7346.6179318087097</v>
      </c>
      <c r="H5781">
        <v>0.12089165240640599</v>
      </c>
      <c r="I5781">
        <v>8.4326054380351803E-2</v>
      </c>
      <c r="J5781">
        <v>42</v>
      </c>
      <c r="K5781">
        <v>9.2492983287959092</v>
      </c>
      <c r="L5781">
        <v>2.6777566475808499</v>
      </c>
      <c r="M5781">
        <v>91</v>
      </c>
      <c r="N5781">
        <v>5</v>
      </c>
      <c r="O5781">
        <v>1</v>
      </c>
      <c r="P5781">
        <v>6</v>
      </c>
      <c r="Q5781">
        <v>195</v>
      </c>
      <c r="R5781" t="s">
        <v>23</v>
      </c>
      <c r="S5781" t="s">
        <v>24</v>
      </c>
      <c r="T5781">
        <v>1</v>
      </c>
      <c r="U5781">
        <f t="shared" si="270"/>
        <v>15000</v>
      </c>
      <c r="V5781">
        <f t="shared" si="271"/>
        <v>7653.3820681912903</v>
      </c>
      <c r="W5781" s="1">
        <f t="shared" si="272"/>
        <v>1.0417558309456085</v>
      </c>
    </row>
    <row r="5782" spans="1:23" x14ac:dyDescent="0.2">
      <c r="A5782">
        <v>13780</v>
      </c>
      <c r="B5782">
        <v>62</v>
      </c>
      <c r="C5782" t="s">
        <v>25</v>
      </c>
      <c r="D5782">
        <v>111856</v>
      </c>
      <c r="E5782" t="s">
        <v>26</v>
      </c>
      <c r="F5782" t="s">
        <v>27</v>
      </c>
      <c r="G5782">
        <v>7754.8041329469197</v>
      </c>
      <c r="H5782">
        <v>7.3606756213934199E-2</v>
      </c>
      <c r="I5782">
        <v>8.3536894712712598E-2</v>
      </c>
      <c r="J5782">
        <v>3</v>
      </c>
      <c r="K5782">
        <v>6.9257386809097801</v>
      </c>
      <c r="L5782">
        <v>9.6553693080994005</v>
      </c>
      <c r="M5782">
        <v>14</v>
      </c>
      <c r="N5782">
        <v>14</v>
      </c>
      <c r="O5782">
        <v>3</v>
      </c>
      <c r="P5782">
        <v>5</v>
      </c>
      <c r="Q5782">
        <v>3155</v>
      </c>
      <c r="R5782" t="s">
        <v>23</v>
      </c>
      <c r="S5782" t="s">
        <v>24</v>
      </c>
      <c r="T5782">
        <v>1</v>
      </c>
      <c r="U5782">
        <f t="shared" si="270"/>
        <v>15000</v>
      </c>
      <c r="V5782">
        <f t="shared" si="271"/>
        <v>7245.1958670530803</v>
      </c>
      <c r="W5782" s="1">
        <f t="shared" si="272"/>
        <v>0.9342848307762246</v>
      </c>
    </row>
    <row r="5783" spans="1:23" x14ac:dyDescent="0.2">
      <c r="A5783">
        <v>13781</v>
      </c>
      <c r="B5783">
        <v>34</v>
      </c>
      <c r="C5783" t="s">
        <v>20</v>
      </c>
      <c r="D5783">
        <v>62898</v>
      </c>
      <c r="E5783" t="s">
        <v>26</v>
      </c>
      <c r="F5783" t="s">
        <v>31</v>
      </c>
      <c r="G5783">
        <v>7384.1744009735303</v>
      </c>
      <c r="H5783">
        <v>7.9507977610360298E-2</v>
      </c>
      <c r="I5783">
        <v>7.6274067888625202E-2</v>
      </c>
      <c r="J5783">
        <v>21</v>
      </c>
      <c r="K5783">
        <v>6.2496970264288301</v>
      </c>
      <c r="L5783">
        <v>3.0132852830128698</v>
      </c>
      <c r="M5783">
        <v>96</v>
      </c>
      <c r="N5783">
        <v>8</v>
      </c>
      <c r="O5783">
        <v>9</v>
      </c>
      <c r="P5783">
        <v>6</v>
      </c>
      <c r="Q5783">
        <v>228</v>
      </c>
      <c r="R5783" t="s">
        <v>23</v>
      </c>
      <c r="S5783" t="s">
        <v>24</v>
      </c>
      <c r="T5783">
        <v>1</v>
      </c>
      <c r="U5783">
        <f t="shared" si="270"/>
        <v>15000</v>
      </c>
      <c r="V5783">
        <f t="shared" si="271"/>
        <v>7615.8255990264697</v>
      </c>
      <c r="W5783" s="1">
        <f t="shared" si="272"/>
        <v>1.0313713064553836</v>
      </c>
    </row>
    <row r="5784" spans="1:23" x14ac:dyDescent="0.2">
      <c r="A5784">
        <v>13782</v>
      </c>
      <c r="B5784">
        <v>66</v>
      </c>
      <c r="C5784" t="s">
        <v>25</v>
      </c>
      <c r="D5784">
        <v>43952</v>
      </c>
      <c r="E5784" t="s">
        <v>26</v>
      </c>
      <c r="F5784" t="s">
        <v>22</v>
      </c>
      <c r="G5784">
        <v>2962.73410377857</v>
      </c>
      <c r="H5784">
        <v>0.24213459515202801</v>
      </c>
      <c r="I5784">
        <v>3.3699940974162103E-2</v>
      </c>
      <c r="J5784">
        <v>48</v>
      </c>
      <c r="K5784">
        <v>3.8214937510951801</v>
      </c>
      <c r="L5784">
        <v>14.712059788505099</v>
      </c>
      <c r="M5784">
        <v>10</v>
      </c>
      <c r="N5784">
        <v>0</v>
      </c>
      <c r="O5784">
        <v>1</v>
      </c>
      <c r="P5784">
        <v>4</v>
      </c>
      <c r="Q5784">
        <v>258</v>
      </c>
      <c r="R5784" t="s">
        <v>23</v>
      </c>
      <c r="S5784" t="s">
        <v>24</v>
      </c>
      <c r="T5784">
        <v>0</v>
      </c>
      <c r="U5784">
        <f t="shared" si="270"/>
        <v>0</v>
      </c>
      <c r="V5784">
        <f t="shared" si="271"/>
        <v>-2962.73410377857</v>
      </c>
      <c r="W5784" s="1">
        <f t="shared" si="272"/>
        <v>-1</v>
      </c>
    </row>
    <row r="5785" spans="1:23" x14ac:dyDescent="0.2">
      <c r="A5785">
        <v>13783</v>
      </c>
      <c r="B5785">
        <v>54</v>
      </c>
      <c r="C5785" t="s">
        <v>20</v>
      </c>
      <c r="D5785">
        <v>102790</v>
      </c>
      <c r="E5785" t="s">
        <v>30</v>
      </c>
      <c r="F5785" t="s">
        <v>22</v>
      </c>
      <c r="G5785">
        <v>6892.0701976192904</v>
      </c>
      <c r="H5785">
        <v>2.9169897948738099E-2</v>
      </c>
      <c r="I5785">
        <v>0.10091595704880001</v>
      </c>
      <c r="J5785">
        <v>16</v>
      </c>
      <c r="K5785">
        <v>9.6951475911161094</v>
      </c>
      <c r="L5785">
        <v>10.2273139831404</v>
      </c>
      <c r="M5785">
        <v>31</v>
      </c>
      <c r="N5785">
        <v>17</v>
      </c>
      <c r="O5785">
        <v>5</v>
      </c>
      <c r="P5785">
        <v>7</v>
      </c>
      <c r="Q5785">
        <v>3004</v>
      </c>
      <c r="R5785" t="s">
        <v>23</v>
      </c>
      <c r="S5785" t="s">
        <v>24</v>
      </c>
      <c r="T5785">
        <v>1</v>
      </c>
      <c r="U5785">
        <f t="shared" si="270"/>
        <v>15000</v>
      </c>
      <c r="V5785">
        <f t="shared" si="271"/>
        <v>8107.9298023807096</v>
      </c>
      <c r="W5785" s="1">
        <f t="shared" si="272"/>
        <v>1.1764142804554443</v>
      </c>
    </row>
    <row r="5786" spans="1:23" x14ac:dyDescent="0.2">
      <c r="A5786">
        <v>13784</v>
      </c>
      <c r="B5786">
        <v>23</v>
      </c>
      <c r="C5786" t="s">
        <v>25</v>
      </c>
      <c r="D5786">
        <v>35227</v>
      </c>
      <c r="E5786" t="s">
        <v>29</v>
      </c>
      <c r="F5786" t="s">
        <v>27</v>
      </c>
      <c r="G5786">
        <v>5535.1938743966002</v>
      </c>
      <c r="H5786">
        <v>0.17350900241956399</v>
      </c>
      <c r="I5786">
        <v>0.159601814175932</v>
      </c>
      <c r="J5786">
        <v>34</v>
      </c>
      <c r="K5786">
        <v>2.5140210066934499</v>
      </c>
      <c r="L5786">
        <v>5.8458259791807601</v>
      </c>
      <c r="M5786">
        <v>79</v>
      </c>
      <c r="N5786">
        <v>14</v>
      </c>
      <c r="O5786">
        <v>1</v>
      </c>
      <c r="P5786">
        <v>8</v>
      </c>
      <c r="Q5786">
        <v>114</v>
      </c>
      <c r="R5786" t="s">
        <v>23</v>
      </c>
      <c r="S5786" t="s">
        <v>24</v>
      </c>
      <c r="T5786">
        <v>1</v>
      </c>
      <c r="U5786">
        <f t="shared" si="270"/>
        <v>15000</v>
      </c>
      <c r="V5786">
        <f t="shared" si="271"/>
        <v>9464.8061256033998</v>
      </c>
      <c r="W5786" s="1">
        <f t="shared" si="272"/>
        <v>1.7099321795002478</v>
      </c>
    </row>
    <row r="5787" spans="1:23" x14ac:dyDescent="0.2">
      <c r="A5787">
        <v>13785</v>
      </c>
      <c r="B5787">
        <v>36</v>
      </c>
      <c r="C5787" t="s">
        <v>20</v>
      </c>
      <c r="D5787">
        <v>33760</v>
      </c>
      <c r="E5787" t="s">
        <v>21</v>
      </c>
      <c r="F5787" t="s">
        <v>19</v>
      </c>
      <c r="G5787">
        <v>6013.9893814954303</v>
      </c>
      <c r="H5787">
        <v>9.8983774863696999E-2</v>
      </c>
      <c r="I5787">
        <v>0.17633215735806201</v>
      </c>
      <c r="J5787">
        <v>45</v>
      </c>
      <c r="K5787">
        <v>3.4289876973398399</v>
      </c>
      <c r="L5787">
        <v>6.0266817630052598</v>
      </c>
      <c r="M5787">
        <v>8</v>
      </c>
      <c r="N5787">
        <v>14</v>
      </c>
      <c r="O5787">
        <v>7</v>
      </c>
      <c r="P5787">
        <v>8</v>
      </c>
      <c r="Q5787">
        <v>1795</v>
      </c>
      <c r="R5787" t="s">
        <v>23</v>
      </c>
      <c r="S5787" t="s">
        <v>24</v>
      </c>
      <c r="T5787">
        <v>1</v>
      </c>
      <c r="U5787">
        <f t="shared" si="270"/>
        <v>15000</v>
      </c>
      <c r="V5787">
        <f t="shared" si="271"/>
        <v>8986.0106185045697</v>
      </c>
      <c r="W5787" s="1">
        <f t="shared" si="272"/>
        <v>1.494184649902079</v>
      </c>
    </row>
    <row r="5788" spans="1:23" x14ac:dyDescent="0.2">
      <c r="A5788">
        <v>13786</v>
      </c>
      <c r="B5788">
        <v>30</v>
      </c>
      <c r="C5788" t="s">
        <v>25</v>
      </c>
      <c r="D5788">
        <v>28826</v>
      </c>
      <c r="E5788" t="s">
        <v>21</v>
      </c>
      <c r="F5788" t="s">
        <v>19</v>
      </c>
      <c r="G5788">
        <v>108.064711356673</v>
      </c>
      <c r="H5788">
        <v>8.6921865615812902E-2</v>
      </c>
      <c r="I5788">
        <v>0.19294325904419801</v>
      </c>
      <c r="J5788">
        <v>31</v>
      </c>
      <c r="K5788">
        <v>5.0766015735185803</v>
      </c>
      <c r="L5788">
        <v>13.795539935747399</v>
      </c>
      <c r="M5788">
        <v>51</v>
      </c>
      <c r="N5788">
        <v>5</v>
      </c>
      <c r="O5788">
        <v>6</v>
      </c>
      <c r="P5788">
        <v>5</v>
      </c>
      <c r="Q5788">
        <v>971</v>
      </c>
      <c r="R5788" t="s">
        <v>23</v>
      </c>
      <c r="S5788" t="s">
        <v>24</v>
      </c>
      <c r="T5788">
        <v>1</v>
      </c>
      <c r="U5788">
        <f t="shared" si="270"/>
        <v>15000</v>
      </c>
      <c r="V5788">
        <f t="shared" si="271"/>
        <v>14891.935288643326</v>
      </c>
      <c r="W5788" s="1">
        <f t="shared" si="272"/>
        <v>137.80571938504278</v>
      </c>
    </row>
    <row r="5789" spans="1:23" x14ac:dyDescent="0.2">
      <c r="A5789">
        <v>13787</v>
      </c>
      <c r="B5789">
        <v>43</v>
      </c>
      <c r="C5789" t="s">
        <v>25</v>
      </c>
      <c r="D5789">
        <v>99475</v>
      </c>
      <c r="E5789" t="s">
        <v>21</v>
      </c>
      <c r="F5789" t="s">
        <v>31</v>
      </c>
      <c r="G5789">
        <v>2656.7502494332798</v>
      </c>
      <c r="H5789">
        <v>0.15666392300400001</v>
      </c>
      <c r="I5789">
        <v>0.15920557228308499</v>
      </c>
      <c r="J5789">
        <v>37</v>
      </c>
      <c r="K5789">
        <v>2.1366924006082901</v>
      </c>
      <c r="L5789">
        <v>13.477870089550301</v>
      </c>
      <c r="M5789">
        <v>40</v>
      </c>
      <c r="N5789">
        <v>14</v>
      </c>
      <c r="O5789">
        <v>4</v>
      </c>
      <c r="P5789">
        <v>7</v>
      </c>
      <c r="Q5789">
        <v>4473</v>
      </c>
      <c r="R5789" t="s">
        <v>23</v>
      </c>
      <c r="S5789" t="s">
        <v>24</v>
      </c>
      <c r="T5789">
        <v>1</v>
      </c>
      <c r="U5789">
        <f t="shared" si="270"/>
        <v>15000</v>
      </c>
      <c r="V5789">
        <f t="shared" si="271"/>
        <v>12343.24975056672</v>
      </c>
      <c r="W5789" s="1">
        <f t="shared" si="272"/>
        <v>4.6459955177193262</v>
      </c>
    </row>
    <row r="5790" spans="1:23" x14ac:dyDescent="0.2">
      <c r="A5790">
        <v>13788</v>
      </c>
      <c r="B5790">
        <v>31</v>
      </c>
      <c r="C5790" t="s">
        <v>20</v>
      </c>
      <c r="D5790">
        <v>118972</v>
      </c>
      <c r="E5790" t="s">
        <v>30</v>
      </c>
      <c r="F5790" t="s">
        <v>31</v>
      </c>
      <c r="G5790">
        <v>9313.7685974849901</v>
      </c>
      <c r="H5790">
        <v>0.27037983682113198</v>
      </c>
      <c r="I5790">
        <v>0.12838742407440601</v>
      </c>
      <c r="J5790">
        <v>30</v>
      </c>
      <c r="K5790">
        <v>4.8119253363318002</v>
      </c>
      <c r="L5790">
        <v>14.274735275478699</v>
      </c>
      <c r="M5790">
        <v>11</v>
      </c>
      <c r="N5790">
        <v>6</v>
      </c>
      <c r="O5790">
        <v>9</v>
      </c>
      <c r="P5790">
        <v>6</v>
      </c>
      <c r="Q5790">
        <v>1216</v>
      </c>
      <c r="R5790" t="s">
        <v>23</v>
      </c>
      <c r="S5790" t="s">
        <v>24</v>
      </c>
      <c r="T5790">
        <v>1</v>
      </c>
      <c r="U5790">
        <f t="shared" si="270"/>
        <v>15000</v>
      </c>
      <c r="V5790">
        <f t="shared" si="271"/>
        <v>5686.2314025150099</v>
      </c>
      <c r="W5790" s="1">
        <f t="shared" si="272"/>
        <v>0.61051886172590453</v>
      </c>
    </row>
    <row r="5791" spans="1:23" x14ac:dyDescent="0.2">
      <c r="A5791">
        <v>13789</v>
      </c>
      <c r="B5791">
        <v>48</v>
      </c>
      <c r="C5791" t="s">
        <v>25</v>
      </c>
      <c r="D5791">
        <v>103213</v>
      </c>
      <c r="E5791" t="s">
        <v>29</v>
      </c>
      <c r="F5791" t="s">
        <v>22</v>
      </c>
      <c r="G5791">
        <v>2971.7532247266799</v>
      </c>
      <c r="H5791">
        <v>0.18924665652082501</v>
      </c>
      <c r="I5791">
        <v>0.10453141814413899</v>
      </c>
      <c r="J5791">
        <v>24</v>
      </c>
      <c r="K5791">
        <v>1.35408677897547</v>
      </c>
      <c r="L5791">
        <v>7.0778931474969902</v>
      </c>
      <c r="M5791">
        <v>82</v>
      </c>
      <c r="N5791">
        <v>13</v>
      </c>
      <c r="O5791">
        <v>0</v>
      </c>
      <c r="P5791">
        <v>4</v>
      </c>
      <c r="Q5791">
        <v>3671</v>
      </c>
      <c r="R5791" t="s">
        <v>23</v>
      </c>
      <c r="S5791" t="s">
        <v>24</v>
      </c>
      <c r="T5791">
        <v>1</v>
      </c>
      <c r="U5791">
        <f t="shared" si="270"/>
        <v>15000</v>
      </c>
      <c r="V5791">
        <f t="shared" si="271"/>
        <v>12028.246775273321</v>
      </c>
      <c r="W5791" s="1">
        <f t="shared" si="272"/>
        <v>4.0475254389198456</v>
      </c>
    </row>
    <row r="5792" spans="1:23" x14ac:dyDescent="0.2">
      <c r="A5792">
        <v>13790</v>
      </c>
      <c r="B5792">
        <v>21</v>
      </c>
      <c r="C5792" t="s">
        <v>25</v>
      </c>
      <c r="D5792">
        <v>80432</v>
      </c>
      <c r="E5792" t="s">
        <v>29</v>
      </c>
      <c r="F5792" t="s">
        <v>31</v>
      </c>
      <c r="G5792">
        <v>4436.35367027146</v>
      </c>
      <c r="H5792">
        <v>0.238697082049043</v>
      </c>
      <c r="I5792">
        <v>0.17623047780426501</v>
      </c>
      <c r="J5792">
        <v>9</v>
      </c>
      <c r="K5792">
        <v>9.3170688901381506</v>
      </c>
      <c r="L5792">
        <v>12.8358691517815</v>
      </c>
      <c r="M5792">
        <v>77</v>
      </c>
      <c r="N5792">
        <v>9</v>
      </c>
      <c r="O5792">
        <v>7</v>
      </c>
      <c r="P5792">
        <v>6</v>
      </c>
      <c r="Q5792">
        <v>3422</v>
      </c>
      <c r="R5792" t="s">
        <v>23</v>
      </c>
      <c r="S5792" t="s">
        <v>24</v>
      </c>
      <c r="T5792">
        <v>1</v>
      </c>
      <c r="U5792">
        <f t="shared" si="270"/>
        <v>15000</v>
      </c>
      <c r="V5792">
        <f t="shared" si="271"/>
        <v>10563.646329728541</v>
      </c>
      <c r="W5792" s="1">
        <f t="shared" si="272"/>
        <v>2.3811551365971577</v>
      </c>
    </row>
    <row r="5793" spans="1:23" x14ac:dyDescent="0.2">
      <c r="A5793">
        <v>13791</v>
      </c>
      <c r="B5793">
        <v>56</v>
      </c>
      <c r="C5793" t="s">
        <v>20</v>
      </c>
      <c r="D5793">
        <v>93996</v>
      </c>
      <c r="E5793" t="s">
        <v>30</v>
      </c>
      <c r="F5793" t="s">
        <v>22</v>
      </c>
      <c r="G5793">
        <v>1948.0724237378299</v>
      </c>
      <c r="H5793">
        <v>0.18419829598623499</v>
      </c>
      <c r="I5793">
        <v>0.15050758530305</v>
      </c>
      <c r="J5793">
        <v>48</v>
      </c>
      <c r="K5793">
        <v>3.8992522240785199</v>
      </c>
      <c r="L5793">
        <v>7.5301095027242004</v>
      </c>
      <c r="M5793">
        <v>11</v>
      </c>
      <c r="N5793">
        <v>11</v>
      </c>
      <c r="O5793">
        <v>3</v>
      </c>
      <c r="P5793">
        <v>0</v>
      </c>
      <c r="Q5793">
        <v>2899</v>
      </c>
      <c r="R5793" t="s">
        <v>23</v>
      </c>
      <c r="S5793" t="s">
        <v>24</v>
      </c>
      <c r="T5793">
        <v>1</v>
      </c>
      <c r="U5793">
        <f t="shared" si="270"/>
        <v>15000</v>
      </c>
      <c r="V5793">
        <f t="shared" si="271"/>
        <v>13051.927576262169</v>
      </c>
      <c r="W5793" s="1">
        <f t="shared" si="272"/>
        <v>6.699919067289609</v>
      </c>
    </row>
    <row r="5794" spans="1:23" x14ac:dyDescent="0.2">
      <c r="A5794">
        <v>13792</v>
      </c>
      <c r="B5794">
        <v>25</v>
      </c>
      <c r="C5794" t="s">
        <v>20</v>
      </c>
      <c r="D5794">
        <v>78204</v>
      </c>
      <c r="E5794" t="s">
        <v>26</v>
      </c>
      <c r="F5794" t="s">
        <v>27</v>
      </c>
      <c r="G5794">
        <v>1472.16526384652</v>
      </c>
      <c r="H5794">
        <v>0.21233757616309401</v>
      </c>
      <c r="I5794">
        <v>4.0639053434587603E-2</v>
      </c>
      <c r="J5794">
        <v>1</v>
      </c>
      <c r="K5794">
        <v>6.7042232356757898</v>
      </c>
      <c r="L5794">
        <v>9.6780566957222902</v>
      </c>
      <c r="M5794">
        <v>63</v>
      </c>
      <c r="N5794">
        <v>4</v>
      </c>
      <c r="O5794">
        <v>3</v>
      </c>
      <c r="P5794">
        <v>4</v>
      </c>
      <c r="Q5794">
        <v>439</v>
      </c>
      <c r="R5794" t="s">
        <v>23</v>
      </c>
      <c r="S5794" t="s">
        <v>24</v>
      </c>
      <c r="T5794">
        <v>0</v>
      </c>
      <c r="U5794">
        <f t="shared" si="270"/>
        <v>0</v>
      </c>
      <c r="V5794">
        <f t="shared" si="271"/>
        <v>-1472.16526384652</v>
      </c>
      <c r="W5794" s="1">
        <f t="shared" si="272"/>
        <v>-1</v>
      </c>
    </row>
    <row r="5795" spans="1:23" x14ac:dyDescent="0.2">
      <c r="A5795">
        <v>13793</v>
      </c>
      <c r="B5795">
        <v>42</v>
      </c>
      <c r="C5795" t="s">
        <v>20</v>
      </c>
      <c r="D5795">
        <v>28673</v>
      </c>
      <c r="E5795" t="s">
        <v>28</v>
      </c>
      <c r="F5795" t="s">
        <v>19</v>
      </c>
      <c r="G5795">
        <v>2165.8227895231798</v>
      </c>
      <c r="H5795">
        <v>0.13539821815005501</v>
      </c>
      <c r="I5795">
        <v>0.139684593631279</v>
      </c>
      <c r="J5795">
        <v>26</v>
      </c>
      <c r="K5795">
        <v>8.8347436463881692</v>
      </c>
      <c r="L5795">
        <v>7.8574132010527702</v>
      </c>
      <c r="M5795">
        <v>87</v>
      </c>
      <c r="N5795">
        <v>5</v>
      </c>
      <c r="O5795">
        <v>3</v>
      </c>
      <c r="P5795">
        <v>3</v>
      </c>
      <c r="Q5795">
        <v>4845</v>
      </c>
      <c r="R5795" t="s">
        <v>23</v>
      </c>
      <c r="S5795" t="s">
        <v>24</v>
      </c>
      <c r="T5795">
        <v>1</v>
      </c>
      <c r="U5795">
        <f t="shared" si="270"/>
        <v>15000</v>
      </c>
      <c r="V5795">
        <f t="shared" si="271"/>
        <v>12834.177210476821</v>
      </c>
      <c r="W5795" s="1">
        <f t="shared" si="272"/>
        <v>5.925774385863928</v>
      </c>
    </row>
    <row r="5796" spans="1:23" x14ac:dyDescent="0.2">
      <c r="A5796">
        <v>13794</v>
      </c>
      <c r="B5796">
        <v>30</v>
      </c>
      <c r="C5796" t="s">
        <v>25</v>
      </c>
      <c r="D5796">
        <v>113402</v>
      </c>
      <c r="E5796" t="s">
        <v>26</v>
      </c>
      <c r="F5796" t="s">
        <v>19</v>
      </c>
      <c r="G5796">
        <v>5581.1085557830302</v>
      </c>
      <c r="H5796">
        <v>0.27853467421037298</v>
      </c>
      <c r="I5796">
        <v>9.18973336067022E-2</v>
      </c>
      <c r="J5796">
        <v>11</v>
      </c>
      <c r="K5796">
        <v>8.3649358586178408</v>
      </c>
      <c r="L5796">
        <v>9.3192575244048594</v>
      </c>
      <c r="M5796">
        <v>72</v>
      </c>
      <c r="N5796">
        <v>3</v>
      </c>
      <c r="O5796">
        <v>0</v>
      </c>
      <c r="P5796">
        <v>4</v>
      </c>
      <c r="Q5796">
        <v>1443</v>
      </c>
      <c r="R5796" t="s">
        <v>23</v>
      </c>
      <c r="S5796" t="s">
        <v>24</v>
      </c>
      <c r="T5796">
        <v>1</v>
      </c>
      <c r="U5796">
        <f t="shared" si="270"/>
        <v>15000</v>
      </c>
      <c r="V5796">
        <f t="shared" si="271"/>
        <v>9418.8914442169698</v>
      </c>
      <c r="W5796" s="1">
        <f t="shared" si="272"/>
        <v>1.6876381009391599</v>
      </c>
    </row>
    <row r="5797" spans="1:23" x14ac:dyDescent="0.2">
      <c r="A5797">
        <v>13795</v>
      </c>
      <c r="B5797">
        <v>49</v>
      </c>
      <c r="C5797" t="s">
        <v>25</v>
      </c>
      <c r="D5797">
        <v>56158</v>
      </c>
      <c r="E5797" t="s">
        <v>21</v>
      </c>
      <c r="F5797" t="s">
        <v>22</v>
      </c>
      <c r="G5797">
        <v>9198.3836487620702</v>
      </c>
      <c r="H5797">
        <v>0.155562315927356</v>
      </c>
      <c r="I5797">
        <v>0.123201938710144</v>
      </c>
      <c r="J5797">
        <v>15</v>
      </c>
      <c r="K5797">
        <v>8.8605169798371204</v>
      </c>
      <c r="L5797">
        <v>7.8873303909407904</v>
      </c>
      <c r="M5797">
        <v>84</v>
      </c>
      <c r="N5797">
        <v>13</v>
      </c>
      <c r="O5797">
        <v>9</v>
      </c>
      <c r="P5797">
        <v>6</v>
      </c>
      <c r="Q5797">
        <v>1627</v>
      </c>
      <c r="R5797" t="s">
        <v>23</v>
      </c>
      <c r="S5797" t="s">
        <v>24</v>
      </c>
      <c r="T5797">
        <v>1</v>
      </c>
      <c r="U5797">
        <f t="shared" si="270"/>
        <v>15000</v>
      </c>
      <c r="V5797">
        <f t="shared" si="271"/>
        <v>5801.6163512379298</v>
      </c>
      <c r="W5797" s="1">
        <f t="shared" si="272"/>
        <v>0.63072128460511845</v>
      </c>
    </row>
    <row r="5798" spans="1:23" x14ac:dyDescent="0.2">
      <c r="A5798">
        <v>13796</v>
      </c>
      <c r="B5798">
        <v>55</v>
      </c>
      <c r="C5798" t="s">
        <v>20</v>
      </c>
      <c r="D5798">
        <v>94989</v>
      </c>
      <c r="E5798" t="s">
        <v>26</v>
      </c>
      <c r="F5798" t="s">
        <v>19</v>
      </c>
      <c r="G5798">
        <v>3329.37188097228</v>
      </c>
      <c r="H5798">
        <v>0.170014654075761</v>
      </c>
      <c r="I5798">
        <v>0.18068708592531099</v>
      </c>
      <c r="J5798">
        <v>15</v>
      </c>
      <c r="K5798">
        <v>7.4827778411697299</v>
      </c>
      <c r="L5798">
        <v>2.7452085405055202</v>
      </c>
      <c r="M5798">
        <v>11</v>
      </c>
      <c r="N5798">
        <v>9</v>
      </c>
      <c r="O5798">
        <v>9</v>
      </c>
      <c r="P5798">
        <v>9</v>
      </c>
      <c r="Q5798">
        <v>2249</v>
      </c>
      <c r="R5798" t="s">
        <v>23</v>
      </c>
      <c r="S5798" t="s">
        <v>24</v>
      </c>
      <c r="T5798">
        <v>1</v>
      </c>
      <c r="U5798">
        <f t="shared" si="270"/>
        <v>15000</v>
      </c>
      <c r="V5798">
        <f t="shared" si="271"/>
        <v>11670.62811902772</v>
      </c>
      <c r="W5798" s="1">
        <f t="shared" si="272"/>
        <v>3.5053543239572069</v>
      </c>
    </row>
    <row r="5799" spans="1:23" x14ac:dyDescent="0.2">
      <c r="A5799">
        <v>13797</v>
      </c>
      <c r="B5799">
        <v>55</v>
      </c>
      <c r="C5799" t="s">
        <v>25</v>
      </c>
      <c r="D5799">
        <v>35904</v>
      </c>
      <c r="E5799" t="s">
        <v>30</v>
      </c>
      <c r="F5799" t="s">
        <v>27</v>
      </c>
      <c r="G5799">
        <v>3301.73872685891</v>
      </c>
      <c r="H5799">
        <v>0.16223999594390601</v>
      </c>
      <c r="I5799">
        <v>0.133988404259441</v>
      </c>
      <c r="J5799">
        <v>2</v>
      </c>
      <c r="K5799">
        <v>2.7436944899920102</v>
      </c>
      <c r="L5799">
        <v>2.07159114816894</v>
      </c>
      <c r="M5799">
        <v>36</v>
      </c>
      <c r="N5799">
        <v>6</v>
      </c>
      <c r="O5799">
        <v>1</v>
      </c>
      <c r="P5799">
        <v>4</v>
      </c>
      <c r="Q5799">
        <v>3006</v>
      </c>
      <c r="R5799" t="s">
        <v>23</v>
      </c>
      <c r="S5799" t="s">
        <v>24</v>
      </c>
      <c r="T5799">
        <v>0</v>
      </c>
      <c r="U5799">
        <f t="shared" si="270"/>
        <v>0</v>
      </c>
      <c r="V5799">
        <f t="shared" si="271"/>
        <v>-3301.73872685891</v>
      </c>
      <c r="W5799" s="1">
        <f t="shared" si="272"/>
        <v>-1</v>
      </c>
    </row>
    <row r="5800" spans="1:23" x14ac:dyDescent="0.2">
      <c r="A5800">
        <v>13798</v>
      </c>
      <c r="B5800">
        <v>45</v>
      </c>
      <c r="C5800" t="s">
        <v>20</v>
      </c>
      <c r="D5800">
        <v>145212</v>
      </c>
      <c r="E5800" t="s">
        <v>21</v>
      </c>
      <c r="F5800" t="s">
        <v>31</v>
      </c>
      <c r="G5800">
        <v>5684.9918101799904</v>
      </c>
      <c r="H5800">
        <v>0.101694815847826</v>
      </c>
      <c r="I5800">
        <v>0.18835761418349301</v>
      </c>
      <c r="J5800">
        <v>24</v>
      </c>
      <c r="K5800">
        <v>4.2989368756693898</v>
      </c>
      <c r="L5800">
        <v>14.145876701549</v>
      </c>
      <c r="M5800">
        <v>4</v>
      </c>
      <c r="N5800">
        <v>8</v>
      </c>
      <c r="O5800">
        <v>6</v>
      </c>
      <c r="P5800">
        <v>1</v>
      </c>
      <c r="Q5800">
        <v>2148</v>
      </c>
      <c r="R5800" t="s">
        <v>23</v>
      </c>
      <c r="S5800" t="s">
        <v>24</v>
      </c>
      <c r="T5800">
        <v>1</v>
      </c>
      <c r="U5800">
        <f t="shared" si="270"/>
        <v>15000</v>
      </c>
      <c r="V5800">
        <f t="shared" si="271"/>
        <v>9315.0081898200096</v>
      </c>
      <c r="W5800" s="1">
        <f t="shared" si="272"/>
        <v>1.6385262285056996</v>
      </c>
    </row>
    <row r="5801" spans="1:23" x14ac:dyDescent="0.2">
      <c r="A5801">
        <v>13799</v>
      </c>
      <c r="B5801">
        <v>47</v>
      </c>
      <c r="C5801" t="s">
        <v>25</v>
      </c>
      <c r="D5801">
        <v>35396</v>
      </c>
      <c r="E5801" t="s">
        <v>28</v>
      </c>
      <c r="F5801" t="s">
        <v>27</v>
      </c>
      <c r="G5801">
        <v>3631.7529051620299</v>
      </c>
      <c r="H5801">
        <v>7.7059146323763802E-2</v>
      </c>
      <c r="I5801">
        <v>0.174610238300174</v>
      </c>
      <c r="J5801">
        <v>17</v>
      </c>
      <c r="K5801">
        <v>5.60828545540714</v>
      </c>
      <c r="L5801">
        <v>7.89114112825325</v>
      </c>
      <c r="M5801">
        <v>8</v>
      </c>
      <c r="N5801">
        <v>15</v>
      </c>
      <c r="O5801">
        <v>0</v>
      </c>
      <c r="P5801">
        <v>4</v>
      </c>
      <c r="Q5801">
        <v>2237</v>
      </c>
      <c r="R5801" t="s">
        <v>23</v>
      </c>
      <c r="S5801" t="s">
        <v>24</v>
      </c>
      <c r="T5801">
        <v>1</v>
      </c>
      <c r="U5801">
        <f t="shared" si="270"/>
        <v>15000</v>
      </c>
      <c r="V5801">
        <f t="shared" si="271"/>
        <v>11368.247094837971</v>
      </c>
      <c r="W5801" s="1">
        <f t="shared" si="272"/>
        <v>3.1302369383885105</v>
      </c>
    </row>
    <row r="5802" spans="1:23" x14ac:dyDescent="0.2">
      <c r="A5802">
        <v>13800</v>
      </c>
      <c r="B5802">
        <v>20</v>
      </c>
      <c r="C5802" t="s">
        <v>20</v>
      </c>
      <c r="D5802">
        <v>142982</v>
      </c>
      <c r="E5802" t="s">
        <v>21</v>
      </c>
      <c r="F5802" t="s">
        <v>19</v>
      </c>
      <c r="G5802">
        <v>9113.1188750414804</v>
      </c>
      <c r="H5802">
        <v>3.1412139593510899E-2</v>
      </c>
      <c r="I5802">
        <v>3.4491237721055001E-2</v>
      </c>
      <c r="J5802">
        <v>38</v>
      </c>
      <c r="K5802">
        <v>4.0325531618974102</v>
      </c>
      <c r="L5802">
        <v>14.1568741129326</v>
      </c>
      <c r="M5802">
        <v>56</v>
      </c>
      <c r="N5802">
        <v>13</v>
      </c>
      <c r="O5802">
        <v>4</v>
      </c>
      <c r="P5802">
        <v>1</v>
      </c>
      <c r="Q5802">
        <v>1238</v>
      </c>
      <c r="R5802" t="s">
        <v>23</v>
      </c>
      <c r="S5802" t="s">
        <v>24</v>
      </c>
      <c r="T5802">
        <v>1</v>
      </c>
      <c r="U5802">
        <f t="shared" si="270"/>
        <v>15000</v>
      </c>
      <c r="V5802">
        <f t="shared" si="271"/>
        <v>5886.8811249585196</v>
      </c>
      <c r="W5802" s="1">
        <f t="shared" si="272"/>
        <v>0.64597874840425851</v>
      </c>
    </row>
    <row r="5803" spans="1:23" x14ac:dyDescent="0.2">
      <c r="A5803">
        <v>13801</v>
      </c>
      <c r="B5803">
        <v>45</v>
      </c>
      <c r="C5803" t="s">
        <v>20</v>
      </c>
      <c r="D5803">
        <v>113906</v>
      </c>
      <c r="E5803" t="s">
        <v>26</v>
      </c>
      <c r="F5803" t="s">
        <v>27</v>
      </c>
      <c r="G5803">
        <v>3840.6956221583901</v>
      </c>
      <c r="H5803">
        <v>0.21827074478073899</v>
      </c>
      <c r="I5803">
        <v>1.2213863618001201E-2</v>
      </c>
      <c r="J5803">
        <v>41</v>
      </c>
      <c r="K5803">
        <v>9.5971053901961998</v>
      </c>
      <c r="L5803">
        <v>10.444340252298501</v>
      </c>
      <c r="M5803">
        <v>19</v>
      </c>
      <c r="N5803">
        <v>1</v>
      </c>
      <c r="O5803">
        <v>8</v>
      </c>
      <c r="P5803">
        <v>1</v>
      </c>
      <c r="Q5803">
        <v>1857</v>
      </c>
      <c r="R5803" t="s">
        <v>23</v>
      </c>
      <c r="S5803" t="s">
        <v>24</v>
      </c>
      <c r="T5803">
        <v>1</v>
      </c>
      <c r="U5803">
        <f t="shared" si="270"/>
        <v>15000</v>
      </c>
      <c r="V5803">
        <f t="shared" si="271"/>
        <v>11159.30437784161</v>
      </c>
      <c r="W5803" s="1">
        <f t="shared" si="272"/>
        <v>2.905542504711768</v>
      </c>
    </row>
    <row r="5804" spans="1:23" x14ac:dyDescent="0.2">
      <c r="A5804">
        <v>13802</v>
      </c>
      <c r="B5804">
        <v>20</v>
      </c>
      <c r="C5804" t="s">
        <v>20</v>
      </c>
      <c r="D5804">
        <v>107469</v>
      </c>
      <c r="E5804" t="s">
        <v>29</v>
      </c>
      <c r="F5804" t="s">
        <v>19</v>
      </c>
      <c r="G5804">
        <v>4955.3782999427203</v>
      </c>
      <c r="H5804">
        <v>9.3889826319407496E-2</v>
      </c>
      <c r="I5804">
        <v>8.3038167643287406E-2</v>
      </c>
      <c r="J5804">
        <v>39</v>
      </c>
      <c r="K5804">
        <v>8.2615325665947008</v>
      </c>
      <c r="L5804">
        <v>1.7901111690182601</v>
      </c>
      <c r="M5804">
        <v>69</v>
      </c>
      <c r="N5804">
        <v>9</v>
      </c>
      <c r="O5804">
        <v>7</v>
      </c>
      <c r="P5804">
        <v>7</v>
      </c>
      <c r="Q5804">
        <v>797</v>
      </c>
      <c r="R5804" t="s">
        <v>23</v>
      </c>
      <c r="S5804" t="s">
        <v>24</v>
      </c>
      <c r="T5804">
        <v>1</v>
      </c>
      <c r="U5804">
        <f t="shared" si="270"/>
        <v>15000</v>
      </c>
      <c r="V5804">
        <f t="shared" si="271"/>
        <v>10044.62170005728</v>
      </c>
      <c r="W5804" s="1">
        <f t="shared" si="272"/>
        <v>2.0270141030753166</v>
      </c>
    </row>
    <row r="5805" spans="1:23" x14ac:dyDescent="0.2">
      <c r="A5805">
        <v>13803</v>
      </c>
      <c r="B5805">
        <v>62</v>
      </c>
      <c r="C5805" t="s">
        <v>25</v>
      </c>
      <c r="D5805">
        <v>74039</v>
      </c>
      <c r="E5805" t="s">
        <v>29</v>
      </c>
      <c r="F5805" t="s">
        <v>22</v>
      </c>
      <c r="G5805">
        <v>5380.5539113070599</v>
      </c>
      <c r="H5805">
        <v>0.122867409326726</v>
      </c>
      <c r="I5805">
        <v>0.17441269778815399</v>
      </c>
      <c r="J5805">
        <v>31</v>
      </c>
      <c r="K5805">
        <v>8.1905650039161895</v>
      </c>
      <c r="L5805">
        <v>3.4226530134074298</v>
      </c>
      <c r="M5805">
        <v>12</v>
      </c>
      <c r="N5805">
        <v>9</v>
      </c>
      <c r="O5805">
        <v>7</v>
      </c>
      <c r="P5805">
        <v>1</v>
      </c>
      <c r="Q5805">
        <v>1442</v>
      </c>
      <c r="R5805" t="s">
        <v>23</v>
      </c>
      <c r="S5805" t="s">
        <v>24</v>
      </c>
      <c r="T5805">
        <v>1</v>
      </c>
      <c r="U5805">
        <f t="shared" si="270"/>
        <v>15000</v>
      </c>
      <c r="V5805">
        <f t="shared" si="271"/>
        <v>9619.446088692941</v>
      </c>
      <c r="W5805" s="1">
        <f t="shared" si="272"/>
        <v>1.7878170625663625</v>
      </c>
    </row>
    <row r="5806" spans="1:23" x14ac:dyDescent="0.2">
      <c r="A5806">
        <v>13804</v>
      </c>
      <c r="B5806">
        <v>51</v>
      </c>
      <c r="C5806" t="s">
        <v>20</v>
      </c>
      <c r="D5806">
        <v>115885</v>
      </c>
      <c r="E5806" t="s">
        <v>29</v>
      </c>
      <c r="F5806" t="s">
        <v>31</v>
      </c>
      <c r="G5806">
        <v>7842.4711717916598</v>
      </c>
      <c r="H5806">
        <v>0.27677916719060103</v>
      </c>
      <c r="I5806">
        <v>5.3723938614932E-2</v>
      </c>
      <c r="J5806">
        <v>49</v>
      </c>
      <c r="K5806">
        <v>4.2499478194220597</v>
      </c>
      <c r="L5806">
        <v>11.632221974031101</v>
      </c>
      <c r="M5806">
        <v>79</v>
      </c>
      <c r="N5806">
        <v>5</v>
      </c>
      <c r="O5806">
        <v>4</v>
      </c>
      <c r="P5806">
        <v>1</v>
      </c>
      <c r="Q5806">
        <v>19</v>
      </c>
      <c r="R5806" t="s">
        <v>23</v>
      </c>
      <c r="S5806" t="s">
        <v>24</v>
      </c>
      <c r="T5806">
        <v>1</v>
      </c>
      <c r="U5806">
        <f t="shared" si="270"/>
        <v>15000</v>
      </c>
      <c r="V5806">
        <f t="shared" si="271"/>
        <v>7157.5288282083402</v>
      </c>
      <c r="W5806" s="1">
        <f t="shared" si="272"/>
        <v>0.91266243399823166</v>
      </c>
    </row>
    <row r="5807" spans="1:23" x14ac:dyDescent="0.2">
      <c r="A5807">
        <v>13805</v>
      </c>
      <c r="B5807">
        <v>33</v>
      </c>
      <c r="C5807" t="s">
        <v>25</v>
      </c>
      <c r="D5807">
        <v>24334</v>
      </c>
      <c r="E5807" t="s">
        <v>21</v>
      </c>
      <c r="F5807" t="s">
        <v>31</v>
      </c>
      <c r="G5807">
        <v>5682.6688002073397</v>
      </c>
      <c r="H5807">
        <v>0.17426973132944301</v>
      </c>
      <c r="I5807">
        <v>0.14136598516090401</v>
      </c>
      <c r="J5807">
        <v>48</v>
      </c>
      <c r="K5807">
        <v>7.7935464896050997</v>
      </c>
      <c r="L5807">
        <v>3.0783782128238801</v>
      </c>
      <c r="M5807">
        <v>83</v>
      </c>
      <c r="N5807">
        <v>2</v>
      </c>
      <c r="O5807">
        <v>3</v>
      </c>
      <c r="P5807">
        <v>0</v>
      </c>
      <c r="Q5807">
        <v>865</v>
      </c>
      <c r="R5807" t="s">
        <v>23</v>
      </c>
      <c r="S5807" t="s">
        <v>24</v>
      </c>
      <c r="T5807">
        <v>1</v>
      </c>
      <c r="U5807">
        <f t="shared" si="270"/>
        <v>15000</v>
      </c>
      <c r="V5807">
        <f t="shared" si="271"/>
        <v>9317.3311997926612</v>
      </c>
      <c r="W5807" s="1">
        <f t="shared" si="272"/>
        <v>1.6396048278324273</v>
      </c>
    </row>
    <row r="5808" spans="1:23" x14ac:dyDescent="0.2">
      <c r="A5808">
        <v>13806</v>
      </c>
      <c r="B5808">
        <v>39</v>
      </c>
      <c r="C5808" t="s">
        <v>20</v>
      </c>
      <c r="D5808">
        <v>116996</v>
      </c>
      <c r="E5808" t="s">
        <v>29</v>
      </c>
      <c r="F5808" t="s">
        <v>19</v>
      </c>
      <c r="G5808">
        <v>2467.6354914584999</v>
      </c>
      <c r="H5808">
        <v>3.8152638532142E-2</v>
      </c>
      <c r="I5808">
        <v>0.100439120152372</v>
      </c>
      <c r="J5808">
        <v>2</v>
      </c>
      <c r="K5808">
        <v>6.5264738704701397</v>
      </c>
      <c r="L5808">
        <v>0.61198857166251996</v>
      </c>
      <c r="M5808">
        <v>4</v>
      </c>
      <c r="N5808">
        <v>1</v>
      </c>
      <c r="O5808">
        <v>9</v>
      </c>
      <c r="P5808">
        <v>2</v>
      </c>
      <c r="Q5808">
        <v>2093</v>
      </c>
      <c r="R5808" t="s">
        <v>23</v>
      </c>
      <c r="S5808" t="s">
        <v>24</v>
      </c>
      <c r="T5808">
        <v>1</v>
      </c>
      <c r="U5808">
        <f t="shared" si="270"/>
        <v>15000</v>
      </c>
      <c r="V5808">
        <f t="shared" si="271"/>
        <v>12532.364508541501</v>
      </c>
      <c r="W5808" s="1">
        <f t="shared" si="272"/>
        <v>5.0786935720130311</v>
      </c>
    </row>
    <row r="5809" spans="1:23" x14ac:dyDescent="0.2">
      <c r="A5809">
        <v>13807</v>
      </c>
      <c r="B5809">
        <v>49</v>
      </c>
      <c r="C5809" t="s">
        <v>20</v>
      </c>
      <c r="D5809">
        <v>47268</v>
      </c>
      <c r="E5809" t="s">
        <v>30</v>
      </c>
      <c r="F5809" t="s">
        <v>19</v>
      </c>
      <c r="G5809">
        <v>1327.4733456010299</v>
      </c>
      <c r="H5809">
        <v>0.24188745471891601</v>
      </c>
      <c r="I5809">
        <v>0.151754774481522</v>
      </c>
      <c r="J5809">
        <v>7</v>
      </c>
      <c r="K5809">
        <v>4.3769298911350303</v>
      </c>
      <c r="L5809">
        <v>2.1206264970640798</v>
      </c>
      <c r="M5809">
        <v>42</v>
      </c>
      <c r="N5809">
        <v>9</v>
      </c>
      <c r="O5809">
        <v>1</v>
      </c>
      <c r="P5809">
        <v>9</v>
      </c>
      <c r="Q5809">
        <v>821</v>
      </c>
      <c r="R5809" t="s">
        <v>23</v>
      </c>
      <c r="S5809" t="s">
        <v>24</v>
      </c>
      <c r="T5809">
        <v>1</v>
      </c>
      <c r="U5809">
        <f t="shared" si="270"/>
        <v>15000</v>
      </c>
      <c r="V5809">
        <f t="shared" si="271"/>
        <v>13672.526654398971</v>
      </c>
      <c r="W5809" s="1">
        <f t="shared" si="272"/>
        <v>10.299661910129402</v>
      </c>
    </row>
    <row r="5810" spans="1:23" x14ac:dyDescent="0.2">
      <c r="A5810">
        <v>13808</v>
      </c>
      <c r="B5810">
        <v>55</v>
      </c>
      <c r="C5810" t="s">
        <v>25</v>
      </c>
      <c r="D5810">
        <v>84636</v>
      </c>
      <c r="E5810" t="s">
        <v>28</v>
      </c>
      <c r="F5810" t="s">
        <v>31</v>
      </c>
      <c r="G5810">
        <v>9383.9680122207392</v>
      </c>
      <c r="H5810">
        <v>8.4277873741742004E-2</v>
      </c>
      <c r="I5810">
        <v>4.1345607005811802E-2</v>
      </c>
      <c r="J5810">
        <v>4</v>
      </c>
      <c r="K5810">
        <v>3.7745192524348998</v>
      </c>
      <c r="L5810">
        <v>7.4127480671660102</v>
      </c>
      <c r="M5810">
        <v>80</v>
      </c>
      <c r="N5810">
        <v>5</v>
      </c>
      <c r="O5810">
        <v>0</v>
      </c>
      <c r="P5810">
        <v>9</v>
      </c>
      <c r="Q5810">
        <v>2672</v>
      </c>
      <c r="R5810" t="s">
        <v>23</v>
      </c>
      <c r="S5810" t="s">
        <v>24</v>
      </c>
      <c r="T5810">
        <v>0</v>
      </c>
      <c r="U5810">
        <f t="shared" si="270"/>
        <v>0</v>
      </c>
      <c r="V5810">
        <f t="shared" si="271"/>
        <v>-9383.9680122207392</v>
      </c>
      <c r="W5810" s="1">
        <f t="shared" si="272"/>
        <v>-1</v>
      </c>
    </row>
    <row r="5811" spans="1:23" x14ac:dyDescent="0.2">
      <c r="A5811">
        <v>13809</v>
      </c>
      <c r="B5811">
        <v>25</v>
      </c>
      <c r="C5811" t="s">
        <v>20</v>
      </c>
      <c r="D5811">
        <v>42068</v>
      </c>
      <c r="E5811" t="s">
        <v>29</v>
      </c>
      <c r="F5811" t="s">
        <v>27</v>
      </c>
      <c r="G5811">
        <v>8035.4736469271602</v>
      </c>
      <c r="H5811">
        <v>0.17028469436739199</v>
      </c>
      <c r="I5811">
        <v>5.5427297406843698E-2</v>
      </c>
      <c r="J5811">
        <v>19</v>
      </c>
      <c r="K5811">
        <v>8.0995178324097505</v>
      </c>
      <c r="L5811">
        <v>2.8673023254730898</v>
      </c>
      <c r="M5811">
        <v>53</v>
      </c>
      <c r="N5811">
        <v>19</v>
      </c>
      <c r="O5811">
        <v>1</v>
      </c>
      <c r="P5811">
        <v>6</v>
      </c>
      <c r="Q5811">
        <v>3287</v>
      </c>
      <c r="R5811" t="s">
        <v>23</v>
      </c>
      <c r="S5811" t="s">
        <v>24</v>
      </c>
      <c r="T5811">
        <v>1</v>
      </c>
      <c r="U5811">
        <f t="shared" si="270"/>
        <v>15000</v>
      </c>
      <c r="V5811">
        <f t="shared" si="271"/>
        <v>6964.5263530728398</v>
      </c>
      <c r="W5811" s="1">
        <f t="shared" si="272"/>
        <v>0.8667225678396866</v>
      </c>
    </row>
    <row r="5812" spans="1:23" x14ac:dyDescent="0.2">
      <c r="A5812">
        <v>13810</v>
      </c>
      <c r="B5812">
        <v>25</v>
      </c>
      <c r="C5812" t="s">
        <v>20</v>
      </c>
      <c r="D5812">
        <v>48247</v>
      </c>
      <c r="E5812" t="s">
        <v>30</v>
      </c>
      <c r="F5812" t="s">
        <v>27</v>
      </c>
      <c r="G5812">
        <v>327.35558186026498</v>
      </c>
      <c r="H5812">
        <v>0.15789462771055701</v>
      </c>
      <c r="I5812">
        <v>5.6079649204366602E-2</v>
      </c>
      <c r="J5812">
        <v>43</v>
      </c>
      <c r="K5812">
        <v>6.3711999219857303</v>
      </c>
      <c r="L5812">
        <v>1.15272163754416</v>
      </c>
      <c r="M5812">
        <v>61</v>
      </c>
      <c r="N5812">
        <v>1</v>
      </c>
      <c r="O5812">
        <v>6</v>
      </c>
      <c r="P5812">
        <v>0</v>
      </c>
      <c r="Q5812">
        <v>1424</v>
      </c>
      <c r="R5812" t="s">
        <v>23</v>
      </c>
      <c r="S5812" t="s">
        <v>24</v>
      </c>
      <c r="T5812">
        <v>1</v>
      </c>
      <c r="U5812">
        <f t="shared" si="270"/>
        <v>15000</v>
      </c>
      <c r="V5812">
        <f t="shared" si="271"/>
        <v>14672.644418139735</v>
      </c>
      <c r="W5812" s="1">
        <f t="shared" si="272"/>
        <v>44.821732792089371</v>
      </c>
    </row>
    <row r="5813" spans="1:23" x14ac:dyDescent="0.2">
      <c r="A5813">
        <v>13811</v>
      </c>
      <c r="B5813">
        <v>23</v>
      </c>
      <c r="C5813" t="s">
        <v>25</v>
      </c>
      <c r="D5813">
        <v>85121</v>
      </c>
      <c r="E5813" t="s">
        <v>30</v>
      </c>
      <c r="F5813" t="s">
        <v>27</v>
      </c>
      <c r="G5813">
        <v>8233.1369448031201</v>
      </c>
      <c r="H5813">
        <v>7.9042864282045294E-2</v>
      </c>
      <c r="I5813">
        <v>0.11420850456656</v>
      </c>
      <c r="J5813">
        <v>24</v>
      </c>
      <c r="K5813">
        <v>1.3329584758603801</v>
      </c>
      <c r="L5813">
        <v>11.2820975775306</v>
      </c>
      <c r="M5813">
        <v>9</v>
      </c>
      <c r="N5813">
        <v>3</v>
      </c>
      <c r="O5813">
        <v>5</v>
      </c>
      <c r="P5813">
        <v>0</v>
      </c>
      <c r="Q5813">
        <v>4345</v>
      </c>
      <c r="R5813" t="s">
        <v>23</v>
      </c>
      <c r="S5813" t="s">
        <v>24</v>
      </c>
      <c r="T5813">
        <v>1</v>
      </c>
      <c r="U5813">
        <f t="shared" si="270"/>
        <v>15000</v>
      </c>
      <c r="V5813">
        <f t="shared" si="271"/>
        <v>6766.8630551968799</v>
      </c>
      <c r="W5813" s="1">
        <f t="shared" si="272"/>
        <v>0.82190580583846906</v>
      </c>
    </row>
    <row r="5814" spans="1:23" x14ac:dyDescent="0.2">
      <c r="A5814">
        <v>13812</v>
      </c>
      <c r="B5814">
        <v>31</v>
      </c>
      <c r="C5814" t="s">
        <v>20</v>
      </c>
      <c r="D5814">
        <v>143761</v>
      </c>
      <c r="E5814" t="s">
        <v>21</v>
      </c>
      <c r="F5814" t="s">
        <v>31</v>
      </c>
      <c r="G5814">
        <v>5946.9181596572098</v>
      </c>
      <c r="H5814">
        <v>4.3573600090428502E-2</v>
      </c>
      <c r="I5814">
        <v>6.5028646982955102E-2</v>
      </c>
      <c r="J5814">
        <v>5</v>
      </c>
      <c r="K5814">
        <v>1.1952913956342299</v>
      </c>
      <c r="L5814">
        <v>14.5956438050745</v>
      </c>
      <c r="M5814">
        <v>29</v>
      </c>
      <c r="N5814">
        <v>0</v>
      </c>
      <c r="O5814">
        <v>6</v>
      </c>
      <c r="P5814">
        <v>6</v>
      </c>
      <c r="Q5814">
        <v>2145</v>
      </c>
      <c r="R5814" t="s">
        <v>23</v>
      </c>
      <c r="S5814" t="s">
        <v>24</v>
      </c>
      <c r="T5814">
        <v>1</v>
      </c>
      <c r="U5814">
        <f t="shared" si="270"/>
        <v>15000</v>
      </c>
      <c r="V5814">
        <f t="shared" si="271"/>
        <v>9053.0818403427911</v>
      </c>
      <c r="W5814" s="1">
        <f t="shared" si="272"/>
        <v>1.522314852381393</v>
      </c>
    </row>
    <row r="5815" spans="1:23" x14ac:dyDescent="0.2">
      <c r="A5815">
        <v>13813</v>
      </c>
      <c r="B5815">
        <v>49</v>
      </c>
      <c r="C5815" t="s">
        <v>25</v>
      </c>
      <c r="D5815">
        <v>108670</v>
      </c>
      <c r="E5815" t="s">
        <v>21</v>
      </c>
      <c r="F5815" t="s">
        <v>22</v>
      </c>
      <c r="G5815">
        <v>5237.0529268459304</v>
      </c>
      <c r="H5815">
        <v>7.1265865883540697E-2</v>
      </c>
      <c r="I5815">
        <v>0.16422725083858999</v>
      </c>
      <c r="J5815">
        <v>27</v>
      </c>
      <c r="K5815">
        <v>8.5777359777379001</v>
      </c>
      <c r="L5815">
        <v>14.688002866885199</v>
      </c>
      <c r="M5815">
        <v>6</v>
      </c>
      <c r="N5815">
        <v>11</v>
      </c>
      <c r="O5815">
        <v>9</v>
      </c>
      <c r="P5815">
        <v>2</v>
      </c>
      <c r="Q5815">
        <v>1517</v>
      </c>
      <c r="R5815" t="s">
        <v>23</v>
      </c>
      <c r="S5815" t="s">
        <v>24</v>
      </c>
      <c r="T5815">
        <v>1</v>
      </c>
      <c r="U5815">
        <f t="shared" si="270"/>
        <v>15000</v>
      </c>
      <c r="V5815">
        <f t="shared" si="271"/>
        <v>9762.9470731540696</v>
      </c>
      <c r="W5815" s="1">
        <f t="shared" si="272"/>
        <v>1.8642063025767253</v>
      </c>
    </row>
    <row r="5816" spans="1:23" x14ac:dyDescent="0.2">
      <c r="A5816">
        <v>13814</v>
      </c>
      <c r="B5816">
        <v>52</v>
      </c>
      <c r="C5816" t="s">
        <v>25</v>
      </c>
      <c r="D5816">
        <v>36285</v>
      </c>
      <c r="E5816" t="s">
        <v>28</v>
      </c>
      <c r="F5816" t="s">
        <v>19</v>
      </c>
      <c r="G5816">
        <v>221.068872333233</v>
      </c>
      <c r="H5816">
        <v>3.8227961873550001E-2</v>
      </c>
      <c r="I5816">
        <v>7.5890901629792201E-2</v>
      </c>
      <c r="J5816">
        <v>22</v>
      </c>
      <c r="K5816">
        <v>1.80837288158077</v>
      </c>
      <c r="L5816">
        <v>13.549764081807901</v>
      </c>
      <c r="M5816">
        <v>56</v>
      </c>
      <c r="N5816">
        <v>9</v>
      </c>
      <c r="O5816">
        <v>2</v>
      </c>
      <c r="P5816">
        <v>5</v>
      </c>
      <c r="Q5816">
        <v>2802</v>
      </c>
      <c r="R5816" t="s">
        <v>23</v>
      </c>
      <c r="S5816" t="s">
        <v>24</v>
      </c>
      <c r="T5816">
        <v>1</v>
      </c>
      <c r="U5816">
        <f t="shared" si="270"/>
        <v>15000</v>
      </c>
      <c r="V5816">
        <f t="shared" si="271"/>
        <v>14778.931127666767</v>
      </c>
      <c r="W5816" s="1">
        <f t="shared" si="272"/>
        <v>66.852157753758391</v>
      </c>
    </row>
    <row r="5817" spans="1:23" x14ac:dyDescent="0.2">
      <c r="A5817">
        <v>13815</v>
      </c>
      <c r="B5817">
        <v>27</v>
      </c>
      <c r="C5817" t="s">
        <v>20</v>
      </c>
      <c r="D5817">
        <v>120539</v>
      </c>
      <c r="E5817" t="s">
        <v>28</v>
      </c>
      <c r="F5817" t="s">
        <v>19</v>
      </c>
      <c r="G5817">
        <v>7830.5541582057003</v>
      </c>
      <c r="H5817">
        <v>8.9932125496109294E-2</v>
      </c>
      <c r="I5817">
        <v>0.13556171827017299</v>
      </c>
      <c r="J5817">
        <v>23</v>
      </c>
      <c r="K5817">
        <v>5.6742559180505499</v>
      </c>
      <c r="L5817">
        <v>0.77818524083210305</v>
      </c>
      <c r="M5817">
        <v>10</v>
      </c>
      <c r="N5817">
        <v>3</v>
      </c>
      <c r="O5817">
        <v>4</v>
      </c>
      <c r="P5817">
        <v>6</v>
      </c>
      <c r="Q5817">
        <v>4179</v>
      </c>
      <c r="R5817" t="s">
        <v>23</v>
      </c>
      <c r="S5817" t="s">
        <v>24</v>
      </c>
      <c r="T5817">
        <v>1</v>
      </c>
      <c r="U5817">
        <f t="shared" si="270"/>
        <v>15000</v>
      </c>
      <c r="V5817">
        <f t="shared" si="271"/>
        <v>7169.4458417942997</v>
      </c>
      <c r="W5817" s="1">
        <f t="shared" si="272"/>
        <v>0.91557324002176521</v>
      </c>
    </row>
    <row r="5818" spans="1:23" x14ac:dyDescent="0.2">
      <c r="A5818">
        <v>13816</v>
      </c>
      <c r="B5818">
        <v>20</v>
      </c>
      <c r="C5818" t="s">
        <v>20</v>
      </c>
      <c r="D5818">
        <v>106903</v>
      </c>
      <c r="E5818" t="s">
        <v>26</v>
      </c>
      <c r="F5818" t="s">
        <v>31</v>
      </c>
      <c r="G5818">
        <v>2060.8436409883702</v>
      </c>
      <c r="H5818">
        <v>0.29921627811386398</v>
      </c>
      <c r="I5818">
        <v>0.19021535835839301</v>
      </c>
      <c r="J5818">
        <v>9</v>
      </c>
      <c r="K5818">
        <v>6.4779742770562603</v>
      </c>
      <c r="L5818">
        <v>3.9815686142705902</v>
      </c>
      <c r="M5818">
        <v>71</v>
      </c>
      <c r="N5818">
        <v>11</v>
      </c>
      <c r="O5818">
        <v>2</v>
      </c>
      <c r="P5818">
        <v>0</v>
      </c>
      <c r="Q5818">
        <v>2276</v>
      </c>
      <c r="R5818" t="s">
        <v>23</v>
      </c>
      <c r="S5818" t="s">
        <v>24</v>
      </c>
      <c r="T5818">
        <v>0</v>
      </c>
      <c r="U5818">
        <f t="shared" si="270"/>
        <v>0</v>
      </c>
      <c r="V5818">
        <f t="shared" si="271"/>
        <v>-2060.8436409883702</v>
      </c>
      <c r="W5818" s="1">
        <f t="shared" si="272"/>
        <v>-1</v>
      </c>
    </row>
    <row r="5819" spans="1:23" x14ac:dyDescent="0.2">
      <c r="A5819">
        <v>13817</v>
      </c>
      <c r="B5819">
        <v>29</v>
      </c>
      <c r="C5819" t="s">
        <v>25</v>
      </c>
      <c r="D5819">
        <v>148255</v>
      </c>
      <c r="E5819" t="s">
        <v>28</v>
      </c>
      <c r="F5819" t="s">
        <v>22</v>
      </c>
      <c r="G5819">
        <v>7307.0140106213803</v>
      </c>
      <c r="H5819">
        <v>0.12660675692000001</v>
      </c>
      <c r="I5819">
        <v>0.12531550635935501</v>
      </c>
      <c r="J5819">
        <v>9</v>
      </c>
      <c r="K5819">
        <v>9.2436591031806099</v>
      </c>
      <c r="L5819">
        <v>2.49655378568916</v>
      </c>
      <c r="M5819">
        <v>50</v>
      </c>
      <c r="N5819">
        <v>9</v>
      </c>
      <c r="O5819">
        <v>8</v>
      </c>
      <c r="P5819">
        <v>3</v>
      </c>
      <c r="Q5819">
        <v>2867</v>
      </c>
      <c r="R5819" t="s">
        <v>23</v>
      </c>
      <c r="S5819" t="s">
        <v>24</v>
      </c>
      <c r="T5819">
        <v>1</v>
      </c>
      <c r="U5819">
        <f t="shared" si="270"/>
        <v>15000</v>
      </c>
      <c r="V5819">
        <f t="shared" si="271"/>
        <v>7692.9859893786197</v>
      </c>
      <c r="W5819" s="1">
        <f t="shared" si="272"/>
        <v>1.0528221210738333</v>
      </c>
    </row>
    <row r="5820" spans="1:23" x14ac:dyDescent="0.2">
      <c r="A5820">
        <v>13818</v>
      </c>
      <c r="B5820">
        <v>66</v>
      </c>
      <c r="C5820" t="s">
        <v>20</v>
      </c>
      <c r="D5820">
        <v>44136</v>
      </c>
      <c r="E5820" t="s">
        <v>21</v>
      </c>
      <c r="F5820" t="s">
        <v>31</v>
      </c>
      <c r="G5820">
        <v>257.09564892159</v>
      </c>
      <c r="H5820">
        <v>0.26052763348715202</v>
      </c>
      <c r="I5820">
        <v>5.6009169220630102E-2</v>
      </c>
      <c r="J5820">
        <v>32</v>
      </c>
      <c r="K5820">
        <v>5.6307373262718903</v>
      </c>
      <c r="L5820">
        <v>9.7830477160140497</v>
      </c>
      <c r="M5820">
        <v>63</v>
      </c>
      <c r="N5820">
        <v>18</v>
      </c>
      <c r="O5820">
        <v>7</v>
      </c>
      <c r="P5820">
        <v>2</v>
      </c>
      <c r="Q5820">
        <v>2565</v>
      </c>
      <c r="R5820" t="s">
        <v>23</v>
      </c>
      <c r="S5820" t="s">
        <v>24</v>
      </c>
      <c r="T5820">
        <v>1</v>
      </c>
      <c r="U5820">
        <f t="shared" si="270"/>
        <v>15000</v>
      </c>
      <c r="V5820">
        <f t="shared" si="271"/>
        <v>14742.90435107841</v>
      </c>
      <c r="W5820" s="1">
        <f t="shared" si="272"/>
        <v>57.344044572200275</v>
      </c>
    </row>
    <row r="5821" spans="1:23" x14ac:dyDescent="0.2">
      <c r="A5821">
        <v>13819</v>
      </c>
      <c r="B5821">
        <v>48</v>
      </c>
      <c r="C5821" t="s">
        <v>20</v>
      </c>
      <c r="D5821">
        <v>80378</v>
      </c>
      <c r="E5821" t="s">
        <v>30</v>
      </c>
      <c r="F5821" t="s">
        <v>27</v>
      </c>
      <c r="G5821">
        <v>7983.9011316952401</v>
      </c>
      <c r="H5821">
        <v>0.169261530717427</v>
      </c>
      <c r="I5821">
        <v>0.16778676789574001</v>
      </c>
      <c r="J5821">
        <v>8</v>
      </c>
      <c r="K5821">
        <v>2.7462591657133699</v>
      </c>
      <c r="L5821">
        <v>12.818904674279599</v>
      </c>
      <c r="M5821">
        <v>30</v>
      </c>
      <c r="N5821">
        <v>2</v>
      </c>
      <c r="O5821">
        <v>6</v>
      </c>
      <c r="P5821">
        <v>8</v>
      </c>
      <c r="Q5821">
        <v>1287</v>
      </c>
      <c r="R5821" t="s">
        <v>23</v>
      </c>
      <c r="S5821" t="s">
        <v>24</v>
      </c>
      <c r="T5821">
        <v>1</v>
      </c>
      <c r="U5821">
        <f t="shared" si="270"/>
        <v>15000</v>
      </c>
      <c r="V5821">
        <f t="shared" si="271"/>
        <v>7016.0988683047599</v>
      </c>
      <c r="W5821" s="1">
        <f t="shared" si="272"/>
        <v>0.87878078054493836</v>
      </c>
    </row>
    <row r="5822" spans="1:23" x14ac:dyDescent="0.2">
      <c r="A5822">
        <v>13820</v>
      </c>
      <c r="B5822">
        <v>46</v>
      </c>
      <c r="C5822" t="s">
        <v>20</v>
      </c>
      <c r="D5822">
        <v>57787</v>
      </c>
      <c r="E5822" t="s">
        <v>26</v>
      </c>
      <c r="F5822" t="s">
        <v>27</v>
      </c>
      <c r="G5822">
        <v>328.09073671490103</v>
      </c>
      <c r="H5822">
        <v>0.20330909300678199</v>
      </c>
      <c r="I5822">
        <v>1.23830789323984E-2</v>
      </c>
      <c r="J5822">
        <v>17</v>
      </c>
      <c r="K5822">
        <v>3.3460347094823901</v>
      </c>
      <c r="L5822">
        <v>8.7925798354075901</v>
      </c>
      <c r="M5822">
        <v>0</v>
      </c>
      <c r="N5822">
        <v>13</v>
      </c>
      <c r="O5822">
        <v>5</v>
      </c>
      <c r="P5822">
        <v>7</v>
      </c>
      <c r="Q5822">
        <v>3290</v>
      </c>
      <c r="R5822" t="s">
        <v>23</v>
      </c>
      <c r="S5822" t="s">
        <v>24</v>
      </c>
      <c r="T5822">
        <v>1</v>
      </c>
      <c r="U5822">
        <f t="shared" si="270"/>
        <v>15000</v>
      </c>
      <c r="V5822">
        <f t="shared" si="271"/>
        <v>14671.909263285099</v>
      </c>
      <c r="W5822" s="1">
        <f t="shared" si="272"/>
        <v>44.719059764355542</v>
      </c>
    </row>
    <row r="5823" spans="1:23" x14ac:dyDescent="0.2">
      <c r="A5823">
        <v>13821</v>
      </c>
      <c r="B5823">
        <v>22</v>
      </c>
      <c r="C5823" t="s">
        <v>20</v>
      </c>
      <c r="D5823">
        <v>44425</v>
      </c>
      <c r="E5823" t="s">
        <v>28</v>
      </c>
      <c r="F5823" t="s">
        <v>19</v>
      </c>
      <c r="G5823">
        <v>2435.3397503179299</v>
      </c>
      <c r="H5823">
        <v>5.5340911227661299E-2</v>
      </c>
      <c r="I5823">
        <v>5.8742060671898001E-2</v>
      </c>
      <c r="J5823">
        <v>2</v>
      </c>
      <c r="K5823">
        <v>1.4397041959799199</v>
      </c>
      <c r="L5823">
        <v>5.5267514572571796</v>
      </c>
      <c r="M5823">
        <v>88</v>
      </c>
      <c r="N5823">
        <v>14</v>
      </c>
      <c r="O5823">
        <v>3</v>
      </c>
      <c r="P5823">
        <v>6</v>
      </c>
      <c r="Q5823">
        <v>2223</v>
      </c>
      <c r="R5823" t="s">
        <v>23</v>
      </c>
      <c r="S5823" t="s">
        <v>24</v>
      </c>
      <c r="T5823">
        <v>1</v>
      </c>
      <c r="U5823">
        <f t="shared" si="270"/>
        <v>15000</v>
      </c>
      <c r="V5823">
        <f t="shared" si="271"/>
        <v>12564.660249682071</v>
      </c>
      <c r="W5823" s="1">
        <f t="shared" si="272"/>
        <v>5.1593048764722758</v>
      </c>
    </row>
    <row r="5824" spans="1:23" x14ac:dyDescent="0.2">
      <c r="A5824">
        <v>13822</v>
      </c>
      <c r="B5824">
        <v>69</v>
      </c>
      <c r="C5824" t="s">
        <v>25</v>
      </c>
      <c r="D5824">
        <v>115001</v>
      </c>
      <c r="E5824" t="s">
        <v>30</v>
      </c>
      <c r="F5824" t="s">
        <v>19</v>
      </c>
      <c r="G5824">
        <v>2755.9543038758602</v>
      </c>
      <c r="H5824">
        <v>8.9693701552372801E-2</v>
      </c>
      <c r="I5824">
        <v>8.3623192824078901E-2</v>
      </c>
      <c r="J5824">
        <v>32</v>
      </c>
      <c r="K5824">
        <v>2.99851633987008</v>
      </c>
      <c r="L5824">
        <v>13.722654910052899</v>
      </c>
      <c r="M5824">
        <v>57</v>
      </c>
      <c r="N5824">
        <v>1</v>
      </c>
      <c r="O5824">
        <v>3</v>
      </c>
      <c r="P5824">
        <v>8</v>
      </c>
      <c r="Q5824">
        <v>136</v>
      </c>
      <c r="R5824" t="s">
        <v>23</v>
      </c>
      <c r="S5824" t="s">
        <v>24</v>
      </c>
      <c r="T5824">
        <v>1</v>
      </c>
      <c r="U5824">
        <f t="shared" si="270"/>
        <v>15000</v>
      </c>
      <c r="V5824">
        <f t="shared" si="271"/>
        <v>12244.04569612414</v>
      </c>
      <c r="W5824" s="1">
        <f t="shared" si="272"/>
        <v>4.442760781230886</v>
      </c>
    </row>
    <row r="5825" spans="1:23" x14ac:dyDescent="0.2">
      <c r="A5825">
        <v>13823</v>
      </c>
      <c r="B5825">
        <v>42</v>
      </c>
      <c r="C5825" t="s">
        <v>20</v>
      </c>
      <c r="D5825">
        <v>38961</v>
      </c>
      <c r="E5825" t="s">
        <v>21</v>
      </c>
      <c r="F5825" t="s">
        <v>19</v>
      </c>
      <c r="G5825">
        <v>1659.33551725857</v>
      </c>
      <c r="H5825">
        <v>0.15802859267838801</v>
      </c>
      <c r="I5825">
        <v>4.7235983659895203E-2</v>
      </c>
      <c r="J5825">
        <v>9</v>
      </c>
      <c r="K5825">
        <v>8.3362619376119298</v>
      </c>
      <c r="L5825">
        <v>7.8251564293523401</v>
      </c>
      <c r="M5825">
        <v>91</v>
      </c>
      <c r="N5825">
        <v>15</v>
      </c>
      <c r="O5825">
        <v>1</v>
      </c>
      <c r="P5825">
        <v>8</v>
      </c>
      <c r="Q5825">
        <v>2262</v>
      </c>
      <c r="R5825" t="s">
        <v>23</v>
      </c>
      <c r="S5825" t="s">
        <v>24</v>
      </c>
      <c r="T5825">
        <v>1</v>
      </c>
      <c r="U5825">
        <f t="shared" si="270"/>
        <v>15000</v>
      </c>
      <c r="V5825">
        <f t="shared" si="271"/>
        <v>13340.664482741429</v>
      </c>
      <c r="W5825" s="1">
        <f t="shared" si="272"/>
        <v>8.0397631123944588</v>
      </c>
    </row>
    <row r="5826" spans="1:23" x14ac:dyDescent="0.2">
      <c r="A5826">
        <v>13824</v>
      </c>
      <c r="B5826">
        <v>58</v>
      </c>
      <c r="C5826" t="s">
        <v>20</v>
      </c>
      <c r="D5826">
        <v>53443</v>
      </c>
      <c r="E5826" t="s">
        <v>29</v>
      </c>
      <c r="F5826" t="s">
        <v>19</v>
      </c>
      <c r="G5826">
        <v>4862.4761423341497</v>
      </c>
      <c r="H5826">
        <v>0.26553159592578301</v>
      </c>
      <c r="I5826">
        <v>0.124763437582412</v>
      </c>
      <c r="J5826">
        <v>26</v>
      </c>
      <c r="K5826">
        <v>7.8119075124042601</v>
      </c>
      <c r="L5826">
        <v>3.0329342458191002</v>
      </c>
      <c r="M5826">
        <v>86</v>
      </c>
      <c r="N5826">
        <v>3</v>
      </c>
      <c r="O5826">
        <v>5</v>
      </c>
      <c r="P5826">
        <v>0</v>
      </c>
      <c r="Q5826">
        <v>1365</v>
      </c>
      <c r="R5826" t="s">
        <v>23</v>
      </c>
      <c r="S5826" t="s">
        <v>24</v>
      </c>
      <c r="T5826">
        <v>1</v>
      </c>
      <c r="U5826">
        <f t="shared" si="270"/>
        <v>15000</v>
      </c>
      <c r="V5826">
        <f t="shared" si="271"/>
        <v>10137.52385766585</v>
      </c>
      <c r="W5826" s="1">
        <f t="shared" si="272"/>
        <v>2.0848480405704373</v>
      </c>
    </row>
    <row r="5827" spans="1:23" x14ac:dyDescent="0.2">
      <c r="A5827">
        <v>13825</v>
      </c>
      <c r="B5827">
        <v>48</v>
      </c>
      <c r="C5827" t="s">
        <v>25</v>
      </c>
      <c r="D5827">
        <v>38823</v>
      </c>
      <c r="E5827" t="s">
        <v>26</v>
      </c>
      <c r="F5827" t="s">
        <v>27</v>
      </c>
      <c r="G5827">
        <v>2908.5108002054099</v>
      </c>
      <c r="H5827">
        <v>2.24375304066326E-2</v>
      </c>
      <c r="I5827">
        <v>0.116020117218647</v>
      </c>
      <c r="J5827">
        <v>34</v>
      </c>
      <c r="K5827">
        <v>1.7374858651146701</v>
      </c>
      <c r="L5827">
        <v>8.2338997256181408</v>
      </c>
      <c r="M5827">
        <v>50</v>
      </c>
      <c r="N5827">
        <v>4</v>
      </c>
      <c r="O5827">
        <v>5</v>
      </c>
      <c r="P5827">
        <v>9</v>
      </c>
      <c r="Q5827">
        <v>4555</v>
      </c>
      <c r="R5827" t="s">
        <v>23</v>
      </c>
      <c r="S5827" t="s">
        <v>24</v>
      </c>
      <c r="T5827">
        <v>1</v>
      </c>
      <c r="U5827">
        <f t="shared" ref="U5827:U5890" si="273">IF(T5827=1, 15000, 0)</f>
        <v>15000</v>
      </c>
      <c r="V5827">
        <f t="shared" ref="V5827:V5890" si="274">U5827-G5827</f>
        <v>12091.489199794591</v>
      </c>
      <c r="W5827" s="1">
        <f t="shared" ref="W5827:W5890" si="275">V5827/G5827</f>
        <v>4.1572784254198556</v>
      </c>
    </row>
    <row r="5828" spans="1:23" x14ac:dyDescent="0.2">
      <c r="A5828">
        <v>13826</v>
      </c>
      <c r="B5828">
        <v>38</v>
      </c>
      <c r="C5828" t="s">
        <v>20</v>
      </c>
      <c r="D5828">
        <v>95409</v>
      </c>
      <c r="E5828" t="s">
        <v>30</v>
      </c>
      <c r="F5828" t="s">
        <v>27</v>
      </c>
      <c r="G5828">
        <v>9933.55095969984</v>
      </c>
      <c r="H5828">
        <v>0.15700678827405901</v>
      </c>
      <c r="I5828">
        <v>8.7234348003366199E-2</v>
      </c>
      <c r="J5828">
        <v>17</v>
      </c>
      <c r="K5828">
        <v>5.3163775803969502</v>
      </c>
      <c r="L5828">
        <v>0.76289291501370704</v>
      </c>
      <c r="M5828">
        <v>92</v>
      </c>
      <c r="N5828">
        <v>13</v>
      </c>
      <c r="O5828">
        <v>9</v>
      </c>
      <c r="P5828">
        <v>6</v>
      </c>
      <c r="Q5828">
        <v>3444</v>
      </c>
      <c r="R5828" t="s">
        <v>23</v>
      </c>
      <c r="S5828" t="s">
        <v>24</v>
      </c>
      <c r="T5828">
        <v>1</v>
      </c>
      <c r="U5828">
        <f t="shared" si="273"/>
        <v>15000</v>
      </c>
      <c r="V5828">
        <f t="shared" si="274"/>
        <v>5066.44904030016</v>
      </c>
      <c r="W5828" s="1">
        <f t="shared" si="275"/>
        <v>0.51003403121951185</v>
      </c>
    </row>
    <row r="5829" spans="1:23" x14ac:dyDescent="0.2">
      <c r="A5829">
        <v>13827</v>
      </c>
      <c r="B5829">
        <v>37</v>
      </c>
      <c r="C5829" t="s">
        <v>25</v>
      </c>
      <c r="D5829">
        <v>91123</v>
      </c>
      <c r="E5829" t="s">
        <v>21</v>
      </c>
      <c r="F5829" t="s">
        <v>22</v>
      </c>
      <c r="G5829">
        <v>5841.6910543178401</v>
      </c>
      <c r="H5829">
        <v>2.4793541627444599E-2</v>
      </c>
      <c r="I5829">
        <v>6.5932094864335003E-2</v>
      </c>
      <c r="J5829">
        <v>6</v>
      </c>
      <c r="K5829">
        <v>3.7164038417665899</v>
      </c>
      <c r="L5829">
        <v>1.05844966400421</v>
      </c>
      <c r="M5829">
        <v>21</v>
      </c>
      <c r="N5829">
        <v>3</v>
      </c>
      <c r="O5829">
        <v>1</v>
      </c>
      <c r="P5829">
        <v>6</v>
      </c>
      <c r="Q5829">
        <v>3453</v>
      </c>
      <c r="R5829" t="s">
        <v>23</v>
      </c>
      <c r="S5829" t="s">
        <v>24</v>
      </c>
      <c r="T5829">
        <v>0</v>
      </c>
      <c r="U5829">
        <f t="shared" si="273"/>
        <v>0</v>
      </c>
      <c r="V5829">
        <f t="shared" si="274"/>
        <v>-5841.6910543178401</v>
      </c>
      <c r="W5829" s="1">
        <f t="shared" si="275"/>
        <v>-1</v>
      </c>
    </row>
    <row r="5830" spans="1:23" x14ac:dyDescent="0.2">
      <c r="A5830">
        <v>13828</v>
      </c>
      <c r="B5830">
        <v>56</v>
      </c>
      <c r="C5830" t="s">
        <v>25</v>
      </c>
      <c r="D5830">
        <v>124249</v>
      </c>
      <c r="E5830" t="s">
        <v>21</v>
      </c>
      <c r="F5830" t="s">
        <v>19</v>
      </c>
      <c r="G5830">
        <v>5708.1304680369803</v>
      </c>
      <c r="H5830">
        <v>0.142478576170291</v>
      </c>
      <c r="I5830">
        <v>9.2442376238784096E-2</v>
      </c>
      <c r="J5830">
        <v>6</v>
      </c>
      <c r="K5830">
        <v>6.8495388984507599</v>
      </c>
      <c r="L5830">
        <v>9.6001089797761292</v>
      </c>
      <c r="M5830">
        <v>73</v>
      </c>
      <c r="N5830">
        <v>13</v>
      </c>
      <c r="O5830">
        <v>6</v>
      </c>
      <c r="P5830">
        <v>8</v>
      </c>
      <c r="Q5830">
        <v>224</v>
      </c>
      <c r="R5830" t="s">
        <v>23</v>
      </c>
      <c r="S5830" t="s">
        <v>24</v>
      </c>
      <c r="T5830">
        <v>1</v>
      </c>
      <c r="U5830">
        <f t="shared" si="273"/>
        <v>15000</v>
      </c>
      <c r="V5830">
        <f t="shared" si="274"/>
        <v>9291.8695319630206</v>
      </c>
      <c r="W5830" s="1">
        <f t="shared" si="275"/>
        <v>1.6278306152939921</v>
      </c>
    </row>
    <row r="5831" spans="1:23" x14ac:dyDescent="0.2">
      <c r="A5831">
        <v>13829</v>
      </c>
      <c r="B5831">
        <v>39</v>
      </c>
      <c r="C5831" t="s">
        <v>20</v>
      </c>
      <c r="D5831">
        <v>45852</v>
      </c>
      <c r="E5831" t="s">
        <v>26</v>
      </c>
      <c r="F5831" t="s">
        <v>31</v>
      </c>
      <c r="G5831">
        <v>2286.6093380539</v>
      </c>
      <c r="H5831">
        <v>0.19237176620646401</v>
      </c>
      <c r="I5831">
        <v>6.5328428775419695E-2</v>
      </c>
      <c r="J5831">
        <v>21</v>
      </c>
      <c r="K5831">
        <v>9.6520648928398707</v>
      </c>
      <c r="L5831">
        <v>10.9873978096284</v>
      </c>
      <c r="M5831">
        <v>45</v>
      </c>
      <c r="N5831">
        <v>4</v>
      </c>
      <c r="O5831">
        <v>9</v>
      </c>
      <c r="P5831">
        <v>5</v>
      </c>
      <c r="Q5831">
        <v>1012</v>
      </c>
      <c r="R5831" t="s">
        <v>23</v>
      </c>
      <c r="S5831" t="s">
        <v>24</v>
      </c>
      <c r="T5831">
        <v>1</v>
      </c>
      <c r="U5831">
        <f t="shared" si="273"/>
        <v>15000</v>
      </c>
      <c r="V5831">
        <f t="shared" si="274"/>
        <v>12713.390661946099</v>
      </c>
      <c r="W5831" s="1">
        <f t="shared" si="275"/>
        <v>5.5599312267159204</v>
      </c>
    </row>
    <row r="5832" spans="1:23" x14ac:dyDescent="0.2">
      <c r="A5832">
        <v>13830</v>
      </c>
      <c r="B5832">
        <v>21</v>
      </c>
      <c r="C5832" t="s">
        <v>20</v>
      </c>
      <c r="D5832">
        <v>57535</v>
      </c>
      <c r="E5832" t="s">
        <v>26</v>
      </c>
      <c r="F5832" t="s">
        <v>22</v>
      </c>
      <c r="G5832">
        <v>4146.0254432776201</v>
      </c>
      <c r="H5832">
        <v>0.22596972551420899</v>
      </c>
      <c r="I5832">
        <v>5.2039116572886901E-2</v>
      </c>
      <c r="J5832">
        <v>9</v>
      </c>
      <c r="K5832">
        <v>6.6761808085978203</v>
      </c>
      <c r="L5832">
        <v>2.50565128618554</v>
      </c>
      <c r="M5832">
        <v>16</v>
      </c>
      <c r="N5832">
        <v>12</v>
      </c>
      <c r="O5832">
        <v>3</v>
      </c>
      <c r="P5832">
        <v>5</v>
      </c>
      <c r="Q5832">
        <v>1718</v>
      </c>
      <c r="R5832" t="s">
        <v>23</v>
      </c>
      <c r="S5832" t="s">
        <v>24</v>
      </c>
      <c r="T5832">
        <v>1</v>
      </c>
      <c r="U5832">
        <f t="shared" si="273"/>
        <v>15000</v>
      </c>
      <c r="V5832">
        <f t="shared" si="274"/>
        <v>10853.97455672238</v>
      </c>
      <c r="W5832" s="1">
        <f t="shared" si="275"/>
        <v>2.6179228046757532</v>
      </c>
    </row>
    <row r="5833" spans="1:23" x14ac:dyDescent="0.2">
      <c r="A5833">
        <v>13831</v>
      </c>
      <c r="B5833">
        <v>30</v>
      </c>
      <c r="C5833" t="s">
        <v>20</v>
      </c>
      <c r="D5833">
        <v>27004</v>
      </c>
      <c r="E5833" t="s">
        <v>28</v>
      </c>
      <c r="F5833" t="s">
        <v>22</v>
      </c>
      <c r="G5833">
        <v>1327.382144164</v>
      </c>
      <c r="H5833">
        <v>5.0174281525581697E-2</v>
      </c>
      <c r="I5833">
        <v>7.6741325138775796E-2</v>
      </c>
      <c r="J5833">
        <v>26</v>
      </c>
      <c r="K5833">
        <v>7.7112959438911002</v>
      </c>
      <c r="L5833">
        <v>8.2345332441315708</v>
      </c>
      <c r="M5833">
        <v>12</v>
      </c>
      <c r="N5833">
        <v>19</v>
      </c>
      <c r="O5833">
        <v>5</v>
      </c>
      <c r="P5833">
        <v>2</v>
      </c>
      <c r="Q5833">
        <v>3185</v>
      </c>
      <c r="R5833" t="s">
        <v>23</v>
      </c>
      <c r="S5833" t="s">
        <v>24</v>
      </c>
      <c r="T5833">
        <v>1</v>
      </c>
      <c r="U5833">
        <f t="shared" si="273"/>
        <v>15000</v>
      </c>
      <c r="V5833">
        <f t="shared" si="274"/>
        <v>13672.617855836001</v>
      </c>
      <c r="W5833" s="1">
        <f t="shared" si="275"/>
        <v>10.300438284445333</v>
      </c>
    </row>
    <row r="5834" spans="1:23" x14ac:dyDescent="0.2">
      <c r="A5834">
        <v>13832</v>
      </c>
      <c r="B5834">
        <v>62</v>
      </c>
      <c r="C5834" t="s">
        <v>20</v>
      </c>
      <c r="D5834">
        <v>126032</v>
      </c>
      <c r="E5834" t="s">
        <v>28</v>
      </c>
      <c r="F5834" t="s">
        <v>27</v>
      </c>
      <c r="G5834">
        <v>7649.0395972788201</v>
      </c>
      <c r="H5834">
        <v>5.8306832203790897E-2</v>
      </c>
      <c r="I5834">
        <v>0.12444376057065</v>
      </c>
      <c r="J5834">
        <v>44</v>
      </c>
      <c r="K5834">
        <v>4.5831537073975799</v>
      </c>
      <c r="L5834">
        <v>11.7031587558387</v>
      </c>
      <c r="M5834">
        <v>79</v>
      </c>
      <c r="N5834">
        <v>18</v>
      </c>
      <c r="O5834">
        <v>5</v>
      </c>
      <c r="P5834">
        <v>0</v>
      </c>
      <c r="Q5834">
        <v>1526</v>
      </c>
      <c r="R5834" t="s">
        <v>23</v>
      </c>
      <c r="S5834" t="s">
        <v>24</v>
      </c>
      <c r="T5834">
        <v>1</v>
      </c>
      <c r="U5834">
        <f t="shared" si="273"/>
        <v>15000</v>
      </c>
      <c r="V5834">
        <f t="shared" si="274"/>
        <v>7350.9604027211799</v>
      </c>
      <c r="W5834" s="1">
        <f t="shared" si="275"/>
        <v>0.96103050706343796</v>
      </c>
    </row>
    <row r="5835" spans="1:23" x14ac:dyDescent="0.2">
      <c r="A5835">
        <v>13833</v>
      </c>
      <c r="B5835">
        <v>59</v>
      </c>
      <c r="C5835" t="s">
        <v>20</v>
      </c>
      <c r="D5835">
        <v>47823</v>
      </c>
      <c r="E5835" t="s">
        <v>26</v>
      </c>
      <c r="F5835" t="s">
        <v>19</v>
      </c>
      <c r="G5835">
        <v>3378.4765369194201</v>
      </c>
      <c r="H5835">
        <v>0.14631882729061901</v>
      </c>
      <c r="I5835">
        <v>0.133194262776621</v>
      </c>
      <c r="J5835">
        <v>3</v>
      </c>
      <c r="K5835">
        <v>1.2941901018008399</v>
      </c>
      <c r="L5835">
        <v>13.293904674000199</v>
      </c>
      <c r="M5835">
        <v>75</v>
      </c>
      <c r="N5835">
        <v>5</v>
      </c>
      <c r="O5835">
        <v>6</v>
      </c>
      <c r="P5835">
        <v>5</v>
      </c>
      <c r="Q5835">
        <v>3889</v>
      </c>
      <c r="R5835" t="s">
        <v>23</v>
      </c>
      <c r="S5835" t="s">
        <v>24</v>
      </c>
      <c r="T5835">
        <v>1</v>
      </c>
      <c r="U5835">
        <f t="shared" si="273"/>
        <v>15000</v>
      </c>
      <c r="V5835">
        <f t="shared" si="274"/>
        <v>11621.523463080579</v>
      </c>
      <c r="W5835" s="1">
        <f t="shared" si="275"/>
        <v>3.4398709998671104</v>
      </c>
    </row>
    <row r="5836" spans="1:23" x14ac:dyDescent="0.2">
      <c r="A5836">
        <v>13834</v>
      </c>
      <c r="B5836">
        <v>67</v>
      </c>
      <c r="C5836" t="s">
        <v>20</v>
      </c>
      <c r="D5836">
        <v>124913</v>
      </c>
      <c r="E5836" t="s">
        <v>26</v>
      </c>
      <c r="F5836" t="s">
        <v>22</v>
      </c>
      <c r="G5836">
        <v>7544.4617505927799</v>
      </c>
      <c r="H5836">
        <v>0.29943057281393098</v>
      </c>
      <c r="I5836">
        <v>6.6495960602088899E-2</v>
      </c>
      <c r="J5836">
        <v>11</v>
      </c>
      <c r="K5836">
        <v>4.7628888662747997</v>
      </c>
      <c r="L5836">
        <v>7.3733077470466499</v>
      </c>
      <c r="M5836">
        <v>78</v>
      </c>
      <c r="N5836">
        <v>8</v>
      </c>
      <c r="O5836">
        <v>2</v>
      </c>
      <c r="P5836">
        <v>0</v>
      </c>
      <c r="Q5836">
        <v>1750</v>
      </c>
      <c r="R5836" t="s">
        <v>23</v>
      </c>
      <c r="S5836" t="s">
        <v>24</v>
      </c>
      <c r="T5836">
        <v>1</v>
      </c>
      <c r="U5836">
        <f t="shared" si="273"/>
        <v>15000</v>
      </c>
      <c r="V5836">
        <f t="shared" si="274"/>
        <v>7455.5382494072201</v>
      </c>
      <c r="W5836" s="1">
        <f t="shared" si="275"/>
        <v>0.98821340685058512</v>
      </c>
    </row>
    <row r="5837" spans="1:23" x14ac:dyDescent="0.2">
      <c r="A5837">
        <v>13835</v>
      </c>
      <c r="B5837">
        <v>66</v>
      </c>
      <c r="C5837" t="s">
        <v>20</v>
      </c>
      <c r="D5837">
        <v>74086</v>
      </c>
      <c r="E5837" t="s">
        <v>30</v>
      </c>
      <c r="F5837" t="s">
        <v>19</v>
      </c>
      <c r="G5837">
        <v>3779.7903993017999</v>
      </c>
      <c r="H5837">
        <v>0.113253582340461</v>
      </c>
      <c r="I5837">
        <v>0.19000562690261999</v>
      </c>
      <c r="J5837">
        <v>2</v>
      </c>
      <c r="K5837">
        <v>5.59716027626565</v>
      </c>
      <c r="L5837">
        <v>2.2713885188380001</v>
      </c>
      <c r="M5837">
        <v>38</v>
      </c>
      <c r="N5837">
        <v>7</v>
      </c>
      <c r="O5837">
        <v>4</v>
      </c>
      <c r="P5837">
        <v>4</v>
      </c>
      <c r="Q5837">
        <v>2125</v>
      </c>
      <c r="R5837" t="s">
        <v>23</v>
      </c>
      <c r="S5837" t="s">
        <v>24</v>
      </c>
      <c r="T5837">
        <v>1</v>
      </c>
      <c r="U5837">
        <f t="shared" si="273"/>
        <v>15000</v>
      </c>
      <c r="V5837">
        <f t="shared" si="274"/>
        <v>11220.209600698199</v>
      </c>
      <c r="W5837" s="1">
        <f t="shared" si="275"/>
        <v>2.9684740198215191</v>
      </c>
    </row>
    <row r="5838" spans="1:23" x14ac:dyDescent="0.2">
      <c r="A5838">
        <v>13836</v>
      </c>
      <c r="B5838">
        <v>37</v>
      </c>
      <c r="C5838" t="s">
        <v>25</v>
      </c>
      <c r="D5838">
        <v>138336</v>
      </c>
      <c r="E5838" t="s">
        <v>28</v>
      </c>
      <c r="F5838" t="s">
        <v>27</v>
      </c>
      <c r="G5838">
        <v>9888.6966771369698</v>
      </c>
      <c r="H5838">
        <v>0.13398295393524301</v>
      </c>
      <c r="I5838">
        <v>5.9772253684344703E-2</v>
      </c>
      <c r="J5838">
        <v>47</v>
      </c>
      <c r="K5838">
        <v>5.4341196690083802</v>
      </c>
      <c r="L5838">
        <v>1.5032539632098101</v>
      </c>
      <c r="M5838">
        <v>18</v>
      </c>
      <c r="N5838">
        <v>0</v>
      </c>
      <c r="O5838">
        <v>4</v>
      </c>
      <c r="P5838">
        <v>2</v>
      </c>
      <c r="Q5838">
        <v>712</v>
      </c>
      <c r="R5838" t="s">
        <v>23</v>
      </c>
      <c r="S5838" t="s">
        <v>24</v>
      </c>
      <c r="T5838">
        <v>1</v>
      </c>
      <c r="U5838">
        <f t="shared" si="273"/>
        <v>15000</v>
      </c>
      <c r="V5838">
        <f t="shared" si="274"/>
        <v>5111.3033228630302</v>
      </c>
      <c r="W5838" s="1">
        <f t="shared" si="275"/>
        <v>0.51688341646483615</v>
      </c>
    </row>
    <row r="5839" spans="1:23" x14ac:dyDescent="0.2">
      <c r="A5839">
        <v>13837</v>
      </c>
      <c r="B5839">
        <v>69</v>
      </c>
      <c r="C5839" t="s">
        <v>25</v>
      </c>
      <c r="D5839">
        <v>27131</v>
      </c>
      <c r="E5839" t="s">
        <v>21</v>
      </c>
      <c r="F5839" t="s">
        <v>22</v>
      </c>
      <c r="G5839">
        <v>1794.10406032075</v>
      </c>
      <c r="H5839">
        <v>0.13540955541621899</v>
      </c>
      <c r="I5839">
        <v>0.145305100933876</v>
      </c>
      <c r="J5839">
        <v>42</v>
      </c>
      <c r="K5839">
        <v>3.1018877860635699</v>
      </c>
      <c r="L5839">
        <v>12.9204543940128</v>
      </c>
      <c r="M5839">
        <v>84</v>
      </c>
      <c r="N5839">
        <v>6</v>
      </c>
      <c r="O5839">
        <v>3</v>
      </c>
      <c r="P5839">
        <v>9</v>
      </c>
      <c r="Q5839">
        <v>4533</v>
      </c>
      <c r="R5839" t="s">
        <v>23</v>
      </c>
      <c r="S5839" t="s">
        <v>24</v>
      </c>
      <c r="T5839">
        <v>1</v>
      </c>
      <c r="U5839">
        <f t="shared" si="273"/>
        <v>15000</v>
      </c>
      <c r="V5839">
        <f t="shared" si="274"/>
        <v>13205.895939679251</v>
      </c>
      <c r="W5839" s="1">
        <f t="shared" si="275"/>
        <v>7.3607190528950142</v>
      </c>
    </row>
    <row r="5840" spans="1:23" x14ac:dyDescent="0.2">
      <c r="A5840">
        <v>13838</v>
      </c>
      <c r="B5840">
        <v>30</v>
      </c>
      <c r="C5840" t="s">
        <v>25</v>
      </c>
      <c r="D5840">
        <v>103232</v>
      </c>
      <c r="E5840" t="s">
        <v>28</v>
      </c>
      <c r="F5840" t="s">
        <v>22</v>
      </c>
      <c r="G5840">
        <v>115.086549444979</v>
      </c>
      <c r="H5840">
        <v>3.3403238193557602E-2</v>
      </c>
      <c r="I5840">
        <v>2.5481210810619902E-2</v>
      </c>
      <c r="J5840">
        <v>2</v>
      </c>
      <c r="K5840">
        <v>5.2749340305480201</v>
      </c>
      <c r="L5840">
        <v>1.62557426227587</v>
      </c>
      <c r="M5840">
        <v>60</v>
      </c>
      <c r="N5840">
        <v>11</v>
      </c>
      <c r="O5840">
        <v>9</v>
      </c>
      <c r="P5840">
        <v>8</v>
      </c>
      <c r="Q5840">
        <v>4906</v>
      </c>
      <c r="R5840" t="s">
        <v>23</v>
      </c>
      <c r="S5840" t="s">
        <v>24</v>
      </c>
      <c r="T5840">
        <v>0</v>
      </c>
      <c r="U5840">
        <f t="shared" si="273"/>
        <v>0</v>
      </c>
      <c r="V5840">
        <f t="shared" si="274"/>
        <v>-115.086549444979</v>
      </c>
      <c r="W5840" s="1">
        <f t="shared" si="275"/>
        <v>-1</v>
      </c>
    </row>
    <row r="5841" spans="1:23" x14ac:dyDescent="0.2">
      <c r="A5841">
        <v>13839</v>
      </c>
      <c r="B5841">
        <v>34</v>
      </c>
      <c r="C5841" t="s">
        <v>20</v>
      </c>
      <c r="D5841">
        <v>45649</v>
      </c>
      <c r="E5841" t="s">
        <v>28</v>
      </c>
      <c r="F5841" t="s">
        <v>31</v>
      </c>
      <c r="G5841">
        <v>5988.7728596460101</v>
      </c>
      <c r="H5841">
        <v>0.23450992213409799</v>
      </c>
      <c r="I5841">
        <v>0.136320463758692</v>
      </c>
      <c r="J5841">
        <v>24</v>
      </c>
      <c r="K5841">
        <v>7.4619354517443002</v>
      </c>
      <c r="L5841">
        <v>12.3580601795584</v>
      </c>
      <c r="M5841">
        <v>95</v>
      </c>
      <c r="N5841">
        <v>6</v>
      </c>
      <c r="O5841">
        <v>9</v>
      </c>
      <c r="P5841">
        <v>0</v>
      </c>
      <c r="Q5841">
        <v>1783</v>
      </c>
      <c r="R5841" t="s">
        <v>23</v>
      </c>
      <c r="S5841" t="s">
        <v>24</v>
      </c>
      <c r="T5841">
        <v>1</v>
      </c>
      <c r="U5841">
        <f t="shared" si="273"/>
        <v>15000</v>
      </c>
      <c r="V5841">
        <f t="shared" si="274"/>
        <v>9011.2271403539889</v>
      </c>
      <c r="W5841" s="1">
        <f t="shared" si="275"/>
        <v>1.5046867449380328</v>
      </c>
    </row>
    <row r="5842" spans="1:23" x14ac:dyDescent="0.2">
      <c r="A5842">
        <v>13840</v>
      </c>
      <c r="B5842">
        <v>53</v>
      </c>
      <c r="C5842" t="s">
        <v>20</v>
      </c>
      <c r="D5842">
        <v>24099</v>
      </c>
      <c r="E5842" t="s">
        <v>26</v>
      </c>
      <c r="F5842" t="s">
        <v>27</v>
      </c>
      <c r="G5842">
        <v>9534.2366808695897</v>
      </c>
      <c r="H5842">
        <v>8.3399442083571099E-2</v>
      </c>
      <c r="I5842">
        <v>9.7390262245188194E-2</v>
      </c>
      <c r="J5842">
        <v>25</v>
      </c>
      <c r="K5842">
        <v>3.8032886554191698</v>
      </c>
      <c r="L5842">
        <v>6.8348549055236498</v>
      </c>
      <c r="M5842">
        <v>4</v>
      </c>
      <c r="N5842">
        <v>16</v>
      </c>
      <c r="O5842">
        <v>9</v>
      </c>
      <c r="P5842">
        <v>2</v>
      </c>
      <c r="Q5842">
        <v>893</v>
      </c>
      <c r="R5842" t="s">
        <v>23</v>
      </c>
      <c r="S5842" t="s">
        <v>24</v>
      </c>
      <c r="T5842">
        <v>1</v>
      </c>
      <c r="U5842">
        <f t="shared" si="273"/>
        <v>15000</v>
      </c>
      <c r="V5842">
        <f t="shared" si="274"/>
        <v>5465.7633191304103</v>
      </c>
      <c r="W5842" s="1">
        <f t="shared" si="275"/>
        <v>0.57327749478859114</v>
      </c>
    </row>
    <row r="5843" spans="1:23" x14ac:dyDescent="0.2">
      <c r="A5843">
        <v>13841</v>
      </c>
      <c r="B5843">
        <v>50</v>
      </c>
      <c r="C5843" t="s">
        <v>25</v>
      </c>
      <c r="D5843">
        <v>70806</v>
      </c>
      <c r="E5843" t="s">
        <v>26</v>
      </c>
      <c r="F5843" t="s">
        <v>31</v>
      </c>
      <c r="G5843">
        <v>6505.8351435691902</v>
      </c>
      <c r="H5843">
        <v>0.214063446496046</v>
      </c>
      <c r="I5843">
        <v>0.118130490482245</v>
      </c>
      <c r="J5843">
        <v>39</v>
      </c>
      <c r="K5843">
        <v>6.7060240091069003</v>
      </c>
      <c r="L5843">
        <v>6.8283388739904201</v>
      </c>
      <c r="M5843">
        <v>56</v>
      </c>
      <c r="N5843">
        <v>17</v>
      </c>
      <c r="O5843">
        <v>6</v>
      </c>
      <c r="P5843">
        <v>2</v>
      </c>
      <c r="Q5843">
        <v>430</v>
      </c>
      <c r="R5843" t="s">
        <v>23</v>
      </c>
      <c r="S5843" t="s">
        <v>24</v>
      </c>
      <c r="T5843">
        <v>1</v>
      </c>
      <c r="U5843">
        <f t="shared" si="273"/>
        <v>15000</v>
      </c>
      <c r="V5843">
        <f t="shared" si="274"/>
        <v>8494.1648564308089</v>
      </c>
      <c r="W5843" s="1">
        <f t="shared" si="275"/>
        <v>1.3056225171686096</v>
      </c>
    </row>
    <row r="5844" spans="1:23" x14ac:dyDescent="0.2">
      <c r="A5844">
        <v>13842</v>
      </c>
      <c r="B5844">
        <v>18</v>
      </c>
      <c r="C5844" t="s">
        <v>25</v>
      </c>
      <c r="D5844">
        <v>51571</v>
      </c>
      <c r="E5844" t="s">
        <v>28</v>
      </c>
      <c r="F5844" t="s">
        <v>27</v>
      </c>
      <c r="G5844">
        <v>948.66287520699098</v>
      </c>
      <c r="H5844">
        <v>0.147776064862321</v>
      </c>
      <c r="I5844">
        <v>4.4973805307634403E-2</v>
      </c>
      <c r="J5844">
        <v>6</v>
      </c>
      <c r="K5844">
        <v>2.3791069046254898</v>
      </c>
      <c r="L5844">
        <v>8.01954990000295</v>
      </c>
      <c r="M5844">
        <v>46</v>
      </c>
      <c r="N5844">
        <v>15</v>
      </c>
      <c r="O5844">
        <v>4</v>
      </c>
      <c r="P5844">
        <v>0</v>
      </c>
      <c r="Q5844">
        <v>536</v>
      </c>
      <c r="R5844" t="s">
        <v>23</v>
      </c>
      <c r="S5844" t="s">
        <v>24</v>
      </c>
      <c r="T5844">
        <v>0</v>
      </c>
      <c r="U5844">
        <f t="shared" si="273"/>
        <v>0</v>
      </c>
      <c r="V5844">
        <f t="shared" si="274"/>
        <v>-948.66287520699098</v>
      </c>
      <c r="W5844" s="1">
        <f t="shared" si="275"/>
        <v>-1</v>
      </c>
    </row>
    <row r="5845" spans="1:23" x14ac:dyDescent="0.2">
      <c r="A5845">
        <v>13843</v>
      </c>
      <c r="B5845">
        <v>32</v>
      </c>
      <c r="C5845" t="s">
        <v>25</v>
      </c>
      <c r="D5845">
        <v>50580</v>
      </c>
      <c r="E5845" t="s">
        <v>29</v>
      </c>
      <c r="F5845" t="s">
        <v>31</v>
      </c>
      <c r="G5845">
        <v>5450.7557864156297</v>
      </c>
      <c r="H5845">
        <v>0.187416125243621</v>
      </c>
      <c r="I5845">
        <v>9.2377154030129902E-2</v>
      </c>
      <c r="J5845">
        <v>45</v>
      </c>
      <c r="K5845">
        <v>3.5024154946694099</v>
      </c>
      <c r="L5845">
        <v>2.4688542523746899</v>
      </c>
      <c r="M5845">
        <v>78</v>
      </c>
      <c r="N5845">
        <v>3</v>
      </c>
      <c r="O5845">
        <v>2</v>
      </c>
      <c r="P5845">
        <v>0</v>
      </c>
      <c r="Q5845">
        <v>2200</v>
      </c>
      <c r="R5845" t="s">
        <v>23</v>
      </c>
      <c r="S5845" t="s">
        <v>24</v>
      </c>
      <c r="T5845">
        <v>1</v>
      </c>
      <c r="U5845">
        <f t="shared" si="273"/>
        <v>15000</v>
      </c>
      <c r="V5845">
        <f t="shared" si="274"/>
        <v>9549.2442135843703</v>
      </c>
      <c r="W5845" s="1">
        <f t="shared" si="275"/>
        <v>1.7519119527209404</v>
      </c>
    </row>
    <row r="5846" spans="1:23" x14ac:dyDescent="0.2">
      <c r="A5846">
        <v>13844</v>
      </c>
      <c r="B5846">
        <v>30</v>
      </c>
      <c r="C5846" t="s">
        <v>25</v>
      </c>
      <c r="D5846">
        <v>134163</v>
      </c>
      <c r="E5846" t="s">
        <v>29</v>
      </c>
      <c r="F5846" t="s">
        <v>27</v>
      </c>
      <c r="G5846">
        <v>9103.9206677634993</v>
      </c>
      <c r="H5846">
        <v>2.5651774583548899E-2</v>
      </c>
      <c r="I5846">
        <v>0.15559279274585899</v>
      </c>
      <c r="J5846">
        <v>33</v>
      </c>
      <c r="K5846">
        <v>8.9553511907881003</v>
      </c>
      <c r="L5846">
        <v>11.266895108119501</v>
      </c>
      <c r="M5846">
        <v>31</v>
      </c>
      <c r="N5846">
        <v>4</v>
      </c>
      <c r="O5846">
        <v>3</v>
      </c>
      <c r="P5846">
        <v>8</v>
      </c>
      <c r="Q5846">
        <v>2462</v>
      </c>
      <c r="R5846" t="s">
        <v>23</v>
      </c>
      <c r="S5846" t="s">
        <v>24</v>
      </c>
      <c r="T5846">
        <v>1</v>
      </c>
      <c r="U5846">
        <f t="shared" si="273"/>
        <v>15000</v>
      </c>
      <c r="V5846">
        <f t="shared" si="274"/>
        <v>5896.0793322365007</v>
      </c>
      <c r="W5846" s="1">
        <f t="shared" si="275"/>
        <v>0.64764177406710111</v>
      </c>
    </row>
    <row r="5847" spans="1:23" x14ac:dyDescent="0.2">
      <c r="A5847">
        <v>13845</v>
      </c>
      <c r="B5847">
        <v>34</v>
      </c>
      <c r="C5847" t="s">
        <v>20</v>
      </c>
      <c r="D5847">
        <v>146627</v>
      </c>
      <c r="E5847" t="s">
        <v>28</v>
      </c>
      <c r="F5847" t="s">
        <v>27</v>
      </c>
      <c r="G5847">
        <v>164.41007201212599</v>
      </c>
      <c r="H5847">
        <v>0.26809004848080398</v>
      </c>
      <c r="I5847">
        <v>0.1557461182323</v>
      </c>
      <c r="J5847">
        <v>9</v>
      </c>
      <c r="K5847">
        <v>6.6396013103590903</v>
      </c>
      <c r="L5847">
        <v>4.85005845873307</v>
      </c>
      <c r="M5847">
        <v>0</v>
      </c>
      <c r="N5847">
        <v>8</v>
      </c>
      <c r="O5847">
        <v>1</v>
      </c>
      <c r="P5847">
        <v>0</v>
      </c>
      <c r="Q5847">
        <v>3914</v>
      </c>
      <c r="R5847" t="s">
        <v>23</v>
      </c>
      <c r="S5847" t="s">
        <v>24</v>
      </c>
      <c r="T5847">
        <v>0</v>
      </c>
      <c r="U5847">
        <f t="shared" si="273"/>
        <v>0</v>
      </c>
      <c r="V5847">
        <f t="shared" si="274"/>
        <v>-164.41007201212599</v>
      </c>
      <c r="W5847" s="1">
        <f t="shared" si="275"/>
        <v>-1</v>
      </c>
    </row>
    <row r="5848" spans="1:23" x14ac:dyDescent="0.2">
      <c r="A5848">
        <v>13846</v>
      </c>
      <c r="B5848">
        <v>41</v>
      </c>
      <c r="C5848" t="s">
        <v>20</v>
      </c>
      <c r="D5848">
        <v>114200</v>
      </c>
      <c r="E5848" t="s">
        <v>29</v>
      </c>
      <c r="F5848" t="s">
        <v>22</v>
      </c>
      <c r="G5848">
        <v>1752.4309070941999</v>
      </c>
      <c r="H5848">
        <v>8.0718463131716794E-2</v>
      </c>
      <c r="I5848">
        <v>5.5135632634003201E-2</v>
      </c>
      <c r="J5848">
        <v>2</v>
      </c>
      <c r="K5848">
        <v>1.7725555517206799</v>
      </c>
      <c r="L5848">
        <v>9.1677952379082903</v>
      </c>
      <c r="M5848">
        <v>78</v>
      </c>
      <c r="N5848">
        <v>8</v>
      </c>
      <c r="O5848">
        <v>2</v>
      </c>
      <c r="P5848">
        <v>2</v>
      </c>
      <c r="Q5848">
        <v>3873</v>
      </c>
      <c r="R5848" t="s">
        <v>23</v>
      </c>
      <c r="S5848" t="s">
        <v>24</v>
      </c>
      <c r="T5848">
        <v>0</v>
      </c>
      <c r="U5848">
        <f t="shared" si="273"/>
        <v>0</v>
      </c>
      <c r="V5848">
        <f t="shared" si="274"/>
        <v>-1752.4309070941999</v>
      </c>
      <c r="W5848" s="1">
        <f t="shared" si="275"/>
        <v>-1</v>
      </c>
    </row>
    <row r="5849" spans="1:23" x14ac:dyDescent="0.2">
      <c r="A5849">
        <v>13847</v>
      </c>
      <c r="B5849">
        <v>25</v>
      </c>
      <c r="C5849" t="s">
        <v>25</v>
      </c>
      <c r="D5849">
        <v>101118</v>
      </c>
      <c r="E5849" t="s">
        <v>28</v>
      </c>
      <c r="F5849" t="s">
        <v>31</v>
      </c>
      <c r="G5849">
        <v>8164.1594054159004</v>
      </c>
      <c r="H5849">
        <v>0.204327662375242</v>
      </c>
      <c r="I5849">
        <v>7.6993862271475505E-2</v>
      </c>
      <c r="J5849">
        <v>27</v>
      </c>
      <c r="K5849">
        <v>3.3817313728373799</v>
      </c>
      <c r="L5849">
        <v>0.57734233161352499</v>
      </c>
      <c r="M5849">
        <v>34</v>
      </c>
      <c r="N5849">
        <v>11</v>
      </c>
      <c r="O5849">
        <v>4</v>
      </c>
      <c r="P5849">
        <v>2</v>
      </c>
      <c r="Q5849">
        <v>2485</v>
      </c>
      <c r="R5849" t="s">
        <v>23</v>
      </c>
      <c r="S5849" t="s">
        <v>24</v>
      </c>
      <c r="T5849">
        <v>1</v>
      </c>
      <c r="U5849">
        <f t="shared" si="273"/>
        <v>15000</v>
      </c>
      <c r="V5849">
        <f t="shared" si="274"/>
        <v>6835.8405945840996</v>
      </c>
      <c r="W5849" s="1">
        <f t="shared" si="275"/>
        <v>0.8372987658777673</v>
      </c>
    </row>
    <row r="5850" spans="1:23" x14ac:dyDescent="0.2">
      <c r="A5850">
        <v>13848</v>
      </c>
      <c r="B5850">
        <v>67</v>
      </c>
      <c r="C5850" t="s">
        <v>20</v>
      </c>
      <c r="D5850">
        <v>46469</v>
      </c>
      <c r="E5850" t="s">
        <v>26</v>
      </c>
      <c r="F5850" t="s">
        <v>31</v>
      </c>
      <c r="G5850">
        <v>8949.6803551170797</v>
      </c>
      <c r="H5850">
        <v>0.24142554249918599</v>
      </c>
      <c r="I5850">
        <v>1.0724575524499199E-2</v>
      </c>
      <c r="J5850">
        <v>10</v>
      </c>
      <c r="K5850">
        <v>9.9456509285259003</v>
      </c>
      <c r="L5850">
        <v>4.5820128333045602</v>
      </c>
      <c r="M5850">
        <v>83</v>
      </c>
      <c r="N5850">
        <v>1</v>
      </c>
      <c r="O5850">
        <v>0</v>
      </c>
      <c r="P5850">
        <v>9</v>
      </c>
      <c r="Q5850">
        <v>1271</v>
      </c>
      <c r="R5850" t="s">
        <v>23</v>
      </c>
      <c r="S5850" t="s">
        <v>24</v>
      </c>
      <c r="T5850">
        <v>0</v>
      </c>
      <c r="U5850">
        <f t="shared" si="273"/>
        <v>0</v>
      </c>
      <c r="V5850">
        <f t="shared" si="274"/>
        <v>-8949.6803551170797</v>
      </c>
      <c r="W5850" s="1">
        <f t="shared" si="275"/>
        <v>-1</v>
      </c>
    </row>
    <row r="5851" spans="1:23" x14ac:dyDescent="0.2">
      <c r="A5851">
        <v>13849</v>
      </c>
      <c r="B5851">
        <v>44</v>
      </c>
      <c r="C5851" t="s">
        <v>20</v>
      </c>
      <c r="D5851">
        <v>85179</v>
      </c>
      <c r="E5851" t="s">
        <v>26</v>
      </c>
      <c r="F5851" t="s">
        <v>31</v>
      </c>
      <c r="G5851">
        <v>7100.8901465958797</v>
      </c>
      <c r="H5851">
        <v>0.16661122801212699</v>
      </c>
      <c r="I5851">
        <v>2.70928131242534E-2</v>
      </c>
      <c r="J5851">
        <v>31</v>
      </c>
      <c r="K5851">
        <v>3.4309436675729099</v>
      </c>
      <c r="L5851">
        <v>1.08694659218735</v>
      </c>
      <c r="M5851">
        <v>30</v>
      </c>
      <c r="N5851">
        <v>2</v>
      </c>
      <c r="O5851">
        <v>3</v>
      </c>
      <c r="P5851">
        <v>7</v>
      </c>
      <c r="Q5851">
        <v>107</v>
      </c>
      <c r="R5851" t="s">
        <v>23</v>
      </c>
      <c r="S5851" t="s">
        <v>24</v>
      </c>
      <c r="T5851">
        <v>1</v>
      </c>
      <c r="U5851">
        <f t="shared" si="273"/>
        <v>15000</v>
      </c>
      <c r="V5851">
        <f t="shared" si="274"/>
        <v>7899.1098534041203</v>
      </c>
      <c r="W5851" s="1">
        <f t="shared" si="275"/>
        <v>1.1124112175134693</v>
      </c>
    </row>
    <row r="5852" spans="1:23" x14ac:dyDescent="0.2">
      <c r="A5852">
        <v>13850</v>
      </c>
      <c r="B5852">
        <v>62</v>
      </c>
      <c r="C5852" t="s">
        <v>20</v>
      </c>
      <c r="D5852">
        <v>107938</v>
      </c>
      <c r="E5852" t="s">
        <v>26</v>
      </c>
      <c r="F5852" t="s">
        <v>22</v>
      </c>
      <c r="G5852">
        <v>9916.4456200342192</v>
      </c>
      <c r="H5852">
        <v>0.10782686640280099</v>
      </c>
      <c r="I5852">
        <v>3.4078767003263399E-2</v>
      </c>
      <c r="J5852">
        <v>7</v>
      </c>
      <c r="K5852">
        <v>6.2245806340153296</v>
      </c>
      <c r="L5852">
        <v>5.0473498711769498</v>
      </c>
      <c r="M5852">
        <v>19</v>
      </c>
      <c r="N5852">
        <v>7</v>
      </c>
      <c r="O5852">
        <v>4</v>
      </c>
      <c r="P5852">
        <v>4</v>
      </c>
      <c r="Q5852">
        <v>1324</v>
      </c>
      <c r="R5852" t="s">
        <v>23</v>
      </c>
      <c r="S5852" t="s">
        <v>24</v>
      </c>
      <c r="T5852">
        <v>1</v>
      </c>
      <c r="U5852">
        <f t="shared" si="273"/>
        <v>15000</v>
      </c>
      <c r="V5852">
        <f t="shared" si="274"/>
        <v>5083.5543799657808</v>
      </c>
      <c r="W5852" s="1">
        <f t="shared" si="275"/>
        <v>0.51263875936509584</v>
      </c>
    </row>
    <row r="5853" spans="1:23" x14ac:dyDescent="0.2">
      <c r="A5853">
        <v>13851</v>
      </c>
      <c r="B5853">
        <v>40</v>
      </c>
      <c r="C5853" t="s">
        <v>25</v>
      </c>
      <c r="D5853">
        <v>135973</v>
      </c>
      <c r="E5853" t="s">
        <v>21</v>
      </c>
      <c r="F5853" t="s">
        <v>19</v>
      </c>
      <c r="G5853">
        <v>993.13770290703599</v>
      </c>
      <c r="H5853">
        <v>0.29359197859951203</v>
      </c>
      <c r="I5853">
        <v>6.5793751920220994E-2</v>
      </c>
      <c r="J5853">
        <v>19</v>
      </c>
      <c r="K5853">
        <v>5.9531257751717002</v>
      </c>
      <c r="L5853">
        <v>2.3296999385033001</v>
      </c>
      <c r="M5853">
        <v>46</v>
      </c>
      <c r="N5853">
        <v>8</v>
      </c>
      <c r="O5853">
        <v>4</v>
      </c>
      <c r="P5853">
        <v>3</v>
      </c>
      <c r="Q5853">
        <v>2963</v>
      </c>
      <c r="R5853" t="s">
        <v>23</v>
      </c>
      <c r="S5853" t="s">
        <v>24</v>
      </c>
      <c r="T5853">
        <v>1</v>
      </c>
      <c r="U5853">
        <f t="shared" si="273"/>
        <v>15000</v>
      </c>
      <c r="V5853">
        <f t="shared" si="274"/>
        <v>14006.862297092965</v>
      </c>
      <c r="W5853" s="1">
        <f t="shared" si="275"/>
        <v>14.103645704007771</v>
      </c>
    </row>
    <row r="5854" spans="1:23" x14ac:dyDescent="0.2">
      <c r="A5854">
        <v>13852</v>
      </c>
      <c r="B5854">
        <v>63</v>
      </c>
      <c r="C5854" t="s">
        <v>20</v>
      </c>
      <c r="D5854">
        <v>44236</v>
      </c>
      <c r="E5854" t="s">
        <v>26</v>
      </c>
      <c r="F5854" t="s">
        <v>27</v>
      </c>
      <c r="G5854">
        <v>5502.1975067819403</v>
      </c>
      <c r="H5854">
        <v>9.07475168485017E-2</v>
      </c>
      <c r="I5854">
        <v>0.15421294248106801</v>
      </c>
      <c r="J5854">
        <v>4</v>
      </c>
      <c r="K5854">
        <v>4.6212720227620903</v>
      </c>
      <c r="L5854">
        <v>1.5156266060107799</v>
      </c>
      <c r="M5854">
        <v>23</v>
      </c>
      <c r="N5854">
        <v>10</v>
      </c>
      <c r="O5854">
        <v>7</v>
      </c>
      <c r="P5854">
        <v>6</v>
      </c>
      <c r="Q5854">
        <v>2503</v>
      </c>
      <c r="R5854" t="s">
        <v>23</v>
      </c>
      <c r="S5854" t="s">
        <v>24</v>
      </c>
      <c r="T5854">
        <v>1</v>
      </c>
      <c r="U5854">
        <f t="shared" si="273"/>
        <v>15000</v>
      </c>
      <c r="V5854">
        <f t="shared" si="274"/>
        <v>9497.8024932180597</v>
      </c>
      <c r="W5854" s="1">
        <f t="shared" si="275"/>
        <v>1.7261834896895625</v>
      </c>
    </row>
    <row r="5855" spans="1:23" x14ac:dyDescent="0.2">
      <c r="A5855">
        <v>13853</v>
      </c>
      <c r="B5855">
        <v>25</v>
      </c>
      <c r="C5855" t="s">
        <v>25</v>
      </c>
      <c r="D5855">
        <v>45110</v>
      </c>
      <c r="E5855" t="s">
        <v>26</v>
      </c>
      <c r="F5855" t="s">
        <v>31</v>
      </c>
      <c r="G5855">
        <v>6881.4477542110999</v>
      </c>
      <c r="H5855">
        <v>0.28511207776574798</v>
      </c>
      <c r="I5855">
        <v>0.106947525109637</v>
      </c>
      <c r="J5855">
        <v>40</v>
      </c>
      <c r="K5855">
        <v>1.3040000025173799</v>
      </c>
      <c r="L5855">
        <v>12.795673592671999</v>
      </c>
      <c r="M5855">
        <v>39</v>
      </c>
      <c r="N5855">
        <v>12</v>
      </c>
      <c r="O5855">
        <v>2</v>
      </c>
      <c r="P5855">
        <v>6</v>
      </c>
      <c r="Q5855">
        <v>3376</v>
      </c>
      <c r="R5855" t="s">
        <v>23</v>
      </c>
      <c r="S5855" t="s">
        <v>24</v>
      </c>
      <c r="T5855">
        <v>1</v>
      </c>
      <c r="U5855">
        <f t="shared" si="273"/>
        <v>15000</v>
      </c>
      <c r="V5855">
        <f t="shared" si="274"/>
        <v>8118.5522457889001</v>
      </c>
      <c r="W5855" s="1">
        <f t="shared" si="275"/>
        <v>1.1797738696513034</v>
      </c>
    </row>
    <row r="5856" spans="1:23" x14ac:dyDescent="0.2">
      <c r="A5856">
        <v>13854</v>
      </c>
      <c r="B5856">
        <v>25</v>
      </c>
      <c r="C5856" t="s">
        <v>20</v>
      </c>
      <c r="D5856">
        <v>43430</v>
      </c>
      <c r="E5856" t="s">
        <v>28</v>
      </c>
      <c r="F5856" t="s">
        <v>27</v>
      </c>
      <c r="G5856">
        <v>7056.1827316539702</v>
      </c>
      <c r="H5856">
        <v>5.53049987685722E-2</v>
      </c>
      <c r="I5856">
        <v>0.160595545944927</v>
      </c>
      <c r="J5856">
        <v>12</v>
      </c>
      <c r="K5856">
        <v>3.5590325726630399</v>
      </c>
      <c r="L5856">
        <v>5.7910599132232701</v>
      </c>
      <c r="M5856">
        <v>73</v>
      </c>
      <c r="N5856">
        <v>19</v>
      </c>
      <c r="O5856">
        <v>8</v>
      </c>
      <c r="P5856">
        <v>2</v>
      </c>
      <c r="Q5856">
        <v>1527</v>
      </c>
      <c r="R5856" t="s">
        <v>23</v>
      </c>
      <c r="S5856" t="s">
        <v>24</v>
      </c>
      <c r="T5856">
        <v>1</v>
      </c>
      <c r="U5856">
        <f t="shared" si="273"/>
        <v>15000</v>
      </c>
      <c r="V5856">
        <f t="shared" si="274"/>
        <v>7943.8172683460298</v>
      </c>
      <c r="W5856" s="1">
        <f t="shared" si="275"/>
        <v>1.1257952876858106</v>
      </c>
    </row>
    <row r="5857" spans="1:23" x14ac:dyDescent="0.2">
      <c r="A5857">
        <v>13855</v>
      </c>
      <c r="B5857">
        <v>43</v>
      </c>
      <c r="C5857" t="s">
        <v>20</v>
      </c>
      <c r="D5857">
        <v>64407</v>
      </c>
      <c r="E5857" t="s">
        <v>29</v>
      </c>
      <c r="F5857" t="s">
        <v>22</v>
      </c>
      <c r="G5857">
        <v>7955.4976919073997</v>
      </c>
      <c r="H5857">
        <v>0.12287441814147899</v>
      </c>
      <c r="I5857">
        <v>0.153432084443438</v>
      </c>
      <c r="J5857">
        <v>10</v>
      </c>
      <c r="K5857">
        <v>9.5801432665406896</v>
      </c>
      <c r="L5857">
        <v>12.467371888307101</v>
      </c>
      <c r="M5857">
        <v>77</v>
      </c>
      <c r="N5857">
        <v>17</v>
      </c>
      <c r="O5857">
        <v>3</v>
      </c>
      <c r="P5857">
        <v>2</v>
      </c>
      <c r="Q5857">
        <v>4776</v>
      </c>
      <c r="R5857" t="s">
        <v>23</v>
      </c>
      <c r="S5857" t="s">
        <v>24</v>
      </c>
      <c r="T5857">
        <v>1</v>
      </c>
      <c r="U5857">
        <f t="shared" si="273"/>
        <v>15000</v>
      </c>
      <c r="V5857">
        <f t="shared" si="274"/>
        <v>7044.5023080926003</v>
      </c>
      <c r="W5857" s="1">
        <f t="shared" si="275"/>
        <v>0.88548857417914972</v>
      </c>
    </row>
    <row r="5858" spans="1:23" x14ac:dyDescent="0.2">
      <c r="A5858">
        <v>13856</v>
      </c>
      <c r="B5858">
        <v>64</v>
      </c>
      <c r="C5858" t="s">
        <v>20</v>
      </c>
      <c r="D5858">
        <v>57948</v>
      </c>
      <c r="E5858" t="s">
        <v>29</v>
      </c>
      <c r="F5858" t="s">
        <v>27</v>
      </c>
      <c r="G5858">
        <v>9184.4978464838896</v>
      </c>
      <c r="H5858">
        <v>5.0163719402717598E-2</v>
      </c>
      <c r="I5858">
        <v>0.121556259806458</v>
      </c>
      <c r="J5858">
        <v>33</v>
      </c>
      <c r="K5858">
        <v>1.17271831466222</v>
      </c>
      <c r="L5858">
        <v>13.443583870262</v>
      </c>
      <c r="M5858">
        <v>98</v>
      </c>
      <c r="N5858">
        <v>13</v>
      </c>
      <c r="O5858">
        <v>9</v>
      </c>
      <c r="P5858">
        <v>3</v>
      </c>
      <c r="Q5858">
        <v>2299</v>
      </c>
      <c r="R5858" t="s">
        <v>23</v>
      </c>
      <c r="S5858" t="s">
        <v>24</v>
      </c>
      <c r="T5858">
        <v>1</v>
      </c>
      <c r="U5858">
        <f t="shared" si="273"/>
        <v>15000</v>
      </c>
      <c r="V5858">
        <f t="shared" si="274"/>
        <v>5815.5021535161104</v>
      </c>
      <c r="W5858" s="1">
        <f t="shared" si="275"/>
        <v>0.63318672950012889</v>
      </c>
    </row>
    <row r="5859" spans="1:23" x14ac:dyDescent="0.2">
      <c r="A5859">
        <v>13857</v>
      </c>
      <c r="B5859">
        <v>30</v>
      </c>
      <c r="C5859" t="s">
        <v>25</v>
      </c>
      <c r="D5859">
        <v>103299</v>
      </c>
      <c r="E5859" t="s">
        <v>26</v>
      </c>
      <c r="F5859" t="s">
        <v>22</v>
      </c>
      <c r="G5859">
        <v>3680.2503116094299</v>
      </c>
      <c r="H5859">
        <v>1.06497371913718E-2</v>
      </c>
      <c r="I5859">
        <v>0.104973438227254</v>
      </c>
      <c r="J5859">
        <v>43</v>
      </c>
      <c r="K5859">
        <v>7.44115151641767</v>
      </c>
      <c r="L5859">
        <v>7.8377627352780097</v>
      </c>
      <c r="M5859">
        <v>63</v>
      </c>
      <c r="N5859">
        <v>10</v>
      </c>
      <c r="O5859">
        <v>4</v>
      </c>
      <c r="P5859">
        <v>1</v>
      </c>
      <c r="Q5859">
        <v>3520</v>
      </c>
      <c r="R5859" t="s">
        <v>23</v>
      </c>
      <c r="S5859" t="s">
        <v>24</v>
      </c>
      <c r="T5859">
        <v>1</v>
      </c>
      <c r="U5859">
        <f t="shared" si="273"/>
        <v>15000</v>
      </c>
      <c r="V5859">
        <f t="shared" si="274"/>
        <v>11319.74968839057</v>
      </c>
      <c r="W5859" s="1">
        <f t="shared" si="275"/>
        <v>3.0758097221491081</v>
      </c>
    </row>
    <row r="5860" spans="1:23" x14ac:dyDescent="0.2">
      <c r="A5860">
        <v>13858</v>
      </c>
      <c r="B5860">
        <v>56</v>
      </c>
      <c r="C5860" t="s">
        <v>25</v>
      </c>
      <c r="D5860">
        <v>134496</v>
      </c>
      <c r="E5860" t="s">
        <v>26</v>
      </c>
      <c r="F5860" t="s">
        <v>19</v>
      </c>
      <c r="G5860">
        <v>525.337588795594</v>
      </c>
      <c r="H5860">
        <v>8.5474976714977696E-2</v>
      </c>
      <c r="I5860">
        <v>0.18695096369436301</v>
      </c>
      <c r="J5860">
        <v>2</v>
      </c>
      <c r="K5860">
        <v>9.0347466221514505</v>
      </c>
      <c r="L5860">
        <v>8.7335725420244206</v>
      </c>
      <c r="M5860">
        <v>92</v>
      </c>
      <c r="N5860">
        <v>1</v>
      </c>
      <c r="O5860">
        <v>1</v>
      </c>
      <c r="P5860">
        <v>1</v>
      </c>
      <c r="Q5860">
        <v>1915</v>
      </c>
      <c r="R5860" t="s">
        <v>23</v>
      </c>
      <c r="S5860" t="s">
        <v>24</v>
      </c>
      <c r="T5860">
        <v>0</v>
      </c>
      <c r="U5860">
        <f t="shared" si="273"/>
        <v>0</v>
      </c>
      <c r="V5860">
        <f t="shared" si="274"/>
        <v>-525.337588795594</v>
      </c>
      <c r="W5860" s="1">
        <f t="shared" si="275"/>
        <v>-1</v>
      </c>
    </row>
    <row r="5861" spans="1:23" x14ac:dyDescent="0.2">
      <c r="A5861">
        <v>13859</v>
      </c>
      <c r="B5861">
        <v>54</v>
      </c>
      <c r="C5861" t="s">
        <v>25</v>
      </c>
      <c r="D5861">
        <v>102565</v>
      </c>
      <c r="E5861" t="s">
        <v>26</v>
      </c>
      <c r="F5861" t="s">
        <v>31</v>
      </c>
      <c r="G5861">
        <v>3688.1749533614802</v>
      </c>
      <c r="H5861">
        <v>3.5291016266496798E-2</v>
      </c>
      <c r="I5861">
        <v>0.118161342296738</v>
      </c>
      <c r="J5861">
        <v>14</v>
      </c>
      <c r="K5861">
        <v>7.8614796533131601</v>
      </c>
      <c r="L5861">
        <v>9.8751000548092804</v>
      </c>
      <c r="M5861">
        <v>72</v>
      </c>
      <c r="N5861">
        <v>14</v>
      </c>
      <c r="O5861">
        <v>1</v>
      </c>
      <c r="P5861">
        <v>9</v>
      </c>
      <c r="Q5861">
        <v>4536</v>
      </c>
      <c r="R5861" t="s">
        <v>23</v>
      </c>
      <c r="S5861" t="s">
        <v>24</v>
      </c>
      <c r="T5861">
        <v>1</v>
      </c>
      <c r="U5861">
        <f t="shared" si="273"/>
        <v>15000</v>
      </c>
      <c r="V5861">
        <f t="shared" si="274"/>
        <v>11311.82504663852</v>
      </c>
      <c r="W5861" s="1">
        <f t="shared" si="275"/>
        <v>3.0670521842595035</v>
      </c>
    </row>
    <row r="5862" spans="1:23" x14ac:dyDescent="0.2">
      <c r="A5862">
        <v>13860</v>
      </c>
      <c r="B5862">
        <v>66</v>
      </c>
      <c r="C5862" t="s">
        <v>20</v>
      </c>
      <c r="D5862">
        <v>77367</v>
      </c>
      <c r="E5862" t="s">
        <v>28</v>
      </c>
      <c r="F5862" t="s">
        <v>22</v>
      </c>
      <c r="G5862">
        <v>6748.9861575336199</v>
      </c>
      <c r="H5862">
        <v>0.29604020169619999</v>
      </c>
      <c r="I5862">
        <v>0.10173655707698399</v>
      </c>
      <c r="J5862">
        <v>32</v>
      </c>
      <c r="K5862">
        <v>3.9092461275227199</v>
      </c>
      <c r="L5862">
        <v>9.8482760725503908</v>
      </c>
      <c r="M5862">
        <v>9</v>
      </c>
      <c r="N5862">
        <v>1</v>
      </c>
      <c r="O5862">
        <v>8</v>
      </c>
      <c r="P5862">
        <v>6</v>
      </c>
      <c r="Q5862">
        <v>64</v>
      </c>
      <c r="R5862" t="s">
        <v>23</v>
      </c>
      <c r="S5862" t="s">
        <v>24</v>
      </c>
      <c r="T5862">
        <v>1</v>
      </c>
      <c r="U5862">
        <f t="shared" si="273"/>
        <v>15000</v>
      </c>
      <c r="V5862">
        <f t="shared" si="274"/>
        <v>8251.0138424663801</v>
      </c>
      <c r="W5862" s="1">
        <f t="shared" si="275"/>
        <v>1.2225560476600041</v>
      </c>
    </row>
    <row r="5863" spans="1:23" x14ac:dyDescent="0.2">
      <c r="A5863">
        <v>13861</v>
      </c>
      <c r="B5863">
        <v>45</v>
      </c>
      <c r="C5863" t="s">
        <v>25</v>
      </c>
      <c r="D5863">
        <v>58180</v>
      </c>
      <c r="E5863" t="s">
        <v>28</v>
      </c>
      <c r="F5863" t="s">
        <v>27</v>
      </c>
      <c r="G5863">
        <v>2213.21526460307</v>
      </c>
      <c r="H5863">
        <v>0.23087946220602201</v>
      </c>
      <c r="I5863">
        <v>0.17513295381256799</v>
      </c>
      <c r="J5863">
        <v>42</v>
      </c>
      <c r="K5863">
        <v>5.6842109679777097</v>
      </c>
      <c r="L5863">
        <v>8.1875479816161505</v>
      </c>
      <c r="M5863">
        <v>60</v>
      </c>
      <c r="N5863">
        <v>12</v>
      </c>
      <c r="O5863">
        <v>8</v>
      </c>
      <c r="P5863">
        <v>2</v>
      </c>
      <c r="Q5863">
        <v>2593</v>
      </c>
      <c r="R5863" t="s">
        <v>23</v>
      </c>
      <c r="S5863" t="s">
        <v>24</v>
      </c>
      <c r="T5863">
        <v>1</v>
      </c>
      <c r="U5863">
        <f t="shared" si="273"/>
        <v>15000</v>
      </c>
      <c r="V5863">
        <f t="shared" si="274"/>
        <v>12786.78473539693</v>
      </c>
      <c r="W5863" s="1">
        <f t="shared" si="275"/>
        <v>5.7774699731660224</v>
      </c>
    </row>
    <row r="5864" spans="1:23" x14ac:dyDescent="0.2">
      <c r="A5864">
        <v>13862</v>
      </c>
      <c r="B5864">
        <v>42</v>
      </c>
      <c r="C5864" t="s">
        <v>25</v>
      </c>
      <c r="D5864">
        <v>24652</v>
      </c>
      <c r="E5864" t="s">
        <v>28</v>
      </c>
      <c r="F5864" t="s">
        <v>22</v>
      </c>
      <c r="G5864">
        <v>8118.7322204312304</v>
      </c>
      <c r="H5864">
        <v>1.10743909333825E-2</v>
      </c>
      <c r="I5864">
        <v>2.3573355802938099E-2</v>
      </c>
      <c r="J5864">
        <v>9</v>
      </c>
      <c r="K5864">
        <v>8.8079276508489901</v>
      </c>
      <c r="L5864">
        <v>9.1180685072955399</v>
      </c>
      <c r="M5864">
        <v>1</v>
      </c>
      <c r="N5864">
        <v>10</v>
      </c>
      <c r="O5864">
        <v>1</v>
      </c>
      <c r="P5864">
        <v>4</v>
      </c>
      <c r="Q5864">
        <v>3022</v>
      </c>
      <c r="R5864" t="s">
        <v>23</v>
      </c>
      <c r="S5864" t="s">
        <v>24</v>
      </c>
      <c r="T5864">
        <v>1</v>
      </c>
      <c r="U5864">
        <f t="shared" si="273"/>
        <v>15000</v>
      </c>
      <c r="V5864">
        <f t="shared" si="274"/>
        <v>6881.2677795687696</v>
      </c>
      <c r="W5864" s="1">
        <f t="shared" si="275"/>
        <v>0.84757910382260004</v>
      </c>
    </row>
    <row r="5865" spans="1:23" x14ac:dyDescent="0.2">
      <c r="A5865">
        <v>13863</v>
      </c>
      <c r="B5865">
        <v>33</v>
      </c>
      <c r="C5865" t="s">
        <v>20</v>
      </c>
      <c r="D5865">
        <v>92370</v>
      </c>
      <c r="E5865" t="s">
        <v>29</v>
      </c>
      <c r="F5865" t="s">
        <v>22</v>
      </c>
      <c r="G5865">
        <v>2275.6681314560201</v>
      </c>
      <c r="H5865">
        <v>7.4857509598841701E-2</v>
      </c>
      <c r="I5865">
        <v>0.13464500070840099</v>
      </c>
      <c r="J5865">
        <v>2</v>
      </c>
      <c r="K5865">
        <v>9.7791195504102895</v>
      </c>
      <c r="L5865">
        <v>6.8959822155517498</v>
      </c>
      <c r="M5865">
        <v>22</v>
      </c>
      <c r="N5865">
        <v>14</v>
      </c>
      <c r="O5865">
        <v>0</v>
      </c>
      <c r="P5865">
        <v>1</v>
      </c>
      <c r="Q5865">
        <v>2364</v>
      </c>
      <c r="R5865" t="s">
        <v>23</v>
      </c>
      <c r="S5865" t="s">
        <v>24</v>
      </c>
      <c r="T5865">
        <v>0</v>
      </c>
      <c r="U5865">
        <f t="shared" si="273"/>
        <v>0</v>
      </c>
      <c r="V5865">
        <f t="shared" si="274"/>
        <v>-2275.6681314560201</v>
      </c>
      <c r="W5865" s="1">
        <f t="shared" si="275"/>
        <v>-1</v>
      </c>
    </row>
    <row r="5866" spans="1:23" x14ac:dyDescent="0.2">
      <c r="A5866">
        <v>13864</v>
      </c>
      <c r="B5866">
        <v>19</v>
      </c>
      <c r="C5866" t="s">
        <v>20</v>
      </c>
      <c r="D5866">
        <v>122755</v>
      </c>
      <c r="E5866" t="s">
        <v>21</v>
      </c>
      <c r="F5866" t="s">
        <v>19</v>
      </c>
      <c r="G5866">
        <v>199.627683563716</v>
      </c>
      <c r="H5866">
        <v>0.20433602997227701</v>
      </c>
      <c r="I5866">
        <v>3.1475177530350402E-2</v>
      </c>
      <c r="J5866">
        <v>45</v>
      </c>
      <c r="K5866">
        <v>1.8732616140587</v>
      </c>
      <c r="L5866">
        <v>13.784094414216201</v>
      </c>
      <c r="M5866">
        <v>81</v>
      </c>
      <c r="N5866">
        <v>5</v>
      </c>
      <c r="O5866">
        <v>0</v>
      </c>
      <c r="P5866">
        <v>0</v>
      </c>
      <c r="Q5866">
        <v>3214</v>
      </c>
      <c r="R5866" t="s">
        <v>23</v>
      </c>
      <c r="S5866" t="s">
        <v>24</v>
      </c>
      <c r="T5866">
        <v>0</v>
      </c>
      <c r="U5866">
        <f t="shared" si="273"/>
        <v>0</v>
      </c>
      <c r="V5866">
        <f t="shared" si="274"/>
        <v>-199.627683563716</v>
      </c>
      <c r="W5866" s="1">
        <f t="shared" si="275"/>
        <v>-1</v>
      </c>
    </row>
    <row r="5867" spans="1:23" x14ac:dyDescent="0.2">
      <c r="A5867">
        <v>13865</v>
      </c>
      <c r="B5867">
        <v>35</v>
      </c>
      <c r="C5867" t="s">
        <v>20</v>
      </c>
      <c r="D5867">
        <v>108023</v>
      </c>
      <c r="E5867" t="s">
        <v>29</v>
      </c>
      <c r="F5867" t="s">
        <v>31</v>
      </c>
      <c r="G5867">
        <v>5129.9996648134302</v>
      </c>
      <c r="H5867">
        <v>0.12558011281777801</v>
      </c>
      <c r="I5867">
        <v>0.165766109298359</v>
      </c>
      <c r="J5867">
        <v>47</v>
      </c>
      <c r="K5867">
        <v>2.1191481722979701</v>
      </c>
      <c r="L5867">
        <v>10.958877857937599</v>
      </c>
      <c r="M5867">
        <v>64</v>
      </c>
      <c r="N5867">
        <v>14</v>
      </c>
      <c r="O5867">
        <v>8</v>
      </c>
      <c r="P5867">
        <v>8</v>
      </c>
      <c r="Q5867">
        <v>823</v>
      </c>
      <c r="R5867" t="s">
        <v>23</v>
      </c>
      <c r="S5867" t="s">
        <v>24</v>
      </c>
      <c r="T5867">
        <v>1</v>
      </c>
      <c r="U5867">
        <f t="shared" si="273"/>
        <v>15000</v>
      </c>
      <c r="V5867">
        <f t="shared" si="274"/>
        <v>9870.0003351865707</v>
      </c>
      <c r="W5867" s="1">
        <f t="shared" si="275"/>
        <v>1.9239767992354297</v>
      </c>
    </row>
    <row r="5868" spans="1:23" x14ac:dyDescent="0.2">
      <c r="A5868">
        <v>13866</v>
      </c>
      <c r="B5868">
        <v>34</v>
      </c>
      <c r="C5868" t="s">
        <v>25</v>
      </c>
      <c r="D5868">
        <v>147845</v>
      </c>
      <c r="E5868" t="s">
        <v>28</v>
      </c>
      <c r="F5868" t="s">
        <v>22</v>
      </c>
      <c r="G5868">
        <v>7291.9695568958296</v>
      </c>
      <c r="H5868">
        <v>0.25123434328282501</v>
      </c>
      <c r="I5868">
        <v>0.160606575159431</v>
      </c>
      <c r="J5868">
        <v>40</v>
      </c>
      <c r="K5868">
        <v>9.6022953752222495</v>
      </c>
      <c r="L5868">
        <v>5.0663618903609402</v>
      </c>
      <c r="M5868">
        <v>57</v>
      </c>
      <c r="N5868">
        <v>15</v>
      </c>
      <c r="O5868">
        <v>4</v>
      </c>
      <c r="P5868">
        <v>3</v>
      </c>
      <c r="Q5868">
        <v>4099</v>
      </c>
      <c r="R5868" t="s">
        <v>23</v>
      </c>
      <c r="S5868" t="s">
        <v>24</v>
      </c>
      <c r="T5868">
        <v>1</v>
      </c>
      <c r="U5868">
        <f t="shared" si="273"/>
        <v>15000</v>
      </c>
      <c r="V5868">
        <f t="shared" si="274"/>
        <v>7708.0304431041704</v>
      </c>
      <c r="W5868" s="1">
        <f t="shared" si="275"/>
        <v>1.0570574085591022</v>
      </c>
    </row>
    <row r="5869" spans="1:23" x14ac:dyDescent="0.2">
      <c r="A5869">
        <v>13867</v>
      </c>
      <c r="B5869">
        <v>47</v>
      </c>
      <c r="C5869" t="s">
        <v>20</v>
      </c>
      <c r="D5869">
        <v>27084</v>
      </c>
      <c r="E5869" t="s">
        <v>30</v>
      </c>
      <c r="F5869" t="s">
        <v>22</v>
      </c>
      <c r="G5869">
        <v>3561.5878713146499</v>
      </c>
      <c r="H5869">
        <v>0.156409625728962</v>
      </c>
      <c r="I5869">
        <v>0.105684006508116</v>
      </c>
      <c r="J5869">
        <v>13</v>
      </c>
      <c r="K5869">
        <v>8.8536197831634205</v>
      </c>
      <c r="L5869">
        <v>5.3578761664577499</v>
      </c>
      <c r="M5869">
        <v>10</v>
      </c>
      <c r="N5869">
        <v>0</v>
      </c>
      <c r="O5869">
        <v>2</v>
      </c>
      <c r="P5869">
        <v>8</v>
      </c>
      <c r="Q5869">
        <v>1977</v>
      </c>
      <c r="R5869" t="s">
        <v>23</v>
      </c>
      <c r="S5869" t="s">
        <v>24</v>
      </c>
      <c r="T5869">
        <v>1</v>
      </c>
      <c r="U5869">
        <f t="shared" si="273"/>
        <v>15000</v>
      </c>
      <c r="V5869">
        <f t="shared" si="274"/>
        <v>11438.41212868535</v>
      </c>
      <c r="W5869" s="1">
        <f t="shared" si="275"/>
        <v>3.211604638709423</v>
      </c>
    </row>
    <row r="5870" spans="1:23" x14ac:dyDescent="0.2">
      <c r="A5870">
        <v>13868</v>
      </c>
      <c r="B5870">
        <v>56</v>
      </c>
      <c r="C5870" t="s">
        <v>25</v>
      </c>
      <c r="D5870">
        <v>65630</v>
      </c>
      <c r="E5870" t="s">
        <v>21</v>
      </c>
      <c r="F5870" t="s">
        <v>27</v>
      </c>
      <c r="G5870">
        <v>7514.06841541418</v>
      </c>
      <c r="H5870">
        <v>0.199558911722404</v>
      </c>
      <c r="I5870">
        <v>0.13559838851633799</v>
      </c>
      <c r="J5870">
        <v>32</v>
      </c>
      <c r="K5870">
        <v>2.8996770716795699</v>
      </c>
      <c r="L5870">
        <v>7.1007945113894504</v>
      </c>
      <c r="M5870">
        <v>35</v>
      </c>
      <c r="N5870">
        <v>7</v>
      </c>
      <c r="O5870">
        <v>0</v>
      </c>
      <c r="P5870">
        <v>4</v>
      </c>
      <c r="Q5870">
        <v>3864</v>
      </c>
      <c r="R5870" t="s">
        <v>23</v>
      </c>
      <c r="S5870" t="s">
        <v>24</v>
      </c>
      <c r="T5870">
        <v>1</v>
      </c>
      <c r="U5870">
        <f t="shared" si="273"/>
        <v>15000</v>
      </c>
      <c r="V5870">
        <f t="shared" si="274"/>
        <v>7485.93158458582</v>
      </c>
      <c r="W5870" s="1">
        <f t="shared" si="275"/>
        <v>0.99625544654735365</v>
      </c>
    </row>
    <row r="5871" spans="1:23" x14ac:dyDescent="0.2">
      <c r="A5871">
        <v>13869</v>
      </c>
      <c r="B5871">
        <v>30</v>
      </c>
      <c r="C5871" t="s">
        <v>20</v>
      </c>
      <c r="D5871">
        <v>73276</v>
      </c>
      <c r="E5871" t="s">
        <v>26</v>
      </c>
      <c r="F5871" t="s">
        <v>22</v>
      </c>
      <c r="G5871">
        <v>4440.2029077979796</v>
      </c>
      <c r="H5871">
        <v>0.18314084530239899</v>
      </c>
      <c r="I5871">
        <v>0.156798121347791</v>
      </c>
      <c r="J5871">
        <v>32</v>
      </c>
      <c r="K5871">
        <v>9.7309364825668201</v>
      </c>
      <c r="L5871">
        <v>0.95900616359020097</v>
      </c>
      <c r="M5871">
        <v>96</v>
      </c>
      <c r="N5871">
        <v>19</v>
      </c>
      <c r="O5871">
        <v>3</v>
      </c>
      <c r="P5871">
        <v>4</v>
      </c>
      <c r="Q5871">
        <v>2004</v>
      </c>
      <c r="R5871" t="s">
        <v>23</v>
      </c>
      <c r="S5871" t="s">
        <v>24</v>
      </c>
      <c r="T5871">
        <v>1</v>
      </c>
      <c r="U5871">
        <f t="shared" si="273"/>
        <v>15000</v>
      </c>
      <c r="V5871">
        <f t="shared" si="274"/>
        <v>10559.797092202021</v>
      </c>
      <c r="W5871" s="1">
        <f t="shared" si="275"/>
        <v>2.3782239936955762</v>
      </c>
    </row>
    <row r="5872" spans="1:23" x14ac:dyDescent="0.2">
      <c r="A5872">
        <v>13870</v>
      </c>
      <c r="B5872">
        <v>49</v>
      </c>
      <c r="C5872" t="s">
        <v>25</v>
      </c>
      <c r="D5872">
        <v>100228</v>
      </c>
      <c r="E5872" t="s">
        <v>29</v>
      </c>
      <c r="F5872" t="s">
        <v>22</v>
      </c>
      <c r="G5872">
        <v>1799.97471133668</v>
      </c>
      <c r="H5872">
        <v>0.195068981180853</v>
      </c>
      <c r="I5872">
        <v>0.101827735303109</v>
      </c>
      <c r="J5872">
        <v>35</v>
      </c>
      <c r="K5872">
        <v>2.8810182885045199</v>
      </c>
      <c r="L5872">
        <v>14.875018285943799</v>
      </c>
      <c r="M5872">
        <v>62</v>
      </c>
      <c r="N5872">
        <v>7</v>
      </c>
      <c r="O5872">
        <v>2</v>
      </c>
      <c r="P5872">
        <v>2</v>
      </c>
      <c r="Q5872">
        <v>3813</v>
      </c>
      <c r="R5872" t="s">
        <v>23</v>
      </c>
      <c r="S5872" t="s">
        <v>24</v>
      </c>
      <c r="T5872">
        <v>1</v>
      </c>
      <c r="U5872">
        <f t="shared" si="273"/>
        <v>15000</v>
      </c>
      <c r="V5872">
        <f t="shared" si="274"/>
        <v>13200.025288663321</v>
      </c>
      <c r="W5872" s="1">
        <f t="shared" si="275"/>
        <v>7.333450412123204</v>
      </c>
    </row>
    <row r="5873" spans="1:23" x14ac:dyDescent="0.2">
      <c r="A5873">
        <v>13871</v>
      </c>
      <c r="B5873">
        <v>67</v>
      </c>
      <c r="C5873" t="s">
        <v>20</v>
      </c>
      <c r="D5873">
        <v>135052</v>
      </c>
      <c r="E5873" t="s">
        <v>21</v>
      </c>
      <c r="F5873" t="s">
        <v>31</v>
      </c>
      <c r="G5873">
        <v>996.52809860965294</v>
      </c>
      <c r="H5873">
        <v>7.6728667609882201E-2</v>
      </c>
      <c r="I5873">
        <v>0.182132003619972</v>
      </c>
      <c r="J5873">
        <v>22</v>
      </c>
      <c r="K5873">
        <v>1.7966374054656</v>
      </c>
      <c r="L5873">
        <v>7.2837159816179797</v>
      </c>
      <c r="M5873">
        <v>35</v>
      </c>
      <c r="N5873">
        <v>9</v>
      </c>
      <c r="O5873">
        <v>4</v>
      </c>
      <c r="P5873">
        <v>4</v>
      </c>
      <c r="Q5873">
        <v>665</v>
      </c>
      <c r="R5873" t="s">
        <v>23</v>
      </c>
      <c r="S5873" t="s">
        <v>24</v>
      </c>
      <c r="T5873">
        <v>1</v>
      </c>
      <c r="U5873">
        <f t="shared" si="273"/>
        <v>15000</v>
      </c>
      <c r="V5873">
        <f t="shared" si="274"/>
        <v>14003.471901390347</v>
      </c>
      <c r="W5873" s="1">
        <f t="shared" si="275"/>
        <v>14.052259962290943</v>
      </c>
    </row>
    <row r="5874" spans="1:23" x14ac:dyDescent="0.2">
      <c r="A5874">
        <v>13872</v>
      </c>
      <c r="B5874">
        <v>46</v>
      </c>
      <c r="C5874" t="s">
        <v>20</v>
      </c>
      <c r="D5874">
        <v>22655</v>
      </c>
      <c r="E5874" t="s">
        <v>30</v>
      </c>
      <c r="F5874" t="s">
        <v>31</v>
      </c>
      <c r="G5874">
        <v>7134.8129325827304</v>
      </c>
      <c r="H5874">
        <v>0.118253937369795</v>
      </c>
      <c r="I5874">
        <v>9.30357017591395E-2</v>
      </c>
      <c r="J5874">
        <v>0</v>
      </c>
      <c r="K5874">
        <v>7.1369710661308297</v>
      </c>
      <c r="L5874">
        <v>11.7383711974219</v>
      </c>
      <c r="M5874">
        <v>56</v>
      </c>
      <c r="N5874">
        <v>0</v>
      </c>
      <c r="O5874">
        <v>9</v>
      </c>
      <c r="P5874">
        <v>9</v>
      </c>
      <c r="Q5874">
        <v>4397</v>
      </c>
      <c r="R5874" t="s">
        <v>23</v>
      </c>
      <c r="S5874" t="s">
        <v>24</v>
      </c>
      <c r="T5874">
        <v>1</v>
      </c>
      <c r="U5874">
        <f t="shared" si="273"/>
        <v>15000</v>
      </c>
      <c r="V5874">
        <f t="shared" si="274"/>
        <v>7865.1870674172696</v>
      </c>
      <c r="W5874" s="1">
        <f t="shared" si="275"/>
        <v>1.1023676642591596</v>
      </c>
    </row>
    <row r="5875" spans="1:23" x14ac:dyDescent="0.2">
      <c r="A5875">
        <v>13873</v>
      </c>
      <c r="B5875">
        <v>63</v>
      </c>
      <c r="C5875" t="s">
        <v>20</v>
      </c>
      <c r="D5875">
        <v>77752</v>
      </c>
      <c r="E5875" t="s">
        <v>21</v>
      </c>
      <c r="F5875" t="s">
        <v>27</v>
      </c>
      <c r="G5875">
        <v>3918.5763972684899</v>
      </c>
      <c r="H5875">
        <v>2.4682483330702401E-2</v>
      </c>
      <c r="I5875">
        <v>0.17948427788281199</v>
      </c>
      <c r="J5875">
        <v>26</v>
      </c>
      <c r="K5875">
        <v>5.8581641449105799</v>
      </c>
      <c r="L5875">
        <v>2.7936721498875698</v>
      </c>
      <c r="M5875">
        <v>87</v>
      </c>
      <c r="N5875">
        <v>10</v>
      </c>
      <c r="O5875">
        <v>7</v>
      </c>
      <c r="P5875">
        <v>5</v>
      </c>
      <c r="Q5875">
        <v>4723</v>
      </c>
      <c r="R5875" t="s">
        <v>23</v>
      </c>
      <c r="S5875" t="s">
        <v>24</v>
      </c>
      <c r="T5875">
        <v>1</v>
      </c>
      <c r="U5875">
        <f t="shared" si="273"/>
        <v>15000</v>
      </c>
      <c r="V5875">
        <f t="shared" si="274"/>
        <v>11081.423602731509</v>
      </c>
      <c r="W5875" s="1">
        <f t="shared" si="275"/>
        <v>2.8279207751202717</v>
      </c>
    </row>
    <row r="5876" spans="1:23" x14ac:dyDescent="0.2">
      <c r="A5876">
        <v>13874</v>
      </c>
      <c r="B5876">
        <v>47</v>
      </c>
      <c r="C5876" t="s">
        <v>20</v>
      </c>
      <c r="D5876">
        <v>125737</v>
      </c>
      <c r="E5876" t="s">
        <v>29</v>
      </c>
      <c r="F5876" t="s">
        <v>22</v>
      </c>
      <c r="G5876">
        <v>9136.4603024453208</v>
      </c>
      <c r="H5876">
        <v>0.18041458925958001</v>
      </c>
      <c r="I5876">
        <v>0.12072136928119701</v>
      </c>
      <c r="J5876">
        <v>31</v>
      </c>
      <c r="K5876">
        <v>3.1569852520232402</v>
      </c>
      <c r="L5876">
        <v>9.3335640039471706</v>
      </c>
      <c r="M5876">
        <v>88</v>
      </c>
      <c r="N5876">
        <v>7</v>
      </c>
      <c r="O5876">
        <v>6</v>
      </c>
      <c r="P5876">
        <v>1</v>
      </c>
      <c r="Q5876">
        <v>1420</v>
      </c>
      <c r="R5876" t="s">
        <v>23</v>
      </c>
      <c r="S5876" t="s">
        <v>24</v>
      </c>
      <c r="T5876">
        <v>1</v>
      </c>
      <c r="U5876">
        <f t="shared" si="273"/>
        <v>15000</v>
      </c>
      <c r="V5876">
        <f t="shared" si="274"/>
        <v>5863.5396975546792</v>
      </c>
      <c r="W5876" s="1">
        <f t="shared" si="275"/>
        <v>0.64177367420786979</v>
      </c>
    </row>
    <row r="5877" spans="1:23" x14ac:dyDescent="0.2">
      <c r="A5877">
        <v>13875</v>
      </c>
      <c r="B5877">
        <v>35</v>
      </c>
      <c r="C5877" t="s">
        <v>25</v>
      </c>
      <c r="D5877">
        <v>119618</v>
      </c>
      <c r="E5877" t="s">
        <v>28</v>
      </c>
      <c r="F5877" t="s">
        <v>22</v>
      </c>
      <c r="G5877">
        <v>5448.5250798820998</v>
      </c>
      <c r="H5877">
        <v>0.14318495400197401</v>
      </c>
      <c r="I5877">
        <v>9.0986220148512695E-2</v>
      </c>
      <c r="J5877">
        <v>20</v>
      </c>
      <c r="K5877">
        <v>9.3545005694146202</v>
      </c>
      <c r="L5877">
        <v>6.0347625060562899</v>
      </c>
      <c r="M5877">
        <v>22</v>
      </c>
      <c r="N5877">
        <v>14</v>
      </c>
      <c r="O5877">
        <v>4</v>
      </c>
      <c r="P5877">
        <v>4</v>
      </c>
      <c r="Q5877">
        <v>1001</v>
      </c>
      <c r="R5877" t="s">
        <v>23</v>
      </c>
      <c r="S5877" t="s">
        <v>24</v>
      </c>
      <c r="T5877">
        <v>1</v>
      </c>
      <c r="U5877">
        <f t="shared" si="273"/>
        <v>15000</v>
      </c>
      <c r="V5877">
        <f t="shared" si="274"/>
        <v>9551.4749201179002</v>
      </c>
      <c r="W5877" s="1">
        <f t="shared" si="275"/>
        <v>1.7530386260651265</v>
      </c>
    </row>
    <row r="5878" spans="1:23" x14ac:dyDescent="0.2">
      <c r="A5878">
        <v>13876</v>
      </c>
      <c r="B5878">
        <v>30</v>
      </c>
      <c r="C5878" t="s">
        <v>25</v>
      </c>
      <c r="D5878">
        <v>67670</v>
      </c>
      <c r="E5878" t="s">
        <v>26</v>
      </c>
      <c r="F5878" t="s">
        <v>22</v>
      </c>
      <c r="G5878">
        <v>3549.4809403849499</v>
      </c>
      <c r="H5878">
        <v>0.23060768321552999</v>
      </c>
      <c r="I5878">
        <v>1.07785315193944E-2</v>
      </c>
      <c r="J5878">
        <v>43</v>
      </c>
      <c r="K5878">
        <v>4.6381589075467797</v>
      </c>
      <c r="L5878">
        <v>13.403934939378599</v>
      </c>
      <c r="M5878">
        <v>53</v>
      </c>
      <c r="N5878">
        <v>18</v>
      </c>
      <c r="O5878">
        <v>9</v>
      </c>
      <c r="P5878">
        <v>6</v>
      </c>
      <c r="Q5878">
        <v>4252</v>
      </c>
      <c r="R5878" t="s">
        <v>23</v>
      </c>
      <c r="S5878" t="s">
        <v>24</v>
      </c>
      <c r="T5878">
        <v>1</v>
      </c>
      <c r="U5878">
        <f t="shared" si="273"/>
        <v>15000</v>
      </c>
      <c r="V5878">
        <f t="shared" si="274"/>
        <v>11450.51905961505</v>
      </c>
      <c r="W5878" s="1">
        <f t="shared" si="275"/>
        <v>3.2259700085537615</v>
      </c>
    </row>
    <row r="5879" spans="1:23" x14ac:dyDescent="0.2">
      <c r="A5879">
        <v>13877</v>
      </c>
      <c r="B5879">
        <v>60</v>
      </c>
      <c r="C5879" t="s">
        <v>20</v>
      </c>
      <c r="D5879">
        <v>25272</v>
      </c>
      <c r="E5879" t="s">
        <v>28</v>
      </c>
      <c r="F5879" t="s">
        <v>19</v>
      </c>
      <c r="G5879">
        <v>3555.0101771982499</v>
      </c>
      <c r="H5879">
        <v>6.9850914740276202E-2</v>
      </c>
      <c r="I5879">
        <v>6.6155624905730195E-2</v>
      </c>
      <c r="J5879">
        <v>19</v>
      </c>
      <c r="K5879">
        <v>4.6261593119526596</v>
      </c>
      <c r="L5879">
        <v>14.021813833803799</v>
      </c>
      <c r="M5879">
        <v>62</v>
      </c>
      <c r="N5879">
        <v>13</v>
      </c>
      <c r="O5879">
        <v>2</v>
      </c>
      <c r="P5879">
        <v>7</v>
      </c>
      <c r="Q5879">
        <v>2415</v>
      </c>
      <c r="R5879" t="s">
        <v>23</v>
      </c>
      <c r="S5879" t="s">
        <v>24</v>
      </c>
      <c r="T5879">
        <v>1</v>
      </c>
      <c r="U5879">
        <f t="shared" si="273"/>
        <v>15000</v>
      </c>
      <c r="V5879">
        <f t="shared" si="274"/>
        <v>11444.98982280175</v>
      </c>
      <c r="W5879" s="1">
        <f t="shared" si="275"/>
        <v>3.219397203476277</v>
      </c>
    </row>
    <row r="5880" spans="1:23" x14ac:dyDescent="0.2">
      <c r="A5880">
        <v>13878</v>
      </c>
      <c r="B5880">
        <v>38</v>
      </c>
      <c r="C5880" t="s">
        <v>20</v>
      </c>
      <c r="D5880">
        <v>20218</v>
      </c>
      <c r="E5880" t="s">
        <v>28</v>
      </c>
      <c r="F5880" t="s">
        <v>19</v>
      </c>
      <c r="G5880">
        <v>1401.23485808122</v>
      </c>
      <c r="H5880">
        <v>0.13667551365966199</v>
      </c>
      <c r="I5880">
        <v>0.17490508354491499</v>
      </c>
      <c r="J5880">
        <v>26</v>
      </c>
      <c r="K5880">
        <v>6.6864326694874903</v>
      </c>
      <c r="L5880">
        <v>9.5598477904713093</v>
      </c>
      <c r="M5880">
        <v>85</v>
      </c>
      <c r="N5880">
        <v>3</v>
      </c>
      <c r="O5880">
        <v>4</v>
      </c>
      <c r="P5880">
        <v>3</v>
      </c>
      <c r="Q5880">
        <v>991</v>
      </c>
      <c r="R5880" t="s">
        <v>23</v>
      </c>
      <c r="S5880" t="s">
        <v>24</v>
      </c>
      <c r="T5880">
        <v>1</v>
      </c>
      <c r="U5880">
        <f t="shared" si="273"/>
        <v>15000</v>
      </c>
      <c r="V5880">
        <f t="shared" si="274"/>
        <v>13598.765141918781</v>
      </c>
      <c r="W5880" s="1">
        <f t="shared" si="275"/>
        <v>9.7048435981247572</v>
      </c>
    </row>
    <row r="5881" spans="1:23" x14ac:dyDescent="0.2">
      <c r="A5881">
        <v>13879</v>
      </c>
      <c r="B5881">
        <v>47</v>
      </c>
      <c r="C5881" t="s">
        <v>20</v>
      </c>
      <c r="D5881">
        <v>116428</v>
      </c>
      <c r="E5881" t="s">
        <v>29</v>
      </c>
      <c r="F5881" t="s">
        <v>27</v>
      </c>
      <c r="G5881">
        <v>5978.5126205326496</v>
      </c>
      <c r="H5881">
        <v>6.2416175586642003E-2</v>
      </c>
      <c r="I5881">
        <v>9.1455429922102094E-2</v>
      </c>
      <c r="J5881">
        <v>35</v>
      </c>
      <c r="K5881">
        <v>3.0771554025793599</v>
      </c>
      <c r="L5881">
        <v>1.38358667079074</v>
      </c>
      <c r="M5881">
        <v>32</v>
      </c>
      <c r="N5881">
        <v>7</v>
      </c>
      <c r="O5881">
        <v>0</v>
      </c>
      <c r="P5881">
        <v>5</v>
      </c>
      <c r="Q5881">
        <v>785</v>
      </c>
      <c r="R5881" t="s">
        <v>23</v>
      </c>
      <c r="S5881" t="s">
        <v>24</v>
      </c>
      <c r="T5881">
        <v>1</v>
      </c>
      <c r="U5881">
        <f t="shared" si="273"/>
        <v>15000</v>
      </c>
      <c r="V5881">
        <f t="shared" si="274"/>
        <v>9021.4873794673513</v>
      </c>
      <c r="W5881" s="1">
        <f t="shared" si="275"/>
        <v>1.5089852530349916</v>
      </c>
    </row>
    <row r="5882" spans="1:23" x14ac:dyDescent="0.2">
      <c r="A5882">
        <v>13880</v>
      </c>
      <c r="B5882">
        <v>38</v>
      </c>
      <c r="C5882" t="s">
        <v>20</v>
      </c>
      <c r="D5882">
        <v>57471</v>
      </c>
      <c r="E5882" t="s">
        <v>28</v>
      </c>
      <c r="F5882" t="s">
        <v>19</v>
      </c>
      <c r="G5882">
        <v>5863.4546405621804</v>
      </c>
      <c r="H5882">
        <v>0.18805397532204801</v>
      </c>
      <c r="I5882">
        <v>9.0079020163067E-2</v>
      </c>
      <c r="J5882">
        <v>40</v>
      </c>
      <c r="K5882">
        <v>6.2816275493348197</v>
      </c>
      <c r="L5882">
        <v>7.2658226892202</v>
      </c>
      <c r="M5882">
        <v>46</v>
      </c>
      <c r="N5882">
        <v>11</v>
      </c>
      <c r="O5882">
        <v>2</v>
      </c>
      <c r="P5882">
        <v>2</v>
      </c>
      <c r="Q5882">
        <v>3217</v>
      </c>
      <c r="R5882" t="s">
        <v>23</v>
      </c>
      <c r="S5882" t="s">
        <v>24</v>
      </c>
      <c r="T5882">
        <v>1</v>
      </c>
      <c r="U5882">
        <f t="shared" si="273"/>
        <v>15000</v>
      </c>
      <c r="V5882">
        <f t="shared" si="274"/>
        <v>9136.5453594378196</v>
      </c>
      <c r="W5882" s="1">
        <f t="shared" si="275"/>
        <v>1.5582188180041621</v>
      </c>
    </row>
    <row r="5883" spans="1:23" x14ac:dyDescent="0.2">
      <c r="A5883">
        <v>13881</v>
      </c>
      <c r="B5883">
        <v>65</v>
      </c>
      <c r="C5883" t="s">
        <v>20</v>
      </c>
      <c r="D5883">
        <v>68762</v>
      </c>
      <c r="E5883" t="s">
        <v>28</v>
      </c>
      <c r="F5883" t="s">
        <v>27</v>
      </c>
      <c r="G5883">
        <v>8019.9375501712802</v>
      </c>
      <c r="H5883">
        <v>0.25592877438832101</v>
      </c>
      <c r="I5883">
        <v>0.102988029402749</v>
      </c>
      <c r="J5883">
        <v>31</v>
      </c>
      <c r="K5883">
        <v>4.2758663288066003</v>
      </c>
      <c r="L5883">
        <v>0.74547960842565997</v>
      </c>
      <c r="M5883">
        <v>18</v>
      </c>
      <c r="N5883">
        <v>17</v>
      </c>
      <c r="O5883">
        <v>1</v>
      </c>
      <c r="P5883">
        <v>4</v>
      </c>
      <c r="Q5883">
        <v>3734</v>
      </c>
      <c r="R5883" t="s">
        <v>23</v>
      </c>
      <c r="S5883" t="s">
        <v>24</v>
      </c>
      <c r="T5883">
        <v>1</v>
      </c>
      <c r="U5883">
        <f t="shared" si="273"/>
        <v>15000</v>
      </c>
      <c r="V5883">
        <f t="shared" si="274"/>
        <v>6980.0624498287198</v>
      </c>
      <c r="W5883" s="1">
        <f t="shared" si="275"/>
        <v>0.870338753408329</v>
      </c>
    </row>
    <row r="5884" spans="1:23" x14ac:dyDescent="0.2">
      <c r="A5884">
        <v>13882</v>
      </c>
      <c r="B5884">
        <v>34</v>
      </c>
      <c r="C5884" t="s">
        <v>20</v>
      </c>
      <c r="D5884">
        <v>41515</v>
      </c>
      <c r="E5884" t="s">
        <v>29</v>
      </c>
      <c r="F5884" t="s">
        <v>22</v>
      </c>
      <c r="G5884">
        <v>2091.8499284240502</v>
      </c>
      <c r="H5884">
        <v>0.23197854205020499</v>
      </c>
      <c r="I5884">
        <v>6.4397765989289799E-2</v>
      </c>
      <c r="J5884">
        <v>38</v>
      </c>
      <c r="K5884">
        <v>7.2550795077297501</v>
      </c>
      <c r="L5884">
        <v>8.0111723762089895</v>
      </c>
      <c r="M5884">
        <v>33</v>
      </c>
      <c r="N5884">
        <v>8</v>
      </c>
      <c r="O5884">
        <v>0</v>
      </c>
      <c r="P5884">
        <v>5</v>
      </c>
      <c r="Q5884">
        <v>1360</v>
      </c>
      <c r="R5884" t="s">
        <v>23</v>
      </c>
      <c r="S5884" t="s">
        <v>24</v>
      </c>
      <c r="T5884">
        <v>1</v>
      </c>
      <c r="U5884">
        <f t="shared" si="273"/>
        <v>15000</v>
      </c>
      <c r="V5884">
        <f t="shared" si="274"/>
        <v>12908.15007157595</v>
      </c>
      <c r="W5884" s="1">
        <f t="shared" si="275"/>
        <v>6.1706864800290155</v>
      </c>
    </row>
    <row r="5885" spans="1:23" x14ac:dyDescent="0.2">
      <c r="A5885">
        <v>13883</v>
      </c>
      <c r="B5885">
        <v>57</v>
      </c>
      <c r="C5885" t="s">
        <v>25</v>
      </c>
      <c r="D5885">
        <v>54307</v>
      </c>
      <c r="E5885" t="s">
        <v>29</v>
      </c>
      <c r="F5885" t="s">
        <v>19</v>
      </c>
      <c r="G5885">
        <v>2978.8174605106901</v>
      </c>
      <c r="H5885">
        <v>0.28381741206295702</v>
      </c>
      <c r="I5885">
        <v>0.103394741253919</v>
      </c>
      <c r="J5885">
        <v>28</v>
      </c>
      <c r="K5885">
        <v>3.2293672197979602</v>
      </c>
      <c r="L5885">
        <v>7.7705468054207802</v>
      </c>
      <c r="M5885">
        <v>22</v>
      </c>
      <c r="N5885">
        <v>3</v>
      </c>
      <c r="O5885">
        <v>4</v>
      </c>
      <c r="P5885">
        <v>2</v>
      </c>
      <c r="Q5885">
        <v>1694</v>
      </c>
      <c r="R5885" t="s">
        <v>23</v>
      </c>
      <c r="S5885" t="s">
        <v>24</v>
      </c>
      <c r="T5885">
        <v>1</v>
      </c>
      <c r="U5885">
        <f t="shared" si="273"/>
        <v>15000</v>
      </c>
      <c r="V5885">
        <f t="shared" si="274"/>
        <v>12021.182539489309</v>
      </c>
      <c r="W5885" s="1">
        <f t="shared" si="275"/>
        <v>4.0355552828767127</v>
      </c>
    </row>
    <row r="5886" spans="1:23" x14ac:dyDescent="0.2">
      <c r="A5886">
        <v>13884</v>
      </c>
      <c r="B5886">
        <v>36</v>
      </c>
      <c r="C5886" t="s">
        <v>20</v>
      </c>
      <c r="D5886">
        <v>138121</v>
      </c>
      <c r="E5886" t="s">
        <v>30</v>
      </c>
      <c r="F5886" t="s">
        <v>31</v>
      </c>
      <c r="G5886">
        <v>1062.6558940462501</v>
      </c>
      <c r="H5886">
        <v>0.29180047674044102</v>
      </c>
      <c r="I5886">
        <v>8.1394992123614507E-2</v>
      </c>
      <c r="J5886">
        <v>45</v>
      </c>
      <c r="K5886">
        <v>2.6691573031106</v>
      </c>
      <c r="L5886">
        <v>6.5503097459824797</v>
      </c>
      <c r="M5886">
        <v>89</v>
      </c>
      <c r="N5886">
        <v>5</v>
      </c>
      <c r="O5886">
        <v>0</v>
      </c>
      <c r="P5886">
        <v>8</v>
      </c>
      <c r="Q5886">
        <v>2002</v>
      </c>
      <c r="R5886" t="s">
        <v>23</v>
      </c>
      <c r="S5886" t="s">
        <v>24</v>
      </c>
      <c r="T5886">
        <v>1</v>
      </c>
      <c r="U5886">
        <f t="shared" si="273"/>
        <v>15000</v>
      </c>
      <c r="V5886">
        <f t="shared" si="274"/>
        <v>13937.344105953751</v>
      </c>
      <c r="W5886" s="1">
        <f t="shared" si="275"/>
        <v>13.115575967762105</v>
      </c>
    </row>
    <row r="5887" spans="1:23" x14ac:dyDescent="0.2">
      <c r="A5887">
        <v>13885</v>
      </c>
      <c r="B5887">
        <v>69</v>
      </c>
      <c r="C5887" t="s">
        <v>25</v>
      </c>
      <c r="D5887">
        <v>98681</v>
      </c>
      <c r="E5887" t="s">
        <v>28</v>
      </c>
      <c r="F5887" t="s">
        <v>19</v>
      </c>
      <c r="G5887">
        <v>3023.8878024621699</v>
      </c>
      <c r="H5887">
        <v>0.233889821598777</v>
      </c>
      <c r="I5887">
        <v>0.18279408078217699</v>
      </c>
      <c r="J5887">
        <v>22</v>
      </c>
      <c r="K5887">
        <v>3.24832387261683</v>
      </c>
      <c r="L5887">
        <v>5.3866100243160702</v>
      </c>
      <c r="M5887">
        <v>85</v>
      </c>
      <c r="N5887">
        <v>13</v>
      </c>
      <c r="O5887">
        <v>1</v>
      </c>
      <c r="P5887">
        <v>0</v>
      </c>
      <c r="Q5887">
        <v>4258</v>
      </c>
      <c r="R5887" t="s">
        <v>23</v>
      </c>
      <c r="S5887" t="s">
        <v>24</v>
      </c>
      <c r="T5887">
        <v>1</v>
      </c>
      <c r="U5887">
        <f t="shared" si="273"/>
        <v>15000</v>
      </c>
      <c r="V5887">
        <f t="shared" si="274"/>
        <v>11976.11219753783</v>
      </c>
      <c r="W5887" s="1">
        <f t="shared" si="275"/>
        <v>3.9605015066320921</v>
      </c>
    </row>
    <row r="5888" spans="1:23" x14ac:dyDescent="0.2">
      <c r="A5888">
        <v>13886</v>
      </c>
      <c r="B5888">
        <v>32</v>
      </c>
      <c r="C5888" t="s">
        <v>25</v>
      </c>
      <c r="D5888">
        <v>37986</v>
      </c>
      <c r="E5888" t="s">
        <v>21</v>
      </c>
      <c r="F5888" t="s">
        <v>22</v>
      </c>
      <c r="G5888">
        <v>4338.2109459685598</v>
      </c>
      <c r="H5888">
        <v>9.3173764760275002E-2</v>
      </c>
      <c r="I5888">
        <v>0.11715368652734499</v>
      </c>
      <c r="J5888">
        <v>34</v>
      </c>
      <c r="K5888">
        <v>9.4234134390448894</v>
      </c>
      <c r="L5888">
        <v>8.8949907364512697</v>
      </c>
      <c r="M5888">
        <v>66</v>
      </c>
      <c r="N5888">
        <v>12</v>
      </c>
      <c r="O5888">
        <v>0</v>
      </c>
      <c r="P5888">
        <v>2</v>
      </c>
      <c r="Q5888">
        <v>220</v>
      </c>
      <c r="R5888" t="s">
        <v>23</v>
      </c>
      <c r="S5888" t="s">
        <v>24</v>
      </c>
      <c r="T5888">
        <v>1</v>
      </c>
      <c r="U5888">
        <f t="shared" si="273"/>
        <v>15000</v>
      </c>
      <c r="V5888">
        <f t="shared" si="274"/>
        <v>10661.78905403144</v>
      </c>
      <c r="W5888" s="1">
        <f t="shared" si="275"/>
        <v>2.4576465245285721</v>
      </c>
    </row>
    <row r="5889" spans="1:23" x14ac:dyDescent="0.2">
      <c r="A5889">
        <v>13887</v>
      </c>
      <c r="B5889">
        <v>26</v>
      </c>
      <c r="C5889" t="s">
        <v>20</v>
      </c>
      <c r="D5889">
        <v>104624</v>
      </c>
      <c r="E5889" t="s">
        <v>26</v>
      </c>
      <c r="F5889" t="s">
        <v>31</v>
      </c>
      <c r="G5889">
        <v>9643.8812189444398</v>
      </c>
      <c r="H5889">
        <v>7.3585799392442197E-2</v>
      </c>
      <c r="I5889">
        <v>0.16848868413706</v>
      </c>
      <c r="J5889">
        <v>14</v>
      </c>
      <c r="K5889">
        <v>8.6430603353687605</v>
      </c>
      <c r="L5889">
        <v>3.0634512935623799</v>
      </c>
      <c r="M5889">
        <v>3</v>
      </c>
      <c r="N5889">
        <v>7</v>
      </c>
      <c r="O5889">
        <v>9</v>
      </c>
      <c r="P5889">
        <v>7</v>
      </c>
      <c r="Q5889">
        <v>3427</v>
      </c>
      <c r="R5889" t="s">
        <v>23</v>
      </c>
      <c r="S5889" t="s">
        <v>24</v>
      </c>
      <c r="T5889">
        <v>1</v>
      </c>
      <c r="U5889">
        <f t="shared" si="273"/>
        <v>15000</v>
      </c>
      <c r="V5889">
        <f t="shared" si="274"/>
        <v>5356.1187810555602</v>
      </c>
      <c r="W5889" s="1">
        <f t="shared" si="275"/>
        <v>0.55539037234656108</v>
      </c>
    </row>
    <row r="5890" spans="1:23" x14ac:dyDescent="0.2">
      <c r="A5890">
        <v>13888</v>
      </c>
      <c r="B5890">
        <v>69</v>
      </c>
      <c r="C5890" t="s">
        <v>20</v>
      </c>
      <c r="D5890">
        <v>90600</v>
      </c>
      <c r="E5890" t="s">
        <v>26</v>
      </c>
      <c r="F5890" t="s">
        <v>27</v>
      </c>
      <c r="G5890">
        <v>6565.3534284616399</v>
      </c>
      <c r="H5890">
        <v>0.139789220019193</v>
      </c>
      <c r="I5890">
        <v>0.140506078159504</v>
      </c>
      <c r="J5890">
        <v>42</v>
      </c>
      <c r="K5890">
        <v>8.4600855474953196</v>
      </c>
      <c r="L5890">
        <v>0.88171203227488804</v>
      </c>
      <c r="M5890">
        <v>96</v>
      </c>
      <c r="N5890">
        <v>19</v>
      </c>
      <c r="O5890">
        <v>7</v>
      </c>
      <c r="P5890">
        <v>3</v>
      </c>
      <c r="Q5890">
        <v>3401</v>
      </c>
      <c r="R5890" t="s">
        <v>23</v>
      </c>
      <c r="S5890" t="s">
        <v>24</v>
      </c>
      <c r="T5890">
        <v>1</v>
      </c>
      <c r="U5890">
        <f t="shared" si="273"/>
        <v>15000</v>
      </c>
      <c r="V5890">
        <f t="shared" si="274"/>
        <v>8434.6465715383601</v>
      </c>
      <c r="W5890" s="1">
        <f t="shared" si="275"/>
        <v>1.2847208704672466</v>
      </c>
    </row>
    <row r="5891" spans="1:23" x14ac:dyDescent="0.2">
      <c r="A5891">
        <v>13889</v>
      </c>
      <c r="B5891">
        <v>27</v>
      </c>
      <c r="C5891" t="s">
        <v>20</v>
      </c>
      <c r="D5891">
        <v>132092</v>
      </c>
      <c r="E5891" t="s">
        <v>29</v>
      </c>
      <c r="F5891" t="s">
        <v>22</v>
      </c>
      <c r="G5891">
        <v>7850.4519048140301</v>
      </c>
      <c r="H5891">
        <v>0.29822627142736402</v>
      </c>
      <c r="I5891">
        <v>5.0394566970658597E-2</v>
      </c>
      <c r="J5891">
        <v>9</v>
      </c>
      <c r="K5891">
        <v>8.0262519670576697</v>
      </c>
      <c r="L5891">
        <v>11.9070883563235</v>
      </c>
      <c r="M5891">
        <v>74</v>
      </c>
      <c r="N5891">
        <v>6</v>
      </c>
      <c r="O5891">
        <v>7</v>
      </c>
      <c r="P5891">
        <v>4</v>
      </c>
      <c r="Q5891">
        <v>2864</v>
      </c>
      <c r="R5891" t="s">
        <v>23</v>
      </c>
      <c r="S5891" t="s">
        <v>24</v>
      </c>
      <c r="T5891">
        <v>1</v>
      </c>
      <c r="U5891">
        <f t="shared" ref="U5891:U5954" si="276">IF(T5891=1, 15000, 0)</f>
        <v>15000</v>
      </c>
      <c r="V5891">
        <f t="shared" ref="V5891:V5954" si="277">U5891-G5891</f>
        <v>7149.5480951859699</v>
      </c>
      <c r="W5891" s="1">
        <f t="shared" ref="W5891:W5954" si="278">V5891/G5891</f>
        <v>0.91071803023234188</v>
      </c>
    </row>
    <row r="5892" spans="1:23" x14ac:dyDescent="0.2">
      <c r="A5892">
        <v>13890</v>
      </c>
      <c r="B5892">
        <v>61</v>
      </c>
      <c r="C5892" t="s">
        <v>20</v>
      </c>
      <c r="D5892">
        <v>138336</v>
      </c>
      <c r="E5892" t="s">
        <v>29</v>
      </c>
      <c r="F5892" t="s">
        <v>31</v>
      </c>
      <c r="G5892">
        <v>3322.5478636828502</v>
      </c>
      <c r="H5892">
        <v>0.129673726036975</v>
      </c>
      <c r="I5892">
        <v>0.174856465843169</v>
      </c>
      <c r="J5892">
        <v>14</v>
      </c>
      <c r="K5892">
        <v>6.73255650050924</v>
      </c>
      <c r="L5892">
        <v>11.8910886099709</v>
      </c>
      <c r="M5892">
        <v>83</v>
      </c>
      <c r="N5892">
        <v>13</v>
      </c>
      <c r="O5892">
        <v>0</v>
      </c>
      <c r="P5892">
        <v>3</v>
      </c>
      <c r="Q5892">
        <v>4081</v>
      </c>
      <c r="R5892" t="s">
        <v>23</v>
      </c>
      <c r="S5892" t="s">
        <v>24</v>
      </c>
      <c r="T5892">
        <v>1</v>
      </c>
      <c r="U5892">
        <f t="shared" si="276"/>
        <v>15000</v>
      </c>
      <c r="V5892">
        <f t="shared" si="277"/>
        <v>11677.45213631715</v>
      </c>
      <c r="W5892" s="1">
        <f t="shared" si="278"/>
        <v>3.5146076491350757</v>
      </c>
    </row>
    <row r="5893" spans="1:23" x14ac:dyDescent="0.2">
      <c r="A5893">
        <v>13891</v>
      </c>
      <c r="B5893">
        <v>48</v>
      </c>
      <c r="C5893" t="s">
        <v>20</v>
      </c>
      <c r="D5893">
        <v>135793</v>
      </c>
      <c r="E5893" t="s">
        <v>30</v>
      </c>
      <c r="F5893" t="s">
        <v>19</v>
      </c>
      <c r="G5893">
        <v>1530.6768468001501</v>
      </c>
      <c r="H5893">
        <v>6.7729839065957906E-2</v>
      </c>
      <c r="I5893">
        <v>2.6581451503819499E-2</v>
      </c>
      <c r="J5893">
        <v>24</v>
      </c>
      <c r="K5893">
        <v>1.88559301500219</v>
      </c>
      <c r="L5893">
        <v>8.9013216274531306</v>
      </c>
      <c r="M5893">
        <v>95</v>
      </c>
      <c r="N5893">
        <v>7</v>
      </c>
      <c r="O5893">
        <v>6</v>
      </c>
      <c r="P5893">
        <v>1</v>
      </c>
      <c r="Q5893">
        <v>919</v>
      </c>
      <c r="R5893" t="s">
        <v>23</v>
      </c>
      <c r="S5893" t="s">
        <v>24</v>
      </c>
      <c r="T5893">
        <v>0</v>
      </c>
      <c r="U5893">
        <f t="shared" si="276"/>
        <v>0</v>
      </c>
      <c r="V5893">
        <f t="shared" si="277"/>
        <v>-1530.6768468001501</v>
      </c>
      <c r="W5893" s="1">
        <f t="shared" si="278"/>
        <v>-1</v>
      </c>
    </row>
    <row r="5894" spans="1:23" x14ac:dyDescent="0.2">
      <c r="A5894">
        <v>13892</v>
      </c>
      <c r="B5894">
        <v>40</v>
      </c>
      <c r="C5894" t="s">
        <v>25</v>
      </c>
      <c r="D5894">
        <v>74888</v>
      </c>
      <c r="E5894" t="s">
        <v>28</v>
      </c>
      <c r="F5894" t="s">
        <v>27</v>
      </c>
      <c r="G5894">
        <v>2641.5274249419599</v>
      </c>
      <c r="H5894">
        <v>0.28385943455713902</v>
      </c>
      <c r="I5894">
        <v>9.5241193508848895E-2</v>
      </c>
      <c r="J5894">
        <v>16</v>
      </c>
      <c r="K5894">
        <v>3.9218672720210201</v>
      </c>
      <c r="L5894">
        <v>12.5362804305128</v>
      </c>
      <c r="M5894">
        <v>52</v>
      </c>
      <c r="N5894">
        <v>11</v>
      </c>
      <c r="O5894">
        <v>2</v>
      </c>
      <c r="P5894">
        <v>6</v>
      </c>
      <c r="Q5894">
        <v>2046</v>
      </c>
      <c r="R5894" t="s">
        <v>23</v>
      </c>
      <c r="S5894" t="s">
        <v>24</v>
      </c>
      <c r="T5894">
        <v>1</v>
      </c>
      <c r="U5894">
        <f t="shared" si="276"/>
        <v>15000</v>
      </c>
      <c r="V5894">
        <f t="shared" si="277"/>
        <v>12358.47257505804</v>
      </c>
      <c r="W5894" s="1">
        <f t="shared" si="278"/>
        <v>4.6785327528180343</v>
      </c>
    </row>
    <row r="5895" spans="1:23" x14ac:dyDescent="0.2">
      <c r="A5895">
        <v>13893</v>
      </c>
      <c r="B5895">
        <v>69</v>
      </c>
      <c r="C5895" t="s">
        <v>20</v>
      </c>
      <c r="D5895">
        <v>107732</v>
      </c>
      <c r="E5895" t="s">
        <v>29</v>
      </c>
      <c r="F5895" t="s">
        <v>19</v>
      </c>
      <c r="G5895">
        <v>2639.0301408932701</v>
      </c>
      <c r="H5895">
        <v>0.121916213502846</v>
      </c>
      <c r="I5895">
        <v>5.5439530851088499E-2</v>
      </c>
      <c r="J5895">
        <v>30</v>
      </c>
      <c r="K5895">
        <v>6.0568184690842699</v>
      </c>
      <c r="L5895">
        <v>7.9376948822855402</v>
      </c>
      <c r="M5895">
        <v>14</v>
      </c>
      <c r="N5895">
        <v>19</v>
      </c>
      <c r="O5895">
        <v>2</v>
      </c>
      <c r="P5895">
        <v>1</v>
      </c>
      <c r="Q5895">
        <v>1349</v>
      </c>
      <c r="R5895" t="s">
        <v>23</v>
      </c>
      <c r="S5895" t="s">
        <v>24</v>
      </c>
      <c r="T5895">
        <v>1</v>
      </c>
      <c r="U5895">
        <f t="shared" si="276"/>
        <v>15000</v>
      </c>
      <c r="V5895">
        <f t="shared" si="277"/>
        <v>12360.96985910673</v>
      </c>
      <c r="W5895" s="1">
        <f t="shared" si="278"/>
        <v>4.6839062834359053</v>
      </c>
    </row>
    <row r="5896" spans="1:23" x14ac:dyDescent="0.2">
      <c r="A5896">
        <v>13894</v>
      </c>
      <c r="B5896">
        <v>47</v>
      </c>
      <c r="C5896" t="s">
        <v>20</v>
      </c>
      <c r="D5896">
        <v>31603</v>
      </c>
      <c r="E5896" t="s">
        <v>29</v>
      </c>
      <c r="F5896" t="s">
        <v>31</v>
      </c>
      <c r="G5896">
        <v>5872.8417501049198</v>
      </c>
      <c r="H5896">
        <v>0.21036067729601199</v>
      </c>
      <c r="I5896">
        <v>0.112135530300118</v>
      </c>
      <c r="J5896">
        <v>10</v>
      </c>
      <c r="K5896">
        <v>1.9517475409948399</v>
      </c>
      <c r="L5896">
        <v>0.59493953391515597</v>
      </c>
      <c r="M5896">
        <v>88</v>
      </c>
      <c r="N5896">
        <v>1</v>
      </c>
      <c r="O5896">
        <v>1</v>
      </c>
      <c r="P5896">
        <v>6</v>
      </c>
      <c r="Q5896">
        <v>4764</v>
      </c>
      <c r="R5896" t="s">
        <v>23</v>
      </c>
      <c r="S5896" t="s">
        <v>24</v>
      </c>
      <c r="T5896">
        <v>0</v>
      </c>
      <c r="U5896">
        <f t="shared" si="276"/>
        <v>0</v>
      </c>
      <c r="V5896">
        <f t="shared" si="277"/>
        <v>-5872.8417501049198</v>
      </c>
      <c r="W5896" s="1">
        <f t="shared" si="278"/>
        <v>-1</v>
      </c>
    </row>
    <row r="5897" spans="1:23" x14ac:dyDescent="0.2">
      <c r="A5897">
        <v>13895</v>
      </c>
      <c r="B5897">
        <v>50</v>
      </c>
      <c r="C5897" t="s">
        <v>20</v>
      </c>
      <c r="D5897">
        <v>88024</v>
      </c>
      <c r="E5897" t="s">
        <v>26</v>
      </c>
      <c r="F5897" t="s">
        <v>31</v>
      </c>
      <c r="G5897">
        <v>3480.5642113047802</v>
      </c>
      <c r="H5897">
        <v>0.23856436379823001</v>
      </c>
      <c r="I5897">
        <v>6.7009420094511302E-2</v>
      </c>
      <c r="J5897">
        <v>19</v>
      </c>
      <c r="K5897">
        <v>1.2710474677517101</v>
      </c>
      <c r="L5897">
        <v>2.6500188725722298</v>
      </c>
      <c r="M5897">
        <v>16</v>
      </c>
      <c r="N5897">
        <v>3</v>
      </c>
      <c r="O5897">
        <v>1</v>
      </c>
      <c r="P5897">
        <v>9</v>
      </c>
      <c r="Q5897">
        <v>2270</v>
      </c>
      <c r="R5897" t="s">
        <v>23</v>
      </c>
      <c r="S5897" t="s">
        <v>24</v>
      </c>
      <c r="T5897">
        <v>0</v>
      </c>
      <c r="U5897">
        <f t="shared" si="276"/>
        <v>0</v>
      </c>
      <c r="V5897">
        <f t="shared" si="277"/>
        <v>-3480.5642113047802</v>
      </c>
      <c r="W5897" s="1">
        <f t="shared" si="278"/>
        <v>-1</v>
      </c>
    </row>
    <row r="5898" spans="1:23" x14ac:dyDescent="0.2">
      <c r="A5898">
        <v>13896</v>
      </c>
      <c r="B5898">
        <v>69</v>
      </c>
      <c r="C5898" t="s">
        <v>25</v>
      </c>
      <c r="D5898">
        <v>110728</v>
      </c>
      <c r="E5898" t="s">
        <v>28</v>
      </c>
      <c r="F5898" t="s">
        <v>22</v>
      </c>
      <c r="G5898">
        <v>8588.2487568994602</v>
      </c>
      <c r="H5898">
        <v>0.25451521159726398</v>
      </c>
      <c r="I5898">
        <v>0.14733698925267799</v>
      </c>
      <c r="J5898">
        <v>30</v>
      </c>
      <c r="K5898">
        <v>1.8408569549053</v>
      </c>
      <c r="L5898">
        <v>7.1637503736817196</v>
      </c>
      <c r="M5898">
        <v>21</v>
      </c>
      <c r="N5898">
        <v>3</v>
      </c>
      <c r="O5898">
        <v>9</v>
      </c>
      <c r="P5898">
        <v>6</v>
      </c>
      <c r="Q5898">
        <v>2434</v>
      </c>
      <c r="R5898" t="s">
        <v>23</v>
      </c>
      <c r="S5898" t="s">
        <v>24</v>
      </c>
      <c r="T5898">
        <v>1</v>
      </c>
      <c r="U5898">
        <f t="shared" si="276"/>
        <v>15000</v>
      </c>
      <c r="V5898">
        <f t="shared" si="277"/>
        <v>6411.7512431005398</v>
      </c>
      <c r="W5898" s="1">
        <f t="shared" si="278"/>
        <v>0.74657260456616281</v>
      </c>
    </row>
    <row r="5899" spans="1:23" x14ac:dyDescent="0.2">
      <c r="A5899">
        <v>13897</v>
      </c>
      <c r="B5899">
        <v>26</v>
      </c>
      <c r="C5899" t="s">
        <v>25</v>
      </c>
      <c r="D5899">
        <v>48897</v>
      </c>
      <c r="E5899" t="s">
        <v>30</v>
      </c>
      <c r="F5899" t="s">
        <v>27</v>
      </c>
      <c r="G5899">
        <v>9886.5907404413301</v>
      </c>
      <c r="H5899">
        <v>0.24817131226560901</v>
      </c>
      <c r="I5899">
        <v>0.188014553219222</v>
      </c>
      <c r="J5899">
        <v>15</v>
      </c>
      <c r="K5899">
        <v>1.9726268052337801</v>
      </c>
      <c r="L5899">
        <v>13.0029885589075</v>
      </c>
      <c r="M5899">
        <v>33</v>
      </c>
      <c r="N5899">
        <v>10</v>
      </c>
      <c r="O5899">
        <v>5</v>
      </c>
      <c r="P5899">
        <v>5</v>
      </c>
      <c r="Q5899">
        <v>3236</v>
      </c>
      <c r="R5899" t="s">
        <v>23</v>
      </c>
      <c r="S5899" t="s">
        <v>24</v>
      </c>
      <c r="T5899">
        <v>1</v>
      </c>
      <c r="U5899">
        <f t="shared" si="276"/>
        <v>15000</v>
      </c>
      <c r="V5899">
        <f t="shared" si="277"/>
        <v>5113.4092595586699</v>
      </c>
      <c r="W5899" s="1">
        <f t="shared" si="278"/>
        <v>0.5172065268811169</v>
      </c>
    </row>
    <row r="5900" spans="1:23" x14ac:dyDescent="0.2">
      <c r="A5900">
        <v>13898</v>
      </c>
      <c r="B5900">
        <v>64</v>
      </c>
      <c r="C5900" t="s">
        <v>20</v>
      </c>
      <c r="D5900">
        <v>38802</v>
      </c>
      <c r="E5900" t="s">
        <v>29</v>
      </c>
      <c r="F5900" t="s">
        <v>27</v>
      </c>
      <c r="G5900">
        <v>3498.6542121081302</v>
      </c>
      <c r="H5900">
        <v>0.25251159026999398</v>
      </c>
      <c r="I5900">
        <v>0.14472709586089499</v>
      </c>
      <c r="J5900">
        <v>35</v>
      </c>
      <c r="K5900">
        <v>1.98584549891366</v>
      </c>
      <c r="L5900">
        <v>3.7709408331725101</v>
      </c>
      <c r="M5900">
        <v>32</v>
      </c>
      <c r="N5900">
        <v>9</v>
      </c>
      <c r="O5900">
        <v>4</v>
      </c>
      <c r="P5900">
        <v>8</v>
      </c>
      <c r="Q5900">
        <v>2038</v>
      </c>
      <c r="R5900" t="s">
        <v>23</v>
      </c>
      <c r="S5900" t="s">
        <v>24</v>
      </c>
      <c r="T5900">
        <v>1</v>
      </c>
      <c r="U5900">
        <f t="shared" si="276"/>
        <v>15000</v>
      </c>
      <c r="V5900">
        <f t="shared" si="277"/>
        <v>11501.345787891871</v>
      </c>
      <c r="W5900" s="1">
        <f t="shared" si="278"/>
        <v>3.2873628231358372</v>
      </c>
    </row>
    <row r="5901" spans="1:23" x14ac:dyDescent="0.2">
      <c r="A5901">
        <v>13899</v>
      </c>
      <c r="B5901">
        <v>18</v>
      </c>
      <c r="C5901" t="s">
        <v>20</v>
      </c>
      <c r="D5901">
        <v>36411</v>
      </c>
      <c r="E5901" t="s">
        <v>29</v>
      </c>
      <c r="F5901" t="s">
        <v>31</v>
      </c>
      <c r="G5901">
        <v>7080.0967095014003</v>
      </c>
      <c r="H5901">
        <v>0.203619493997585</v>
      </c>
      <c r="I5901">
        <v>7.7508969687403007E-2</v>
      </c>
      <c r="J5901">
        <v>38</v>
      </c>
      <c r="K5901">
        <v>2.7115500251355198</v>
      </c>
      <c r="L5901">
        <v>0.99365119888454201</v>
      </c>
      <c r="M5901">
        <v>24</v>
      </c>
      <c r="N5901">
        <v>4</v>
      </c>
      <c r="O5901">
        <v>5</v>
      </c>
      <c r="P5901">
        <v>1</v>
      </c>
      <c r="Q5901">
        <v>2467</v>
      </c>
      <c r="R5901" t="s">
        <v>23</v>
      </c>
      <c r="S5901" t="s">
        <v>24</v>
      </c>
      <c r="T5901">
        <v>1</v>
      </c>
      <c r="U5901">
        <f t="shared" si="276"/>
        <v>15000</v>
      </c>
      <c r="V5901">
        <f t="shared" si="277"/>
        <v>7919.9032904985997</v>
      </c>
      <c r="W5901" s="1">
        <f t="shared" si="278"/>
        <v>1.118615128501026</v>
      </c>
    </row>
    <row r="5902" spans="1:23" x14ac:dyDescent="0.2">
      <c r="A5902">
        <v>13900</v>
      </c>
      <c r="B5902">
        <v>61</v>
      </c>
      <c r="C5902" t="s">
        <v>20</v>
      </c>
      <c r="D5902">
        <v>80399</v>
      </c>
      <c r="E5902" t="s">
        <v>29</v>
      </c>
      <c r="F5902" t="s">
        <v>22</v>
      </c>
      <c r="G5902">
        <v>6609.1171610116498</v>
      </c>
      <c r="H5902">
        <v>0.12711101008901299</v>
      </c>
      <c r="I5902">
        <v>0.12401329271501101</v>
      </c>
      <c r="J5902">
        <v>10</v>
      </c>
      <c r="K5902">
        <v>5.4918698674650397</v>
      </c>
      <c r="L5902">
        <v>6.4812830862846704</v>
      </c>
      <c r="M5902">
        <v>13</v>
      </c>
      <c r="N5902">
        <v>8</v>
      </c>
      <c r="O5902">
        <v>9</v>
      </c>
      <c r="P5902">
        <v>7</v>
      </c>
      <c r="Q5902">
        <v>4865</v>
      </c>
      <c r="R5902" t="s">
        <v>23</v>
      </c>
      <c r="S5902" t="s">
        <v>24</v>
      </c>
      <c r="T5902">
        <v>1</v>
      </c>
      <c r="U5902">
        <f t="shared" si="276"/>
        <v>15000</v>
      </c>
      <c r="V5902">
        <f t="shared" si="277"/>
        <v>8390.8828389883492</v>
      </c>
      <c r="W5902" s="1">
        <f t="shared" si="278"/>
        <v>1.2695920853828482</v>
      </c>
    </row>
    <row r="5903" spans="1:23" x14ac:dyDescent="0.2">
      <c r="A5903">
        <v>13901</v>
      </c>
      <c r="B5903">
        <v>52</v>
      </c>
      <c r="C5903" t="s">
        <v>20</v>
      </c>
      <c r="D5903">
        <v>115202</v>
      </c>
      <c r="E5903" t="s">
        <v>26</v>
      </c>
      <c r="F5903" t="s">
        <v>31</v>
      </c>
      <c r="G5903">
        <v>2025.17862854958</v>
      </c>
      <c r="H5903">
        <v>0.20351318767851201</v>
      </c>
      <c r="I5903">
        <v>0.178819957441643</v>
      </c>
      <c r="J5903">
        <v>19</v>
      </c>
      <c r="K5903">
        <v>3.5690557906321101</v>
      </c>
      <c r="L5903">
        <v>1.46746369318777</v>
      </c>
      <c r="M5903">
        <v>49</v>
      </c>
      <c r="N5903">
        <v>6</v>
      </c>
      <c r="O5903">
        <v>2</v>
      </c>
      <c r="P5903">
        <v>7</v>
      </c>
      <c r="Q5903">
        <v>4565</v>
      </c>
      <c r="R5903" t="s">
        <v>23</v>
      </c>
      <c r="S5903" t="s">
        <v>24</v>
      </c>
      <c r="T5903">
        <v>1</v>
      </c>
      <c r="U5903">
        <f t="shared" si="276"/>
        <v>15000</v>
      </c>
      <c r="V5903">
        <f t="shared" si="277"/>
        <v>12974.82137145042</v>
      </c>
      <c r="W5903" s="1">
        <f t="shared" si="278"/>
        <v>6.4067540455643188</v>
      </c>
    </row>
    <row r="5904" spans="1:23" x14ac:dyDescent="0.2">
      <c r="A5904">
        <v>13902</v>
      </c>
      <c r="B5904">
        <v>28</v>
      </c>
      <c r="C5904" t="s">
        <v>20</v>
      </c>
      <c r="D5904">
        <v>126511</v>
      </c>
      <c r="E5904" t="s">
        <v>29</v>
      </c>
      <c r="F5904" t="s">
        <v>31</v>
      </c>
      <c r="G5904">
        <v>9188.2850887242694</v>
      </c>
      <c r="H5904">
        <v>0.25265295687737399</v>
      </c>
      <c r="I5904">
        <v>6.1305394059511999E-2</v>
      </c>
      <c r="J5904">
        <v>25</v>
      </c>
      <c r="K5904">
        <v>8.7411925114279807</v>
      </c>
      <c r="L5904">
        <v>8.4811962592168602</v>
      </c>
      <c r="M5904">
        <v>29</v>
      </c>
      <c r="N5904">
        <v>11</v>
      </c>
      <c r="O5904">
        <v>6</v>
      </c>
      <c r="P5904">
        <v>4</v>
      </c>
      <c r="Q5904">
        <v>1193</v>
      </c>
      <c r="R5904" t="s">
        <v>23</v>
      </c>
      <c r="S5904" t="s">
        <v>24</v>
      </c>
      <c r="T5904">
        <v>1</v>
      </c>
      <c r="U5904">
        <f t="shared" si="276"/>
        <v>15000</v>
      </c>
      <c r="V5904">
        <f t="shared" si="277"/>
        <v>5811.7149112757306</v>
      </c>
      <c r="W5904" s="1">
        <f t="shared" si="278"/>
        <v>0.63251355994687009</v>
      </c>
    </row>
    <row r="5905" spans="1:23" x14ac:dyDescent="0.2">
      <c r="A5905">
        <v>13903</v>
      </c>
      <c r="B5905">
        <v>51</v>
      </c>
      <c r="C5905" t="s">
        <v>20</v>
      </c>
      <c r="D5905">
        <v>80692</v>
      </c>
      <c r="E5905" t="s">
        <v>29</v>
      </c>
      <c r="F5905" t="s">
        <v>27</v>
      </c>
      <c r="G5905">
        <v>2074.4816131651701</v>
      </c>
      <c r="H5905">
        <v>0.111686314741082</v>
      </c>
      <c r="I5905">
        <v>3.2458905110271399E-2</v>
      </c>
      <c r="J5905">
        <v>48</v>
      </c>
      <c r="K5905">
        <v>8.8852472271556309</v>
      </c>
      <c r="L5905">
        <v>1.30650789155068</v>
      </c>
      <c r="M5905">
        <v>85</v>
      </c>
      <c r="N5905">
        <v>4</v>
      </c>
      <c r="O5905">
        <v>9</v>
      </c>
      <c r="P5905">
        <v>5</v>
      </c>
      <c r="Q5905">
        <v>1518</v>
      </c>
      <c r="R5905" t="s">
        <v>23</v>
      </c>
      <c r="S5905" t="s">
        <v>24</v>
      </c>
      <c r="T5905">
        <v>1</v>
      </c>
      <c r="U5905">
        <f t="shared" si="276"/>
        <v>15000</v>
      </c>
      <c r="V5905">
        <f t="shared" si="277"/>
        <v>12925.51838683483</v>
      </c>
      <c r="W5905" s="1">
        <f t="shared" si="278"/>
        <v>6.230722077653672</v>
      </c>
    </row>
    <row r="5906" spans="1:23" x14ac:dyDescent="0.2">
      <c r="A5906">
        <v>13904</v>
      </c>
      <c r="B5906">
        <v>33</v>
      </c>
      <c r="C5906" t="s">
        <v>20</v>
      </c>
      <c r="D5906">
        <v>77676</v>
      </c>
      <c r="E5906" t="s">
        <v>26</v>
      </c>
      <c r="F5906" t="s">
        <v>19</v>
      </c>
      <c r="G5906">
        <v>7395.8756035300103</v>
      </c>
      <c r="H5906">
        <v>9.5987317184691598E-2</v>
      </c>
      <c r="I5906">
        <v>3.4845157836088402E-2</v>
      </c>
      <c r="J5906">
        <v>25</v>
      </c>
      <c r="K5906">
        <v>9.28224778803283</v>
      </c>
      <c r="L5906">
        <v>0.74109594027732195</v>
      </c>
      <c r="M5906">
        <v>21</v>
      </c>
      <c r="N5906">
        <v>2</v>
      </c>
      <c r="O5906">
        <v>3</v>
      </c>
      <c r="P5906">
        <v>8</v>
      </c>
      <c r="Q5906">
        <v>2373</v>
      </c>
      <c r="R5906" t="s">
        <v>23</v>
      </c>
      <c r="S5906" t="s">
        <v>24</v>
      </c>
      <c r="T5906">
        <v>1</v>
      </c>
      <c r="U5906">
        <f t="shared" si="276"/>
        <v>15000</v>
      </c>
      <c r="V5906">
        <f t="shared" si="277"/>
        <v>7604.1243964699897</v>
      </c>
      <c r="W5906" s="1">
        <f t="shared" si="278"/>
        <v>1.0281574223396326</v>
      </c>
    </row>
    <row r="5907" spans="1:23" x14ac:dyDescent="0.2">
      <c r="A5907">
        <v>13905</v>
      </c>
      <c r="B5907">
        <v>26</v>
      </c>
      <c r="C5907" t="s">
        <v>20</v>
      </c>
      <c r="D5907">
        <v>32770</v>
      </c>
      <c r="E5907" t="s">
        <v>29</v>
      </c>
      <c r="F5907" t="s">
        <v>19</v>
      </c>
      <c r="G5907">
        <v>3541.3354585156899</v>
      </c>
      <c r="H5907">
        <v>0.109675092960497</v>
      </c>
      <c r="I5907">
        <v>0.104022071965236</v>
      </c>
      <c r="J5907">
        <v>41</v>
      </c>
      <c r="K5907">
        <v>5.2404322448871001</v>
      </c>
      <c r="L5907">
        <v>14.1770957867265</v>
      </c>
      <c r="M5907">
        <v>82</v>
      </c>
      <c r="N5907">
        <v>7</v>
      </c>
      <c r="O5907">
        <v>1</v>
      </c>
      <c r="P5907">
        <v>1</v>
      </c>
      <c r="Q5907">
        <v>4119</v>
      </c>
      <c r="R5907" t="s">
        <v>23</v>
      </c>
      <c r="S5907" t="s">
        <v>24</v>
      </c>
      <c r="T5907">
        <v>1</v>
      </c>
      <c r="U5907">
        <f t="shared" si="276"/>
        <v>15000</v>
      </c>
      <c r="V5907">
        <f t="shared" si="277"/>
        <v>11458.66454148431</v>
      </c>
      <c r="W5907" s="1">
        <f t="shared" si="278"/>
        <v>3.2356902292128735</v>
      </c>
    </row>
    <row r="5908" spans="1:23" x14ac:dyDescent="0.2">
      <c r="A5908">
        <v>13906</v>
      </c>
      <c r="B5908">
        <v>49</v>
      </c>
      <c r="C5908" t="s">
        <v>25</v>
      </c>
      <c r="D5908">
        <v>93513</v>
      </c>
      <c r="E5908" t="s">
        <v>28</v>
      </c>
      <c r="F5908" t="s">
        <v>27</v>
      </c>
      <c r="G5908">
        <v>3734.1075133888098</v>
      </c>
      <c r="H5908">
        <v>0.16987218484851599</v>
      </c>
      <c r="I5908">
        <v>0.14910588961467</v>
      </c>
      <c r="J5908">
        <v>46</v>
      </c>
      <c r="K5908">
        <v>7.9663761851839396</v>
      </c>
      <c r="L5908">
        <v>10.1467896029164</v>
      </c>
      <c r="M5908">
        <v>3</v>
      </c>
      <c r="N5908">
        <v>19</v>
      </c>
      <c r="O5908">
        <v>6</v>
      </c>
      <c r="P5908">
        <v>6</v>
      </c>
      <c r="Q5908">
        <v>727</v>
      </c>
      <c r="R5908" t="s">
        <v>23</v>
      </c>
      <c r="S5908" t="s">
        <v>24</v>
      </c>
      <c r="T5908">
        <v>1</v>
      </c>
      <c r="U5908">
        <f t="shared" si="276"/>
        <v>15000</v>
      </c>
      <c r="V5908">
        <f t="shared" si="277"/>
        <v>11265.89248661119</v>
      </c>
      <c r="W5908" s="1">
        <f t="shared" si="278"/>
        <v>3.0170241339374475</v>
      </c>
    </row>
    <row r="5909" spans="1:23" x14ac:dyDescent="0.2">
      <c r="A5909">
        <v>13907</v>
      </c>
      <c r="B5909">
        <v>32</v>
      </c>
      <c r="C5909" t="s">
        <v>20</v>
      </c>
      <c r="D5909">
        <v>57429</v>
      </c>
      <c r="E5909" t="s">
        <v>28</v>
      </c>
      <c r="F5909" t="s">
        <v>22</v>
      </c>
      <c r="G5909">
        <v>4608.9456236006999</v>
      </c>
      <c r="H5909">
        <v>2.5208723696043898E-2</v>
      </c>
      <c r="I5909">
        <v>0.13487897099641699</v>
      </c>
      <c r="J5909">
        <v>5</v>
      </c>
      <c r="K5909">
        <v>6.31884533729776</v>
      </c>
      <c r="L5909">
        <v>2.2325829948505</v>
      </c>
      <c r="M5909">
        <v>71</v>
      </c>
      <c r="N5909">
        <v>2</v>
      </c>
      <c r="O5909">
        <v>3</v>
      </c>
      <c r="P5909">
        <v>4</v>
      </c>
      <c r="Q5909">
        <v>368</v>
      </c>
      <c r="R5909" t="s">
        <v>23</v>
      </c>
      <c r="S5909" t="s">
        <v>24</v>
      </c>
      <c r="T5909">
        <v>0</v>
      </c>
      <c r="U5909">
        <f t="shared" si="276"/>
        <v>0</v>
      </c>
      <c r="V5909">
        <f t="shared" si="277"/>
        <v>-4608.9456236006999</v>
      </c>
      <c r="W5909" s="1">
        <f t="shared" si="278"/>
        <v>-1</v>
      </c>
    </row>
    <row r="5910" spans="1:23" x14ac:dyDescent="0.2">
      <c r="A5910">
        <v>13908</v>
      </c>
      <c r="B5910">
        <v>29</v>
      </c>
      <c r="C5910" t="s">
        <v>20</v>
      </c>
      <c r="D5910">
        <v>117567</v>
      </c>
      <c r="E5910" t="s">
        <v>26</v>
      </c>
      <c r="F5910" t="s">
        <v>27</v>
      </c>
      <c r="G5910">
        <v>8658.6289827458804</v>
      </c>
      <c r="H5910">
        <v>0.23590153751488299</v>
      </c>
      <c r="I5910">
        <v>9.6239005092089505E-2</v>
      </c>
      <c r="J5910">
        <v>44</v>
      </c>
      <c r="K5910">
        <v>2.2993533456377899</v>
      </c>
      <c r="L5910">
        <v>8.5650597934003194</v>
      </c>
      <c r="M5910">
        <v>44</v>
      </c>
      <c r="N5910">
        <v>3</v>
      </c>
      <c r="O5910">
        <v>0</v>
      </c>
      <c r="P5910">
        <v>7</v>
      </c>
      <c r="Q5910">
        <v>1528</v>
      </c>
      <c r="R5910" t="s">
        <v>23</v>
      </c>
      <c r="S5910" t="s">
        <v>24</v>
      </c>
      <c r="T5910">
        <v>1</v>
      </c>
      <c r="U5910">
        <f t="shared" si="276"/>
        <v>15000</v>
      </c>
      <c r="V5910">
        <f t="shared" si="277"/>
        <v>6341.3710172541196</v>
      </c>
      <c r="W5910" s="1">
        <f t="shared" si="278"/>
        <v>0.73237587958678219</v>
      </c>
    </row>
    <row r="5911" spans="1:23" x14ac:dyDescent="0.2">
      <c r="A5911">
        <v>13909</v>
      </c>
      <c r="B5911">
        <v>50</v>
      </c>
      <c r="C5911" t="s">
        <v>20</v>
      </c>
      <c r="D5911">
        <v>145041</v>
      </c>
      <c r="E5911" t="s">
        <v>28</v>
      </c>
      <c r="F5911" t="s">
        <v>22</v>
      </c>
      <c r="G5911">
        <v>1488.4942209609901</v>
      </c>
      <c r="H5911">
        <v>5.0267067950558499E-2</v>
      </c>
      <c r="I5911">
        <v>0.14856662763445899</v>
      </c>
      <c r="J5911">
        <v>34</v>
      </c>
      <c r="K5911">
        <v>6.7212874098447797</v>
      </c>
      <c r="L5911">
        <v>4.2465614553442501</v>
      </c>
      <c r="M5911">
        <v>73</v>
      </c>
      <c r="N5911">
        <v>11</v>
      </c>
      <c r="O5911">
        <v>8</v>
      </c>
      <c r="P5911">
        <v>8</v>
      </c>
      <c r="Q5911">
        <v>3361</v>
      </c>
      <c r="R5911" t="s">
        <v>23</v>
      </c>
      <c r="S5911" t="s">
        <v>24</v>
      </c>
      <c r="T5911">
        <v>1</v>
      </c>
      <c r="U5911">
        <f t="shared" si="276"/>
        <v>15000</v>
      </c>
      <c r="V5911">
        <f t="shared" si="277"/>
        <v>13511.505779039009</v>
      </c>
      <c r="W5911" s="1">
        <f t="shared" si="278"/>
        <v>9.0772981102444703</v>
      </c>
    </row>
    <row r="5912" spans="1:23" x14ac:dyDescent="0.2">
      <c r="A5912">
        <v>13910</v>
      </c>
      <c r="B5912">
        <v>62</v>
      </c>
      <c r="C5912" t="s">
        <v>25</v>
      </c>
      <c r="D5912">
        <v>79429</v>
      </c>
      <c r="E5912" t="s">
        <v>30</v>
      </c>
      <c r="F5912" t="s">
        <v>27</v>
      </c>
      <c r="G5912">
        <v>640.23882056406296</v>
      </c>
      <c r="H5912">
        <v>4.8523210467388597E-2</v>
      </c>
      <c r="I5912">
        <v>0.13045429166679301</v>
      </c>
      <c r="J5912">
        <v>7</v>
      </c>
      <c r="K5912">
        <v>8.53318932101873</v>
      </c>
      <c r="L5912">
        <v>11.5357255284807</v>
      </c>
      <c r="M5912">
        <v>27</v>
      </c>
      <c r="N5912">
        <v>0</v>
      </c>
      <c r="O5912">
        <v>0</v>
      </c>
      <c r="P5912">
        <v>3</v>
      </c>
      <c r="Q5912">
        <v>4146</v>
      </c>
      <c r="R5912" t="s">
        <v>23</v>
      </c>
      <c r="S5912" t="s">
        <v>24</v>
      </c>
      <c r="T5912">
        <v>0</v>
      </c>
      <c r="U5912">
        <f t="shared" si="276"/>
        <v>0</v>
      </c>
      <c r="V5912">
        <f t="shared" si="277"/>
        <v>-640.23882056406296</v>
      </c>
      <c r="W5912" s="1">
        <f t="shared" si="278"/>
        <v>-1</v>
      </c>
    </row>
    <row r="5913" spans="1:23" x14ac:dyDescent="0.2">
      <c r="A5913">
        <v>13911</v>
      </c>
      <c r="B5913">
        <v>31</v>
      </c>
      <c r="C5913" t="s">
        <v>20</v>
      </c>
      <c r="D5913">
        <v>90085</v>
      </c>
      <c r="E5913" t="s">
        <v>29</v>
      </c>
      <c r="F5913" t="s">
        <v>22</v>
      </c>
      <c r="G5913">
        <v>4080.2041072464299</v>
      </c>
      <c r="H5913">
        <v>6.73211504132704E-2</v>
      </c>
      <c r="I5913">
        <v>0.129363843564161</v>
      </c>
      <c r="J5913">
        <v>6</v>
      </c>
      <c r="K5913">
        <v>4.13146609111259</v>
      </c>
      <c r="L5913">
        <v>12.3058837707284</v>
      </c>
      <c r="M5913">
        <v>53</v>
      </c>
      <c r="N5913">
        <v>7</v>
      </c>
      <c r="O5913">
        <v>0</v>
      </c>
      <c r="P5913">
        <v>6</v>
      </c>
      <c r="Q5913">
        <v>3206</v>
      </c>
      <c r="R5913" t="s">
        <v>23</v>
      </c>
      <c r="S5913" t="s">
        <v>24</v>
      </c>
      <c r="T5913">
        <v>1</v>
      </c>
      <c r="U5913">
        <f t="shared" si="276"/>
        <v>15000</v>
      </c>
      <c r="V5913">
        <f t="shared" si="277"/>
        <v>10919.795892753569</v>
      </c>
      <c r="W5913" s="1">
        <f t="shared" si="278"/>
        <v>2.6762866772669645</v>
      </c>
    </row>
    <row r="5914" spans="1:23" x14ac:dyDescent="0.2">
      <c r="A5914">
        <v>13912</v>
      </c>
      <c r="B5914">
        <v>25</v>
      </c>
      <c r="C5914" t="s">
        <v>20</v>
      </c>
      <c r="D5914">
        <v>40337</v>
      </c>
      <c r="E5914" t="s">
        <v>30</v>
      </c>
      <c r="F5914" t="s">
        <v>31</v>
      </c>
      <c r="G5914">
        <v>650.29248150667195</v>
      </c>
      <c r="H5914">
        <v>0.17730895614202399</v>
      </c>
      <c r="I5914">
        <v>4.8451515485898898E-2</v>
      </c>
      <c r="J5914">
        <v>36</v>
      </c>
      <c r="K5914">
        <v>7.7200779423912103</v>
      </c>
      <c r="L5914">
        <v>7.8602939281222302</v>
      </c>
      <c r="M5914">
        <v>57</v>
      </c>
      <c r="N5914">
        <v>8</v>
      </c>
      <c r="O5914">
        <v>6</v>
      </c>
      <c r="P5914">
        <v>0</v>
      </c>
      <c r="Q5914">
        <v>1896</v>
      </c>
      <c r="R5914" t="s">
        <v>23</v>
      </c>
      <c r="S5914" t="s">
        <v>24</v>
      </c>
      <c r="T5914">
        <v>1</v>
      </c>
      <c r="U5914">
        <f t="shared" si="276"/>
        <v>15000</v>
      </c>
      <c r="V5914">
        <f t="shared" si="277"/>
        <v>14349.707518493327</v>
      </c>
      <c r="W5914" s="1">
        <f t="shared" si="278"/>
        <v>22.066543788490812</v>
      </c>
    </row>
    <row r="5915" spans="1:23" x14ac:dyDescent="0.2">
      <c r="A5915">
        <v>13913</v>
      </c>
      <c r="B5915">
        <v>25</v>
      </c>
      <c r="C5915" t="s">
        <v>20</v>
      </c>
      <c r="D5915">
        <v>112901</v>
      </c>
      <c r="E5915" t="s">
        <v>28</v>
      </c>
      <c r="F5915" t="s">
        <v>31</v>
      </c>
      <c r="G5915">
        <v>6907.24874226866</v>
      </c>
      <c r="H5915">
        <v>9.2814828983147205E-2</v>
      </c>
      <c r="I5915">
        <v>6.9390852274993503E-2</v>
      </c>
      <c r="J5915">
        <v>49</v>
      </c>
      <c r="K5915">
        <v>7.9706552205681103</v>
      </c>
      <c r="L5915">
        <v>6.43767155057993</v>
      </c>
      <c r="M5915">
        <v>84</v>
      </c>
      <c r="N5915">
        <v>2</v>
      </c>
      <c r="O5915">
        <v>6</v>
      </c>
      <c r="P5915">
        <v>9</v>
      </c>
      <c r="Q5915">
        <v>3638</v>
      </c>
      <c r="R5915" t="s">
        <v>23</v>
      </c>
      <c r="S5915" t="s">
        <v>24</v>
      </c>
      <c r="T5915">
        <v>1</v>
      </c>
      <c r="U5915">
        <f t="shared" si="276"/>
        <v>15000</v>
      </c>
      <c r="V5915">
        <f t="shared" si="277"/>
        <v>8092.75125773134</v>
      </c>
      <c r="W5915" s="1">
        <f t="shared" si="278"/>
        <v>1.1716316524418819</v>
      </c>
    </row>
    <row r="5916" spans="1:23" x14ac:dyDescent="0.2">
      <c r="A5916">
        <v>13914</v>
      </c>
      <c r="B5916">
        <v>44</v>
      </c>
      <c r="C5916" t="s">
        <v>25</v>
      </c>
      <c r="D5916">
        <v>106181</v>
      </c>
      <c r="E5916" t="s">
        <v>26</v>
      </c>
      <c r="F5916" t="s">
        <v>22</v>
      </c>
      <c r="G5916">
        <v>7627.2182427694097</v>
      </c>
      <c r="H5916">
        <v>0.1167461954061</v>
      </c>
      <c r="I5916">
        <v>7.5440621804949898E-2</v>
      </c>
      <c r="J5916">
        <v>15</v>
      </c>
      <c r="K5916">
        <v>6.79224993157609</v>
      </c>
      <c r="L5916">
        <v>5.0993427571122103</v>
      </c>
      <c r="M5916">
        <v>64</v>
      </c>
      <c r="N5916">
        <v>5</v>
      </c>
      <c r="O5916">
        <v>8</v>
      </c>
      <c r="P5916">
        <v>0</v>
      </c>
      <c r="Q5916">
        <v>4731</v>
      </c>
      <c r="R5916" t="s">
        <v>23</v>
      </c>
      <c r="S5916" t="s">
        <v>24</v>
      </c>
      <c r="T5916">
        <v>1</v>
      </c>
      <c r="U5916">
        <f t="shared" si="276"/>
        <v>15000</v>
      </c>
      <c r="V5916">
        <f t="shared" si="277"/>
        <v>7372.7817572305903</v>
      </c>
      <c r="W5916" s="1">
        <f t="shared" si="278"/>
        <v>0.96664098529237386</v>
      </c>
    </row>
    <row r="5917" spans="1:23" x14ac:dyDescent="0.2">
      <c r="A5917">
        <v>13915</v>
      </c>
      <c r="B5917">
        <v>29</v>
      </c>
      <c r="C5917" t="s">
        <v>20</v>
      </c>
      <c r="D5917">
        <v>133333</v>
      </c>
      <c r="E5917" t="s">
        <v>26</v>
      </c>
      <c r="F5917" t="s">
        <v>27</v>
      </c>
      <c r="G5917">
        <v>8561.6527080572596</v>
      </c>
      <c r="H5917">
        <v>0.280178242183657</v>
      </c>
      <c r="I5917">
        <v>0.16355624407394001</v>
      </c>
      <c r="J5917">
        <v>8</v>
      </c>
      <c r="K5917">
        <v>8.9494686598844293</v>
      </c>
      <c r="L5917">
        <v>0.97618082677396001</v>
      </c>
      <c r="M5917">
        <v>36</v>
      </c>
      <c r="N5917">
        <v>19</v>
      </c>
      <c r="O5917">
        <v>4</v>
      </c>
      <c r="P5917">
        <v>1</v>
      </c>
      <c r="Q5917">
        <v>4341</v>
      </c>
      <c r="R5917" t="s">
        <v>23</v>
      </c>
      <c r="S5917" t="s">
        <v>24</v>
      </c>
      <c r="T5917">
        <v>1</v>
      </c>
      <c r="U5917">
        <f t="shared" si="276"/>
        <v>15000</v>
      </c>
      <c r="V5917">
        <f t="shared" si="277"/>
        <v>6438.3472919427404</v>
      </c>
      <c r="W5917" s="1">
        <f t="shared" si="278"/>
        <v>0.75199818440237542</v>
      </c>
    </row>
    <row r="5918" spans="1:23" x14ac:dyDescent="0.2">
      <c r="A5918">
        <v>13916</v>
      </c>
      <c r="B5918">
        <v>18</v>
      </c>
      <c r="C5918" t="s">
        <v>20</v>
      </c>
      <c r="D5918">
        <v>44507</v>
      </c>
      <c r="E5918" t="s">
        <v>30</v>
      </c>
      <c r="F5918" t="s">
        <v>31</v>
      </c>
      <c r="G5918">
        <v>7464.0382302876096</v>
      </c>
      <c r="H5918">
        <v>0.25568863219332499</v>
      </c>
      <c r="I5918">
        <v>0.15727099328341801</v>
      </c>
      <c r="J5918">
        <v>10</v>
      </c>
      <c r="K5918">
        <v>2.3033922462703398</v>
      </c>
      <c r="L5918">
        <v>8.6305182067993602</v>
      </c>
      <c r="M5918">
        <v>53</v>
      </c>
      <c r="N5918">
        <v>8</v>
      </c>
      <c r="O5918">
        <v>1</v>
      </c>
      <c r="P5918">
        <v>3</v>
      </c>
      <c r="Q5918">
        <v>3605</v>
      </c>
      <c r="R5918" t="s">
        <v>23</v>
      </c>
      <c r="S5918" t="s">
        <v>24</v>
      </c>
      <c r="T5918">
        <v>1</v>
      </c>
      <c r="U5918">
        <f t="shared" si="276"/>
        <v>15000</v>
      </c>
      <c r="V5918">
        <f t="shared" si="277"/>
        <v>7535.9617697123904</v>
      </c>
      <c r="W5918" s="1">
        <f t="shared" si="278"/>
        <v>1.0096360089814289</v>
      </c>
    </row>
    <row r="5919" spans="1:23" x14ac:dyDescent="0.2">
      <c r="A5919">
        <v>13917</v>
      </c>
      <c r="B5919">
        <v>60</v>
      </c>
      <c r="C5919" t="s">
        <v>20</v>
      </c>
      <c r="D5919">
        <v>79596</v>
      </c>
      <c r="E5919" t="s">
        <v>28</v>
      </c>
      <c r="F5919" t="s">
        <v>27</v>
      </c>
      <c r="G5919">
        <v>9171.8787975575196</v>
      </c>
      <c r="H5919">
        <v>0.257135254600386</v>
      </c>
      <c r="I5919">
        <v>5.8007823908831802E-2</v>
      </c>
      <c r="J5919">
        <v>20</v>
      </c>
      <c r="K5919">
        <v>8.5907497703260702</v>
      </c>
      <c r="L5919">
        <v>7.8794417043717697</v>
      </c>
      <c r="M5919">
        <v>97</v>
      </c>
      <c r="N5919">
        <v>1</v>
      </c>
      <c r="O5919">
        <v>7</v>
      </c>
      <c r="P5919">
        <v>8</v>
      </c>
      <c r="Q5919">
        <v>2606</v>
      </c>
      <c r="R5919" t="s">
        <v>23</v>
      </c>
      <c r="S5919" t="s">
        <v>24</v>
      </c>
      <c r="T5919">
        <v>1</v>
      </c>
      <c r="U5919">
        <f t="shared" si="276"/>
        <v>15000</v>
      </c>
      <c r="V5919">
        <f t="shared" si="277"/>
        <v>5828.1212024424804</v>
      </c>
      <c r="W5919" s="1">
        <f t="shared" si="278"/>
        <v>0.63543373512464152</v>
      </c>
    </row>
    <row r="5920" spans="1:23" x14ac:dyDescent="0.2">
      <c r="A5920">
        <v>13918</v>
      </c>
      <c r="B5920">
        <v>57</v>
      </c>
      <c r="C5920" t="s">
        <v>25</v>
      </c>
      <c r="D5920">
        <v>90509</v>
      </c>
      <c r="E5920" t="s">
        <v>29</v>
      </c>
      <c r="F5920" t="s">
        <v>19</v>
      </c>
      <c r="G5920">
        <v>7508.1811149598898</v>
      </c>
      <c r="H5920">
        <v>0.177516131664536</v>
      </c>
      <c r="I5920">
        <v>2.04789321188961E-2</v>
      </c>
      <c r="J5920">
        <v>45</v>
      </c>
      <c r="K5920">
        <v>6.4965796207142104</v>
      </c>
      <c r="L5920">
        <v>3.5888602423261502</v>
      </c>
      <c r="M5920">
        <v>10</v>
      </c>
      <c r="N5920">
        <v>2</v>
      </c>
      <c r="O5920">
        <v>2</v>
      </c>
      <c r="P5920">
        <v>6</v>
      </c>
      <c r="Q5920">
        <v>3700</v>
      </c>
      <c r="R5920" t="s">
        <v>23</v>
      </c>
      <c r="S5920" t="s">
        <v>24</v>
      </c>
      <c r="T5920">
        <v>1</v>
      </c>
      <c r="U5920">
        <f t="shared" si="276"/>
        <v>15000</v>
      </c>
      <c r="V5920">
        <f t="shared" si="277"/>
        <v>7491.8188850401102</v>
      </c>
      <c r="W5920" s="1">
        <f t="shared" si="278"/>
        <v>0.99782074650714292</v>
      </c>
    </row>
    <row r="5921" spans="1:23" x14ac:dyDescent="0.2">
      <c r="A5921">
        <v>13919</v>
      </c>
      <c r="B5921">
        <v>59</v>
      </c>
      <c r="C5921" t="s">
        <v>20</v>
      </c>
      <c r="D5921">
        <v>28436</v>
      </c>
      <c r="E5921" t="s">
        <v>28</v>
      </c>
      <c r="F5921" t="s">
        <v>31</v>
      </c>
      <c r="G5921">
        <v>9367.1488347961695</v>
      </c>
      <c r="H5921">
        <v>0.261275182714239</v>
      </c>
      <c r="I5921">
        <v>0.15587892374922599</v>
      </c>
      <c r="J5921">
        <v>6</v>
      </c>
      <c r="K5921">
        <v>8.7009606748933894</v>
      </c>
      <c r="L5921">
        <v>8.2147431419570101</v>
      </c>
      <c r="M5921">
        <v>15</v>
      </c>
      <c r="N5921">
        <v>13</v>
      </c>
      <c r="O5921">
        <v>4</v>
      </c>
      <c r="P5921">
        <v>6</v>
      </c>
      <c r="Q5921">
        <v>2260</v>
      </c>
      <c r="R5921" t="s">
        <v>23</v>
      </c>
      <c r="S5921" t="s">
        <v>24</v>
      </c>
      <c r="T5921">
        <v>1</v>
      </c>
      <c r="U5921">
        <f t="shared" si="276"/>
        <v>15000</v>
      </c>
      <c r="V5921">
        <f t="shared" si="277"/>
        <v>5632.8511652038305</v>
      </c>
      <c r="W5921" s="1">
        <f t="shared" si="278"/>
        <v>0.60134105527174553</v>
      </c>
    </row>
    <row r="5922" spans="1:23" x14ac:dyDescent="0.2">
      <c r="A5922">
        <v>13920</v>
      </c>
      <c r="B5922">
        <v>68</v>
      </c>
      <c r="C5922" t="s">
        <v>25</v>
      </c>
      <c r="D5922">
        <v>30086</v>
      </c>
      <c r="E5922" t="s">
        <v>28</v>
      </c>
      <c r="F5922" t="s">
        <v>27</v>
      </c>
      <c r="G5922">
        <v>2011.7968626726899</v>
      </c>
      <c r="H5922">
        <v>0.23578408934876</v>
      </c>
      <c r="I5922">
        <v>8.7874573970920494E-2</v>
      </c>
      <c r="J5922">
        <v>11</v>
      </c>
      <c r="K5922">
        <v>5.7940985926767796</v>
      </c>
      <c r="L5922">
        <v>7.2806624851408301</v>
      </c>
      <c r="M5922">
        <v>77</v>
      </c>
      <c r="N5922">
        <v>12</v>
      </c>
      <c r="O5922">
        <v>5</v>
      </c>
      <c r="P5922">
        <v>5</v>
      </c>
      <c r="Q5922">
        <v>1882</v>
      </c>
      <c r="R5922" t="s">
        <v>23</v>
      </c>
      <c r="S5922" t="s">
        <v>24</v>
      </c>
      <c r="T5922">
        <v>1</v>
      </c>
      <c r="U5922">
        <f t="shared" si="276"/>
        <v>15000</v>
      </c>
      <c r="V5922">
        <f t="shared" si="277"/>
        <v>12988.203137327309</v>
      </c>
      <c r="W5922" s="1">
        <f t="shared" si="278"/>
        <v>6.4560211710800495</v>
      </c>
    </row>
    <row r="5923" spans="1:23" x14ac:dyDescent="0.2">
      <c r="A5923">
        <v>13921</v>
      </c>
      <c r="B5923">
        <v>28</v>
      </c>
      <c r="C5923" t="s">
        <v>25</v>
      </c>
      <c r="D5923">
        <v>103276</v>
      </c>
      <c r="E5923" t="s">
        <v>26</v>
      </c>
      <c r="F5923" t="s">
        <v>27</v>
      </c>
      <c r="G5923">
        <v>5048.6450153905198</v>
      </c>
      <c r="H5923">
        <v>0.28643867284420799</v>
      </c>
      <c r="I5923">
        <v>5.1762602108153997E-2</v>
      </c>
      <c r="J5923">
        <v>39</v>
      </c>
      <c r="K5923">
        <v>3.9516628268818099</v>
      </c>
      <c r="L5923">
        <v>4.2798434613585501</v>
      </c>
      <c r="M5923">
        <v>64</v>
      </c>
      <c r="N5923">
        <v>13</v>
      </c>
      <c r="O5923">
        <v>2</v>
      </c>
      <c r="P5923">
        <v>3</v>
      </c>
      <c r="Q5923">
        <v>2156</v>
      </c>
      <c r="R5923" t="s">
        <v>23</v>
      </c>
      <c r="S5923" t="s">
        <v>24</v>
      </c>
      <c r="T5923">
        <v>1</v>
      </c>
      <c r="U5923">
        <f t="shared" si="276"/>
        <v>15000</v>
      </c>
      <c r="V5923">
        <f t="shared" si="277"/>
        <v>9951.3549846094793</v>
      </c>
      <c r="W5923" s="1">
        <f t="shared" si="278"/>
        <v>1.9710942152346451</v>
      </c>
    </row>
    <row r="5924" spans="1:23" x14ac:dyDescent="0.2">
      <c r="A5924">
        <v>13922</v>
      </c>
      <c r="B5924">
        <v>56</v>
      </c>
      <c r="C5924" t="s">
        <v>20</v>
      </c>
      <c r="D5924">
        <v>111054</v>
      </c>
      <c r="E5924" t="s">
        <v>21</v>
      </c>
      <c r="F5924" t="s">
        <v>19</v>
      </c>
      <c r="G5924">
        <v>9939.9129370785904</v>
      </c>
      <c r="H5924">
        <v>2.8666837456355499E-2</v>
      </c>
      <c r="I5924">
        <v>3.2233205408508103E-2</v>
      </c>
      <c r="J5924">
        <v>20</v>
      </c>
      <c r="K5924">
        <v>9.0747429083701494</v>
      </c>
      <c r="L5924">
        <v>11.274909220605601</v>
      </c>
      <c r="M5924">
        <v>94</v>
      </c>
      <c r="N5924">
        <v>13</v>
      </c>
      <c r="O5924">
        <v>5</v>
      </c>
      <c r="P5924">
        <v>8</v>
      </c>
      <c r="Q5924">
        <v>4791</v>
      </c>
      <c r="R5924" t="s">
        <v>23</v>
      </c>
      <c r="S5924" t="s">
        <v>24</v>
      </c>
      <c r="T5924">
        <v>1</v>
      </c>
      <c r="U5924">
        <f t="shared" si="276"/>
        <v>15000</v>
      </c>
      <c r="V5924">
        <f t="shared" si="277"/>
        <v>5060.0870629214096</v>
      </c>
      <c r="W5924" s="1">
        <f t="shared" si="278"/>
        <v>0.50906754364476403</v>
      </c>
    </row>
    <row r="5925" spans="1:23" x14ac:dyDescent="0.2">
      <c r="A5925">
        <v>13923</v>
      </c>
      <c r="B5925">
        <v>60</v>
      </c>
      <c r="C5925" t="s">
        <v>20</v>
      </c>
      <c r="D5925">
        <v>39851</v>
      </c>
      <c r="E5925" t="s">
        <v>29</v>
      </c>
      <c r="F5925" t="s">
        <v>27</v>
      </c>
      <c r="G5925">
        <v>6847.6240071728798</v>
      </c>
      <c r="H5925">
        <v>1.83308687596405E-2</v>
      </c>
      <c r="I5925">
        <v>1.24347836118151E-2</v>
      </c>
      <c r="J5925">
        <v>4</v>
      </c>
      <c r="K5925">
        <v>8.8966323377030108</v>
      </c>
      <c r="L5925">
        <v>4.0652451226828603</v>
      </c>
      <c r="M5925">
        <v>43</v>
      </c>
      <c r="N5925">
        <v>16</v>
      </c>
      <c r="O5925">
        <v>4</v>
      </c>
      <c r="P5925">
        <v>5</v>
      </c>
      <c r="Q5925">
        <v>1684</v>
      </c>
      <c r="R5925" t="s">
        <v>23</v>
      </c>
      <c r="S5925" t="s">
        <v>24</v>
      </c>
      <c r="T5925">
        <v>1</v>
      </c>
      <c r="U5925">
        <f t="shared" si="276"/>
        <v>15000</v>
      </c>
      <c r="V5925">
        <f t="shared" si="277"/>
        <v>8152.3759928271202</v>
      </c>
      <c r="W5925" s="1">
        <f t="shared" si="278"/>
        <v>1.1905408334755989</v>
      </c>
    </row>
    <row r="5926" spans="1:23" x14ac:dyDescent="0.2">
      <c r="A5926">
        <v>13924</v>
      </c>
      <c r="B5926">
        <v>48</v>
      </c>
      <c r="C5926" t="s">
        <v>20</v>
      </c>
      <c r="D5926">
        <v>59732</v>
      </c>
      <c r="E5926" t="s">
        <v>29</v>
      </c>
      <c r="F5926" t="s">
        <v>22</v>
      </c>
      <c r="G5926">
        <v>8798.5470680936396</v>
      </c>
      <c r="H5926">
        <v>6.0758682809928397E-2</v>
      </c>
      <c r="I5926">
        <v>9.1268630614638302E-2</v>
      </c>
      <c r="J5926">
        <v>5</v>
      </c>
      <c r="K5926">
        <v>3.4090989129604399</v>
      </c>
      <c r="L5926">
        <v>7.0400765496537296</v>
      </c>
      <c r="M5926">
        <v>42</v>
      </c>
      <c r="N5926">
        <v>14</v>
      </c>
      <c r="O5926">
        <v>6</v>
      </c>
      <c r="P5926">
        <v>0</v>
      </c>
      <c r="Q5926">
        <v>4584</v>
      </c>
      <c r="R5926" t="s">
        <v>23</v>
      </c>
      <c r="S5926" t="s">
        <v>24</v>
      </c>
      <c r="T5926">
        <v>1</v>
      </c>
      <c r="U5926">
        <f t="shared" si="276"/>
        <v>15000</v>
      </c>
      <c r="V5926">
        <f t="shared" si="277"/>
        <v>6201.4529319063604</v>
      </c>
      <c r="W5926" s="1">
        <f t="shared" si="278"/>
        <v>0.70482693152768627</v>
      </c>
    </row>
    <row r="5927" spans="1:23" x14ac:dyDescent="0.2">
      <c r="A5927">
        <v>13925</v>
      </c>
      <c r="B5927">
        <v>34</v>
      </c>
      <c r="C5927" t="s">
        <v>20</v>
      </c>
      <c r="D5927">
        <v>34842</v>
      </c>
      <c r="E5927" t="s">
        <v>26</v>
      </c>
      <c r="F5927" t="s">
        <v>31</v>
      </c>
      <c r="G5927">
        <v>400.89855894526602</v>
      </c>
      <c r="H5927">
        <v>0.27943459794731201</v>
      </c>
      <c r="I5927">
        <v>7.4555124733496805E-2</v>
      </c>
      <c r="J5927">
        <v>42</v>
      </c>
      <c r="K5927">
        <v>7.69697398895417</v>
      </c>
      <c r="L5927">
        <v>8.2345761285058199</v>
      </c>
      <c r="M5927">
        <v>75</v>
      </c>
      <c r="N5927">
        <v>11</v>
      </c>
      <c r="O5927">
        <v>9</v>
      </c>
      <c r="P5927">
        <v>5</v>
      </c>
      <c r="Q5927">
        <v>3413</v>
      </c>
      <c r="R5927" t="s">
        <v>23</v>
      </c>
      <c r="S5927" t="s">
        <v>24</v>
      </c>
      <c r="T5927">
        <v>1</v>
      </c>
      <c r="U5927">
        <f t="shared" si="276"/>
        <v>15000</v>
      </c>
      <c r="V5927">
        <f t="shared" si="277"/>
        <v>14599.101441054734</v>
      </c>
      <c r="W5927" s="1">
        <f t="shared" si="278"/>
        <v>36.415948911025957</v>
      </c>
    </row>
    <row r="5928" spans="1:23" x14ac:dyDescent="0.2">
      <c r="A5928">
        <v>13926</v>
      </c>
      <c r="B5928">
        <v>50</v>
      </c>
      <c r="C5928" t="s">
        <v>25</v>
      </c>
      <c r="D5928">
        <v>148928</v>
      </c>
      <c r="E5928" t="s">
        <v>28</v>
      </c>
      <c r="F5928" t="s">
        <v>22</v>
      </c>
      <c r="G5928">
        <v>8730.40319582753</v>
      </c>
      <c r="H5928">
        <v>0.18561388072673099</v>
      </c>
      <c r="I5928">
        <v>0.142329328634383</v>
      </c>
      <c r="J5928">
        <v>25</v>
      </c>
      <c r="K5928">
        <v>1.8216523817149901</v>
      </c>
      <c r="L5928">
        <v>12.264563768204701</v>
      </c>
      <c r="M5928">
        <v>26</v>
      </c>
      <c r="N5928">
        <v>6</v>
      </c>
      <c r="O5928">
        <v>1</v>
      </c>
      <c r="P5928">
        <v>9</v>
      </c>
      <c r="Q5928">
        <v>877</v>
      </c>
      <c r="R5928" t="s">
        <v>23</v>
      </c>
      <c r="S5928" t="s">
        <v>24</v>
      </c>
      <c r="T5928">
        <v>1</v>
      </c>
      <c r="U5928">
        <f t="shared" si="276"/>
        <v>15000</v>
      </c>
      <c r="V5928">
        <f t="shared" si="277"/>
        <v>6269.59680417247</v>
      </c>
      <c r="W5928" s="1">
        <f t="shared" si="278"/>
        <v>0.71813370626099626</v>
      </c>
    </row>
    <row r="5929" spans="1:23" x14ac:dyDescent="0.2">
      <c r="A5929">
        <v>13927</v>
      </c>
      <c r="B5929">
        <v>49</v>
      </c>
      <c r="C5929" t="s">
        <v>20</v>
      </c>
      <c r="D5929">
        <v>141755</v>
      </c>
      <c r="E5929" t="s">
        <v>26</v>
      </c>
      <c r="F5929" t="s">
        <v>19</v>
      </c>
      <c r="G5929">
        <v>7007.3610222637599</v>
      </c>
      <c r="H5929">
        <v>0.13357263013163101</v>
      </c>
      <c r="I5929">
        <v>0.19556643211560701</v>
      </c>
      <c r="J5929">
        <v>28</v>
      </c>
      <c r="K5929">
        <v>1.7738014088670999</v>
      </c>
      <c r="L5929">
        <v>6.5979713733806697</v>
      </c>
      <c r="M5929">
        <v>80</v>
      </c>
      <c r="N5929">
        <v>8</v>
      </c>
      <c r="O5929">
        <v>7</v>
      </c>
      <c r="P5929">
        <v>2</v>
      </c>
      <c r="Q5929">
        <v>424</v>
      </c>
      <c r="R5929" t="s">
        <v>23</v>
      </c>
      <c r="S5929" t="s">
        <v>24</v>
      </c>
      <c r="T5929">
        <v>1</v>
      </c>
      <c r="U5929">
        <f t="shared" si="276"/>
        <v>15000</v>
      </c>
      <c r="V5929">
        <f t="shared" si="277"/>
        <v>7992.6389777362401</v>
      </c>
      <c r="W5929" s="1">
        <f t="shared" si="278"/>
        <v>1.1406061357966371</v>
      </c>
    </row>
    <row r="5930" spans="1:23" x14ac:dyDescent="0.2">
      <c r="A5930">
        <v>13928</v>
      </c>
      <c r="B5930">
        <v>46</v>
      </c>
      <c r="C5930" t="s">
        <v>25</v>
      </c>
      <c r="D5930">
        <v>146072</v>
      </c>
      <c r="E5930" t="s">
        <v>28</v>
      </c>
      <c r="F5930" t="s">
        <v>22</v>
      </c>
      <c r="G5930">
        <v>1790.47879647833</v>
      </c>
      <c r="H5930">
        <v>0.15868620782808401</v>
      </c>
      <c r="I5930">
        <v>4.9288697727069203E-2</v>
      </c>
      <c r="J5930">
        <v>2</v>
      </c>
      <c r="K5930">
        <v>5.6026400948300301</v>
      </c>
      <c r="L5930">
        <v>3.5014828218221199</v>
      </c>
      <c r="M5930">
        <v>79</v>
      </c>
      <c r="N5930">
        <v>11</v>
      </c>
      <c r="O5930">
        <v>5</v>
      </c>
      <c r="P5930">
        <v>0</v>
      </c>
      <c r="Q5930">
        <v>4441</v>
      </c>
      <c r="R5930" t="s">
        <v>23</v>
      </c>
      <c r="S5930" t="s">
        <v>24</v>
      </c>
      <c r="T5930">
        <v>0</v>
      </c>
      <c r="U5930">
        <f t="shared" si="276"/>
        <v>0</v>
      </c>
      <c r="V5930">
        <f t="shared" si="277"/>
        <v>-1790.47879647833</v>
      </c>
      <c r="W5930" s="1">
        <f t="shared" si="278"/>
        <v>-1</v>
      </c>
    </row>
    <row r="5931" spans="1:23" x14ac:dyDescent="0.2">
      <c r="A5931">
        <v>13929</v>
      </c>
      <c r="B5931">
        <v>38</v>
      </c>
      <c r="C5931" t="s">
        <v>20</v>
      </c>
      <c r="D5931">
        <v>115490</v>
      </c>
      <c r="E5931" t="s">
        <v>21</v>
      </c>
      <c r="F5931" t="s">
        <v>27</v>
      </c>
      <c r="G5931">
        <v>354.24146859360599</v>
      </c>
      <c r="H5931">
        <v>0.250585330586024</v>
      </c>
      <c r="I5931">
        <v>5.6176866671048098E-2</v>
      </c>
      <c r="J5931">
        <v>10</v>
      </c>
      <c r="K5931">
        <v>1.3218543190905101</v>
      </c>
      <c r="L5931">
        <v>0.71484717370499795</v>
      </c>
      <c r="M5931">
        <v>0</v>
      </c>
      <c r="N5931">
        <v>16</v>
      </c>
      <c r="O5931">
        <v>0</v>
      </c>
      <c r="P5931">
        <v>0</v>
      </c>
      <c r="Q5931">
        <v>1432</v>
      </c>
      <c r="R5931" t="s">
        <v>23</v>
      </c>
      <c r="S5931" t="s">
        <v>24</v>
      </c>
      <c r="T5931">
        <v>0</v>
      </c>
      <c r="U5931">
        <f t="shared" si="276"/>
        <v>0</v>
      </c>
      <c r="V5931">
        <f t="shared" si="277"/>
        <v>-354.24146859360599</v>
      </c>
      <c r="W5931" s="1">
        <f t="shared" si="278"/>
        <v>-1</v>
      </c>
    </row>
    <row r="5932" spans="1:23" x14ac:dyDescent="0.2">
      <c r="A5932">
        <v>13930</v>
      </c>
      <c r="B5932">
        <v>38</v>
      </c>
      <c r="C5932" t="s">
        <v>20</v>
      </c>
      <c r="D5932">
        <v>21745</v>
      </c>
      <c r="E5932" t="s">
        <v>21</v>
      </c>
      <c r="F5932" t="s">
        <v>19</v>
      </c>
      <c r="G5932">
        <v>2673.2731234439598</v>
      </c>
      <c r="H5932">
        <v>0.27944189878313702</v>
      </c>
      <c r="I5932">
        <v>7.4087489604235293E-2</v>
      </c>
      <c r="J5932">
        <v>22</v>
      </c>
      <c r="K5932">
        <v>4.9037777715577597</v>
      </c>
      <c r="L5932">
        <v>4.1548574481768501</v>
      </c>
      <c r="M5932">
        <v>29</v>
      </c>
      <c r="N5932">
        <v>18</v>
      </c>
      <c r="O5932">
        <v>1</v>
      </c>
      <c r="P5932">
        <v>1</v>
      </c>
      <c r="Q5932">
        <v>2050</v>
      </c>
      <c r="R5932" t="s">
        <v>23</v>
      </c>
      <c r="S5932" t="s">
        <v>24</v>
      </c>
      <c r="T5932">
        <v>1</v>
      </c>
      <c r="U5932">
        <f t="shared" si="276"/>
        <v>15000</v>
      </c>
      <c r="V5932">
        <f t="shared" si="277"/>
        <v>12326.72687655604</v>
      </c>
      <c r="W5932" s="1">
        <f t="shared" si="278"/>
        <v>4.6110989440074874</v>
      </c>
    </row>
    <row r="5933" spans="1:23" x14ac:dyDescent="0.2">
      <c r="A5933">
        <v>13931</v>
      </c>
      <c r="B5933">
        <v>57</v>
      </c>
      <c r="C5933" t="s">
        <v>20</v>
      </c>
      <c r="D5933">
        <v>32697</v>
      </c>
      <c r="E5933" t="s">
        <v>30</v>
      </c>
      <c r="F5933" t="s">
        <v>19</v>
      </c>
      <c r="G5933">
        <v>9166.1562540284194</v>
      </c>
      <c r="H5933">
        <v>0.22161266195016299</v>
      </c>
      <c r="I5933">
        <v>9.8528150627828007E-2</v>
      </c>
      <c r="J5933">
        <v>24</v>
      </c>
      <c r="K5933">
        <v>8.1167285693856002</v>
      </c>
      <c r="L5933">
        <v>11.3826226804416</v>
      </c>
      <c r="M5933">
        <v>63</v>
      </c>
      <c r="N5933">
        <v>6</v>
      </c>
      <c r="O5933">
        <v>2</v>
      </c>
      <c r="P5933">
        <v>5</v>
      </c>
      <c r="Q5933">
        <v>4230</v>
      </c>
      <c r="R5933" t="s">
        <v>23</v>
      </c>
      <c r="S5933" t="s">
        <v>24</v>
      </c>
      <c r="T5933">
        <v>1</v>
      </c>
      <c r="U5933">
        <f t="shared" si="276"/>
        <v>15000</v>
      </c>
      <c r="V5933">
        <f t="shared" si="277"/>
        <v>5833.8437459715806</v>
      </c>
      <c r="W5933" s="1">
        <f t="shared" si="278"/>
        <v>0.63645475642068328</v>
      </c>
    </row>
    <row r="5934" spans="1:23" x14ac:dyDescent="0.2">
      <c r="A5934">
        <v>13932</v>
      </c>
      <c r="B5934">
        <v>40</v>
      </c>
      <c r="C5934" t="s">
        <v>20</v>
      </c>
      <c r="D5934">
        <v>112469</v>
      </c>
      <c r="E5934" t="s">
        <v>28</v>
      </c>
      <c r="F5934" t="s">
        <v>22</v>
      </c>
      <c r="G5934">
        <v>6714.5160931328301</v>
      </c>
      <c r="H5934">
        <v>0.230355871551815</v>
      </c>
      <c r="I5934">
        <v>0.14256275211470101</v>
      </c>
      <c r="J5934">
        <v>11</v>
      </c>
      <c r="K5934">
        <v>9.0052630632801591</v>
      </c>
      <c r="L5934">
        <v>12.396862488697201</v>
      </c>
      <c r="M5934">
        <v>36</v>
      </c>
      <c r="N5934">
        <v>15</v>
      </c>
      <c r="O5934">
        <v>2</v>
      </c>
      <c r="P5934">
        <v>8</v>
      </c>
      <c r="Q5934">
        <v>565</v>
      </c>
      <c r="R5934" t="s">
        <v>23</v>
      </c>
      <c r="S5934" t="s">
        <v>24</v>
      </c>
      <c r="T5934">
        <v>1</v>
      </c>
      <c r="U5934">
        <f t="shared" si="276"/>
        <v>15000</v>
      </c>
      <c r="V5934">
        <f t="shared" si="277"/>
        <v>8285.4839068671699</v>
      </c>
      <c r="W5934" s="1">
        <f t="shared" si="278"/>
        <v>1.2339659019271729</v>
      </c>
    </row>
    <row r="5935" spans="1:23" x14ac:dyDescent="0.2">
      <c r="A5935">
        <v>13933</v>
      </c>
      <c r="B5935">
        <v>23</v>
      </c>
      <c r="C5935" t="s">
        <v>20</v>
      </c>
      <c r="D5935">
        <v>23879</v>
      </c>
      <c r="E5935" t="s">
        <v>26</v>
      </c>
      <c r="F5935" t="s">
        <v>19</v>
      </c>
      <c r="G5935">
        <v>9202.7441324049105</v>
      </c>
      <c r="H5935">
        <v>0.102909632807513</v>
      </c>
      <c r="I5935">
        <v>7.6885989149335199E-2</v>
      </c>
      <c r="J5935">
        <v>0</v>
      </c>
      <c r="K5935">
        <v>3.2930328905941399</v>
      </c>
      <c r="L5935">
        <v>9.2100004809777101</v>
      </c>
      <c r="M5935">
        <v>22</v>
      </c>
      <c r="N5935">
        <v>2</v>
      </c>
      <c r="O5935">
        <v>9</v>
      </c>
      <c r="P5935">
        <v>1</v>
      </c>
      <c r="Q5935">
        <v>887</v>
      </c>
      <c r="R5935" t="s">
        <v>23</v>
      </c>
      <c r="S5935" t="s">
        <v>24</v>
      </c>
      <c r="T5935">
        <v>1</v>
      </c>
      <c r="U5935">
        <f t="shared" si="276"/>
        <v>15000</v>
      </c>
      <c r="V5935">
        <f t="shared" si="277"/>
        <v>5797.2558675950895</v>
      </c>
      <c r="W5935" s="1">
        <f t="shared" si="278"/>
        <v>0.62994860926119434</v>
      </c>
    </row>
    <row r="5936" spans="1:23" x14ac:dyDescent="0.2">
      <c r="A5936">
        <v>13934</v>
      </c>
      <c r="B5936">
        <v>39</v>
      </c>
      <c r="C5936" t="s">
        <v>20</v>
      </c>
      <c r="D5936">
        <v>105697</v>
      </c>
      <c r="E5936" t="s">
        <v>26</v>
      </c>
      <c r="F5936" t="s">
        <v>22</v>
      </c>
      <c r="G5936">
        <v>4516.89274669316</v>
      </c>
      <c r="H5936">
        <v>0.14544020662961599</v>
      </c>
      <c r="I5936">
        <v>2.9798103164448E-2</v>
      </c>
      <c r="J5936">
        <v>3</v>
      </c>
      <c r="K5936">
        <v>1.6928224000632901</v>
      </c>
      <c r="L5936">
        <v>14.250760743717899</v>
      </c>
      <c r="M5936">
        <v>26</v>
      </c>
      <c r="N5936">
        <v>18</v>
      </c>
      <c r="O5936">
        <v>2</v>
      </c>
      <c r="P5936">
        <v>4</v>
      </c>
      <c r="Q5936">
        <v>3758</v>
      </c>
      <c r="R5936" t="s">
        <v>23</v>
      </c>
      <c r="S5936" t="s">
        <v>24</v>
      </c>
      <c r="T5936">
        <v>0</v>
      </c>
      <c r="U5936">
        <f t="shared" si="276"/>
        <v>0</v>
      </c>
      <c r="V5936">
        <f t="shared" si="277"/>
        <v>-4516.89274669316</v>
      </c>
      <c r="W5936" s="1">
        <f t="shared" si="278"/>
        <v>-1</v>
      </c>
    </row>
    <row r="5937" spans="1:23" x14ac:dyDescent="0.2">
      <c r="A5937">
        <v>13935</v>
      </c>
      <c r="B5937">
        <v>67</v>
      </c>
      <c r="C5937" t="s">
        <v>25</v>
      </c>
      <c r="D5937">
        <v>38499</v>
      </c>
      <c r="E5937" t="s">
        <v>26</v>
      </c>
      <c r="F5937" t="s">
        <v>22</v>
      </c>
      <c r="G5937">
        <v>9372.6082428288792</v>
      </c>
      <c r="H5937">
        <v>0.26671095610663798</v>
      </c>
      <c r="I5937">
        <v>0.14876491107706999</v>
      </c>
      <c r="J5937">
        <v>0</v>
      </c>
      <c r="K5937">
        <v>6.6758895248193904</v>
      </c>
      <c r="L5937">
        <v>8.0716202947104492</v>
      </c>
      <c r="M5937">
        <v>79</v>
      </c>
      <c r="N5937">
        <v>18</v>
      </c>
      <c r="O5937">
        <v>4</v>
      </c>
      <c r="P5937">
        <v>7</v>
      </c>
      <c r="Q5937">
        <v>4662</v>
      </c>
      <c r="R5937" t="s">
        <v>23</v>
      </c>
      <c r="S5937" t="s">
        <v>24</v>
      </c>
      <c r="T5937">
        <v>1</v>
      </c>
      <c r="U5937">
        <f t="shared" si="276"/>
        <v>15000</v>
      </c>
      <c r="V5937">
        <f t="shared" si="277"/>
        <v>5627.3917571711208</v>
      </c>
      <c r="W5937" s="1">
        <f t="shared" si="278"/>
        <v>0.60040829738901347</v>
      </c>
    </row>
    <row r="5938" spans="1:23" x14ac:dyDescent="0.2">
      <c r="A5938">
        <v>13936</v>
      </c>
      <c r="B5938">
        <v>55</v>
      </c>
      <c r="C5938" t="s">
        <v>25</v>
      </c>
      <c r="D5938">
        <v>108177</v>
      </c>
      <c r="E5938" t="s">
        <v>30</v>
      </c>
      <c r="F5938" t="s">
        <v>22</v>
      </c>
      <c r="G5938">
        <v>4683.3021729055499</v>
      </c>
      <c r="H5938">
        <v>0.23792089192104701</v>
      </c>
      <c r="I5938">
        <v>0.160981918823392</v>
      </c>
      <c r="J5938">
        <v>5</v>
      </c>
      <c r="K5938">
        <v>3.3834955697575202</v>
      </c>
      <c r="L5938">
        <v>7.4502138458396603</v>
      </c>
      <c r="M5938">
        <v>87</v>
      </c>
      <c r="N5938">
        <v>19</v>
      </c>
      <c r="O5938">
        <v>8</v>
      </c>
      <c r="P5938">
        <v>0</v>
      </c>
      <c r="Q5938">
        <v>1340</v>
      </c>
      <c r="R5938" t="s">
        <v>23</v>
      </c>
      <c r="S5938" t="s">
        <v>24</v>
      </c>
      <c r="T5938">
        <v>1</v>
      </c>
      <c r="U5938">
        <f t="shared" si="276"/>
        <v>15000</v>
      </c>
      <c r="V5938">
        <f t="shared" si="277"/>
        <v>10316.697827094449</v>
      </c>
      <c r="W5938" s="1">
        <f t="shared" si="278"/>
        <v>2.2028682852838224</v>
      </c>
    </row>
    <row r="5939" spans="1:23" x14ac:dyDescent="0.2">
      <c r="A5939">
        <v>13937</v>
      </c>
      <c r="B5939">
        <v>54</v>
      </c>
      <c r="C5939" t="s">
        <v>20</v>
      </c>
      <c r="D5939">
        <v>55035</v>
      </c>
      <c r="E5939" t="s">
        <v>29</v>
      </c>
      <c r="F5939" t="s">
        <v>19</v>
      </c>
      <c r="G5939">
        <v>2122.1217717415102</v>
      </c>
      <c r="H5939">
        <v>0.20843856635378999</v>
      </c>
      <c r="I5939">
        <v>5.7053244561703603E-2</v>
      </c>
      <c r="J5939">
        <v>33</v>
      </c>
      <c r="K5939">
        <v>1.2110336129139601</v>
      </c>
      <c r="L5939">
        <v>12.5761374292836</v>
      </c>
      <c r="M5939">
        <v>27</v>
      </c>
      <c r="N5939">
        <v>19</v>
      </c>
      <c r="O5939">
        <v>5</v>
      </c>
      <c r="P5939">
        <v>3</v>
      </c>
      <c r="Q5939">
        <v>4512</v>
      </c>
      <c r="R5939" t="s">
        <v>23</v>
      </c>
      <c r="S5939" t="s">
        <v>24</v>
      </c>
      <c r="T5939">
        <v>1</v>
      </c>
      <c r="U5939">
        <f t="shared" si="276"/>
        <v>15000</v>
      </c>
      <c r="V5939">
        <f t="shared" si="277"/>
        <v>12877.878228258491</v>
      </c>
      <c r="W5939" s="1">
        <f t="shared" si="278"/>
        <v>6.06839739346829</v>
      </c>
    </row>
    <row r="5940" spans="1:23" x14ac:dyDescent="0.2">
      <c r="A5940">
        <v>13938</v>
      </c>
      <c r="B5940">
        <v>62</v>
      </c>
      <c r="C5940" t="s">
        <v>20</v>
      </c>
      <c r="D5940">
        <v>38651</v>
      </c>
      <c r="E5940" t="s">
        <v>26</v>
      </c>
      <c r="F5940" t="s">
        <v>19</v>
      </c>
      <c r="G5940">
        <v>1598.7952954260199</v>
      </c>
      <c r="H5940">
        <v>2.8921582407554901E-2</v>
      </c>
      <c r="I5940">
        <v>3.5983686311038203E-2</v>
      </c>
      <c r="J5940">
        <v>26</v>
      </c>
      <c r="K5940">
        <v>2.18078181257982</v>
      </c>
      <c r="L5940">
        <v>2.92142882810868</v>
      </c>
      <c r="M5940">
        <v>29</v>
      </c>
      <c r="N5940">
        <v>7</v>
      </c>
      <c r="O5940">
        <v>8</v>
      </c>
      <c r="P5940">
        <v>0</v>
      </c>
      <c r="Q5940">
        <v>1123</v>
      </c>
      <c r="R5940" t="s">
        <v>23</v>
      </c>
      <c r="S5940" t="s">
        <v>24</v>
      </c>
      <c r="T5940">
        <v>0</v>
      </c>
      <c r="U5940">
        <f t="shared" si="276"/>
        <v>0</v>
      </c>
      <c r="V5940">
        <f t="shared" si="277"/>
        <v>-1598.7952954260199</v>
      </c>
      <c r="W5940" s="1">
        <f t="shared" si="278"/>
        <v>-1</v>
      </c>
    </row>
    <row r="5941" spans="1:23" x14ac:dyDescent="0.2">
      <c r="A5941">
        <v>13939</v>
      </c>
      <c r="B5941">
        <v>68</v>
      </c>
      <c r="C5941" t="s">
        <v>25</v>
      </c>
      <c r="D5941">
        <v>95224</v>
      </c>
      <c r="E5941" t="s">
        <v>21</v>
      </c>
      <c r="F5941" t="s">
        <v>31</v>
      </c>
      <c r="G5941">
        <v>9938.7369490469391</v>
      </c>
      <c r="H5941">
        <v>2.1457093641646899E-2</v>
      </c>
      <c r="I5941">
        <v>0.110282199778492</v>
      </c>
      <c r="J5941">
        <v>44</v>
      </c>
      <c r="K5941">
        <v>9.4452017353085491</v>
      </c>
      <c r="L5941">
        <v>0.71952175552485098</v>
      </c>
      <c r="M5941">
        <v>89</v>
      </c>
      <c r="N5941">
        <v>4</v>
      </c>
      <c r="O5941">
        <v>2</v>
      </c>
      <c r="P5941">
        <v>5</v>
      </c>
      <c r="Q5941">
        <v>4773</v>
      </c>
      <c r="R5941" t="s">
        <v>23</v>
      </c>
      <c r="S5941" t="s">
        <v>24</v>
      </c>
      <c r="T5941">
        <v>1</v>
      </c>
      <c r="U5941">
        <f t="shared" si="276"/>
        <v>15000</v>
      </c>
      <c r="V5941">
        <f t="shared" si="277"/>
        <v>5061.2630509530609</v>
      </c>
      <c r="W5941" s="1">
        <f t="shared" si="278"/>
        <v>0.50924610208527588</v>
      </c>
    </row>
    <row r="5942" spans="1:23" x14ac:dyDescent="0.2">
      <c r="A5942">
        <v>13940</v>
      </c>
      <c r="B5942">
        <v>25</v>
      </c>
      <c r="C5942" t="s">
        <v>25</v>
      </c>
      <c r="D5942">
        <v>133369</v>
      </c>
      <c r="E5942" t="s">
        <v>26</v>
      </c>
      <c r="F5942" t="s">
        <v>22</v>
      </c>
      <c r="G5942">
        <v>3405.24034859825</v>
      </c>
      <c r="H5942">
        <v>4.7819173503058497E-2</v>
      </c>
      <c r="I5942">
        <v>4.9579717165555801E-2</v>
      </c>
      <c r="J5942">
        <v>15</v>
      </c>
      <c r="K5942">
        <v>8.8756868044051505</v>
      </c>
      <c r="L5942">
        <v>13.2860521170526</v>
      </c>
      <c r="M5942">
        <v>87</v>
      </c>
      <c r="N5942">
        <v>13</v>
      </c>
      <c r="O5942">
        <v>8</v>
      </c>
      <c r="P5942">
        <v>8</v>
      </c>
      <c r="Q5942">
        <v>641</v>
      </c>
      <c r="R5942" t="s">
        <v>23</v>
      </c>
      <c r="S5942" t="s">
        <v>24</v>
      </c>
      <c r="T5942">
        <v>1</v>
      </c>
      <c r="U5942">
        <f t="shared" si="276"/>
        <v>15000</v>
      </c>
      <c r="V5942">
        <f t="shared" si="277"/>
        <v>11594.75965140175</v>
      </c>
      <c r="W5942" s="1">
        <f t="shared" si="278"/>
        <v>3.4049754097899942</v>
      </c>
    </row>
    <row r="5943" spans="1:23" x14ac:dyDescent="0.2">
      <c r="A5943">
        <v>13941</v>
      </c>
      <c r="B5943">
        <v>58</v>
      </c>
      <c r="C5943" t="s">
        <v>20</v>
      </c>
      <c r="D5943">
        <v>96524</v>
      </c>
      <c r="E5943" t="s">
        <v>26</v>
      </c>
      <c r="F5943" t="s">
        <v>22</v>
      </c>
      <c r="G5943">
        <v>1684.52495064411</v>
      </c>
      <c r="H5943">
        <v>0.17860341876737101</v>
      </c>
      <c r="I5943">
        <v>8.1091052336239394E-2</v>
      </c>
      <c r="J5943">
        <v>10</v>
      </c>
      <c r="K5943">
        <v>8.4665566385376199</v>
      </c>
      <c r="L5943">
        <v>8.2446173531237203</v>
      </c>
      <c r="M5943">
        <v>94</v>
      </c>
      <c r="N5943">
        <v>18</v>
      </c>
      <c r="O5943">
        <v>3</v>
      </c>
      <c r="P5943">
        <v>7</v>
      </c>
      <c r="Q5943">
        <v>3310</v>
      </c>
      <c r="R5943" t="s">
        <v>23</v>
      </c>
      <c r="S5943" t="s">
        <v>24</v>
      </c>
      <c r="T5943">
        <v>1</v>
      </c>
      <c r="U5943">
        <f t="shared" si="276"/>
        <v>15000</v>
      </c>
      <c r="V5943">
        <f t="shared" si="277"/>
        <v>13315.475049355889</v>
      </c>
      <c r="W5943" s="1">
        <f t="shared" si="278"/>
        <v>7.904587607482136</v>
      </c>
    </row>
    <row r="5944" spans="1:23" x14ac:dyDescent="0.2">
      <c r="A5944">
        <v>13942</v>
      </c>
      <c r="B5944">
        <v>66</v>
      </c>
      <c r="C5944" t="s">
        <v>20</v>
      </c>
      <c r="D5944">
        <v>109006</v>
      </c>
      <c r="E5944" t="s">
        <v>26</v>
      </c>
      <c r="F5944" t="s">
        <v>22</v>
      </c>
      <c r="G5944">
        <v>183.243465818446</v>
      </c>
      <c r="H5944">
        <v>0.16555218572893299</v>
      </c>
      <c r="I5944">
        <v>0.15769863182448099</v>
      </c>
      <c r="J5944">
        <v>13</v>
      </c>
      <c r="K5944">
        <v>4.0552618658806097</v>
      </c>
      <c r="L5944">
        <v>11.301004635734399</v>
      </c>
      <c r="M5944">
        <v>88</v>
      </c>
      <c r="N5944">
        <v>11</v>
      </c>
      <c r="O5944">
        <v>6</v>
      </c>
      <c r="P5944">
        <v>5</v>
      </c>
      <c r="Q5944">
        <v>4981</v>
      </c>
      <c r="R5944" t="s">
        <v>23</v>
      </c>
      <c r="S5944" t="s">
        <v>24</v>
      </c>
      <c r="T5944">
        <v>1</v>
      </c>
      <c r="U5944">
        <f t="shared" si="276"/>
        <v>15000</v>
      </c>
      <c r="V5944">
        <f t="shared" si="277"/>
        <v>14816.756534181553</v>
      </c>
      <c r="W5944" s="1">
        <f t="shared" si="278"/>
        <v>80.858307650989872</v>
      </c>
    </row>
    <row r="5945" spans="1:23" x14ac:dyDescent="0.2">
      <c r="A5945">
        <v>13943</v>
      </c>
      <c r="B5945">
        <v>52</v>
      </c>
      <c r="C5945" t="s">
        <v>25</v>
      </c>
      <c r="D5945">
        <v>57249</v>
      </c>
      <c r="E5945" t="s">
        <v>29</v>
      </c>
      <c r="F5945" t="s">
        <v>22</v>
      </c>
      <c r="G5945">
        <v>2927.1387086432601</v>
      </c>
      <c r="H5945">
        <v>0.28338033969864501</v>
      </c>
      <c r="I5945">
        <v>5.1725338205071802E-2</v>
      </c>
      <c r="J5945">
        <v>37</v>
      </c>
      <c r="K5945">
        <v>7.4307046115204702</v>
      </c>
      <c r="L5945">
        <v>9.6193722362486707</v>
      </c>
      <c r="M5945">
        <v>50</v>
      </c>
      <c r="N5945">
        <v>8</v>
      </c>
      <c r="O5945">
        <v>0</v>
      </c>
      <c r="P5945">
        <v>2</v>
      </c>
      <c r="Q5945">
        <v>2164</v>
      </c>
      <c r="R5945" t="s">
        <v>23</v>
      </c>
      <c r="S5945" t="s">
        <v>24</v>
      </c>
      <c r="T5945">
        <v>1</v>
      </c>
      <c r="U5945">
        <f t="shared" si="276"/>
        <v>15000</v>
      </c>
      <c r="V5945">
        <f t="shared" si="277"/>
        <v>12072.861291356739</v>
      </c>
      <c r="W5945" s="1">
        <f t="shared" si="278"/>
        <v>4.1244582143333268</v>
      </c>
    </row>
    <row r="5946" spans="1:23" x14ac:dyDescent="0.2">
      <c r="A5946">
        <v>13944</v>
      </c>
      <c r="B5946">
        <v>68</v>
      </c>
      <c r="C5946" t="s">
        <v>25</v>
      </c>
      <c r="D5946">
        <v>43849</v>
      </c>
      <c r="E5946" t="s">
        <v>26</v>
      </c>
      <c r="F5946" t="s">
        <v>22</v>
      </c>
      <c r="G5946">
        <v>8902.2498216651293</v>
      </c>
      <c r="H5946">
        <v>0.211480295612584</v>
      </c>
      <c r="I5946">
        <v>0.16318925961255501</v>
      </c>
      <c r="J5946">
        <v>47</v>
      </c>
      <c r="K5946">
        <v>9.6131330298401707</v>
      </c>
      <c r="L5946">
        <v>10.126369581082001</v>
      </c>
      <c r="M5946">
        <v>1</v>
      </c>
      <c r="N5946">
        <v>5</v>
      </c>
      <c r="O5946">
        <v>9</v>
      </c>
      <c r="P5946">
        <v>1</v>
      </c>
      <c r="Q5946">
        <v>1837</v>
      </c>
      <c r="R5946" t="s">
        <v>23</v>
      </c>
      <c r="S5946" t="s">
        <v>24</v>
      </c>
      <c r="T5946">
        <v>1</v>
      </c>
      <c r="U5946">
        <f t="shared" si="276"/>
        <v>15000</v>
      </c>
      <c r="V5946">
        <f t="shared" si="277"/>
        <v>6097.7501783348707</v>
      </c>
      <c r="W5946" s="1">
        <f t="shared" si="278"/>
        <v>0.68496731730612248</v>
      </c>
    </row>
    <row r="5947" spans="1:23" x14ac:dyDescent="0.2">
      <c r="A5947">
        <v>13945</v>
      </c>
      <c r="B5947">
        <v>28</v>
      </c>
      <c r="C5947" t="s">
        <v>20</v>
      </c>
      <c r="D5947">
        <v>119233</v>
      </c>
      <c r="E5947" t="s">
        <v>29</v>
      </c>
      <c r="F5947" t="s">
        <v>22</v>
      </c>
      <c r="G5947">
        <v>5386.6922747052804</v>
      </c>
      <c r="H5947">
        <v>9.5252059030173503E-2</v>
      </c>
      <c r="I5947">
        <v>0.13806379768509899</v>
      </c>
      <c r="J5947">
        <v>48</v>
      </c>
      <c r="K5947">
        <v>6.1082298748727002</v>
      </c>
      <c r="L5947">
        <v>9.0164067648269093</v>
      </c>
      <c r="M5947">
        <v>70</v>
      </c>
      <c r="N5947">
        <v>3</v>
      </c>
      <c r="O5947">
        <v>2</v>
      </c>
      <c r="P5947">
        <v>7</v>
      </c>
      <c r="Q5947">
        <v>2782</v>
      </c>
      <c r="R5947" t="s">
        <v>23</v>
      </c>
      <c r="S5947" t="s">
        <v>24</v>
      </c>
      <c r="T5947">
        <v>1</v>
      </c>
      <c r="U5947">
        <f t="shared" si="276"/>
        <v>15000</v>
      </c>
      <c r="V5947">
        <f t="shared" si="277"/>
        <v>9613.3077252947187</v>
      </c>
      <c r="W5947" s="1">
        <f t="shared" si="278"/>
        <v>1.7846402272572155</v>
      </c>
    </row>
    <row r="5948" spans="1:23" x14ac:dyDescent="0.2">
      <c r="A5948">
        <v>13946</v>
      </c>
      <c r="B5948">
        <v>41</v>
      </c>
      <c r="C5948" t="s">
        <v>20</v>
      </c>
      <c r="D5948">
        <v>93309</v>
      </c>
      <c r="E5948" t="s">
        <v>29</v>
      </c>
      <c r="F5948" t="s">
        <v>22</v>
      </c>
      <c r="G5948">
        <v>6361.1070100970501</v>
      </c>
      <c r="H5948">
        <v>5.6833925206552199E-2</v>
      </c>
      <c r="I5948">
        <v>5.1747914110201097E-2</v>
      </c>
      <c r="J5948">
        <v>9</v>
      </c>
      <c r="K5948">
        <v>3.9978658811646399</v>
      </c>
      <c r="L5948">
        <v>11.015406394875599</v>
      </c>
      <c r="M5948">
        <v>86</v>
      </c>
      <c r="N5948">
        <v>0</v>
      </c>
      <c r="O5948">
        <v>3</v>
      </c>
      <c r="P5948">
        <v>1</v>
      </c>
      <c r="Q5948">
        <v>1452</v>
      </c>
      <c r="R5948" t="s">
        <v>23</v>
      </c>
      <c r="S5948" t="s">
        <v>24</v>
      </c>
      <c r="T5948">
        <v>1</v>
      </c>
      <c r="U5948">
        <f t="shared" si="276"/>
        <v>15000</v>
      </c>
      <c r="V5948">
        <f t="shared" si="277"/>
        <v>8638.8929899029499</v>
      </c>
      <c r="W5948" s="1">
        <f t="shared" si="278"/>
        <v>1.3580801228764658</v>
      </c>
    </row>
    <row r="5949" spans="1:23" x14ac:dyDescent="0.2">
      <c r="A5949">
        <v>13947</v>
      </c>
      <c r="B5949">
        <v>66</v>
      </c>
      <c r="C5949" t="s">
        <v>25</v>
      </c>
      <c r="D5949">
        <v>121628</v>
      </c>
      <c r="E5949" t="s">
        <v>30</v>
      </c>
      <c r="F5949" t="s">
        <v>31</v>
      </c>
      <c r="G5949">
        <v>9231.6719285162708</v>
      </c>
      <c r="H5949">
        <v>0.25636463940523002</v>
      </c>
      <c r="I5949">
        <v>0.110016874198755</v>
      </c>
      <c r="J5949">
        <v>12</v>
      </c>
      <c r="K5949">
        <v>8.1939649073466203</v>
      </c>
      <c r="L5949">
        <v>2.1456342512159399</v>
      </c>
      <c r="M5949">
        <v>92</v>
      </c>
      <c r="N5949">
        <v>4</v>
      </c>
      <c r="O5949">
        <v>7</v>
      </c>
      <c r="P5949">
        <v>1</v>
      </c>
      <c r="Q5949">
        <v>4275</v>
      </c>
      <c r="R5949" t="s">
        <v>23</v>
      </c>
      <c r="S5949" t="s">
        <v>24</v>
      </c>
      <c r="T5949">
        <v>1</v>
      </c>
      <c r="U5949">
        <f t="shared" si="276"/>
        <v>15000</v>
      </c>
      <c r="V5949">
        <f t="shared" si="277"/>
        <v>5768.3280714837292</v>
      </c>
      <c r="W5949" s="1">
        <f t="shared" si="278"/>
        <v>0.6248411031229989</v>
      </c>
    </row>
    <row r="5950" spans="1:23" x14ac:dyDescent="0.2">
      <c r="A5950">
        <v>13948</v>
      </c>
      <c r="B5950">
        <v>38</v>
      </c>
      <c r="C5950" t="s">
        <v>25</v>
      </c>
      <c r="D5950">
        <v>49076</v>
      </c>
      <c r="E5950" t="s">
        <v>21</v>
      </c>
      <c r="F5950" t="s">
        <v>31</v>
      </c>
      <c r="G5950">
        <v>5177.1151892595799</v>
      </c>
      <c r="H5950">
        <v>0.14329099006981699</v>
      </c>
      <c r="I5950">
        <v>0.12667344487619001</v>
      </c>
      <c r="J5950">
        <v>44</v>
      </c>
      <c r="K5950">
        <v>4.8730373027294096</v>
      </c>
      <c r="L5950">
        <v>4.1384172951654001</v>
      </c>
      <c r="M5950">
        <v>34</v>
      </c>
      <c r="N5950">
        <v>8</v>
      </c>
      <c r="O5950">
        <v>0</v>
      </c>
      <c r="P5950">
        <v>8</v>
      </c>
      <c r="Q5950">
        <v>2828</v>
      </c>
      <c r="R5950" t="s">
        <v>23</v>
      </c>
      <c r="S5950" t="s">
        <v>24</v>
      </c>
      <c r="T5950">
        <v>1</v>
      </c>
      <c r="U5950">
        <f t="shared" si="276"/>
        <v>15000</v>
      </c>
      <c r="V5950">
        <f t="shared" si="277"/>
        <v>9822.8848107404192</v>
      </c>
      <c r="W5950" s="1">
        <f t="shared" si="278"/>
        <v>1.8973664775933385</v>
      </c>
    </row>
    <row r="5951" spans="1:23" x14ac:dyDescent="0.2">
      <c r="A5951">
        <v>13949</v>
      </c>
      <c r="B5951">
        <v>68</v>
      </c>
      <c r="C5951" t="s">
        <v>20</v>
      </c>
      <c r="D5951">
        <v>90123</v>
      </c>
      <c r="E5951" t="s">
        <v>26</v>
      </c>
      <c r="F5951" t="s">
        <v>27</v>
      </c>
      <c r="G5951">
        <v>8398.9704739408808</v>
      </c>
      <c r="H5951">
        <v>0.19950615424856599</v>
      </c>
      <c r="I5951">
        <v>4.8052447184592201E-2</v>
      </c>
      <c r="J5951">
        <v>33</v>
      </c>
      <c r="K5951">
        <v>6.1960932261875996</v>
      </c>
      <c r="L5951">
        <v>7.4474527291690604</v>
      </c>
      <c r="M5951">
        <v>93</v>
      </c>
      <c r="N5951">
        <v>6</v>
      </c>
      <c r="O5951">
        <v>6</v>
      </c>
      <c r="P5951">
        <v>5</v>
      </c>
      <c r="Q5951">
        <v>133</v>
      </c>
      <c r="R5951" t="s">
        <v>23</v>
      </c>
      <c r="S5951" t="s">
        <v>24</v>
      </c>
      <c r="T5951">
        <v>1</v>
      </c>
      <c r="U5951">
        <f t="shared" si="276"/>
        <v>15000</v>
      </c>
      <c r="V5951">
        <f t="shared" si="277"/>
        <v>6601.0295260591192</v>
      </c>
      <c r="W5951" s="1">
        <f t="shared" si="278"/>
        <v>0.78593317437415045</v>
      </c>
    </row>
    <row r="5952" spans="1:23" x14ac:dyDescent="0.2">
      <c r="A5952">
        <v>13950</v>
      </c>
      <c r="B5952">
        <v>19</v>
      </c>
      <c r="C5952" t="s">
        <v>20</v>
      </c>
      <c r="D5952">
        <v>53124</v>
      </c>
      <c r="E5952" t="s">
        <v>26</v>
      </c>
      <c r="F5952" t="s">
        <v>22</v>
      </c>
      <c r="G5952">
        <v>3305.9494529559001</v>
      </c>
      <c r="H5952">
        <v>0.17389164591133199</v>
      </c>
      <c r="I5952">
        <v>3.7540373804378198E-2</v>
      </c>
      <c r="J5952">
        <v>32</v>
      </c>
      <c r="K5952">
        <v>5.8709020646238299</v>
      </c>
      <c r="L5952">
        <v>10.888675054653801</v>
      </c>
      <c r="M5952">
        <v>28</v>
      </c>
      <c r="N5952">
        <v>17</v>
      </c>
      <c r="O5952">
        <v>3</v>
      </c>
      <c r="P5952">
        <v>1</v>
      </c>
      <c r="Q5952">
        <v>3164</v>
      </c>
      <c r="R5952" t="s">
        <v>23</v>
      </c>
      <c r="S5952" t="s">
        <v>24</v>
      </c>
      <c r="T5952">
        <v>1</v>
      </c>
      <c r="U5952">
        <f t="shared" si="276"/>
        <v>15000</v>
      </c>
      <c r="V5952">
        <f t="shared" si="277"/>
        <v>11694.0505470441</v>
      </c>
      <c r="W5952" s="1">
        <f t="shared" si="278"/>
        <v>3.5372744542685823</v>
      </c>
    </row>
    <row r="5953" spans="1:23" x14ac:dyDescent="0.2">
      <c r="A5953">
        <v>13951</v>
      </c>
      <c r="B5953">
        <v>57</v>
      </c>
      <c r="C5953" t="s">
        <v>20</v>
      </c>
      <c r="D5953">
        <v>35787</v>
      </c>
      <c r="E5953" t="s">
        <v>26</v>
      </c>
      <c r="F5953" t="s">
        <v>22</v>
      </c>
      <c r="G5953">
        <v>9773.3084421280691</v>
      </c>
      <c r="H5953">
        <v>4.1162340379624102E-2</v>
      </c>
      <c r="I5953">
        <v>0.11092190754099</v>
      </c>
      <c r="J5953">
        <v>32</v>
      </c>
      <c r="K5953">
        <v>2.95676069254504</v>
      </c>
      <c r="L5953">
        <v>4.9732215410746896</v>
      </c>
      <c r="M5953">
        <v>30</v>
      </c>
      <c r="N5953">
        <v>1</v>
      </c>
      <c r="O5953">
        <v>2</v>
      </c>
      <c r="P5953">
        <v>4</v>
      </c>
      <c r="Q5953">
        <v>4824</v>
      </c>
      <c r="R5953" t="s">
        <v>23</v>
      </c>
      <c r="S5953" t="s">
        <v>24</v>
      </c>
      <c r="T5953">
        <v>0</v>
      </c>
      <c r="U5953">
        <f t="shared" si="276"/>
        <v>0</v>
      </c>
      <c r="V5953">
        <f t="shared" si="277"/>
        <v>-9773.3084421280691</v>
      </c>
      <c r="W5953" s="1">
        <f t="shared" si="278"/>
        <v>-1</v>
      </c>
    </row>
    <row r="5954" spans="1:23" x14ac:dyDescent="0.2">
      <c r="A5954">
        <v>13952</v>
      </c>
      <c r="B5954">
        <v>36</v>
      </c>
      <c r="C5954" t="s">
        <v>20</v>
      </c>
      <c r="D5954">
        <v>73462</v>
      </c>
      <c r="E5954" t="s">
        <v>29</v>
      </c>
      <c r="F5954" t="s">
        <v>31</v>
      </c>
      <c r="G5954">
        <v>880.25734777327796</v>
      </c>
      <c r="H5954">
        <v>2.6546931267729799E-2</v>
      </c>
      <c r="I5954">
        <v>0.141829821565775</v>
      </c>
      <c r="J5954">
        <v>38</v>
      </c>
      <c r="K5954">
        <v>1.0060067280454501</v>
      </c>
      <c r="L5954">
        <v>12.2046765826976</v>
      </c>
      <c r="M5954">
        <v>41</v>
      </c>
      <c r="N5954">
        <v>7</v>
      </c>
      <c r="O5954">
        <v>7</v>
      </c>
      <c r="P5954">
        <v>9</v>
      </c>
      <c r="Q5954">
        <v>838</v>
      </c>
      <c r="R5954" t="s">
        <v>23</v>
      </c>
      <c r="S5954" t="s">
        <v>24</v>
      </c>
      <c r="T5954">
        <v>1</v>
      </c>
      <c r="U5954">
        <f t="shared" si="276"/>
        <v>15000</v>
      </c>
      <c r="V5954">
        <f t="shared" si="277"/>
        <v>14119.742652226721</v>
      </c>
      <c r="W5954" s="1">
        <f t="shared" si="278"/>
        <v>16.040471218950223</v>
      </c>
    </row>
    <row r="5955" spans="1:23" x14ac:dyDescent="0.2">
      <c r="A5955">
        <v>13953</v>
      </c>
      <c r="B5955">
        <v>56</v>
      </c>
      <c r="C5955" t="s">
        <v>25</v>
      </c>
      <c r="D5955">
        <v>105984</v>
      </c>
      <c r="E5955" t="s">
        <v>28</v>
      </c>
      <c r="F5955" t="s">
        <v>31</v>
      </c>
      <c r="G5955">
        <v>7275.8123025813202</v>
      </c>
      <c r="H5955">
        <v>0.11933527501775899</v>
      </c>
      <c r="I5955">
        <v>9.8363079613594098E-2</v>
      </c>
      <c r="J5955">
        <v>12</v>
      </c>
      <c r="K5955">
        <v>9.9895244628786308</v>
      </c>
      <c r="L5955">
        <v>1.4474174649204901</v>
      </c>
      <c r="M5955">
        <v>65</v>
      </c>
      <c r="N5955">
        <v>4</v>
      </c>
      <c r="O5955">
        <v>4</v>
      </c>
      <c r="P5955">
        <v>9</v>
      </c>
      <c r="Q5955">
        <v>4106</v>
      </c>
      <c r="R5955" t="s">
        <v>23</v>
      </c>
      <c r="S5955" t="s">
        <v>24</v>
      </c>
      <c r="T5955">
        <v>1</v>
      </c>
      <c r="U5955">
        <f t="shared" ref="U5955:U6018" si="279">IF(T5955=1, 15000, 0)</f>
        <v>15000</v>
      </c>
      <c r="V5955">
        <f t="shared" ref="V5955:V6018" si="280">U5955-G5955</f>
        <v>7724.1876974186798</v>
      </c>
      <c r="W5955" s="1">
        <f t="shared" ref="W5955:W6018" si="281">V5955/G5955</f>
        <v>1.0616254757806609</v>
      </c>
    </row>
    <row r="5956" spans="1:23" x14ac:dyDescent="0.2">
      <c r="A5956">
        <v>13954</v>
      </c>
      <c r="B5956">
        <v>45</v>
      </c>
      <c r="C5956" t="s">
        <v>20</v>
      </c>
      <c r="D5956">
        <v>91035</v>
      </c>
      <c r="E5956" t="s">
        <v>21</v>
      </c>
      <c r="F5956" t="s">
        <v>22</v>
      </c>
      <c r="G5956">
        <v>6639.60623892691</v>
      </c>
      <c r="H5956">
        <v>0.114849586288258</v>
      </c>
      <c r="I5956">
        <v>2.3307457221064799E-2</v>
      </c>
      <c r="J5956">
        <v>16</v>
      </c>
      <c r="K5956">
        <v>4.7514859573861301</v>
      </c>
      <c r="L5956">
        <v>11.9680607026076</v>
      </c>
      <c r="M5956">
        <v>50</v>
      </c>
      <c r="N5956">
        <v>4</v>
      </c>
      <c r="O5956">
        <v>5</v>
      </c>
      <c r="P5956">
        <v>6</v>
      </c>
      <c r="Q5956">
        <v>2111</v>
      </c>
      <c r="R5956" t="s">
        <v>23</v>
      </c>
      <c r="S5956" t="s">
        <v>24</v>
      </c>
      <c r="T5956">
        <v>1</v>
      </c>
      <c r="U5956">
        <f t="shared" si="279"/>
        <v>15000</v>
      </c>
      <c r="V5956">
        <f t="shared" si="280"/>
        <v>8360.39376107309</v>
      </c>
      <c r="W5956" s="1">
        <f t="shared" si="281"/>
        <v>1.259170116453215</v>
      </c>
    </row>
    <row r="5957" spans="1:23" x14ac:dyDescent="0.2">
      <c r="A5957">
        <v>13955</v>
      </c>
      <c r="B5957">
        <v>34</v>
      </c>
      <c r="C5957" t="s">
        <v>20</v>
      </c>
      <c r="D5957">
        <v>23841</v>
      </c>
      <c r="E5957" t="s">
        <v>26</v>
      </c>
      <c r="F5957" t="s">
        <v>22</v>
      </c>
      <c r="G5957">
        <v>1997.5479079230799</v>
      </c>
      <c r="H5957">
        <v>0.20540145276098201</v>
      </c>
      <c r="I5957">
        <v>0.18579041427239101</v>
      </c>
      <c r="J5957">
        <v>8</v>
      </c>
      <c r="K5957">
        <v>3.5543482444738501</v>
      </c>
      <c r="L5957">
        <v>10.6363589630157</v>
      </c>
      <c r="M5957">
        <v>78</v>
      </c>
      <c r="N5957">
        <v>6</v>
      </c>
      <c r="O5957">
        <v>1</v>
      </c>
      <c r="P5957">
        <v>9</v>
      </c>
      <c r="Q5957">
        <v>4027</v>
      </c>
      <c r="R5957" t="s">
        <v>23</v>
      </c>
      <c r="S5957" t="s">
        <v>24</v>
      </c>
      <c r="T5957">
        <v>1</v>
      </c>
      <c r="U5957">
        <f t="shared" si="279"/>
        <v>15000</v>
      </c>
      <c r="V5957">
        <f t="shared" si="280"/>
        <v>13002.452092076921</v>
      </c>
      <c r="W5957" s="1">
        <f t="shared" si="281"/>
        <v>6.509206633044422</v>
      </c>
    </row>
    <row r="5958" spans="1:23" x14ac:dyDescent="0.2">
      <c r="A5958">
        <v>13956</v>
      </c>
      <c r="B5958">
        <v>23</v>
      </c>
      <c r="C5958" t="s">
        <v>25</v>
      </c>
      <c r="D5958">
        <v>64890</v>
      </c>
      <c r="E5958" t="s">
        <v>28</v>
      </c>
      <c r="F5958" t="s">
        <v>31</v>
      </c>
      <c r="G5958">
        <v>3949.5555885806998</v>
      </c>
      <c r="H5958">
        <v>0.193338118639336</v>
      </c>
      <c r="I5958">
        <v>0.142043434712357</v>
      </c>
      <c r="J5958">
        <v>12</v>
      </c>
      <c r="K5958">
        <v>7.8929344611573997</v>
      </c>
      <c r="L5958">
        <v>1.44629981557274</v>
      </c>
      <c r="M5958">
        <v>15</v>
      </c>
      <c r="N5958">
        <v>11</v>
      </c>
      <c r="O5958">
        <v>0</v>
      </c>
      <c r="P5958">
        <v>4</v>
      </c>
      <c r="Q5958">
        <v>2133</v>
      </c>
      <c r="R5958" t="s">
        <v>23</v>
      </c>
      <c r="S5958" t="s">
        <v>24</v>
      </c>
      <c r="T5958">
        <v>1</v>
      </c>
      <c r="U5958">
        <f t="shared" si="279"/>
        <v>15000</v>
      </c>
      <c r="V5958">
        <f t="shared" si="280"/>
        <v>11050.444411419299</v>
      </c>
      <c r="W5958" s="1">
        <f t="shared" si="281"/>
        <v>2.797895652708196</v>
      </c>
    </row>
    <row r="5959" spans="1:23" x14ac:dyDescent="0.2">
      <c r="A5959">
        <v>13957</v>
      </c>
      <c r="B5959">
        <v>36</v>
      </c>
      <c r="C5959" t="s">
        <v>20</v>
      </c>
      <c r="D5959">
        <v>147727</v>
      </c>
      <c r="E5959" t="s">
        <v>28</v>
      </c>
      <c r="F5959" t="s">
        <v>31</v>
      </c>
      <c r="G5959">
        <v>3197.0082560923602</v>
      </c>
      <c r="H5959">
        <v>0.29099286925455797</v>
      </c>
      <c r="I5959">
        <v>0.12802729429951001</v>
      </c>
      <c r="J5959">
        <v>15</v>
      </c>
      <c r="K5959">
        <v>6.33272241456649</v>
      </c>
      <c r="L5959">
        <v>0.95871324788009704</v>
      </c>
      <c r="M5959">
        <v>7</v>
      </c>
      <c r="N5959">
        <v>12</v>
      </c>
      <c r="O5959">
        <v>6</v>
      </c>
      <c r="P5959">
        <v>9</v>
      </c>
      <c r="Q5959">
        <v>2247</v>
      </c>
      <c r="R5959" t="s">
        <v>23</v>
      </c>
      <c r="S5959" t="s">
        <v>24</v>
      </c>
      <c r="T5959">
        <v>1</v>
      </c>
      <c r="U5959">
        <f t="shared" si="279"/>
        <v>15000</v>
      </c>
      <c r="V5959">
        <f t="shared" si="280"/>
        <v>11802.99174390764</v>
      </c>
      <c r="W5959" s="1">
        <f t="shared" si="281"/>
        <v>3.6918865384270863</v>
      </c>
    </row>
    <row r="5960" spans="1:23" x14ac:dyDescent="0.2">
      <c r="A5960">
        <v>13958</v>
      </c>
      <c r="B5960">
        <v>55</v>
      </c>
      <c r="C5960" t="s">
        <v>20</v>
      </c>
      <c r="D5960">
        <v>45402</v>
      </c>
      <c r="E5960" t="s">
        <v>28</v>
      </c>
      <c r="F5960" t="s">
        <v>27</v>
      </c>
      <c r="G5960">
        <v>1035.4793964917001</v>
      </c>
      <c r="H5960">
        <v>0.258848855803755</v>
      </c>
      <c r="I5960">
        <v>0.13228913226682801</v>
      </c>
      <c r="J5960">
        <v>36</v>
      </c>
      <c r="K5960">
        <v>8.9241389055452096</v>
      </c>
      <c r="L5960">
        <v>12.6786324366619</v>
      </c>
      <c r="M5960">
        <v>60</v>
      </c>
      <c r="N5960">
        <v>3</v>
      </c>
      <c r="O5960">
        <v>7</v>
      </c>
      <c r="P5960">
        <v>3</v>
      </c>
      <c r="Q5960">
        <v>2230</v>
      </c>
      <c r="R5960" t="s">
        <v>23</v>
      </c>
      <c r="S5960" t="s">
        <v>24</v>
      </c>
      <c r="T5960">
        <v>1</v>
      </c>
      <c r="U5960">
        <f t="shared" si="279"/>
        <v>15000</v>
      </c>
      <c r="V5960">
        <f t="shared" si="280"/>
        <v>13964.520603508299</v>
      </c>
      <c r="W5960" s="1">
        <f t="shared" si="281"/>
        <v>13.486043904708666</v>
      </c>
    </row>
    <row r="5961" spans="1:23" x14ac:dyDescent="0.2">
      <c r="A5961">
        <v>13959</v>
      </c>
      <c r="B5961">
        <v>45</v>
      </c>
      <c r="C5961" t="s">
        <v>25</v>
      </c>
      <c r="D5961">
        <v>140021</v>
      </c>
      <c r="E5961" t="s">
        <v>21</v>
      </c>
      <c r="F5961" t="s">
        <v>27</v>
      </c>
      <c r="G5961">
        <v>5889.4014272133199</v>
      </c>
      <c r="H5961">
        <v>0.15400893247483299</v>
      </c>
      <c r="I5961">
        <v>8.5735064172533099E-2</v>
      </c>
      <c r="J5961">
        <v>29</v>
      </c>
      <c r="K5961">
        <v>8.0299090852951593</v>
      </c>
      <c r="L5961">
        <v>2.5995150022614899</v>
      </c>
      <c r="M5961">
        <v>91</v>
      </c>
      <c r="N5961">
        <v>8</v>
      </c>
      <c r="O5961">
        <v>2</v>
      </c>
      <c r="P5961">
        <v>4</v>
      </c>
      <c r="Q5961">
        <v>3928</v>
      </c>
      <c r="R5961" t="s">
        <v>23</v>
      </c>
      <c r="S5961" t="s">
        <v>24</v>
      </c>
      <c r="T5961">
        <v>1</v>
      </c>
      <c r="U5961">
        <f t="shared" si="279"/>
        <v>15000</v>
      </c>
      <c r="V5961">
        <f t="shared" si="280"/>
        <v>9110.5985727866791</v>
      </c>
      <c r="W5961" s="1">
        <f t="shared" si="281"/>
        <v>1.5469481381739552</v>
      </c>
    </row>
    <row r="5962" spans="1:23" x14ac:dyDescent="0.2">
      <c r="A5962">
        <v>13960</v>
      </c>
      <c r="B5962">
        <v>19</v>
      </c>
      <c r="C5962" t="s">
        <v>25</v>
      </c>
      <c r="D5962">
        <v>131713</v>
      </c>
      <c r="E5962" t="s">
        <v>28</v>
      </c>
      <c r="F5962" t="s">
        <v>22</v>
      </c>
      <c r="G5962">
        <v>9937.3314710951308</v>
      </c>
      <c r="H5962">
        <v>0.15500735224318099</v>
      </c>
      <c r="I5962">
        <v>0.19703609486815901</v>
      </c>
      <c r="J5962">
        <v>38</v>
      </c>
      <c r="K5962">
        <v>3.5359233739695899</v>
      </c>
      <c r="L5962">
        <v>4.1729008820731401</v>
      </c>
      <c r="M5962">
        <v>39</v>
      </c>
      <c r="N5962">
        <v>7</v>
      </c>
      <c r="O5962">
        <v>5</v>
      </c>
      <c r="P5962">
        <v>8</v>
      </c>
      <c r="Q5962">
        <v>1669</v>
      </c>
      <c r="R5962" t="s">
        <v>23</v>
      </c>
      <c r="S5962" t="s">
        <v>24</v>
      </c>
      <c r="T5962">
        <v>1</v>
      </c>
      <c r="U5962">
        <f t="shared" si="279"/>
        <v>15000</v>
      </c>
      <c r="V5962">
        <f t="shared" si="280"/>
        <v>5062.6685289048692</v>
      </c>
      <c r="W5962" s="1">
        <f t="shared" si="281"/>
        <v>0.50945956101300749</v>
      </c>
    </row>
    <row r="5963" spans="1:23" x14ac:dyDescent="0.2">
      <c r="A5963">
        <v>13961</v>
      </c>
      <c r="B5963">
        <v>55</v>
      </c>
      <c r="C5963" t="s">
        <v>25</v>
      </c>
      <c r="D5963">
        <v>108591</v>
      </c>
      <c r="E5963" t="s">
        <v>26</v>
      </c>
      <c r="F5963" t="s">
        <v>31</v>
      </c>
      <c r="G5963">
        <v>5639.9225964285497</v>
      </c>
      <c r="H5963">
        <v>0.20549747644268099</v>
      </c>
      <c r="I5963">
        <v>3.52090502265172E-2</v>
      </c>
      <c r="J5963">
        <v>32</v>
      </c>
      <c r="K5963">
        <v>6.3301983604349497</v>
      </c>
      <c r="L5963">
        <v>13.496218214550399</v>
      </c>
      <c r="M5963">
        <v>80</v>
      </c>
      <c r="N5963">
        <v>13</v>
      </c>
      <c r="O5963">
        <v>0</v>
      </c>
      <c r="P5963">
        <v>4</v>
      </c>
      <c r="Q5963">
        <v>24</v>
      </c>
      <c r="R5963" t="s">
        <v>23</v>
      </c>
      <c r="S5963" t="s">
        <v>24</v>
      </c>
      <c r="T5963">
        <v>1</v>
      </c>
      <c r="U5963">
        <f t="shared" si="279"/>
        <v>15000</v>
      </c>
      <c r="V5963">
        <f t="shared" si="280"/>
        <v>9360.0774035714494</v>
      </c>
      <c r="W5963" s="1">
        <f t="shared" si="281"/>
        <v>1.6596109686857525</v>
      </c>
    </row>
    <row r="5964" spans="1:23" x14ac:dyDescent="0.2">
      <c r="A5964">
        <v>13962</v>
      </c>
      <c r="B5964">
        <v>54</v>
      </c>
      <c r="C5964" t="s">
        <v>25</v>
      </c>
      <c r="D5964">
        <v>125363</v>
      </c>
      <c r="E5964" t="s">
        <v>26</v>
      </c>
      <c r="F5964" t="s">
        <v>27</v>
      </c>
      <c r="G5964">
        <v>5498.07307810568</v>
      </c>
      <c r="H5964">
        <v>4.3086269004249902E-2</v>
      </c>
      <c r="I5964">
        <v>0.150436861721813</v>
      </c>
      <c r="J5964">
        <v>39</v>
      </c>
      <c r="K5964">
        <v>5.5243175914144196</v>
      </c>
      <c r="L5964">
        <v>5.4717001419468696</v>
      </c>
      <c r="M5964">
        <v>56</v>
      </c>
      <c r="N5964">
        <v>5</v>
      </c>
      <c r="O5964">
        <v>3</v>
      </c>
      <c r="P5964">
        <v>0</v>
      </c>
      <c r="Q5964">
        <v>395</v>
      </c>
      <c r="R5964" t="s">
        <v>23</v>
      </c>
      <c r="S5964" t="s">
        <v>24</v>
      </c>
      <c r="T5964">
        <v>1</v>
      </c>
      <c r="U5964">
        <f t="shared" si="279"/>
        <v>15000</v>
      </c>
      <c r="V5964">
        <f t="shared" si="280"/>
        <v>9501.9269218943191</v>
      </c>
      <c r="W5964" s="1">
        <f t="shared" si="281"/>
        <v>1.7282285606083898</v>
      </c>
    </row>
    <row r="5965" spans="1:23" x14ac:dyDescent="0.2">
      <c r="A5965">
        <v>13963</v>
      </c>
      <c r="B5965">
        <v>68</v>
      </c>
      <c r="C5965" t="s">
        <v>20</v>
      </c>
      <c r="D5965">
        <v>86201</v>
      </c>
      <c r="E5965" t="s">
        <v>30</v>
      </c>
      <c r="F5965" t="s">
        <v>22</v>
      </c>
      <c r="G5965">
        <v>499.10570281002799</v>
      </c>
      <c r="H5965">
        <v>0.29996826374310298</v>
      </c>
      <c r="I5965">
        <v>8.9966432450748701E-2</v>
      </c>
      <c r="J5965">
        <v>5</v>
      </c>
      <c r="K5965">
        <v>9.5957530055205105</v>
      </c>
      <c r="L5965">
        <v>8.1913059529149805</v>
      </c>
      <c r="M5965">
        <v>77</v>
      </c>
      <c r="N5965">
        <v>0</v>
      </c>
      <c r="O5965">
        <v>1</v>
      </c>
      <c r="P5965">
        <v>5</v>
      </c>
      <c r="Q5965">
        <v>1095</v>
      </c>
      <c r="R5965" t="s">
        <v>23</v>
      </c>
      <c r="S5965" t="s">
        <v>24</v>
      </c>
      <c r="T5965">
        <v>1</v>
      </c>
      <c r="U5965">
        <f t="shared" si="279"/>
        <v>15000</v>
      </c>
      <c r="V5965">
        <f t="shared" si="280"/>
        <v>14500.894297189972</v>
      </c>
      <c r="W5965" s="1">
        <f t="shared" si="281"/>
        <v>29.053753975456722</v>
      </c>
    </row>
    <row r="5966" spans="1:23" x14ac:dyDescent="0.2">
      <c r="A5966">
        <v>13964</v>
      </c>
      <c r="B5966">
        <v>69</v>
      </c>
      <c r="C5966" t="s">
        <v>20</v>
      </c>
      <c r="D5966">
        <v>117807</v>
      </c>
      <c r="E5966" t="s">
        <v>29</v>
      </c>
      <c r="F5966" t="s">
        <v>27</v>
      </c>
      <c r="G5966">
        <v>1478.28021130053</v>
      </c>
      <c r="H5966">
        <v>0.16045434936065001</v>
      </c>
      <c r="I5966">
        <v>0.177408249045544</v>
      </c>
      <c r="J5966">
        <v>11</v>
      </c>
      <c r="K5966">
        <v>3.1561312486600501</v>
      </c>
      <c r="L5966">
        <v>0.94973349675090901</v>
      </c>
      <c r="M5966">
        <v>84</v>
      </c>
      <c r="N5966">
        <v>5</v>
      </c>
      <c r="O5966">
        <v>0</v>
      </c>
      <c r="P5966">
        <v>8</v>
      </c>
      <c r="Q5966">
        <v>2645</v>
      </c>
      <c r="R5966" t="s">
        <v>23</v>
      </c>
      <c r="S5966" t="s">
        <v>24</v>
      </c>
      <c r="T5966">
        <v>1</v>
      </c>
      <c r="U5966">
        <f t="shared" si="279"/>
        <v>15000</v>
      </c>
      <c r="V5966">
        <f t="shared" si="280"/>
        <v>13521.719788699469</v>
      </c>
      <c r="W5966" s="1">
        <f t="shared" si="281"/>
        <v>9.1469260599812916</v>
      </c>
    </row>
    <row r="5967" spans="1:23" x14ac:dyDescent="0.2">
      <c r="A5967">
        <v>13965</v>
      </c>
      <c r="B5967">
        <v>21</v>
      </c>
      <c r="C5967" t="s">
        <v>20</v>
      </c>
      <c r="D5967">
        <v>43237</v>
      </c>
      <c r="E5967" t="s">
        <v>28</v>
      </c>
      <c r="F5967" t="s">
        <v>27</v>
      </c>
      <c r="G5967">
        <v>5180.8689821123799</v>
      </c>
      <c r="H5967">
        <v>0.27387241343360103</v>
      </c>
      <c r="I5967">
        <v>0.146279642101239</v>
      </c>
      <c r="J5967">
        <v>1</v>
      </c>
      <c r="K5967">
        <v>3.5545103899546202</v>
      </c>
      <c r="L5967">
        <v>8.7506767817359208</v>
      </c>
      <c r="M5967">
        <v>49</v>
      </c>
      <c r="N5967">
        <v>15</v>
      </c>
      <c r="O5967">
        <v>2</v>
      </c>
      <c r="P5967">
        <v>0</v>
      </c>
      <c r="Q5967">
        <v>2434</v>
      </c>
      <c r="R5967" t="s">
        <v>23</v>
      </c>
      <c r="S5967" t="s">
        <v>24</v>
      </c>
      <c r="T5967">
        <v>1</v>
      </c>
      <c r="U5967">
        <f t="shared" si="279"/>
        <v>15000</v>
      </c>
      <c r="V5967">
        <f t="shared" si="280"/>
        <v>9819.1310178876192</v>
      </c>
      <c r="W5967" s="1">
        <f t="shared" si="281"/>
        <v>1.8952671939378198</v>
      </c>
    </row>
    <row r="5968" spans="1:23" x14ac:dyDescent="0.2">
      <c r="A5968">
        <v>13966</v>
      </c>
      <c r="B5968">
        <v>39</v>
      </c>
      <c r="C5968" t="s">
        <v>25</v>
      </c>
      <c r="D5968">
        <v>62988</v>
      </c>
      <c r="E5968" t="s">
        <v>29</v>
      </c>
      <c r="F5968" t="s">
        <v>27</v>
      </c>
      <c r="G5968">
        <v>9853.2677854223002</v>
      </c>
      <c r="H5968">
        <v>0.29053333704913997</v>
      </c>
      <c r="I5968">
        <v>0.116827922438341</v>
      </c>
      <c r="J5968">
        <v>32</v>
      </c>
      <c r="K5968">
        <v>9.2838538618490993</v>
      </c>
      <c r="L5968">
        <v>10.846114721173</v>
      </c>
      <c r="M5968">
        <v>26</v>
      </c>
      <c r="N5968">
        <v>16</v>
      </c>
      <c r="O5968">
        <v>1</v>
      </c>
      <c r="P5968">
        <v>4</v>
      </c>
      <c r="Q5968">
        <v>4347</v>
      </c>
      <c r="R5968" t="s">
        <v>23</v>
      </c>
      <c r="S5968" t="s">
        <v>24</v>
      </c>
      <c r="T5968">
        <v>1</v>
      </c>
      <c r="U5968">
        <f t="shared" si="279"/>
        <v>15000</v>
      </c>
      <c r="V5968">
        <f t="shared" si="280"/>
        <v>5146.7322145776998</v>
      </c>
      <c r="W5968" s="1">
        <f t="shared" si="281"/>
        <v>0.52233759668971758</v>
      </c>
    </row>
    <row r="5969" spans="1:23" x14ac:dyDescent="0.2">
      <c r="A5969">
        <v>13967</v>
      </c>
      <c r="B5969">
        <v>43</v>
      </c>
      <c r="C5969" t="s">
        <v>20</v>
      </c>
      <c r="D5969">
        <v>113803</v>
      </c>
      <c r="E5969" t="s">
        <v>29</v>
      </c>
      <c r="F5969" t="s">
        <v>19</v>
      </c>
      <c r="G5969">
        <v>8778.4165810724007</v>
      </c>
      <c r="H5969">
        <v>0.17867639457165699</v>
      </c>
      <c r="I5969">
        <v>0.18816179053375401</v>
      </c>
      <c r="J5969">
        <v>14</v>
      </c>
      <c r="K5969">
        <v>5.1202977099652598</v>
      </c>
      <c r="L5969">
        <v>8.6940655691645894</v>
      </c>
      <c r="M5969">
        <v>84</v>
      </c>
      <c r="N5969">
        <v>4</v>
      </c>
      <c r="O5969">
        <v>4</v>
      </c>
      <c r="P5969">
        <v>7</v>
      </c>
      <c r="Q5969">
        <v>3401</v>
      </c>
      <c r="R5969" t="s">
        <v>23</v>
      </c>
      <c r="S5969" t="s">
        <v>24</v>
      </c>
      <c r="T5969">
        <v>1</v>
      </c>
      <c r="U5969">
        <f t="shared" si="279"/>
        <v>15000</v>
      </c>
      <c r="V5969">
        <f t="shared" si="280"/>
        <v>6221.5834189275993</v>
      </c>
      <c r="W5969" s="1">
        <f t="shared" si="281"/>
        <v>0.70873640610110455</v>
      </c>
    </row>
    <row r="5970" spans="1:23" x14ac:dyDescent="0.2">
      <c r="A5970">
        <v>13968</v>
      </c>
      <c r="B5970">
        <v>66</v>
      </c>
      <c r="C5970" t="s">
        <v>20</v>
      </c>
      <c r="D5970">
        <v>96310</v>
      </c>
      <c r="E5970" t="s">
        <v>29</v>
      </c>
      <c r="F5970" t="s">
        <v>22</v>
      </c>
      <c r="G5970">
        <v>3468.07030159435</v>
      </c>
      <c r="H5970">
        <v>3.9971107782184802E-2</v>
      </c>
      <c r="I5970">
        <v>0.18336423857855</v>
      </c>
      <c r="J5970">
        <v>16</v>
      </c>
      <c r="K5970">
        <v>5.1152905720072797</v>
      </c>
      <c r="L5970">
        <v>12.225865466226001</v>
      </c>
      <c r="M5970">
        <v>31</v>
      </c>
      <c r="N5970">
        <v>12</v>
      </c>
      <c r="O5970">
        <v>8</v>
      </c>
      <c r="P5970">
        <v>1</v>
      </c>
      <c r="Q5970">
        <v>2659</v>
      </c>
      <c r="R5970" t="s">
        <v>23</v>
      </c>
      <c r="S5970" t="s">
        <v>24</v>
      </c>
      <c r="T5970">
        <v>1</v>
      </c>
      <c r="U5970">
        <f t="shared" si="279"/>
        <v>15000</v>
      </c>
      <c r="V5970">
        <f t="shared" si="280"/>
        <v>11531.929698405649</v>
      </c>
      <c r="W5970" s="1">
        <f t="shared" si="281"/>
        <v>3.3251718378096782</v>
      </c>
    </row>
    <row r="5971" spans="1:23" x14ac:dyDescent="0.2">
      <c r="A5971">
        <v>13969</v>
      </c>
      <c r="B5971">
        <v>60</v>
      </c>
      <c r="C5971" t="s">
        <v>20</v>
      </c>
      <c r="D5971">
        <v>20553</v>
      </c>
      <c r="E5971" t="s">
        <v>29</v>
      </c>
      <c r="F5971" t="s">
        <v>27</v>
      </c>
      <c r="G5971">
        <v>5475.7421168584597</v>
      </c>
      <c r="H5971">
        <v>0.17627028444179099</v>
      </c>
      <c r="I5971">
        <v>1.9943459230926601E-2</v>
      </c>
      <c r="J5971">
        <v>34</v>
      </c>
      <c r="K5971">
        <v>8.8138773913322304</v>
      </c>
      <c r="L5971">
        <v>11.7600454035761</v>
      </c>
      <c r="M5971">
        <v>79</v>
      </c>
      <c r="N5971">
        <v>17</v>
      </c>
      <c r="O5971">
        <v>7</v>
      </c>
      <c r="P5971">
        <v>0</v>
      </c>
      <c r="Q5971">
        <v>4820</v>
      </c>
      <c r="R5971" t="s">
        <v>23</v>
      </c>
      <c r="S5971" t="s">
        <v>24</v>
      </c>
      <c r="T5971">
        <v>1</v>
      </c>
      <c r="U5971">
        <f t="shared" si="279"/>
        <v>15000</v>
      </c>
      <c r="V5971">
        <f t="shared" si="280"/>
        <v>9524.2578831415412</v>
      </c>
      <c r="W5971" s="1">
        <f t="shared" si="281"/>
        <v>1.7393547175676334</v>
      </c>
    </row>
    <row r="5972" spans="1:23" x14ac:dyDescent="0.2">
      <c r="A5972">
        <v>13970</v>
      </c>
      <c r="B5972">
        <v>53</v>
      </c>
      <c r="C5972" t="s">
        <v>25</v>
      </c>
      <c r="D5972">
        <v>33860</v>
      </c>
      <c r="E5972" t="s">
        <v>29</v>
      </c>
      <c r="F5972" t="s">
        <v>22</v>
      </c>
      <c r="G5972">
        <v>5571.7520003159498</v>
      </c>
      <c r="H5972">
        <v>0.18331630677813601</v>
      </c>
      <c r="I5972">
        <v>4.6591728880484601E-2</v>
      </c>
      <c r="J5972">
        <v>30</v>
      </c>
      <c r="K5972">
        <v>3.6644548339515302</v>
      </c>
      <c r="L5972">
        <v>7.4470920102005396</v>
      </c>
      <c r="M5972">
        <v>27</v>
      </c>
      <c r="N5972">
        <v>18</v>
      </c>
      <c r="O5972">
        <v>1</v>
      </c>
      <c r="P5972">
        <v>3</v>
      </c>
      <c r="Q5972">
        <v>3132</v>
      </c>
      <c r="R5972" t="s">
        <v>23</v>
      </c>
      <c r="S5972" t="s">
        <v>24</v>
      </c>
      <c r="T5972">
        <v>1</v>
      </c>
      <c r="U5972">
        <f t="shared" si="279"/>
        <v>15000</v>
      </c>
      <c r="V5972">
        <f t="shared" si="280"/>
        <v>9428.2479996840502</v>
      </c>
      <c r="W5972" s="1">
        <f t="shared" si="281"/>
        <v>1.6921514093142365</v>
      </c>
    </row>
    <row r="5973" spans="1:23" x14ac:dyDescent="0.2">
      <c r="A5973">
        <v>13971</v>
      </c>
      <c r="B5973">
        <v>30</v>
      </c>
      <c r="C5973" t="s">
        <v>25</v>
      </c>
      <c r="D5973">
        <v>110439</v>
      </c>
      <c r="E5973" t="s">
        <v>26</v>
      </c>
      <c r="F5973" t="s">
        <v>22</v>
      </c>
      <c r="G5973">
        <v>6885.07006634561</v>
      </c>
      <c r="H5973">
        <v>0.23886600966426599</v>
      </c>
      <c r="I5973">
        <v>0.138448851131869</v>
      </c>
      <c r="J5973">
        <v>29</v>
      </c>
      <c r="K5973">
        <v>7.2720787567224496</v>
      </c>
      <c r="L5973">
        <v>9.8540480424442798</v>
      </c>
      <c r="M5973">
        <v>28</v>
      </c>
      <c r="N5973">
        <v>10</v>
      </c>
      <c r="O5973">
        <v>6</v>
      </c>
      <c r="P5973">
        <v>3</v>
      </c>
      <c r="Q5973">
        <v>4252</v>
      </c>
      <c r="R5973" t="s">
        <v>23</v>
      </c>
      <c r="S5973" t="s">
        <v>24</v>
      </c>
      <c r="T5973">
        <v>1</v>
      </c>
      <c r="U5973">
        <f t="shared" si="279"/>
        <v>15000</v>
      </c>
      <c r="V5973">
        <f t="shared" si="280"/>
        <v>8114.92993365439</v>
      </c>
      <c r="W5973" s="1">
        <f t="shared" si="281"/>
        <v>1.1786270663127112</v>
      </c>
    </row>
    <row r="5974" spans="1:23" x14ac:dyDescent="0.2">
      <c r="A5974">
        <v>13972</v>
      </c>
      <c r="B5974">
        <v>69</v>
      </c>
      <c r="C5974" t="s">
        <v>25</v>
      </c>
      <c r="D5974">
        <v>27045</v>
      </c>
      <c r="E5974" t="s">
        <v>21</v>
      </c>
      <c r="F5974" t="s">
        <v>31</v>
      </c>
      <c r="G5974">
        <v>6909.0422082674704</v>
      </c>
      <c r="H5974">
        <v>2.3986487428522701E-2</v>
      </c>
      <c r="I5974">
        <v>0.18514949103615599</v>
      </c>
      <c r="J5974">
        <v>37</v>
      </c>
      <c r="K5974">
        <v>7.4937076603696697</v>
      </c>
      <c r="L5974">
        <v>4.5112381979473</v>
      </c>
      <c r="M5974">
        <v>48</v>
      </c>
      <c r="N5974">
        <v>11</v>
      </c>
      <c r="O5974">
        <v>2</v>
      </c>
      <c r="P5974">
        <v>0</v>
      </c>
      <c r="Q5974">
        <v>2913</v>
      </c>
      <c r="R5974" t="s">
        <v>23</v>
      </c>
      <c r="S5974" t="s">
        <v>24</v>
      </c>
      <c r="T5974">
        <v>1</v>
      </c>
      <c r="U5974">
        <f t="shared" si="279"/>
        <v>15000</v>
      </c>
      <c r="V5974">
        <f t="shared" si="280"/>
        <v>8090.9577917325296</v>
      </c>
      <c r="W5974" s="1">
        <f t="shared" si="281"/>
        <v>1.1710679350099729</v>
      </c>
    </row>
    <row r="5975" spans="1:23" x14ac:dyDescent="0.2">
      <c r="A5975">
        <v>13973</v>
      </c>
      <c r="B5975">
        <v>49</v>
      </c>
      <c r="C5975" t="s">
        <v>20</v>
      </c>
      <c r="D5975">
        <v>94916</v>
      </c>
      <c r="E5975" t="s">
        <v>28</v>
      </c>
      <c r="F5975" t="s">
        <v>22</v>
      </c>
      <c r="G5975">
        <v>7918.9456350211303</v>
      </c>
      <c r="H5975">
        <v>0.14523145648657701</v>
      </c>
      <c r="I5975">
        <v>9.1762700481677104E-2</v>
      </c>
      <c r="J5975">
        <v>15</v>
      </c>
      <c r="K5975">
        <v>4.98158512029626</v>
      </c>
      <c r="L5975">
        <v>5.7000382132680896</v>
      </c>
      <c r="M5975">
        <v>35</v>
      </c>
      <c r="N5975">
        <v>7</v>
      </c>
      <c r="O5975">
        <v>5</v>
      </c>
      <c r="P5975">
        <v>7</v>
      </c>
      <c r="Q5975">
        <v>104</v>
      </c>
      <c r="R5975" t="s">
        <v>23</v>
      </c>
      <c r="S5975" t="s">
        <v>24</v>
      </c>
      <c r="T5975">
        <v>1</v>
      </c>
      <c r="U5975">
        <f t="shared" si="279"/>
        <v>15000</v>
      </c>
      <c r="V5975">
        <f t="shared" si="280"/>
        <v>7081.0543649788697</v>
      </c>
      <c r="W5975" s="1">
        <f t="shared" si="281"/>
        <v>0.89419156177348535</v>
      </c>
    </row>
    <row r="5976" spans="1:23" x14ac:dyDescent="0.2">
      <c r="A5976">
        <v>13974</v>
      </c>
      <c r="B5976">
        <v>34</v>
      </c>
      <c r="C5976" t="s">
        <v>20</v>
      </c>
      <c r="D5976">
        <v>76435</v>
      </c>
      <c r="E5976" t="s">
        <v>28</v>
      </c>
      <c r="F5976" t="s">
        <v>27</v>
      </c>
      <c r="G5976">
        <v>347.213145912855</v>
      </c>
      <c r="H5976">
        <v>0.27760337491767501</v>
      </c>
      <c r="I5976">
        <v>1.7277996618477499E-2</v>
      </c>
      <c r="J5976">
        <v>41</v>
      </c>
      <c r="K5976">
        <v>4.0056446544576501</v>
      </c>
      <c r="L5976">
        <v>9.5173252593855899</v>
      </c>
      <c r="M5976">
        <v>23</v>
      </c>
      <c r="N5976">
        <v>12</v>
      </c>
      <c r="O5976">
        <v>8</v>
      </c>
      <c r="P5976">
        <v>3</v>
      </c>
      <c r="Q5976">
        <v>4469</v>
      </c>
      <c r="R5976" t="s">
        <v>23</v>
      </c>
      <c r="S5976" t="s">
        <v>24</v>
      </c>
      <c r="T5976">
        <v>1</v>
      </c>
      <c r="U5976">
        <f t="shared" si="279"/>
        <v>15000</v>
      </c>
      <c r="V5976">
        <f t="shared" si="280"/>
        <v>14652.786854087146</v>
      </c>
      <c r="W5976" s="1">
        <f t="shared" si="281"/>
        <v>42.201129267625035</v>
      </c>
    </row>
    <row r="5977" spans="1:23" x14ac:dyDescent="0.2">
      <c r="A5977">
        <v>13975</v>
      </c>
      <c r="B5977">
        <v>58</v>
      </c>
      <c r="C5977" t="s">
        <v>20</v>
      </c>
      <c r="D5977">
        <v>118453</v>
      </c>
      <c r="E5977" t="s">
        <v>26</v>
      </c>
      <c r="F5977" t="s">
        <v>22</v>
      </c>
      <c r="G5977">
        <v>9442.4338873107099</v>
      </c>
      <c r="H5977">
        <v>0.29747673281680898</v>
      </c>
      <c r="I5977">
        <v>0.13222647939620699</v>
      </c>
      <c r="J5977">
        <v>44</v>
      </c>
      <c r="K5977">
        <v>7.7199007426346604</v>
      </c>
      <c r="L5977">
        <v>10.0759922080821</v>
      </c>
      <c r="M5977">
        <v>84</v>
      </c>
      <c r="N5977">
        <v>14</v>
      </c>
      <c r="O5977">
        <v>2</v>
      </c>
      <c r="P5977">
        <v>3</v>
      </c>
      <c r="Q5977">
        <v>970</v>
      </c>
      <c r="R5977" t="s">
        <v>23</v>
      </c>
      <c r="S5977" t="s">
        <v>24</v>
      </c>
      <c r="T5977">
        <v>1</v>
      </c>
      <c r="U5977">
        <f t="shared" si="279"/>
        <v>15000</v>
      </c>
      <c r="V5977">
        <f t="shared" si="280"/>
        <v>5557.5661126892901</v>
      </c>
      <c r="W5977" s="1">
        <f t="shared" si="281"/>
        <v>0.58857347364198864</v>
      </c>
    </row>
    <row r="5978" spans="1:23" x14ac:dyDescent="0.2">
      <c r="A5978">
        <v>13976</v>
      </c>
      <c r="B5978">
        <v>53</v>
      </c>
      <c r="C5978" t="s">
        <v>20</v>
      </c>
      <c r="D5978">
        <v>52261</v>
      </c>
      <c r="E5978" t="s">
        <v>26</v>
      </c>
      <c r="F5978" t="s">
        <v>31</v>
      </c>
      <c r="G5978">
        <v>793.61425529354096</v>
      </c>
      <c r="H5978">
        <v>6.5500976840178901E-2</v>
      </c>
      <c r="I5978">
        <v>4.6990529475817201E-2</v>
      </c>
      <c r="J5978">
        <v>39</v>
      </c>
      <c r="K5978">
        <v>3.3033138551366199</v>
      </c>
      <c r="L5978">
        <v>1.7376787035932699</v>
      </c>
      <c r="M5978">
        <v>38</v>
      </c>
      <c r="N5978">
        <v>10</v>
      </c>
      <c r="O5978">
        <v>9</v>
      </c>
      <c r="P5978">
        <v>2</v>
      </c>
      <c r="Q5978">
        <v>4783</v>
      </c>
      <c r="R5978" t="s">
        <v>23</v>
      </c>
      <c r="S5978" t="s">
        <v>24</v>
      </c>
      <c r="T5978">
        <v>1</v>
      </c>
      <c r="U5978">
        <f t="shared" si="279"/>
        <v>15000</v>
      </c>
      <c r="V5978">
        <f t="shared" si="280"/>
        <v>14206.385744706458</v>
      </c>
      <c r="W5978" s="1">
        <f t="shared" si="281"/>
        <v>17.900870164500535</v>
      </c>
    </row>
    <row r="5979" spans="1:23" x14ac:dyDescent="0.2">
      <c r="A5979">
        <v>13977</v>
      </c>
      <c r="B5979">
        <v>63</v>
      </c>
      <c r="C5979" t="s">
        <v>25</v>
      </c>
      <c r="D5979">
        <v>134677</v>
      </c>
      <c r="E5979" t="s">
        <v>29</v>
      </c>
      <c r="F5979" t="s">
        <v>19</v>
      </c>
      <c r="G5979">
        <v>4813.9851036216996</v>
      </c>
      <c r="H5979">
        <v>0.26247370789315999</v>
      </c>
      <c r="I5979">
        <v>0.11494112933016901</v>
      </c>
      <c r="J5979">
        <v>16</v>
      </c>
      <c r="K5979">
        <v>8.3737891378210296</v>
      </c>
      <c r="L5979">
        <v>12.378968066180001</v>
      </c>
      <c r="M5979">
        <v>49</v>
      </c>
      <c r="N5979">
        <v>5</v>
      </c>
      <c r="O5979">
        <v>9</v>
      </c>
      <c r="P5979">
        <v>7</v>
      </c>
      <c r="Q5979">
        <v>2573</v>
      </c>
      <c r="R5979" t="s">
        <v>23</v>
      </c>
      <c r="S5979" t="s">
        <v>24</v>
      </c>
      <c r="T5979">
        <v>1</v>
      </c>
      <c r="U5979">
        <f t="shared" si="279"/>
        <v>15000</v>
      </c>
      <c r="V5979">
        <f t="shared" si="280"/>
        <v>10186.014896378299</v>
      </c>
      <c r="W5979" s="1">
        <f t="shared" si="281"/>
        <v>2.1159215654230143</v>
      </c>
    </row>
    <row r="5980" spans="1:23" x14ac:dyDescent="0.2">
      <c r="A5980">
        <v>13978</v>
      </c>
      <c r="B5980">
        <v>36</v>
      </c>
      <c r="C5980" t="s">
        <v>20</v>
      </c>
      <c r="D5980">
        <v>98879</v>
      </c>
      <c r="E5980" t="s">
        <v>21</v>
      </c>
      <c r="F5980" t="s">
        <v>19</v>
      </c>
      <c r="G5980">
        <v>9203.8348359545198</v>
      </c>
      <c r="H5980">
        <v>5.2412662872886699E-2</v>
      </c>
      <c r="I5980">
        <v>8.3089819138665102E-2</v>
      </c>
      <c r="J5980">
        <v>6</v>
      </c>
      <c r="K5980">
        <v>4.7477032670939296</v>
      </c>
      <c r="L5980">
        <v>9.7390127448327206</v>
      </c>
      <c r="M5980">
        <v>7</v>
      </c>
      <c r="N5980">
        <v>17</v>
      </c>
      <c r="O5980">
        <v>1</v>
      </c>
      <c r="P5980">
        <v>7</v>
      </c>
      <c r="Q5980">
        <v>748</v>
      </c>
      <c r="R5980" t="s">
        <v>23</v>
      </c>
      <c r="S5980" t="s">
        <v>24</v>
      </c>
      <c r="T5980">
        <v>1</v>
      </c>
      <c r="U5980">
        <f t="shared" si="279"/>
        <v>15000</v>
      </c>
      <c r="V5980">
        <f t="shared" si="280"/>
        <v>5796.1651640454802</v>
      </c>
      <c r="W5980" s="1">
        <f t="shared" si="281"/>
        <v>0.62975545165184033</v>
      </c>
    </row>
    <row r="5981" spans="1:23" x14ac:dyDescent="0.2">
      <c r="A5981">
        <v>13979</v>
      </c>
      <c r="B5981">
        <v>52</v>
      </c>
      <c r="C5981" t="s">
        <v>20</v>
      </c>
      <c r="D5981">
        <v>147632</v>
      </c>
      <c r="E5981" t="s">
        <v>28</v>
      </c>
      <c r="F5981" t="s">
        <v>31</v>
      </c>
      <c r="G5981">
        <v>4927.9214093876899</v>
      </c>
      <c r="H5981">
        <v>0.25394058602469</v>
      </c>
      <c r="I5981">
        <v>0.116025137429385</v>
      </c>
      <c r="J5981">
        <v>4</v>
      </c>
      <c r="K5981">
        <v>1.1653958716471899</v>
      </c>
      <c r="L5981">
        <v>5.2466040629216302</v>
      </c>
      <c r="M5981">
        <v>91</v>
      </c>
      <c r="N5981">
        <v>15</v>
      </c>
      <c r="O5981">
        <v>1</v>
      </c>
      <c r="P5981">
        <v>2</v>
      </c>
      <c r="Q5981">
        <v>2960</v>
      </c>
      <c r="R5981" t="s">
        <v>23</v>
      </c>
      <c r="S5981" t="s">
        <v>24</v>
      </c>
      <c r="T5981">
        <v>1</v>
      </c>
      <c r="U5981">
        <f t="shared" si="279"/>
        <v>15000</v>
      </c>
      <c r="V5981">
        <f t="shared" si="280"/>
        <v>10072.078590612309</v>
      </c>
      <c r="W5981" s="1">
        <f t="shared" si="281"/>
        <v>2.0438797119258032</v>
      </c>
    </row>
    <row r="5982" spans="1:23" x14ac:dyDescent="0.2">
      <c r="A5982">
        <v>13980</v>
      </c>
      <c r="B5982">
        <v>63</v>
      </c>
      <c r="C5982" t="s">
        <v>25</v>
      </c>
      <c r="D5982">
        <v>22853</v>
      </c>
      <c r="E5982" t="s">
        <v>30</v>
      </c>
      <c r="F5982" t="s">
        <v>27</v>
      </c>
      <c r="G5982">
        <v>730.00465890785597</v>
      </c>
      <c r="H5982">
        <v>9.0410540965622399E-2</v>
      </c>
      <c r="I5982">
        <v>0.187162900698045</v>
      </c>
      <c r="J5982">
        <v>39</v>
      </c>
      <c r="K5982">
        <v>6.1234403839163303</v>
      </c>
      <c r="L5982">
        <v>3.7822282265761098</v>
      </c>
      <c r="M5982">
        <v>81</v>
      </c>
      <c r="N5982">
        <v>5</v>
      </c>
      <c r="O5982">
        <v>4</v>
      </c>
      <c r="P5982">
        <v>6</v>
      </c>
      <c r="Q5982">
        <v>4035</v>
      </c>
      <c r="R5982" t="s">
        <v>23</v>
      </c>
      <c r="S5982" t="s">
        <v>24</v>
      </c>
      <c r="T5982">
        <v>1</v>
      </c>
      <c r="U5982">
        <f t="shared" si="279"/>
        <v>15000</v>
      </c>
      <c r="V5982">
        <f t="shared" si="280"/>
        <v>14269.995341092144</v>
      </c>
      <c r="W5982" s="1">
        <f t="shared" si="281"/>
        <v>19.547814067983037</v>
      </c>
    </row>
    <row r="5983" spans="1:23" x14ac:dyDescent="0.2">
      <c r="A5983">
        <v>13981</v>
      </c>
      <c r="B5983">
        <v>57</v>
      </c>
      <c r="C5983" t="s">
        <v>25</v>
      </c>
      <c r="D5983">
        <v>95664</v>
      </c>
      <c r="E5983" t="s">
        <v>26</v>
      </c>
      <c r="F5983" t="s">
        <v>27</v>
      </c>
      <c r="G5983">
        <v>2369.4761961381901</v>
      </c>
      <c r="H5983">
        <v>0.28829132715425099</v>
      </c>
      <c r="I5983">
        <v>0.102302112184164</v>
      </c>
      <c r="J5983">
        <v>26</v>
      </c>
      <c r="K5983">
        <v>2.7497599767823302</v>
      </c>
      <c r="L5983">
        <v>9.2447240512541704</v>
      </c>
      <c r="M5983">
        <v>82</v>
      </c>
      <c r="N5983">
        <v>4</v>
      </c>
      <c r="O5983">
        <v>5</v>
      </c>
      <c r="P5983">
        <v>1</v>
      </c>
      <c r="Q5983">
        <v>2088</v>
      </c>
      <c r="R5983" t="s">
        <v>23</v>
      </c>
      <c r="S5983" t="s">
        <v>24</v>
      </c>
      <c r="T5983">
        <v>1</v>
      </c>
      <c r="U5983">
        <f t="shared" si="279"/>
        <v>15000</v>
      </c>
      <c r="V5983">
        <f t="shared" si="280"/>
        <v>12630.52380386181</v>
      </c>
      <c r="W5983" s="1">
        <f t="shared" si="281"/>
        <v>5.3305130578847928</v>
      </c>
    </row>
    <row r="5984" spans="1:23" x14ac:dyDescent="0.2">
      <c r="A5984">
        <v>13982</v>
      </c>
      <c r="B5984">
        <v>45</v>
      </c>
      <c r="C5984" t="s">
        <v>20</v>
      </c>
      <c r="D5984">
        <v>130884</v>
      </c>
      <c r="E5984" t="s">
        <v>30</v>
      </c>
      <c r="F5984" t="s">
        <v>27</v>
      </c>
      <c r="G5984">
        <v>5828.80087814738</v>
      </c>
      <c r="H5984">
        <v>0.211694057761184</v>
      </c>
      <c r="I5984">
        <v>1.65604765167034E-2</v>
      </c>
      <c r="J5984">
        <v>0</v>
      </c>
      <c r="K5984">
        <v>5.1990870293456499</v>
      </c>
      <c r="L5984">
        <v>10.5903809193498</v>
      </c>
      <c r="M5984">
        <v>18</v>
      </c>
      <c r="N5984">
        <v>13</v>
      </c>
      <c r="O5984">
        <v>3</v>
      </c>
      <c r="P5984">
        <v>3</v>
      </c>
      <c r="Q5984">
        <v>4217</v>
      </c>
      <c r="R5984" t="s">
        <v>23</v>
      </c>
      <c r="S5984" t="s">
        <v>24</v>
      </c>
      <c r="T5984">
        <v>1</v>
      </c>
      <c r="U5984">
        <f t="shared" si="279"/>
        <v>15000</v>
      </c>
      <c r="V5984">
        <f t="shared" si="280"/>
        <v>9171.19912185262</v>
      </c>
      <c r="W5984" s="1">
        <f t="shared" si="281"/>
        <v>1.573428105296262</v>
      </c>
    </row>
    <row r="5985" spans="1:23" x14ac:dyDescent="0.2">
      <c r="A5985">
        <v>13983</v>
      </c>
      <c r="B5985">
        <v>18</v>
      </c>
      <c r="C5985" t="s">
        <v>25</v>
      </c>
      <c r="D5985">
        <v>68022</v>
      </c>
      <c r="E5985" t="s">
        <v>28</v>
      </c>
      <c r="F5985" t="s">
        <v>22</v>
      </c>
      <c r="G5985">
        <v>969.83001719979302</v>
      </c>
      <c r="H5985">
        <v>0.12574207440303001</v>
      </c>
      <c r="I5985">
        <v>0.120374417393094</v>
      </c>
      <c r="J5985">
        <v>1</v>
      </c>
      <c r="K5985">
        <v>8.2750192413625996</v>
      </c>
      <c r="L5985">
        <v>13.961882407396001</v>
      </c>
      <c r="M5985">
        <v>37</v>
      </c>
      <c r="N5985">
        <v>9</v>
      </c>
      <c r="O5985">
        <v>5</v>
      </c>
      <c r="P5985">
        <v>2</v>
      </c>
      <c r="Q5985">
        <v>2903</v>
      </c>
      <c r="R5985" t="s">
        <v>23</v>
      </c>
      <c r="S5985" t="s">
        <v>24</v>
      </c>
      <c r="T5985">
        <v>1</v>
      </c>
      <c r="U5985">
        <f t="shared" si="279"/>
        <v>15000</v>
      </c>
      <c r="V5985">
        <f t="shared" si="280"/>
        <v>14030.169982800207</v>
      </c>
      <c r="W5985" s="1">
        <f t="shared" si="281"/>
        <v>14.46662789764928</v>
      </c>
    </row>
    <row r="5986" spans="1:23" x14ac:dyDescent="0.2">
      <c r="A5986">
        <v>13984</v>
      </c>
      <c r="B5986">
        <v>59</v>
      </c>
      <c r="C5986" t="s">
        <v>25</v>
      </c>
      <c r="D5986">
        <v>22736</v>
      </c>
      <c r="E5986" t="s">
        <v>26</v>
      </c>
      <c r="F5986" t="s">
        <v>19</v>
      </c>
      <c r="G5986">
        <v>4294.4115170712303</v>
      </c>
      <c r="H5986">
        <v>9.1482265673368202E-2</v>
      </c>
      <c r="I5986">
        <v>7.18916507333104E-2</v>
      </c>
      <c r="J5986">
        <v>3</v>
      </c>
      <c r="K5986">
        <v>2.7101174539248198</v>
      </c>
      <c r="L5986">
        <v>3.18237564657553</v>
      </c>
      <c r="M5986">
        <v>43</v>
      </c>
      <c r="N5986">
        <v>3</v>
      </c>
      <c r="O5986">
        <v>3</v>
      </c>
      <c r="P5986">
        <v>0</v>
      </c>
      <c r="Q5986">
        <v>363</v>
      </c>
      <c r="R5986" t="s">
        <v>23</v>
      </c>
      <c r="S5986" t="s">
        <v>24</v>
      </c>
      <c r="T5986">
        <v>0</v>
      </c>
      <c r="U5986">
        <f t="shared" si="279"/>
        <v>0</v>
      </c>
      <c r="V5986">
        <f t="shared" si="280"/>
        <v>-4294.4115170712303</v>
      </c>
      <c r="W5986" s="1">
        <f t="shared" si="281"/>
        <v>-1</v>
      </c>
    </row>
    <row r="5987" spans="1:23" x14ac:dyDescent="0.2">
      <c r="A5987">
        <v>13985</v>
      </c>
      <c r="B5987">
        <v>35</v>
      </c>
      <c r="C5987" t="s">
        <v>20</v>
      </c>
      <c r="D5987">
        <v>53724</v>
      </c>
      <c r="E5987" t="s">
        <v>28</v>
      </c>
      <c r="F5987" t="s">
        <v>27</v>
      </c>
      <c r="G5987">
        <v>3358.0233352948999</v>
      </c>
      <c r="H5987">
        <v>7.8218882967589096E-2</v>
      </c>
      <c r="I5987">
        <v>0.157845628035203</v>
      </c>
      <c r="J5987">
        <v>0</v>
      </c>
      <c r="K5987">
        <v>2.8730154160139398</v>
      </c>
      <c r="L5987">
        <v>7.7923190452704398</v>
      </c>
      <c r="M5987">
        <v>25</v>
      </c>
      <c r="N5987">
        <v>8</v>
      </c>
      <c r="O5987">
        <v>4</v>
      </c>
      <c r="P5987">
        <v>7</v>
      </c>
      <c r="Q5987">
        <v>240</v>
      </c>
      <c r="R5987" t="s">
        <v>23</v>
      </c>
      <c r="S5987" t="s">
        <v>24</v>
      </c>
      <c r="T5987">
        <v>0</v>
      </c>
      <c r="U5987">
        <f t="shared" si="279"/>
        <v>0</v>
      </c>
      <c r="V5987">
        <f t="shared" si="280"/>
        <v>-3358.0233352948999</v>
      </c>
      <c r="W5987" s="1">
        <f t="shared" si="281"/>
        <v>-1</v>
      </c>
    </row>
    <row r="5988" spans="1:23" x14ac:dyDescent="0.2">
      <c r="A5988">
        <v>13986</v>
      </c>
      <c r="B5988">
        <v>65</v>
      </c>
      <c r="C5988" t="s">
        <v>20</v>
      </c>
      <c r="D5988">
        <v>31440</v>
      </c>
      <c r="E5988" t="s">
        <v>26</v>
      </c>
      <c r="F5988" t="s">
        <v>19</v>
      </c>
      <c r="G5988">
        <v>8170.5555154599697</v>
      </c>
      <c r="H5988">
        <v>0.20742977482987901</v>
      </c>
      <c r="I5988">
        <v>9.92864093559883E-2</v>
      </c>
      <c r="J5988">
        <v>28</v>
      </c>
      <c r="K5988">
        <v>5.2646138695209004</v>
      </c>
      <c r="L5988">
        <v>14.3501052348981</v>
      </c>
      <c r="M5988">
        <v>69</v>
      </c>
      <c r="N5988">
        <v>1</v>
      </c>
      <c r="O5988">
        <v>6</v>
      </c>
      <c r="P5988">
        <v>3</v>
      </c>
      <c r="Q5988">
        <v>4180</v>
      </c>
      <c r="R5988" t="s">
        <v>23</v>
      </c>
      <c r="S5988" t="s">
        <v>24</v>
      </c>
      <c r="T5988">
        <v>1</v>
      </c>
      <c r="U5988">
        <f t="shared" si="279"/>
        <v>15000</v>
      </c>
      <c r="V5988">
        <f t="shared" si="280"/>
        <v>6829.4444845400303</v>
      </c>
      <c r="W5988" s="1">
        <f t="shared" si="281"/>
        <v>0.83586048361309739</v>
      </c>
    </row>
    <row r="5989" spans="1:23" x14ac:dyDescent="0.2">
      <c r="A5989">
        <v>13987</v>
      </c>
      <c r="B5989">
        <v>57</v>
      </c>
      <c r="C5989" t="s">
        <v>25</v>
      </c>
      <c r="D5989">
        <v>90716</v>
      </c>
      <c r="E5989" t="s">
        <v>28</v>
      </c>
      <c r="F5989" t="s">
        <v>31</v>
      </c>
      <c r="G5989">
        <v>1190.3061895209401</v>
      </c>
      <c r="H5989">
        <v>0.26977939074729501</v>
      </c>
      <c r="I5989">
        <v>0.15086044018801201</v>
      </c>
      <c r="J5989">
        <v>20</v>
      </c>
      <c r="K5989">
        <v>5.2885102125026799</v>
      </c>
      <c r="L5989">
        <v>13.6882205282272</v>
      </c>
      <c r="M5989">
        <v>48</v>
      </c>
      <c r="N5989">
        <v>14</v>
      </c>
      <c r="O5989">
        <v>5</v>
      </c>
      <c r="P5989">
        <v>2</v>
      </c>
      <c r="Q5989">
        <v>2216</v>
      </c>
      <c r="R5989" t="s">
        <v>23</v>
      </c>
      <c r="S5989" t="s">
        <v>24</v>
      </c>
      <c r="T5989">
        <v>1</v>
      </c>
      <c r="U5989">
        <f t="shared" si="279"/>
        <v>15000</v>
      </c>
      <c r="V5989">
        <f t="shared" si="280"/>
        <v>13809.693810479061</v>
      </c>
      <c r="W5989" s="1">
        <f t="shared" si="281"/>
        <v>11.60179954708714</v>
      </c>
    </row>
    <row r="5990" spans="1:23" x14ac:dyDescent="0.2">
      <c r="A5990">
        <v>13988</v>
      </c>
      <c r="B5990">
        <v>50</v>
      </c>
      <c r="C5990" t="s">
        <v>20</v>
      </c>
      <c r="D5990">
        <v>50284</v>
      </c>
      <c r="E5990" t="s">
        <v>30</v>
      </c>
      <c r="F5990" t="s">
        <v>19</v>
      </c>
      <c r="G5990">
        <v>6859.7046565719802</v>
      </c>
      <c r="H5990">
        <v>0.22893317118815901</v>
      </c>
      <c r="I5990">
        <v>0.18267598911617899</v>
      </c>
      <c r="J5990">
        <v>41</v>
      </c>
      <c r="K5990">
        <v>5.0830293534045499</v>
      </c>
      <c r="L5990">
        <v>7.4294688790154098</v>
      </c>
      <c r="M5990">
        <v>25</v>
      </c>
      <c r="N5990">
        <v>12</v>
      </c>
      <c r="O5990">
        <v>1</v>
      </c>
      <c r="P5990">
        <v>8</v>
      </c>
      <c r="Q5990">
        <v>4676</v>
      </c>
      <c r="R5990" t="s">
        <v>23</v>
      </c>
      <c r="S5990" t="s">
        <v>24</v>
      </c>
      <c r="T5990">
        <v>1</v>
      </c>
      <c r="U5990">
        <f t="shared" si="279"/>
        <v>15000</v>
      </c>
      <c r="V5990">
        <f t="shared" si="280"/>
        <v>8140.2953434280198</v>
      </c>
      <c r="W5990" s="1">
        <f t="shared" si="281"/>
        <v>1.1866830645003299</v>
      </c>
    </row>
    <row r="5991" spans="1:23" x14ac:dyDescent="0.2">
      <c r="A5991">
        <v>13989</v>
      </c>
      <c r="B5991">
        <v>29</v>
      </c>
      <c r="C5991" t="s">
        <v>20</v>
      </c>
      <c r="D5991">
        <v>126911</v>
      </c>
      <c r="E5991" t="s">
        <v>21</v>
      </c>
      <c r="F5991" t="s">
        <v>27</v>
      </c>
      <c r="G5991">
        <v>4125.2318016714999</v>
      </c>
      <c r="H5991">
        <v>0.252089546024797</v>
      </c>
      <c r="I5991">
        <v>7.8832058341765598E-2</v>
      </c>
      <c r="J5991">
        <v>34</v>
      </c>
      <c r="K5991">
        <v>7.2504368001102</v>
      </c>
      <c r="L5991">
        <v>8.5045724799620803</v>
      </c>
      <c r="M5991">
        <v>91</v>
      </c>
      <c r="N5991">
        <v>18</v>
      </c>
      <c r="O5991">
        <v>8</v>
      </c>
      <c r="P5991">
        <v>4</v>
      </c>
      <c r="Q5991">
        <v>2988</v>
      </c>
      <c r="R5991" t="s">
        <v>23</v>
      </c>
      <c r="S5991" t="s">
        <v>24</v>
      </c>
      <c r="T5991">
        <v>1</v>
      </c>
      <c r="U5991">
        <f t="shared" si="279"/>
        <v>15000</v>
      </c>
      <c r="V5991">
        <f t="shared" si="280"/>
        <v>10874.7681983285</v>
      </c>
      <c r="W5991" s="1">
        <f t="shared" si="281"/>
        <v>2.6361593047746212</v>
      </c>
    </row>
    <row r="5992" spans="1:23" x14ac:dyDescent="0.2">
      <c r="A5992">
        <v>13990</v>
      </c>
      <c r="B5992">
        <v>25</v>
      </c>
      <c r="C5992" t="s">
        <v>20</v>
      </c>
      <c r="D5992">
        <v>31646</v>
      </c>
      <c r="E5992" t="s">
        <v>26</v>
      </c>
      <c r="F5992" t="s">
        <v>19</v>
      </c>
      <c r="G5992">
        <v>5918.7317366760499</v>
      </c>
      <c r="H5992">
        <v>0.236601292614015</v>
      </c>
      <c r="I5992">
        <v>0.197981803354252</v>
      </c>
      <c r="J5992">
        <v>33</v>
      </c>
      <c r="K5992">
        <v>3.4218814869368499</v>
      </c>
      <c r="L5992">
        <v>13.789274606802501</v>
      </c>
      <c r="M5992">
        <v>31</v>
      </c>
      <c r="N5992">
        <v>3</v>
      </c>
      <c r="O5992">
        <v>9</v>
      </c>
      <c r="P5992">
        <v>4</v>
      </c>
      <c r="Q5992">
        <v>2542</v>
      </c>
      <c r="R5992" t="s">
        <v>23</v>
      </c>
      <c r="S5992" t="s">
        <v>24</v>
      </c>
      <c r="T5992">
        <v>1</v>
      </c>
      <c r="U5992">
        <f t="shared" si="279"/>
        <v>15000</v>
      </c>
      <c r="V5992">
        <f t="shared" si="280"/>
        <v>9081.2682633239492</v>
      </c>
      <c r="W5992" s="1">
        <f t="shared" si="281"/>
        <v>1.534326721897346</v>
      </c>
    </row>
    <row r="5993" spans="1:23" x14ac:dyDescent="0.2">
      <c r="A5993">
        <v>13991</v>
      </c>
      <c r="B5993">
        <v>41</v>
      </c>
      <c r="C5993" t="s">
        <v>25</v>
      </c>
      <c r="D5993">
        <v>104565</v>
      </c>
      <c r="E5993" t="s">
        <v>30</v>
      </c>
      <c r="F5993" t="s">
        <v>31</v>
      </c>
      <c r="G5993">
        <v>2134.7645420133899</v>
      </c>
      <c r="H5993">
        <v>0.29395282328442501</v>
      </c>
      <c r="I5993">
        <v>3.84644445285591E-2</v>
      </c>
      <c r="J5993">
        <v>38</v>
      </c>
      <c r="K5993">
        <v>3.3447502132212898</v>
      </c>
      <c r="L5993">
        <v>0.96580667244054397</v>
      </c>
      <c r="M5993">
        <v>33</v>
      </c>
      <c r="N5993">
        <v>12</v>
      </c>
      <c r="O5993">
        <v>4</v>
      </c>
      <c r="P5993">
        <v>2</v>
      </c>
      <c r="Q5993">
        <v>1423</v>
      </c>
      <c r="R5993" t="s">
        <v>23</v>
      </c>
      <c r="S5993" t="s">
        <v>24</v>
      </c>
      <c r="T5993">
        <v>1</v>
      </c>
      <c r="U5993">
        <f t="shared" si="279"/>
        <v>15000</v>
      </c>
      <c r="V5993">
        <f t="shared" si="280"/>
        <v>12865.23545798661</v>
      </c>
      <c r="W5993" s="1">
        <f t="shared" si="281"/>
        <v>6.0265360440420483</v>
      </c>
    </row>
    <row r="5994" spans="1:23" x14ac:dyDescent="0.2">
      <c r="A5994">
        <v>13992</v>
      </c>
      <c r="B5994">
        <v>33</v>
      </c>
      <c r="C5994" t="s">
        <v>20</v>
      </c>
      <c r="D5994">
        <v>105694</v>
      </c>
      <c r="E5994" t="s">
        <v>28</v>
      </c>
      <c r="F5994" t="s">
        <v>19</v>
      </c>
      <c r="G5994">
        <v>6136.0664791400905</v>
      </c>
      <c r="H5994">
        <v>0.22976342877963399</v>
      </c>
      <c r="I5994">
        <v>0.13234701955970499</v>
      </c>
      <c r="J5994">
        <v>1</v>
      </c>
      <c r="K5994">
        <v>1.2012498355038099</v>
      </c>
      <c r="L5994">
        <v>14.6549170354472</v>
      </c>
      <c r="M5994">
        <v>44</v>
      </c>
      <c r="N5994">
        <v>6</v>
      </c>
      <c r="O5994">
        <v>8</v>
      </c>
      <c r="P5994">
        <v>3</v>
      </c>
      <c r="Q5994">
        <v>616</v>
      </c>
      <c r="R5994" t="s">
        <v>23</v>
      </c>
      <c r="S5994" t="s">
        <v>24</v>
      </c>
      <c r="T5994">
        <v>1</v>
      </c>
      <c r="U5994">
        <f t="shared" si="279"/>
        <v>15000</v>
      </c>
      <c r="V5994">
        <f t="shared" si="280"/>
        <v>8863.9335208599095</v>
      </c>
      <c r="W5994" s="1">
        <f t="shared" si="281"/>
        <v>1.4445628239187693</v>
      </c>
    </row>
    <row r="5995" spans="1:23" x14ac:dyDescent="0.2">
      <c r="A5995">
        <v>13993</v>
      </c>
      <c r="B5995">
        <v>67</v>
      </c>
      <c r="C5995" t="s">
        <v>20</v>
      </c>
      <c r="D5995">
        <v>34342</v>
      </c>
      <c r="E5995" t="s">
        <v>30</v>
      </c>
      <c r="F5995" t="s">
        <v>22</v>
      </c>
      <c r="G5995">
        <v>6772.3795014195102</v>
      </c>
      <c r="H5995">
        <v>7.0966270356379396E-2</v>
      </c>
      <c r="I5995">
        <v>1.6605844594936501E-2</v>
      </c>
      <c r="J5995">
        <v>24</v>
      </c>
      <c r="K5995">
        <v>4.43561216071266</v>
      </c>
      <c r="L5995">
        <v>14.666414638359299</v>
      </c>
      <c r="M5995">
        <v>36</v>
      </c>
      <c r="N5995">
        <v>12</v>
      </c>
      <c r="O5995">
        <v>4</v>
      </c>
      <c r="P5995">
        <v>2</v>
      </c>
      <c r="Q5995">
        <v>4358</v>
      </c>
      <c r="R5995" t="s">
        <v>23</v>
      </c>
      <c r="S5995" t="s">
        <v>24</v>
      </c>
      <c r="T5995">
        <v>1</v>
      </c>
      <c r="U5995">
        <f t="shared" si="279"/>
        <v>15000</v>
      </c>
      <c r="V5995">
        <f t="shared" si="280"/>
        <v>8227.6204985804907</v>
      </c>
      <c r="W5995" s="1">
        <f t="shared" si="281"/>
        <v>1.2148788320051995</v>
      </c>
    </row>
    <row r="5996" spans="1:23" x14ac:dyDescent="0.2">
      <c r="A5996">
        <v>13994</v>
      </c>
      <c r="B5996">
        <v>21</v>
      </c>
      <c r="C5996" t="s">
        <v>20</v>
      </c>
      <c r="D5996">
        <v>123317</v>
      </c>
      <c r="E5996" t="s">
        <v>26</v>
      </c>
      <c r="F5996" t="s">
        <v>31</v>
      </c>
      <c r="G5996">
        <v>795.29249014466996</v>
      </c>
      <c r="H5996">
        <v>0.23956355498760901</v>
      </c>
      <c r="I5996">
        <v>5.0480766511715798E-2</v>
      </c>
      <c r="J5996">
        <v>5</v>
      </c>
      <c r="K5996">
        <v>2.7619588717661698</v>
      </c>
      <c r="L5996">
        <v>14.193298445210299</v>
      </c>
      <c r="M5996">
        <v>88</v>
      </c>
      <c r="N5996">
        <v>0</v>
      </c>
      <c r="O5996">
        <v>2</v>
      </c>
      <c r="P5996">
        <v>1</v>
      </c>
      <c r="Q5996">
        <v>498</v>
      </c>
      <c r="R5996" t="s">
        <v>23</v>
      </c>
      <c r="S5996" t="s">
        <v>24</v>
      </c>
      <c r="T5996">
        <v>0</v>
      </c>
      <c r="U5996">
        <f t="shared" si="279"/>
        <v>0</v>
      </c>
      <c r="V5996">
        <f t="shared" si="280"/>
        <v>-795.29249014466996</v>
      </c>
      <c r="W5996" s="1">
        <f t="shared" si="281"/>
        <v>-1</v>
      </c>
    </row>
    <row r="5997" spans="1:23" x14ac:dyDescent="0.2">
      <c r="A5997">
        <v>13995</v>
      </c>
      <c r="B5997">
        <v>55</v>
      </c>
      <c r="C5997" t="s">
        <v>25</v>
      </c>
      <c r="D5997">
        <v>85620</v>
      </c>
      <c r="E5997" t="s">
        <v>30</v>
      </c>
      <c r="F5997" t="s">
        <v>22</v>
      </c>
      <c r="G5997">
        <v>8261.0082490710702</v>
      </c>
      <c r="H5997">
        <v>0.103400114685592</v>
      </c>
      <c r="I5997">
        <v>0.13041793237674901</v>
      </c>
      <c r="J5997">
        <v>7</v>
      </c>
      <c r="K5997">
        <v>6.3243848444931601</v>
      </c>
      <c r="L5997">
        <v>14.499818159769699</v>
      </c>
      <c r="M5997">
        <v>85</v>
      </c>
      <c r="N5997">
        <v>8</v>
      </c>
      <c r="O5997">
        <v>6</v>
      </c>
      <c r="P5997">
        <v>3</v>
      </c>
      <c r="Q5997">
        <v>4924</v>
      </c>
      <c r="R5997" t="s">
        <v>23</v>
      </c>
      <c r="S5997" t="s">
        <v>24</v>
      </c>
      <c r="T5997">
        <v>1</v>
      </c>
      <c r="U5997">
        <f t="shared" si="279"/>
        <v>15000</v>
      </c>
      <c r="V5997">
        <f t="shared" si="280"/>
        <v>6738.9917509289298</v>
      </c>
      <c r="W5997" s="1">
        <f t="shared" si="281"/>
        <v>0.81575899063975787</v>
      </c>
    </row>
    <row r="5998" spans="1:23" x14ac:dyDescent="0.2">
      <c r="A5998">
        <v>13996</v>
      </c>
      <c r="B5998">
        <v>61</v>
      </c>
      <c r="C5998" t="s">
        <v>25</v>
      </c>
      <c r="D5998">
        <v>84261</v>
      </c>
      <c r="E5998" t="s">
        <v>28</v>
      </c>
      <c r="F5998" t="s">
        <v>22</v>
      </c>
      <c r="G5998">
        <v>8626.4157175935798</v>
      </c>
      <c r="H5998">
        <v>0.29878196017222802</v>
      </c>
      <c r="I5998">
        <v>1.8776430516608301E-2</v>
      </c>
      <c r="J5998">
        <v>34</v>
      </c>
      <c r="K5998">
        <v>2.63053620761811</v>
      </c>
      <c r="L5998">
        <v>4.9089928353454297</v>
      </c>
      <c r="M5998">
        <v>94</v>
      </c>
      <c r="N5998">
        <v>15</v>
      </c>
      <c r="O5998">
        <v>7</v>
      </c>
      <c r="P5998">
        <v>6</v>
      </c>
      <c r="Q5998">
        <v>835</v>
      </c>
      <c r="R5998" t="s">
        <v>23</v>
      </c>
      <c r="S5998" t="s">
        <v>24</v>
      </c>
      <c r="T5998">
        <v>1</v>
      </c>
      <c r="U5998">
        <f t="shared" si="279"/>
        <v>15000</v>
      </c>
      <c r="V5998">
        <f t="shared" si="280"/>
        <v>6373.5842824064202</v>
      </c>
      <c r="W5998" s="1">
        <f t="shared" si="281"/>
        <v>0.73884501872631658</v>
      </c>
    </row>
    <row r="5999" spans="1:23" x14ac:dyDescent="0.2">
      <c r="A5999">
        <v>13997</v>
      </c>
      <c r="B5999">
        <v>44</v>
      </c>
      <c r="C5999" t="s">
        <v>20</v>
      </c>
      <c r="D5999">
        <v>147932</v>
      </c>
      <c r="E5999" t="s">
        <v>29</v>
      </c>
      <c r="F5999" t="s">
        <v>27</v>
      </c>
      <c r="G5999">
        <v>729.18515125966701</v>
      </c>
      <c r="H5999">
        <v>0.11923505982904201</v>
      </c>
      <c r="I5999">
        <v>2.9339546204788101E-2</v>
      </c>
      <c r="J5999">
        <v>18</v>
      </c>
      <c r="K5999">
        <v>9.0507794686130598</v>
      </c>
      <c r="L5999">
        <v>1.03748681327404</v>
      </c>
      <c r="M5999">
        <v>5</v>
      </c>
      <c r="N5999">
        <v>16</v>
      </c>
      <c r="O5999">
        <v>4</v>
      </c>
      <c r="P5999">
        <v>3</v>
      </c>
      <c r="Q5999">
        <v>3923</v>
      </c>
      <c r="R5999" t="s">
        <v>23</v>
      </c>
      <c r="S5999" t="s">
        <v>24</v>
      </c>
      <c r="T5999">
        <v>1</v>
      </c>
      <c r="U5999">
        <f t="shared" si="279"/>
        <v>15000</v>
      </c>
      <c r="V5999">
        <f t="shared" si="280"/>
        <v>14270.814848740332</v>
      </c>
      <c r="W5999" s="1">
        <f t="shared" si="281"/>
        <v>19.570907092783646</v>
      </c>
    </row>
    <row r="6000" spans="1:23" x14ac:dyDescent="0.2">
      <c r="A6000">
        <v>13998</v>
      </c>
      <c r="B6000">
        <v>26</v>
      </c>
      <c r="C6000" t="s">
        <v>25</v>
      </c>
      <c r="D6000">
        <v>148397</v>
      </c>
      <c r="E6000" t="s">
        <v>21</v>
      </c>
      <c r="F6000" t="s">
        <v>27</v>
      </c>
      <c r="G6000">
        <v>6071.5561321631203</v>
      </c>
      <c r="H6000">
        <v>9.4910189195696604E-2</v>
      </c>
      <c r="I6000">
        <v>6.5292013033890595E-2</v>
      </c>
      <c r="J6000">
        <v>8</v>
      </c>
      <c r="K6000">
        <v>8.6411289014778703</v>
      </c>
      <c r="L6000">
        <v>4.6230141984403899</v>
      </c>
      <c r="M6000">
        <v>30</v>
      </c>
      <c r="N6000">
        <v>18</v>
      </c>
      <c r="O6000">
        <v>8</v>
      </c>
      <c r="P6000">
        <v>1</v>
      </c>
      <c r="Q6000">
        <v>2635</v>
      </c>
      <c r="R6000" t="s">
        <v>23</v>
      </c>
      <c r="S6000" t="s">
        <v>24</v>
      </c>
      <c r="T6000">
        <v>1</v>
      </c>
      <c r="U6000">
        <f t="shared" si="279"/>
        <v>15000</v>
      </c>
      <c r="V6000">
        <f t="shared" si="280"/>
        <v>8928.4438678368788</v>
      </c>
      <c r="W6000" s="1">
        <f t="shared" si="281"/>
        <v>1.4705363293175933</v>
      </c>
    </row>
    <row r="6001" spans="1:23" x14ac:dyDescent="0.2">
      <c r="A6001">
        <v>13999</v>
      </c>
      <c r="B6001">
        <v>64</v>
      </c>
      <c r="C6001" t="s">
        <v>20</v>
      </c>
      <c r="D6001">
        <v>21935</v>
      </c>
      <c r="E6001" t="s">
        <v>21</v>
      </c>
      <c r="F6001" t="s">
        <v>31</v>
      </c>
      <c r="G6001">
        <v>5980.7138200250401</v>
      </c>
      <c r="H6001">
        <v>7.9372635797584301E-2</v>
      </c>
      <c r="I6001">
        <v>0.11937105583662699</v>
      </c>
      <c r="J6001">
        <v>32</v>
      </c>
      <c r="K6001">
        <v>7.8865293147365003</v>
      </c>
      <c r="L6001">
        <v>5.5121348741739196</v>
      </c>
      <c r="M6001">
        <v>64</v>
      </c>
      <c r="N6001">
        <v>15</v>
      </c>
      <c r="O6001">
        <v>2</v>
      </c>
      <c r="P6001">
        <v>3</v>
      </c>
      <c r="Q6001">
        <v>2809</v>
      </c>
      <c r="R6001" t="s">
        <v>23</v>
      </c>
      <c r="S6001" t="s">
        <v>24</v>
      </c>
      <c r="T6001">
        <v>1</v>
      </c>
      <c r="U6001">
        <f t="shared" si="279"/>
        <v>15000</v>
      </c>
      <c r="V6001">
        <f t="shared" si="280"/>
        <v>9019.2861799749589</v>
      </c>
      <c r="W6001" s="1">
        <f t="shared" si="281"/>
        <v>1.5080618219477349</v>
      </c>
    </row>
    <row r="6002" spans="1:23" x14ac:dyDescent="0.2">
      <c r="A6002">
        <v>14000</v>
      </c>
      <c r="B6002">
        <v>33</v>
      </c>
      <c r="C6002" t="s">
        <v>25</v>
      </c>
      <c r="D6002">
        <v>116002</v>
      </c>
      <c r="E6002" t="s">
        <v>29</v>
      </c>
      <c r="F6002" t="s">
        <v>27</v>
      </c>
      <c r="G6002">
        <v>223.338277497588</v>
      </c>
      <c r="H6002">
        <v>0.20096924909692701</v>
      </c>
      <c r="I6002">
        <v>1.30366855243183E-2</v>
      </c>
      <c r="J6002">
        <v>7</v>
      </c>
      <c r="K6002">
        <v>8.2767176727598901</v>
      </c>
      <c r="L6002">
        <v>5.6107393232901703</v>
      </c>
      <c r="M6002">
        <v>8</v>
      </c>
      <c r="N6002">
        <v>14</v>
      </c>
      <c r="O6002">
        <v>7</v>
      </c>
      <c r="P6002">
        <v>8</v>
      </c>
      <c r="Q6002">
        <v>3153</v>
      </c>
      <c r="R6002" t="s">
        <v>23</v>
      </c>
      <c r="S6002" t="s">
        <v>24</v>
      </c>
      <c r="T6002">
        <v>1</v>
      </c>
      <c r="U6002">
        <f t="shared" si="279"/>
        <v>15000</v>
      </c>
      <c r="V6002">
        <f t="shared" si="280"/>
        <v>14776.661722502413</v>
      </c>
      <c r="W6002" s="1">
        <f t="shared" si="281"/>
        <v>66.162692253512148</v>
      </c>
    </row>
    <row r="6003" spans="1:23" x14ac:dyDescent="0.2">
      <c r="A6003">
        <v>14001</v>
      </c>
      <c r="B6003">
        <v>29</v>
      </c>
      <c r="C6003" t="s">
        <v>25</v>
      </c>
      <c r="D6003">
        <v>62376</v>
      </c>
      <c r="E6003" t="s">
        <v>26</v>
      </c>
      <c r="F6003" t="s">
        <v>19</v>
      </c>
      <c r="G6003">
        <v>3489.2294981639102</v>
      </c>
      <c r="H6003">
        <v>4.1674115632383997E-2</v>
      </c>
      <c r="I6003">
        <v>0.10164730893978401</v>
      </c>
      <c r="J6003">
        <v>37</v>
      </c>
      <c r="K6003">
        <v>9.6362494127120009</v>
      </c>
      <c r="L6003">
        <v>10.3666533250308</v>
      </c>
      <c r="M6003">
        <v>75</v>
      </c>
      <c r="N6003">
        <v>0</v>
      </c>
      <c r="O6003">
        <v>1</v>
      </c>
      <c r="P6003">
        <v>0</v>
      </c>
      <c r="Q6003">
        <v>3266</v>
      </c>
      <c r="R6003" t="s">
        <v>23</v>
      </c>
      <c r="S6003" t="s">
        <v>24</v>
      </c>
      <c r="T6003">
        <v>1</v>
      </c>
      <c r="U6003">
        <f t="shared" si="279"/>
        <v>15000</v>
      </c>
      <c r="V6003">
        <f t="shared" si="280"/>
        <v>11510.77050183609</v>
      </c>
      <c r="W6003" s="1">
        <f t="shared" si="281"/>
        <v>3.298943364973054</v>
      </c>
    </row>
    <row r="6004" spans="1:23" x14ac:dyDescent="0.2">
      <c r="A6004">
        <v>14002</v>
      </c>
      <c r="B6004">
        <v>48</v>
      </c>
      <c r="C6004" t="s">
        <v>20</v>
      </c>
      <c r="D6004">
        <v>94798</v>
      </c>
      <c r="E6004" t="s">
        <v>30</v>
      </c>
      <c r="F6004" t="s">
        <v>31</v>
      </c>
      <c r="G6004">
        <v>9692.3652488660991</v>
      </c>
      <c r="H6004">
        <v>0.28653236570256102</v>
      </c>
      <c r="I6004">
        <v>0.128891312261569</v>
      </c>
      <c r="J6004">
        <v>31</v>
      </c>
      <c r="K6004">
        <v>3.8782804638413602</v>
      </c>
      <c r="L6004">
        <v>13.022448196531901</v>
      </c>
      <c r="M6004">
        <v>20</v>
      </c>
      <c r="N6004">
        <v>13</v>
      </c>
      <c r="O6004">
        <v>9</v>
      </c>
      <c r="P6004">
        <v>6</v>
      </c>
      <c r="Q6004">
        <v>2658</v>
      </c>
      <c r="R6004" t="s">
        <v>23</v>
      </c>
      <c r="S6004" t="s">
        <v>24</v>
      </c>
      <c r="T6004">
        <v>1</v>
      </c>
      <c r="U6004">
        <f t="shared" si="279"/>
        <v>15000</v>
      </c>
      <c r="V6004">
        <f t="shared" si="280"/>
        <v>5307.6347511339009</v>
      </c>
      <c r="W6004" s="1">
        <f t="shared" si="281"/>
        <v>0.54760985733124701</v>
      </c>
    </row>
    <row r="6005" spans="1:23" x14ac:dyDescent="0.2">
      <c r="A6005">
        <v>14003</v>
      </c>
      <c r="B6005">
        <v>41</v>
      </c>
      <c r="C6005" t="s">
        <v>25</v>
      </c>
      <c r="D6005">
        <v>97140</v>
      </c>
      <c r="E6005" t="s">
        <v>30</v>
      </c>
      <c r="F6005" t="s">
        <v>27</v>
      </c>
      <c r="G6005">
        <v>5598.9624474605498</v>
      </c>
      <c r="H6005">
        <v>9.5350676806509702E-2</v>
      </c>
      <c r="I6005">
        <v>8.6479329878142594E-2</v>
      </c>
      <c r="J6005">
        <v>22</v>
      </c>
      <c r="K6005">
        <v>9.8187328096517899</v>
      </c>
      <c r="L6005">
        <v>3.71880802867897</v>
      </c>
      <c r="M6005">
        <v>66</v>
      </c>
      <c r="N6005">
        <v>10</v>
      </c>
      <c r="O6005">
        <v>0</v>
      </c>
      <c r="P6005">
        <v>8</v>
      </c>
      <c r="Q6005">
        <v>4922</v>
      </c>
      <c r="R6005" t="s">
        <v>23</v>
      </c>
      <c r="S6005" t="s">
        <v>24</v>
      </c>
      <c r="T6005">
        <v>1</v>
      </c>
      <c r="U6005">
        <f t="shared" si="279"/>
        <v>15000</v>
      </c>
      <c r="V6005">
        <f t="shared" si="280"/>
        <v>9401.0375525394502</v>
      </c>
      <c r="W6005" s="1">
        <f t="shared" si="281"/>
        <v>1.679067798856797</v>
      </c>
    </row>
    <row r="6006" spans="1:23" x14ac:dyDescent="0.2">
      <c r="A6006">
        <v>14004</v>
      </c>
      <c r="B6006">
        <v>31</v>
      </c>
      <c r="C6006" t="s">
        <v>20</v>
      </c>
      <c r="D6006">
        <v>62481</v>
      </c>
      <c r="E6006" t="s">
        <v>29</v>
      </c>
      <c r="F6006" t="s">
        <v>27</v>
      </c>
      <c r="G6006">
        <v>9338.7968471409004</v>
      </c>
      <c r="H6006">
        <v>9.5666177201156902E-2</v>
      </c>
      <c r="I6006">
        <v>2.2851563420992399E-2</v>
      </c>
      <c r="J6006">
        <v>33</v>
      </c>
      <c r="K6006">
        <v>9.0147039907776705</v>
      </c>
      <c r="L6006">
        <v>6.9856001794493601</v>
      </c>
      <c r="M6006">
        <v>41</v>
      </c>
      <c r="N6006">
        <v>14</v>
      </c>
      <c r="O6006">
        <v>6</v>
      </c>
      <c r="P6006">
        <v>2</v>
      </c>
      <c r="Q6006">
        <v>382</v>
      </c>
      <c r="R6006" t="s">
        <v>23</v>
      </c>
      <c r="S6006" t="s">
        <v>24</v>
      </c>
      <c r="T6006">
        <v>1</v>
      </c>
      <c r="U6006">
        <f t="shared" si="279"/>
        <v>15000</v>
      </c>
      <c r="V6006">
        <f t="shared" si="280"/>
        <v>5661.2031528590996</v>
      </c>
      <c r="W6006" s="1">
        <f t="shared" si="281"/>
        <v>0.60620262390570079</v>
      </c>
    </row>
    <row r="6007" spans="1:23" x14ac:dyDescent="0.2">
      <c r="A6007">
        <v>14005</v>
      </c>
      <c r="B6007">
        <v>62</v>
      </c>
      <c r="C6007" t="s">
        <v>25</v>
      </c>
      <c r="D6007">
        <v>108669</v>
      </c>
      <c r="E6007" t="s">
        <v>29</v>
      </c>
      <c r="F6007" t="s">
        <v>19</v>
      </c>
      <c r="G6007">
        <v>6788.8818951861003</v>
      </c>
      <c r="H6007">
        <v>2.3359167755047101E-2</v>
      </c>
      <c r="I6007">
        <v>0.12606618068732001</v>
      </c>
      <c r="J6007">
        <v>22</v>
      </c>
      <c r="K6007">
        <v>4.2570288066371802</v>
      </c>
      <c r="L6007">
        <v>5.9884132560730601</v>
      </c>
      <c r="M6007">
        <v>45</v>
      </c>
      <c r="N6007">
        <v>19</v>
      </c>
      <c r="O6007">
        <v>9</v>
      </c>
      <c r="P6007">
        <v>8</v>
      </c>
      <c r="Q6007">
        <v>2631</v>
      </c>
      <c r="R6007" t="s">
        <v>23</v>
      </c>
      <c r="S6007" t="s">
        <v>24</v>
      </c>
      <c r="T6007">
        <v>1</v>
      </c>
      <c r="U6007">
        <f t="shared" si="279"/>
        <v>15000</v>
      </c>
      <c r="V6007">
        <f t="shared" si="280"/>
        <v>8211.1181048139006</v>
      </c>
      <c r="W6007" s="1">
        <f t="shared" si="281"/>
        <v>1.2094949111776843</v>
      </c>
    </row>
    <row r="6008" spans="1:23" x14ac:dyDescent="0.2">
      <c r="A6008">
        <v>14006</v>
      </c>
      <c r="B6008">
        <v>42</v>
      </c>
      <c r="C6008" t="s">
        <v>20</v>
      </c>
      <c r="D6008">
        <v>136189</v>
      </c>
      <c r="E6008" t="s">
        <v>28</v>
      </c>
      <c r="F6008" t="s">
        <v>22</v>
      </c>
      <c r="G6008">
        <v>381.06613041043602</v>
      </c>
      <c r="H6008">
        <v>8.1345080183336499E-2</v>
      </c>
      <c r="I6008">
        <v>0.12510872541374801</v>
      </c>
      <c r="J6008">
        <v>45</v>
      </c>
      <c r="K6008">
        <v>8.7766651086096807</v>
      </c>
      <c r="L6008">
        <v>11.586730885118399</v>
      </c>
      <c r="M6008">
        <v>4</v>
      </c>
      <c r="N6008">
        <v>17</v>
      </c>
      <c r="O6008">
        <v>4</v>
      </c>
      <c r="P6008">
        <v>8</v>
      </c>
      <c r="Q6008">
        <v>3208</v>
      </c>
      <c r="R6008" t="s">
        <v>23</v>
      </c>
      <c r="S6008" t="s">
        <v>24</v>
      </c>
      <c r="T6008">
        <v>1</v>
      </c>
      <c r="U6008">
        <f t="shared" si="279"/>
        <v>15000</v>
      </c>
      <c r="V6008">
        <f t="shared" si="280"/>
        <v>14618.933869589564</v>
      </c>
      <c r="W6008" s="1">
        <f t="shared" si="281"/>
        <v>38.363246436632679</v>
      </c>
    </row>
    <row r="6009" spans="1:23" x14ac:dyDescent="0.2">
      <c r="A6009">
        <v>14007</v>
      </c>
      <c r="B6009">
        <v>51</v>
      </c>
      <c r="C6009" t="s">
        <v>20</v>
      </c>
      <c r="D6009">
        <v>114203</v>
      </c>
      <c r="E6009" t="s">
        <v>28</v>
      </c>
      <c r="F6009" t="s">
        <v>19</v>
      </c>
      <c r="G6009">
        <v>869.36066067908098</v>
      </c>
      <c r="H6009">
        <v>0.13150401314610799</v>
      </c>
      <c r="I6009">
        <v>0.106148047456555</v>
      </c>
      <c r="J6009">
        <v>31</v>
      </c>
      <c r="K6009">
        <v>9.0757431655795902</v>
      </c>
      <c r="L6009">
        <v>5.1094814952318002</v>
      </c>
      <c r="M6009">
        <v>36</v>
      </c>
      <c r="N6009">
        <v>3</v>
      </c>
      <c r="O6009">
        <v>6</v>
      </c>
      <c r="P6009">
        <v>4</v>
      </c>
      <c r="Q6009">
        <v>1857</v>
      </c>
      <c r="R6009" t="s">
        <v>23</v>
      </c>
      <c r="S6009" t="s">
        <v>24</v>
      </c>
      <c r="T6009">
        <v>1</v>
      </c>
      <c r="U6009">
        <f t="shared" si="279"/>
        <v>15000</v>
      </c>
      <c r="V6009">
        <f t="shared" si="280"/>
        <v>14130.639339320918</v>
      </c>
      <c r="W6009" s="1">
        <f t="shared" si="281"/>
        <v>16.25405884858316</v>
      </c>
    </row>
    <row r="6010" spans="1:23" x14ac:dyDescent="0.2">
      <c r="A6010">
        <v>14008</v>
      </c>
      <c r="B6010">
        <v>20</v>
      </c>
      <c r="C6010" t="s">
        <v>25</v>
      </c>
      <c r="D6010">
        <v>75721</v>
      </c>
      <c r="E6010" t="s">
        <v>21</v>
      </c>
      <c r="F6010" t="s">
        <v>22</v>
      </c>
      <c r="G6010">
        <v>7249.57165813748</v>
      </c>
      <c r="H6010">
        <v>0.117185853165024</v>
      </c>
      <c r="I6010">
        <v>0.14169764036315199</v>
      </c>
      <c r="J6010">
        <v>0</v>
      </c>
      <c r="K6010">
        <v>1.3247948138113701</v>
      </c>
      <c r="L6010">
        <v>1.31513193743319</v>
      </c>
      <c r="M6010">
        <v>76</v>
      </c>
      <c r="N6010">
        <v>3</v>
      </c>
      <c r="O6010">
        <v>2</v>
      </c>
      <c r="P6010">
        <v>8</v>
      </c>
      <c r="Q6010">
        <v>4967</v>
      </c>
      <c r="R6010" t="s">
        <v>23</v>
      </c>
      <c r="S6010" t="s">
        <v>24</v>
      </c>
      <c r="T6010">
        <v>0</v>
      </c>
      <c r="U6010">
        <f t="shared" si="279"/>
        <v>0</v>
      </c>
      <c r="V6010">
        <f t="shared" si="280"/>
        <v>-7249.57165813748</v>
      </c>
      <c r="W6010" s="1">
        <f t="shared" si="281"/>
        <v>-1</v>
      </c>
    </row>
    <row r="6011" spans="1:23" x14ac:dyDescent="0.2">
      <c r="A6011">
        <v>14009</v>
      </c>
      <c r="B6011">
        <v>41</v>
      </c>
      <c r="C6011" t="s">
        <v>20</v>
      </c>
      <c r="D6011">
        <v>120777</v>
      </c>
      <c r="E6011" t="s">
        <v>26</v>
      </c>
      <c r="F6011" t="s">
        <v>27</v>
      </c>
      <c r="G6011">
        <v>5590.2211246532897</v>
      </c>
      <c r="H6011">
        <v>8.9175777216503799E-2</v>
      </c>
      <c r="I6011">
        <v>4.9482329299124002E-2</v>
      </c>
      <c r="J6011">
        <v>6</v>
      </c>
      <c r="K6011">
        <v>8.88366132379109</v>
      </c>
      <c r="L6011">
        <v>5.3401532610907703</v>
      </c>
      <c r="M6011">
        <v>28</v>
      </c>
      <c r="N6011">
        <v>18</v>
      </c>
      <c r="O6011">
        <v>2</v>
      </c>
      <c r="P6011">
        <v>2</v>
      </c>
      <c r="Q6011">
        <v>4947</v>
      </c>
      <c r="R6011" t="s">
        <v>23</v>
      </c>
      <c r="S6011" t="s">
        <v>24</v>
      </c>
      <c r="T6011">
        <v>1</v>
      </c>
      <c r="U6011">
        <f t="shared" si="279"/>
        <v>15000</v>
      </c>
      <c r="V6011">
        <f t="shared" si="280"/>
        <v>9409.7788753467103</v>
      </c>
      <c r="W6011" s="1">
        <f t="shared" si="281"/>
        <v>1.6832570063908363</v>
      </c>
    </row>
    <row r="6012" spans="1:23" x14ac:dyDescent="0.2">
      <c r="A6012">
        <v>14010</v>
      </c>
      <c r="B6012">
        <v>59</v>
      </c>
      <c r="C6012" t="s">
        <v>25</v>
      </c>
      <c r="D6012">
        <v>119039</v>
      </c>
      <c r="E6012" t="s">
        <v>26</v>
      </c>
      <c r="F6012" t="s">
        <v>22</v>
      </c>
      <c r="G6012">
        <v>1358.8014795387601</v>
      </c>
      <c r="H6012">
        <v>2.1815712973367402E-2</v>
      </c>
      <c r="I6012">
        <v>0.13892274104660501</v>
      </c>
      <c r="J6012">
        <v>42</v>
      </c>
      <c r="K6012">
        <v>4.8992014691522296</v>
      </c>
      <c r="L6012">
        <v>5.6325809700229996</v>
      </c>
      <c r="M6012">
        <v>91</v>
      </c>
      <c r="N6012">
        <v>4</v>
      </c>
      <c r="O6012">
        <v>0</v>
      </c>
      <c r="P6012">
        <v>6</v>
      </c>
      <c r="Q6012">
        <v>4078</v>
      </c>
      <c r="R6012" t="s">
        <v>23</v>
      </c>
      <c r="S6012" t="s">
        <v>24</v>
      </c>
      <c r="T6012">
        <v>1</v>
      </c>
      <c r="U6012">
        <f t="shared" si="279"/>
        <v>15000</v>
      </c>
      <c r="V6012">
        <f t="shared" si="280"/>
        <v>13641.198520461239</v>
      </c>
      <c r="W6012" s="1">
        <f t="shared" si="281"/>
        <v>10.039140173067585</v>
      </c>
    </row>
    <row r="6013" spans="1:23" x14ac:dyDescent="0.2">
      <c r="A6013">
        <v>14011</v>
      </c>
      <c r="B6013">
        <v>26</v>
      </c>
      <c r="C6013" t="s">
        <v>20</v>
      </c>
      <c r="D6013">
        <v>22838</v>
      </c>
      <c r="E6013" t="s">
        <v>29</v>
      </c>
      <c r="F6013" t="s">
        <v>22</v>
      </c>
      <c r="G6013">
        <v>6179.2205157008002</v>
      </c>
      <c r="H6013">
        <v>9.7168598345636195E-2</v>
      </c>
      <c r="I6013">
        <v>4.0676400533547902E-2</v>
      </c>
      <c r="J6013">
        <v>47</v>
      </c>
      <c r="K6013">
        <v>8.3020956915698996</v>
      </c>
      <c r="L6013">
        <v>12.4246029113625</v>
      </c>
      <c r="M6013">
        <v>48</v>
      </c>
      <c r="N6013">
        <v>1</v>
      </c>
      <c r="O6013">
        <v>2</v>
      </c>
      <c r="P6013">
        <v>5</v>
      </c>
      <c r="Q6013">
        <v>2515</v>
      </c>
      <c r="R6013" t="s">
        <v>23</v>
      </c>
      <c r="S6013" t="s">
        <v>24</v>
      </c>
      <c r="T6013">
        <v>1</v>
      </c>
      <c r="U6013">
        <f t="shared" si="279"/>
        <v>15000</v>
      </c>
      <c r="V6013">
        <f t="shared" si="280"/>
        <v>8820.7794842992007</v>
      </c>
      <c r="W6013" s="1">
        <f t="shared" si="281"/>
        <v>1.4274906457677721</v>
      </c>
    </row>
    <row r="6014" spans="1:23" x14ac:dyDescent="0.2">
      <c r="A6014">
        <v>14012</v>
      </c>
      <c r="B6014">
        <v>43</v>
      </c>
      <c r="C6014" t="s">
        <v>20</v>
      </c>
      <c r="D6014">
        <v>55330</v>
      </c>
      <c r="E6014" t="s">
        <v>21</v>
      </c>
      <c r="F6014" t="s">
        <v>27</v>
      </c>
      <c r="G6014">
        <v>8121.8448696251398</v>
      </c>
      <c r="H6014">
        <v>0.23571597209630399</v>
      </c>
      <c r="I6014">
        <v>8.4611789896609502E-2</v>
      </c>
      <c r="J6014">
        <v>23</v>
      </c>
      <c r="K6014">
        <v>2.0004759231374898</v>
      </c>
      <c r="L6014">
        <v>8.4444674145611494</v>
      </c>
      <c r="M6014">
        <v>24</v>
      </c>
      <c r="N6014">
        <v>9</v>
      </c>
      <c r="O6014">
        <v>0</v>
      </c>
      <c r="P6014">
        <v>1</v>
      </c>
      <c r="Q6014">
        <v>600</v>
      </c>
      <c r="R6014" t="s">
        <v>23</v>
      </c>
      <c r="S6014" t="s">
        <v>24</v>
      </c>
      <c r="T6014">
        <v>1</v>
      </c>
      <c r="U6014">
        <f t="shared" si="279"/>
        <v>15000</v>
      </c>
      <c r="V6014">
        <f t="shared" si="280"/>
        <v>6878.1551303748602</v>
      </c>
      <c r="W6014" s="1">
        <f t="shared" si="281"/>
        <v>0.84687103001664676</v>
      </c>
    </row>
    <row r="6015" spans="1:23" x14ac:dyDescent="0.2">
      <c r="A6015">
        <v>14013</v>
      </c>
      <c r="B6015">
        <v>37</v>
      </c>
      <c r="C6015" t="s">
        <v>25</v>
      </c>
      <c r="D6015">
        <v>98976</v>
      </c>
      <c r="E6015" t="s">
        <v>21</v>
      </c>
      <c r="F6015" t="s">
        <v>31</v>
      </c>
      <c r="G6015">
        <v>7554.5260583128502</v>
      </c>
      <c r="H6015">
        <v>0.13724976273974601</v>
      </c>
      <c r="I6015">
        <v>2.2837662792933599E-2</v>
      </c>
      <c r="J6015">
        <v>1</v>
      </c>
      <c r="K6015">
        <v>2.5496830969833502</v>
      </c>
      <c r="L6015">
        <v>8.0909675579308296</v>
      </c>
      <c r="M6015">
        <v>9</v>
      </c>
      <c r="N6015">
        <v>16</v>
      </c>
      <c r="O6015">
        <v>3</v>
      </c>
      <c r="P6015">
        <v>8</v>
      </c>
      <c r="Q6015">
        <v>2500</v>
      </c>
      <c r="R6015" t="s">
        <v>23</v>
      </c>
      <c r="S6015" t="s">
        <v>24</v>
      </c>
      <c r="T6015">
        <v>1</v>
      </c>
      <c r="U6015">
        <f t="shared" si="279"/>
        <v>15000</v>
      </c>
      <c r="V6015">
        <f t="shared" si="280"/>
        <v>7445.4739416871498</v>
      </c>
      <c r="W6015" s="1">
        <f t="shared" si="281"/>
        <v>0.98556466470776127</v>
      </c>
    </row>
    <row r="6016" spans="1:23" x14ac:dyDescent="0.2">
      <c r="A6016">
        <v>14014</v>
      </c>
      <c r="B6016">
        <v>57</v>
      </c>
      <c r="C6016" t="s">
        <v>20</v>
      </c>
      <c r="D6016">
        <v>122210</v>
      </c>
      <c r="E6016" t="s">
        <v>28</v>
      </c>
      <c r="F6016" t="s">
        <v>19</v>
      </c>
      <c r="G6016">
        <v>2537.0083543174601</v>
      </c>
      <c r="H6016">
        <v>9.4324850803626903E-2</v>
      </c>
      <c r="I6016">
        <v>0.165634193095239</v>
      </c>
      <c r="J6016">
        <v>17</v>
      </c>
      <c r="K6016">
        <v>9.8089851197494902</v>
      </c>
      <c r="L6016">
        <v>9.1830193508611497</v>
      </c>
      <c r="M6016">
        <v>97</v>
      </c>
      <c r="N6016">
        <v>10</v>
      </c>
      <c r="O6016">
        <v>9</v>
      </c>
      <c r="P6016">
        <v>9</v>
      </c>
      <c r="Q6016">
        <v>673</v>
      </c>
      <c r="R6016" t="s">
        <v>23</v>
      </c>
      <c r="S6016" t="s">
        <v>24</v>
      </c>
      <c r="T6016">
        <v>1</v>
      </c>
      <c r="U6016">
        <f t="shared" si="279"/>
        <v>15000</v>
      </c>
      <c r="V6016">
        <f t="shared" si="280"/>
        <v>12462.991645682539</v>
      </c>
      <c r="W6016" s="1">
        <f t="shared" si="281"/>
        <v>4.9124756031934709</v>
      </c>
    </row>
    <row r="6017" spans="1:23" x14ac:dyDescent="0.2">
      <c r="A6017">
        <v>14015</v>
      </c>
      <c r="B6017">
        <v>27</v>
      </c>
      <c r="C6017" t="s">
        <v>20</v>
      </c>
      <c r="D6017">
        <v>119576</v>
      </c>
      <c r="E6017" t="s">
        <v>30</v>
      </c>
      <c r="F6017" t="s">
        <v>27</v>
      </c>
      <c r="G6017">
        <v>2656.13016989483</v>
      </c>
      <c r="H6017">
        <v>9.8389718902907694E-2</v>
      </c>
      <c r="I6017">
        <v>0.11226434999283801</v>
      </c>
      <c r="J6017">
        <v>18</v>
      </c>
      <c r="K6017">
        <v>4.7456246302040999</v>
      </c>
      <c r="L6017">
        <v>8.6410815144761397</v>
      </c>
      <c r="M6017">
        <v>14</v>
      </c>
      <c r="N6017">
        <v>10</v>
      </c>
      <c r="O6017">
        <v>4</v>
      </c>
      <c r="P6017">
        <v>3</v>
      </c>
      <c r="Q6017">
        <v>2612</v>
      </c>
      <c r="R6017" t="s">
        <v>23</v>
      </c>
      <c r="S6017" t="s">
        <v>24</v>
      </c>
      <c r="T6017">
        <v>1</v>
      </c>
      <c r="U6017">
        <f t="shared" si="279"/>
        <v>15000</v>
      </c>
      <c r="V6017">
        <f t="shared" si="280"/>
        <v>12343.86983010517</v>
      </c>
      <c r="W6017" s="1">
        <f t="shared" si="281"/>
        <v>4.6473135880211505</v>
      </c>
    </row>
    <row r="6018" spans="1:23" x14ac:dyDescent="0.2">
      <c r="A6018">
        <v>14016</v>
      </c>
      <c r="B6018">
        <v>36</v>
      </c>
      <c r="C6018" t="s">
        <v>20</v>
      </c>
      <c r="D6018">
        <v>123140</v>
      </c>
      <c r="E6018" t="s">
        <v>26</v>
      </c>
      <c r="F6018" t="s">
        <v>19</v>
      </c>
      <c r="G6018">
        <v>9681.5942705109192</v>
      </c>
      <c r="H6018">
        <v>0.17078689718323101</v>
      </c>
      <c r="I6018">
        <v>0.1944993484491</v>
      </c>
      <c r="J6018">
        <v>41</v>
      </c>
      <c r="K6018">
        <v>8.1860980265247605</v>
      </c>
      <c r="L6018">
        <v>10.3839259911004</v>
      </c>
      <c r="M6018">
        <v>29</v>
      </c>
      <c r="N6018">
        <v>10</v>
      </c>
      <c r="O6018">
        <v>9</v>
      </c>
      <c r="P6018">
        <v>7</v>
      </c>
      <c r="Q6018">
        <v>801</v>
      </c>
      <c r="R6018" t="s">
        <v>23</v>
      </c>
      <c r="S6018" t="s">
        <v>24</v>
      </c>
      <c r="T6018">
        <v>1</v>
      </c>
      <c r="U6018">
        <f t="shared" si="279"/>
        <v>15000</v>
      </c>
      <c r="V6018">
        <f t="shared" si="280"/>
        <v>5318.4057294890808</v>
      </c>
      <c r="W6018" s="1">
        <f t="shared" si="281"/>
        <v>0.54933160602364484</v>
      </c>
    </row>
    <row r="6019" spans="1:23" x14ac:dyDescent="0.2">
      <c r="A6019">
        <v>14017</v>
      </c>
      <c r="B6019">
        <v>20</v>
      </c>
      <c r="C6019" t="s">
        <v>25</v>
      </c>
      <c r="D6019">
        <v>120166</v>
      </c>
      <c r="E6019" t="s">
        <v>21</v>
      </c>
      <c r="F6019" t="s">
        <v>19</v>
      </c>
      <c r="G6019">
        <v>8885.3075413118895</v>
      </c>
      <c r="H6019">
        <v>9.7664876544331605E-2</v>
      </c>
      <c r="I6019">
        <v>0.18904205420464501</v>
      </c>
      <c r="J6019">
        <v>35</v>
      </c>
      <c r="K6019">
        <v>7.7521969871596799</v>
      </c>
      <c r="L6019">
        <v>13.606492666096001</v>
      </c>
      <c r="M6019">
        <v>76</v>
      </c>
      <c r="N6019">
        <v>18</v>
      </c>
      <c r="O6019">
        <v>8</v>
      </c>
      <c r="P6019">
        <v>2</v>
      </c>
      <c r="Q6019">
        <v>3816</v>
      </c>
      <c r="R6019" t="s">
        <v>23</v>
      </c>
      <c r="S6019" t="s">
        <v>24</v>
      </c>
      <c r="T6019">
        <v>1</v>
      </c>
      <c r="U6019">
        <f t="shared" ref="U6019:U6082" si="282">IF(T6019=1, 15000, 0)</f>
        <v>15000</v>
      </c>
      <c r="V6019">
        <f t="shared" ref="V6019:V6082" si="283">U6019-G6019</f>
        <v>6114.6924586881105</v>
      </c>
      <c r="W6019" s="1">
        <f t="shared" ref="W6019:W6082" si="284">V6019/G6019</f>
        <v>0.68818017049585367</v>
      </c>
    </row>
    <row r="6020" spans="1:23" x14ac:dyDescent="0.2">
      <c r="A6020">
        <v>14018</v>
      </c>
      <c r="B6020">
        <v>41</v>
      </c>
      <c r="C6020" t="s">
        <v>20</v>
      </c>
      <c r="D6020">
        <v>56994</v>
      </c>
      <c r="E6020" t="s">
        <v>28</v>
      </c>
      <c r="F6020" t="s">
        <v>22</v>
      </c>
      <c r="G6020">
        <v>3251.5394128656299</v>
      </c>
      <c r="H6020">
        <v>0.19293122276119601</v>
      </c>
      <c r="I6020">
        <v>0.199726615884051</v>
      </c>
      <c r="J6020">
        <v>27</v>
      </c>
      <c r="K6020">
        <v>8.0744434358240493</v>
      </c>
      <c r="L6020">
        <v>13.207109153656701</v>
      </c>
      <c r="M6020">
        <v>58</v>
      </c>
      <c r="N6020">
        <v>10</v>
      </c>
      <c r="O6020">
        <v>0</v>
      </c>
      <c r="P6020">
        <v>4</v>
      </c>
      <c r="Q6020">
        <v>188</v>
      </c>
      <c r="R6020" t="s">
        <v>23</v>
      </c>
      <c r="S6020" t="s">
        <v>24</v>
      </c>
      <c r="T6020">
        <v>1</v>
      </c>
      <c r="U6020">
        <f t="shared" si="282"/>
        <v>15000</v>
      </c>
      <c r="V6020">
        <f t="shared" si="283"/>
        <v>11748.46058713437</v>
      </c>
      <c r="W6020" s="1">
        <f t="shared" si="284"/>
        <v>3.6131995019492251</v>
      </c>
    </row>
    <row r="6021" spans="1:23" x14ac:dyDescent="0.2">
      <c r="A6021">
        <v>14019</v>
      </c>
      <c r="B6021">
        <v>22</v>
      </c>
      <c r="C6021" t="s">
        <v>25</v>
      </c>
      <c r="D6021">
        <v>111875</v>
      </c>
      <c r="E6021" t="s">
        <v>28</v>
      </c>
      <c r="F6021" t="s">
        <v>27</v>
      </c>
      <c r="G6021">
        <v>8258.1394477231806</v>
      </c>
      <c r="H6021">
        <v>0.296941808980283</v>
      </c>
      <c r="I6021">
        <v>2.92405723536255E-2</v>
      </c>
      <c r="J6021">
        <v>34</v>
      </c>
      <c r="K6021">
        <v>7.8816014270484196</v>
      </c>
      <c r="L6021">
        <v>7.6821280932468801</v>
      </c>
      <c r="M6021">
        <v>54</v>
      </c>
      <c r="N6021">
        <v>7</v>
      </c>
      <c r="O6021">
        <v>7</v>
      </c>
      <c r="P6021">
        <v>0</v>
      </c>
      <c r="Q6021">
        <v>2432</v>
      </c>
      <c r="R6021" t="s">
        <v>23</v>
      </c>
      <c r="S6021" t="s">
        <v>24</v>
      </c>
      <c r="T6021">
        <v>1</v>
      </c>
      <c r="U6021">
        <f t="shared" si="282"/>
        <v>15000</v>
      </c>
      <c r="V6021">
        <f t="shared" si="283"/>
        <v>6741.8605522768194</v>
      </c>
      <c r="W6021" s="1">
        <f t="shared" si="284"/>
        <v>0.81638976853746292</v>
      </c>
    </row>
    <row r="6022" spans="1:23" x14ac:dyDescent="0.2">
      <c r="A6022">
        <v>14020</v>
      </c>
      <c r="B6022">
        <v>20</v>
      </c>
      <c r="C6022" t="s">
        <v>20</v>
      </c>
      <c r="D6022">
        <v>50384</v>
      </c>
      <c r="E6022" t="s">
        <v>28</v>
      </c>
      <c r="F6022" t="s">
        <v>31</v>
      </c>
      <c r="G6022">
        <v>1701.21144435219</v>
      </c>
      <c r="H6022">
        <v>2.1941155348603601E-2</v>
      </c>
      <c r="I6022">
        <v>0.125250271921965</v>
      </c>
      <c r="J6022">
        <v>31</v>
      </c>
      <c r="K6022">
        <v>9.2256362142579693</v>
      </c>
      <c r="L6022">
        <v>12.7783799346164</v>
      </c>
      <c r="M6022">
        <v>54</v>
      </c>
      <c r="N6022">
        <v>2</v>
      </c>
      <c r="O6022">
        <v>3</v>
      </c>
      <c r="P6022">
        <v>8</v>
      </c>
      <c r="Q6022">
        <v>2991</v>
      </c>
      <c r="R6022" t="s">
        <v>23</v>
      </c>
      <c r="S6022" t="s">
        <v>24</v>
      </c>
      <c r="T6022">
        <v>1</v>
      </c>
      <c r="U6022">
        <f t="shared" si="282"/>
        <v>15000</v>
      </c>
      <c r="V6022">
        <f t="shared" si="283"/>
        <v>13298.78855564781</v>
      </c>
      <c r="W6022" s="1">
        <f t="shared" si="284"/>
        <v>7.8172461158770892</v>
      </c>
    </row>
    <row r="6023" spans="1:23" x14ac:dyDescent="0.2">
      <c r="A6023">
        <v>14021</v>
      </c>
      <c r="B6023">
        <v>44</v>
      </c>
      <c r="C6023" t="s">
        <v>25</v>
      </c>
      <c r="D6023">
        <v>65378</v>
      </c>
      <c r="E6023" t="s">
        <v>30</v>
      </c>
      <c r="F6023" t="s">
        <v>19</v>
      </c>
      <c r="G6023">
        <v>2048.7269031329802</v>
      </c>
      <c r="H6023">
        <v>5.8933659152236903E-2</v>
      </c>
      <c r="I6023">
        <v>8.7439290210490503E-2</v>
      </c>
      <c r="J6023">
        <v>12</v>
      </c>
      <c r="K6023">
        <v>6.3332818805673403</v>
      </c>
      <c r="L6023">
        <v>13.0139141126044</v>
      </c>
      <c r="M6023">
        <v>68</v>
      </c>
      <c r="N6023">
        <v>8</v>
      </c>
      <c r="O6023">
        <v>3</v>
      </c>
      <c r="P6023">
        <v>3</v>
      </c>
      <c r="Q6023">
        <v>3471</v>
      </c>
      <c r="R6023" t="s">
        <v>23</v>
      </c>
      <c r="S6023" t="s">
        <v>24</v>
      </c>
      <c r="T6023">
        <v>1</v>
      </c>
      <c r="U6023">
        <f t="shared" si="282"/>
        <v>15000</v>
      </c>
      <c r="V6023">
        <f t="shared" si="283"/>
        <v>12951.27309686702</v>
      </c>
      <c r="W6023" s="1">
        <f t="shared" si="284"/>
        <v>6.3216200641781537</v>
      </c>
    </row>
    <row r="6024" spans="1:23" x14ac:dyDescent="0.2">
      <c r="A6024">
        <v>14022</v>
      </c>
      <c r="B6024">
        <v>33</v>
      </c>
      <c r="C6024" t="s">
        <v>20</v>
      </c>
      <c r="D6024">
        <v>127318</v>
      </c>
      <c r="E6024" t="s">
        <v>21</v>
      </c>
      <c r="F6024" t="s">
        <v>19</v>
      </c>
      <c r="G6024">
        <v>1893.8409330689101</v>
      </c>
      <c r="H6024">
        <v>6.1941188133816903E-2</v>
      </c>
      <c r="I6024">
        <v>0.111206271606688</v>
      </c>
      <c r="J6024">
        <v>5</v>
      </c>
      <c r="K6024">
        <v>4.8290932185969497</v>
      </c>
      <c r="L6024">
        <v>11.948462853594499</v>
      </c>
      <c r="M6024">
        <v>13</v>
      </c>
      <c r="N6024">
        <v>7</v>
      </c>
      <c r="O6024">
        <v>0</v>
      </c>
      <c r="P6024">
        <v>2</v>
      </c>
      <c r="Q6024">
        <v>4968</v>
      </c>
      <c r="R6024" t="s">
        <v>23</v>
      </c>
      <c r="S6024" t="s">
        <v>24</v>
      </c>
      <c r="T6024">
        <v>1</v>
      </c>
      <c r="U6024">
        <f t="shared" si="282"/>
        <v>15000</v>
      </c>
      <c r="V6024">
        <f t="shared" si="283"/>
        <v>13106.15906693109</v>
      </c>
      <c r="W6024" s="1">
        <f t="shared" si="284"/>
        <v>6.9204117611361209</v>
      </c>
    </row>
    <row r="6025" spans="1:23" x14ac:dyDescent="0.2">
      <c r="A6025">
        <v>14023</v>
      </c>
      <c r="B6025">
        <v>66</v>
      </c>
      <c r="C6025" t="s">
        <v>25</v>
      </c>
      <c r="D6025">
        <v>52643</v>
      </c>
      <c r="E6025" t="s">
        <v>29</v>
      </c>
      <c r="F6025" t="s">
        <v>31</v>
      </c>
      <c r="G6025">
        <v>968.43567263379998</v>
      </c>
      <c r="H6025">
        <v>0.139650392200284</v>
      </c>
      <c r="I6025">
        <v>6.8665799540630401E-2</v>
      </c>
      <c r="J6025">
        <v>28</v>
      </c>
      <c r="K6025">
        <v>9.3270688214529596</v>
      </c>
      <c r="L6025">
        <v>1.10978581011116</v>
      </c>
      <c r="M6025">
        <v>73</v>
      </c>
      <c r="N6025">
        <v>17</v>
      </c>
      <c r="O6025">
        <v>7</v>
      </c>
      <c r="P6025">
        <v>9</v>
      </c>
      <c r="Q6025">
        <v>3474</v>
      </c>
      <c r="R6025" t="s">
        <v>23</v>
      </c>
      <c r="S6025" t="s">
        <v>24</v>
      </c>
      <c r="T6025">
        <v>1</v>
      </c>
      <c r="U6025">
        <f t="shared" si="282"/>
        <v>15000</v>
      </c>
      <c r="V6025">
        <f t="shared" si="283"/>
        <v>14031.564327366201</v>
      </c>
      <c r="W6025" s="1">
        <f t="shared" si="284"/>
        <v>14.488896602915654</v>
      </c>
    </row>
    <row r="6026" spans="1:23" x14ac:dyDescent="0.2">
      <c r="A6026">
        <v>14024</v>
      </c>
      <c r="B6026">
        <v>32</v>
      </c>
      <c r="C6026" t="s">
        <v>20</v>
      </c>
      <c r="D6026">
        <v>36926</v>
      </c>
      <c r="E6026" t="s">
        <v>29</v>
      </c>
      <c r="F6026" t="s">
        <v>19</v>
      </c>
      <c r="G6026">
        <v>8561.3133499974101</v>
      </c>
      <c r="H6026">
        <v>2.2011426495478499E-2</v>
      </c>
      <c r="I6026">
        <v>1.91330792311016E-2</v>
      </c>
      <c r="J6026">
        <v>9</v>
      </c>
      <c r="K6026">
        <v>4.21257531976556</v>
      </c>
      <c r="L6026">
        <v>10.0997701674455</v>
      </c>
      <c r="M6026">
        <v>97</v>
      </c>
      <c r="N6026">
        <v>17</v>
      </c>
      <c r="O6026">
        <v>4</v>
      </c>
      <c r="P6026">
        <v>9</v>
      </c>
      <c r="Q6026">
        <v>1080</v>
      </c>
      <c r="R6026" t="s">
        <v>23</v>
      </c>
      <c r="S6026" t="s">
        <v>24</v>
      </c>
      <c r="T6026">
        <v>1</v>
      </c>
      <c r="U6026">
        <f t="shared" si="282"/>
        <v>15000</v>
      </c>
      <c r="V6026">
        <f t="shared" si="283"/>
        <v>6438.6866500025899</v>
      </c>
      <c r="W6026" s="1">
        <f t="shared" si="284"/>
        <v>0.75206763107257812</v>
      </c>
    </row>
    <row r="6027" spans="1:23" x14ac:dyDescent="0.2">
      <c r="A6027">
        <v>14025</v>
      </c>
      <c r="B6027">
        <v>52</v>
      </c>
      <c r="C6027" t="s">
        <v>20</v>
      </c>
      <c r="D6027">
        <v>58977</v>
      </c>
      <c r="E6027" t="s">
        <v>28</v>
      </c>
      <c r="F6027" t="s">
        <v>27</v>
      </c>
      <c r="G6027">
        <v>5830.1882922252898</v>
      </c>
      <c r="H6027">
        <v>0.14848125754532901</v>
      </c>
      <c r="I6027">
        <v>0.14447255122532901</v>
      </c>
      <c r="J6027">
        <v>39</v>
      </c>
      <c r="K6027">
        <v>6.6762890976540996</v>
      </c>
      <c r="L6027">
        <v>5.0415947135602002</v>
      </c>
      <c r="M6027">
        <v>94</v>
      </c>
      <c r="N6027">
        <v>10</v>
      </c>
      <c r="O6027">
        <v>2</v>
      </c>
      <c r="P6027">
        <v>1</v>
      </c>
      <c r="Q6027">
        <v>3946</v>
      </c>
      <c r="R6027" t="s">
        <v>23</v>
      </c>
      <c r="S6027" t="s">
        <v>24</v>
      </c>
      <c r="T6027">
        <v>1</v>
      </c>
      <c r="U6027">
        <f t="shared" si="282"/>
        <v>15000</v>
      </c>
      <c r="V6027">
        <f t="shared" si="283"/>
        <v>9169.8117077747102</v>
      </c>
      <c r="W6027" s="1">
        <f t="shared" si="284"/>
        <v>1.5728157047694149</v>
      </c>
    </row>
    <row r="6028" spans="1:23" x14ac:dyDescent="0.2">
      <c r="A6028">
        <v>14026</v>
      </c>
      <c r="B6028">
        <v>29</v>
      </c>
      <c r="C6028" t="s">
        <v>20</v>
      </c>
      <c r="D6028">
        <v>137453</v>
      </c>
      <c r="E6028" t="s">
        <v>28</v>
      </c>
      <c r="F6028" t="s">
        <v>31</v>
      </c>
      <c r="G6028">
        <v>2663.6653156899902</v>
      </c>
      <c r="H6028">
        <v>0.27938817984223002</v>
      </c>
      <c r="I6028">
        <v>0.19350524402830199</v>
      </c>
      <c r="J6028">
        <v>9</v>
      </c>
      <c r="K6028">
        <v>8.69696264695256</v>
      </c>
      <c r="L6028">
        <v>13.1625628000326</v>
      </c>
      <c r="M6028">
        <v>55</v>
      </c>
      <c r="N6028">
        <v>1</v>
      </c>
      <c r="O6028">
        <v>4</v>
      </c>
      <c r="P6028">
        <v>0</v>
      </c>
      <c r="Q6028">
        <v>2342</v>
      </c>
      <c r="R6028" t="s">
        <v>23</v>
      </c>
      <c r="S6028" t="s">
        <v>24</v>
      </c>
      <c r="T6028">
        <v>1</v>
      </c>
      <c r="U6028">
        <f t="shared" si="282"/>
        <v>15000</v>
      </c>
      <c r="V6028">
        <f t="shared" si="283"/>
        <v>12336.33468431001</v>
      </c>
      <c r="W6028" s="1">
        <f t="shared" si="284"/>
        <v>4.6313381082992526</v>
      </c>
    </row>
    <row r="6029" spans="1:23" x14ac:dyDescent="0.2">
      <c r="A6029">
        <v>14027</v>
      </c>
      <c r="B6029">
        <v>58</v>
      </c>
      <c r="C6029" t="s">
        <v>20</v>
      </c>
      <c r="D6029">
        <v>43652</v>
      </c>
      <c r="E6029" t="s">
        <v>30</v>
      </c>
      <c r="F6029" t="s">
        <v>27</v>
      </c>
      <c r="G6029">
        <v>8501.6848240031795</v>
      </c>
      <c r="H6029">
        <v>1.33535857208835E-2</v>
      </c>
      <c r="I6029">
        <v>0.11115254695603601</v>
      </c>
      <c r="J6029">
        <v>33</v>
      </c>
      <c r="K6029">
        <v>9.2441566785659397</v>
      </c>
      <c r="L6029">
        <v>4.6174513449183303</v>
      </c>
      <c r="M6029">
        <v>60</v>
      </c>
      <c r="N6029">
        <v>8</v>
      </c>
      <c r="O6029">
        <v>6</v>
      </c>
      <c r="P6029">
        <v>7</v>
      </c>
      <c r="Q6029">
        <v>3071</v>
      </c>
      <c r="R6029" t="s">
        <v>23</v>
      </c>
      <c r="S6029" t="s">
        <v>24</v>
      </c>
      <c r="T6029">
        <v>1</v>
      </c>
      <c r="U6029">
        <f t="shared" si="282"/>
        <v>15000</v>
      </c>
      <c r="V6029">
        <f t="shared" si="283"/>
        <v>6498.3151759968205</v>
      </c>
      <c r="W6029" s="1">
        <f t="shared" si="284"/>
        <v>0.76435616122228411</v>
      </c>
    </row>
    <row r="6030" spans="1:23" x14ac:dyDescent="0.2">
      <c r="A6030">
        <v>14028</v>
      </c>
      <c r="B6030">
        <v>61</v>
      </c>
      <c r="C6030" t="s">
        <v>20</v>
      </c>
      <c r="D6030">
        <v>83295</v>
      </c>
      <c r="E6030" t="s">
        <v>28</v>
      </c>
      <c r="F6030" t="s">
        <v>31</v>
      </c>
      <c r="G6030">
        <v>8046.2029179889196</v>
      </c>
      <c r="H6030">
        <v>0.115832271483702</v>
      </c>
      <c r="I6030">
        <v>7.2620190587759995E-2</v>
      </c>
      <c r="J6030">
        <v>19</v>
      </c>
      <c r="K6030">
        <v>9.5448710904611005</v>
      </c>
      <c r="L6030">
        <v>13.8200761834521</v>
      </c>
      <c r="M6030">
        <v>4</v>
      </c>
      <c r="N6030">
        <v>18</v>
      </c>
      <c r="O6030">
        <v>8</v>
      </c>
      <c r="P6030">
        <v>8</v>
      </c>
      <c r="Q6030">
        <v>3233</v>
      </c>
      <c r="R6030" t="s">
        <v>23</v>
      </c>
      <c r="S6030" t="s">
        <v>24</v>
      </c>
      <c r="T6030">
        <v>1</v>
      </c>
      <c r="U6030">
        <f t="shared" si="282"/>
        <v>15000</v>
      </c>
      <c r="V6030">
        <f t="shared" si="283"/>
        <v>6953.7970820110804</v>
      </c>
      <c r="W6030" s="1">
        <f t="shared" si="284"/>
        <v>0.864233372298436</v>
      </c>
    </row>
    <row r="6031" spans="1:23" x14ac:dyDescent="0.2">
      <c r="A6031">
        <v>14029</v>
      </c>
      <c r="B6031">
        <v>43</v>
      </c>
      <c r="C6031" t="s">
        <v>20</v>
      </c>
      <c r="D6031">
        <v>30270</v>
      </c>
      <c r="E6031" t="s">
        <v>21</v>
      </c>
      <c r="F6031" t="s">
        <v>19</v>
      </c>
      <c r="G6031">
        <v>1099.4200294647801</v>
      </c>
      <c r="H6031">
        <v>0.23065919391217901</v>
      </c>
      <c r="I6031">
        <v>0.18827286725907399</v>
      </c>
      <c r="J6031">
        <v>46</v>
      </c>
      <c r="K6031">
        <v>6.9393946438360601</v>
      </c>
      <c r="L6031">
        <v>9.4192518787393897</v>
      </c>
      <c r="M6031">
        <v>5</v>
      </c>
      <c r="N6031">
        <v>14</v>
      </c>
      <c r="O6031">
        <v>8</v>
      </c>
      <c r="P6031">
        <v>6</v>
      </c>
      <c r="Q6031">
        <v>3186</v>
      </c>
      <c r="R6031" t="s">
        <v>23</v>
      </c>
      <c r="S6031" t="s">
        <v>24</v>
      </c>
      <c r="T6031">
        <v>1</v>
      </c>
      <c r="U6031">
        <f t="shared" si="282"/>
        <v>15000</v>
      </c>
      <c r="V6031">
        <f t="shared" si="283"/>
        <v>13900.57997053522</v>
      </c>
      <c r="W6031" s="1">
        <f t="shared" si="284"/>
        <v>12.643557146491412</v>
      </c>
    </row>
    <row r="6032" spans="1:23" x14ac:dyDescent="0.2">
      <c r="A6032">
        <v>14030</v>
      </c>
      <c r="B6032">
        <v>64</v>
      </c>
      <c r="C6032" t="s">
        <v>20</v>
      </c>
      <c r="D6032">
        <v>102804</v>
      </c>
      <c r="E6032" t="s">
        <v>28</v>
      </c>
      <c r="F6032" t="s">
        <v>31</v>
      </c>
      <c r="G6032">
        <v>6476.9797999762204</v>
      </c>
      <c r="H6032">
        <v>5.4803405096806299E-2</v>
      </c>
      <c r="I6032">
        <v>7.9286640600222599E-2</v>
      </c>
      <c r="J6032">
        <v>32</v>
      </c>
      <c r="K6032">
        <v>7.4818032933087304</v>
      </c>
      <c r="L6032">
        <v>9.8533039451910192</v>
      </c>
      <c r="M6032">
        <v>12</v>
      </c>
      <c r="N6032">
        <v>7</v>
      </c>
      <c r="O6032">
        <v>6</v>
      </c>
      <c r="P6032">
        <v>9</v>
      </c>
      <c r="Q6032">
        <v>2544</v>
      </c>
      <c r="R6032" t="s">
        <v>23</v>
      </c>
      <c r="S6032" t="s">
        <v>24</v>
      </c>
      <c r="T6032">
        <v>1</v>
      </c>
      <c r="U6032">
        <f t="shared" si="282"/>
        <v>15000</v>
      </c>
      <c r="V6032">
        <f t="shared" si="283"/>
        <v>8523.0202000237805</v>
      </c>
      <c r="W6032" s="1">
        <f t="shared" si="284"/>
        <v>1.315894207367309</v>
      </c>
    </row>
    <row r="6033" spans="1:23" x14ac:dyDescent="0.2">
      <c r="A6033">
        <v>14031</v>
      </c>
      <c r="B6033">
        <v>51</v>
      </c>
      <c r="C6033" t="s">
        <v>20</v>
      </c>
      <c r="D6033">
        <v>81630</v>
      </c>
      <c r="E6033" t="s">
        <v>28</v>
      </c>
      <c r="F6033" t="s">
        <v>27</v>
      </c>
      <c r="G6033">
        <v>7246.1526551051202</v>
      </c>
      <c r="H6033">
        <v>3.2492110732697199E-2</v>
      </c>
      <c r="I6033">
        <v>0.18376054662067201</v>
      </c>
      <c r="J6033">
        <v>10</v>
      </c>
      <c r="K6033">
        <v>5.47768626888345</v>
      </c>
      <c r="L6033">
        <v>13.3721730031838</v>
      </c>
      <c r="M6033">
        <v>39</v>
      </c>
      <c r="N6033">
        <v>18</v>
      </c>
      <c r="O6033">
        <v>8</v>
      </c>
      <c r="P6033">
        <v>8</v>
      </c>
      <c r="Q6033">
        <v>2804</v>
      </c>
      <c r="R6033" t="s">
        <v>23</v>
      </c>
      <c r="S6033" t="s">
        <v>24</v>
      </c>
      <c r="T6033">
        <v>1</v>
      </c>
      <c r="U6033">
        <f t="shared" si="282"/>
        <v>15000</v>
      </c>
      <c r="V6033">
        <f t="shared" si="283"/>
        <v>7753.8473448948798</v>
      </c>
      <c r="W6033" s="1">
        <f t="shared" si="284"/>
        <v>1.0700640345234895</v>
      </c>
    </row>
    <row r="6034" spans="1:23" x14ac:dyDescent="0.2">
      <c r="A6034">
        <v>14032</v>
      </c>
      <c r="B6034">
        <v>40</v>
      </c>
      <c r="C6034" t="s">
        <v>20</v>
      </c>
      <c r="D6034">
        <v>56417</v>
      </c>
      <c r="E6034" t="s">
        <v>21</v>
      </c>
      <c r="F6034" t="s">
        <v>31</v>
      </c>
      <c r="G6034">
        <v>7186.6906361610399</v>
      </c>
      <c r="H6034">
        <v>0.19292577580616499</v>
      </c>
      <c r="I6034">
        <v>0.172581262416763</v>
      </c>
      <c r="J6034">
        <v>23</v>
      </c>
      <c r="K6034">
        <v>3.5640324146455198</v>
      </c>
      <c r="L6034">
        <v>14.788343628127</v>
      </c>
      <c r="M6034">
        <v>58</v>
      </c>
      <c r="N6034">
        <v>8</v>
      </c>
      <c r="O6034">
        <v>8</v>
      </c>
      <c r="P6034">
        <v>1</v>
      </c>
      <c r="Q6034">
        <v>4596</v>
      </c>
      <c r="R6034" t="s">
        <v>23</v>
      </c>
      <c r="S6034" t="s">
        <v>24</v>
      </c>
      <c r="T6034">
        <v>1</v>
      </c>
      <c r="U6034">
        <f t="shared" si="282"/>
        <v>15000</v>
      </c>
      <c r="V6034">
        <f t="shared" si="283"/>
        <v>7813.3093638389601</v>
      </c>
      <c r="W6034" s="1">
        <f t="shared" si="284"/>
        <v>1.0871915544165742</v>
      </c>
    </row>
    <row r="6035" spans="1:23" x14ac:dyDescent="0.2">
      <c r="A6035">
        <v>14033</v>
      </c>
      <c r="B6035">
        <v>48</v>
      </c>
      <c r="C6035" t="s">
        <v>20</v>
      </c>
      <c r="D6035">
        <v>147390</v>
      </c>
      <c r="E6035" t="s">
        <v>26</v>
      </c>
      <c r="F6035" t="s">
        <v>19</v>
      </c>
      <c r="G6035">
        <v>7259.1128077539797</v>
      </c>
      <c r="H6035">
        <v>1.2885763624357199E-2</v>
      </c>
      <c r="I6035">
        <v>0.11045509109226</v>
      </c>
      <c r="J6035">
        <v>32</v>
      </c>
      <c r="K6035">
        <v>1.14561572970053</v>
      </c>
      <c r="L6035">
        <v>4.9806173314473696</v>
      </c>
      <c r="M6035">
        <v>12</v>
      </c>
      <c r="N6035">
        <v>4</v>
      </c>
      <c r="O6035">
        <v>2</v>
      </c>
      <c r="P6035">
        <v>9</v>
      </c>
      <c r="Q6035">
        <v>2953</v>
      </c>
      <c r="R6035" t="s">
        <v>23</v>
      </c>
      <c r="S6035" t="s">
        <v>24</v>
      </c>
      <c r="T6035">
        <v>1</v>
      </c>
      <c r="U6035">
        <f t="shared" si="282"/>
        <v>15000</v>
      </c>
      <c r="V6035">
        <f t="shared" si="283"/>
        <v>7740.8871922460203</v>
      </c>
      <c r="W6035" s="1">
        <f t="shared" si="284"/>
        <v>1.0663682184381296</v>
      </c>
    </row>
    <row r="6036" spans="1:23" x14ac:dyDescent="0.2">
      <c r="A6036">
        <v>14034</v>
      </c>
      <c r="B6036">
        <v>67</v>
      </c>
      <c r="C6036" t="s">
        <v>25</v>
      </c>
      <c r="D6036">
        <v>66894</v>
      </c>
      <c r="E6036" t="s">
        <v>29</v>
      </c>
      <c r="F6036" t="s">
        <v>22</v>
      </c>
      <c r="G6036">
        <v>1777.63207792546</v>
      </c>
      <c r="H6036">
        <v>0.24251344243921699</v>
      </c>
      <c r="I6036">
        <v>0.138605806667006</v>
      </c>
      <c r="J6036">
        <v>21</v>
      </c>
      <c r="K6036">
        <v>2.9983666186870002</v>
      </c>
      <c r="L6036">
        <v>1.7884814429362601</v>
      </c>
      <c r="M6036">
        <v>45</v>
      </c>
      <c r="N6036">
        <v>7</v>
      </c>
      <c r="O6036">
        <v>4</v>
      </c>
      <c r="P6036">
        <v>4</v>
      </c>
      <c r="Q6036">
        <v>642</v>
      </c>
      <c r="R6036" t="s">
        <v>23</v>
      </c>
      <c r="S6036" t="s">
        <v>24</v>
      </c>
      <c r="T6036">
        <v>1</v>
      </c>
      <c r="U6036">
        <f t="shared" si="282"/>
        <v>15000</v>
      </c>
      <c r="V6036">
        <f t="shared" si="283"/>
        <v>13222.36792207454</v>
      </c>
      <c r="W6036" s="1">
        <f t="shared" si="284"/>
        <v>7.4381915618362191</v>
      </c>
    </row>
    <row r="6037" spans="1:23" x14ac:dyDescent="0.2">
      <c r="A6037">
        <v>14035</v>
      </c>
      <c r="B6037">
        <v>37</v>
      </c>
      <c r="C6037" t="s">
        <v>20</v>
      </c>
      <c r="D6037">
        <v>76042</v>
      </c>
      <c r="E6037" t="s">
        <v>28</v>
      </c>
      <c r="F6037" t="s">
        <v>19</v>
      </c>
      <c r="G6037">
        <v>3219.3558972608098</v>
      </c>
      <c r="H6037">
        <v>2.9387298534168601E-2</v>
      </c>
      <c r="I6037">
        <v>0.143060314286966</v>
      </c>
      <c r="J6037">
        <v>47</v>
      </c>
      <c r="K6037">
        <v>9.8196340935861794</v>
      </c>
      <c r="L6037">
        <v>10.9885262039049</v>
      </c>
      <c r="M6037">
        <v>96</v>
      </c>
      <c r="N6037">
        <v>0</v>
      </c>
      <c r="O6037">
        <v>1</v>
      </c>
      <c r="P6037">
        <v>8</v>
      </c>
      <c r="Q6037">
        <v>939</v>
      </c>
      <c r="R6037" t="s">
        <v>23</v>
      </c>
      <c r="S6037" t="s">
        <v>24</v>
      </c>
      <c r="T6037">
        <v>1</v>
      </c>
      <c r="U6037">
        <f t="shared" si="282"/>
        <v>15000</v>
      </c>
      <c r="V6037">
        <f t="shared" si="283"/>
        <v>11780.64410273919</v>
      </c>
      <c r="W6037" s="1">
        <f t="shared" si="284"/>
        <v>3.6593171052516298</v>
      </c>
    </row>
    <row r="6038" spans="1:23" x14ac:dyDescent="0.2">
      <c r="A6038">
        <v>14036</v>
      </c>
      <c r="B6038">
        <v>29</v>
      </c>
      <c r="C6038" t="s">
        <v>25</v>
      </c>
      <c r="D6038">
        <v>83253</v>
      </c>
      <c r="E6038" t="s">
        <v>21</v>
      </c>
      <c r="F6038" t="s">
        <v>19</v>
      </c>
      <c r="G6038">
        <v>8457.3672341941692</v>
      </c>
      <c r="H6038">
        <v>0.16206273523190401</v>
      </c>
      <c r="I6038">
        <v>0.131807423955178</v>
      </c>
      <c r="J6038">
        <v>11</v>
      </c>
      <c r="K6038">
        <v>8.2574364688194102</v>
      </c>
      <c r="L6038">
        <v>1.51759224252353</v>
      </c>
      <c r="M6038">
        <v>22</v>
      </c>
      <c r="N6038">
        <v>16</v>
      </c>
      <c r="O6038">
        <v>9</v>
      </c>
      <c r="P6038">
        <v>6</v>
      </c>
      <c r="Q6038">
        <v>15</v>
      </c>
      <c r="R6038" t="s">
        <v>23</v>
      </c>
      <c r="S6038" t="s">
        <v>24</v>
      </c>
      <c r="T6038">
        <v>1</v>
      </c>
      <c r="U6038">
        <f t="shared" si="282"/>
        <v>15000</v>
      </c>
      <c r="V6038">
        <f t="shared" si="283"/>
        <v>6542.6327658058308</v>
      </c>
      <c r="W6038" s="1">
        <f t="shared" si="284"/>
        <v>0.77360159310017507</v>
      </c>
    </row>
    <row r="6039" spans="1:23" x14ac:dyDescent="0.2">
      <c r="A6039">
        <v>14037</v>
      </c>
      <c r="B6039">
        <v>40</v>
      </c>
      <c r="C6039" t="s">
        <v>20</v>
      </c>
      <c r="D6039">
        <v>68841</v>
      </c>
      <c r="E6039" t="s">
        <v>29</v>
      </c>
      <c r="F6039" t="s">
        <v>22</v>
      </c>
      <c r="G6039">
        <v>8994.0783272527406</v>
      </c>
      <c r="H6039">
        <v>0.22463703596604001</v>
      </c>
      <c r="I6039">
        <v>4.0542491444672098E-2</v>
      </c>
      <c r="J6039">
        <v>29</v>
      </c>
      <c r="K6039">
        <v>5.31132386592052</v>
      </c>
      <c r="L6039">
        <v>8.2410656635698594</v>
      </c>
      <c r="M6039">
        <v>20</v>
      </c>
      <c r="N6039">
        <v>14</v>
      </c>
      <c r="O6039">
        <v>4</v>
      </c>
      <c r="P6039">
        <v>7</v>
      </c>
      <c r="Q6039">
        <v>3621</v>
      </c>
      <c r="R6039" t="s">
        <v>23</v>
      </c>
      <c r="S6039" t="s">
        <v>24</v>
      </c>
      <c r="T6039">
        <v>1</v>
      </c>
      <c r="U6039">
        <f t="shared" si="282"/>
        <v>15000</v>
      </c>
      <c r="V6039">
        <f t="shared" si="283"/>
        <v>6005.9216727472594</v>
      </c>
      <c r="W6039" s="1">
        <f t="shared" si="284"/>
        <v>0.66776399473294112</v>
      </c>
    </row>
    <row r="6040" spans="1:23" x14ac:dyDescent="0.2">
      <c r="A6040">
        <v>14038</v>
      </c>
      <c r="B6040">
        <v>21</v>
      </c>
      <c r="C6040" t="s">
        <v>20</v>
      </c>
      <c r="D6040">
        <v>72723</v>
      </c>
      <c r="E6040" t="s">
        <v>30</v>
      </c>
      <c r="F6040" t="s">
        <v>31</v>
      </c>
      <c r="G6040">
        <v>2863.9699769922099</v>
      </c>
      <c r="H6040">
        <v>8.0183186736478396E-2</v>
      </c>
      <c r="I6040">
        <v>0.141627480224295</v>
      </c>
      <c r="J6040">
        <v>31</v>
      </c>
      <c r="K6040">
        <v>4.0923199615636801</v>
      </c>
      <c r="L6040">
        <v>5.5061651057899299</v>
      </c>
      <c r="M6040">
        <v>71</v>
      </c>
      <c r="N6040">
        <v>14</v>
      </c>
      <c r="O6040">
        <v>6</v>
      </c>
      <c r="P6040">
        <v>0</v>
      </c>
      <c r="Q6040">
        <v>2238</v>
      </c>
      <c r="R6040" t="s">
        <v>23</v>
      </c>
      <c r="S6040" t="s">
        <v>24</v>
      </c>
      <c r="T6040">
        <v>1</v>
      </c>
      <c r="U6040">
        <f t="shared" si="282"/>
        <v>15000</v>
      </c>
      <c r="V6040">
        <f t="shared" si="283"/>
        <v>12136.03002300779</v>
      </c>
      <c r="W6040" s="1">
        <f t="shared" si="284"/>
        <v>4.2374850715974528</v>
      </c>
    </row>
    <row r="6041" spans="1:23" x14ac:dyDescent="0.2">
      <c r="A6041">
        <v>14039</v>
      </c>
      <c r="B6041">
        <v>40</v>
      </c>
      <c r="C6041" t="s">
        <v>20</v>
      </c>
      <c r="D6041">
        <v>40317</v>
      </c>
      <c r="E6041" t="s">
        <v>26</v>
      </c>
      <c r="F6041" t="s">
        <v>19</v>
      </c>
      <c r="G6041">
        <v>327.893210159749</v>
      </c>
      <c r="H6041">
        <v>4.0026646957593802E-2</v>
      </c>
      <c r="I6041">
        <v>1.0611435981219899E-2</v>
      </c>
      <c r="J6041">
        <v>43</v>
      </c>
      <c r="K6041">
        <v>1.5790993471724399</v>
      </c>
      <c r="L6041">
        <v>6.1548571005902897</v>
      </c>
      <c r="M6041">
        <v>33</v>
      </c>
      <c r="N6041">
        <v>8</v>
      </c>
      <c r="O6041">
        <v>4</v>
      </c>
      <c r="P6041">
        <v>8</v>
      </c>
      <c r="Q6041">
        <v>2440</v>
      </c>
      <c r="R6041" t="s">
        <v>23</v>
      </c>
      <c r="S6041" t="s">
        <v>24</v>
      </c>
      <c r="T6041">
        <v>1</v>
      </c>
      <c r="U6041">
        <f t="shared" si="282"/>
        <v>15000</v>
      </c>
      <c r="V6041">
        <f t="shared" si="283"/>
        <v>14672.106789840251</v>
      </c>
      <c r="W6041" s="1">
        <f t="shared" si="284"/>
        <v>44.746601439816416</v>
      </c>
    </row>
    <row r="6042" spans="1:23" x14ac:dyDescent="0.2">
      <c r="A6042">
        <v>14040</v>
      </c>
      <c r="B6042">
        <v>65</v>
      </c>
      <c r="C6042" t="s">
        <v>25</v>
      </c>
      <c r="D6042">
        <v>75008</v>
      </c>
      <c r="E6042" t="s">
        <v>28</v>
      </c>
      <c r="F6042" t="s">
        <v>22</v>
      </c>
      <c r="G6042">
        <v>8611.6927769444701</v>
      </c>
      <c r="H6042">
        <v>6.0930602261381202E-2</v>
      </c>
      <c r="I6042">
        <v>0.14490699549205999</v>
      </c>
      <c r="J6042">
        <v>18</v>
      </c>
      <c r="K6042">
        <v>1.0912317886565199</v>
      </c>
      <c r="L6042">
        <v>3.9145249701771601</v>
      </c>
      <c r="M6042">
        <v>52</v>
      </c>
      <c r="N6042">
        <v>6</v>
      </c>
      <c r="O6042">
        <v>7</v>
      </c>
      <c r="P6042">
        <v>5</v>
      </c>
      <c r="Q6042">
        <v>2481</v>
      </c>
      <c r="R6042" t="s">
        <v>23</v>
      </c>
      <c r="S6042" t="s">
        <v>24</v>
      </c>
      <c r="T6042">
        <v>1</v>
      </c>
      <c r="U6042">
        <f t="shared" si="282"/>
        <v>15000</v>
      </c>
      <c r="V6042">
        <f t="shared" si="283"/>
        <v>6388.3072230555299</v>
      </c>
      <c r="W6042" s="1">
        <f t="shared" si="284"/>
        <v>0.74181782705469157</v>
      </c>
    </row>
    <row r="6043" spans="1:23" x14ac:dyDescent="0.2">
      <c r="A6043">
        <v>14041</v>
      </c>
      <c r="B6043">
        <v>65</v>
      </c>
      <c r="C6043" t="s">
        <v>25</v>
      </c>
      <c r="D6043">
        <v>56434</v>
      </c>
      <c r="E6043" t="s">
        <v>26</v>
      </c>
      <c r="F6043" t="s">
        <v>27</v>
      </c>
      <c r="G6043">
        <v>3833.2091944683102</v>
      </c>
      <c r="H6043">
        <v>0.25785823586115197</v>
      </c>
      <c r="I6043">
        <v>0.115418865578788</v>
      </c>
      <c r="J6043">
        <v>44</v>
      </c>
      <c r="K6043">
        <v>7.7955451755537197</v>
      </c>
      <c r="L6043">
        <v>10.6404205289989</v>
      </c>
      <c r="M6043">
        <v>94</v>
      </c>
      <c r="N6043">
        <v>13</v>
      </c>
      <c r="O6043">
        <v>9</v>
      </c>
      <c r="P6043">
        <v>5</v>
      </c>
      <c r="Q6043">
        <v>3205</v>
      </c>
      <c r="R6043" t="s">
        <v>23</v>
      </c>
      <c r="S6043" t="s">
        <v>24</v>
      </c>
      <c r="T6043">
        <v>1</v>
      </c>
      <c r="U6043">
        <f t="shared" si="282"/>
        <v>15000</v>
      </c>
      <c r="V6043">
        <f t="shared" si="283"/>
        <v>11166.790805531689</v>
      </c>
      <c r="W6043" s="1">
        <f t="shared" si="284"/>
        <v>2.9131702025671968</v>
      </c>
    </row>
    <row r="6044" spans="1:23" x14ac:dyDescent="0.2">
      <c r="A6044">
        <v>14042</v>
      </c>
      <c r="B6044">
        <v>18</v>
      </c>
      <c r="C6044" t="s">
        <v>20</v>
      </c>
      <c r="D6044">
        <v>66125</v>
      </c>
      <c r="E6044" t="s">
        <v>28</v>
      </c>
      <c r="F6044" t="s">
        <v>22</v>
      </c>
      <c r="G6044">
        <v>3361.6892040033699</v>
      </c>
      <c r="H6044">
        <v>0.214676284579086</v>
      </c>
      <c r="I6044">
        <v>5.93544802071393E-2</v>
      </c>
      <c r="J6044">
        <v>39</v>
      </c>
      <c r="K6044">
        <v>9.8701602994591298</v>
      </c>
      <c r="L6044">
        <v>8.7925921877770303</v>
      </c>
      <c r="M6044">
        <v>30</v>
      </c>
      <c r="N6044">
        <v>0</v>
      </c>
      <c r="O6044">
        <v>1</v>
      </c>
      <c r="P6044">
        <v>7</v>
      </c>
      <c r="Q6044">
        <v>2842</v>
      </c>
      <c r="R6044" t="s">
        <v>23</v>
      </c>
      <c r="S6044" t="s">
        <v>24</v>
      </c>
      <c r="T6044">
        <v>1</v>
      </c>
      <c r="U6044">
        <f t="shared" si="282"/>
        <v>15000</v>
      </c>
      <c r="V6044">
        <f t="shared" si="283"/>
        <v>11638.310795996629</v>
      </c>
      <c r="W6044" s="1">
        <f t="shared" si="284"/>
        <v>3.4620424702369252</v>
      </c>
    </row>
    <row r="6045" spans="1:23" x14ac:dyDescent="0.2">
      <c r="A6045">
        <v>14043</v>
      </c>
      <c r="B6045">
        <v>42</v>
      </c>
      <c r="C6045" t="s">
        <v>25</v>
      </c>
      <c r="D6045">
        <v>100984</v>
      </c>
      <c r="E6045" t="s">
        <v>28</v>
      </c>
      <c r="F6045" t="s">
        <v>19</v>
      </c>
      <c r="G6045">
        <v>3535.29682891739</v>
      </c>
      <c r="H6045">
        <v>6.7448434272378302E-2</v>
      </c>
      <c r="I6045">
        <v>0.162715225501331</v>
      </c>
      <c r="J6045">
        <v>1</v>
      </c>
      <c r="K6045">
        <v>3.2844602103737901</v>
      </c>
      <c r="L6045">
        <v>14.310435360464</v>
      </c>
      <c r="M6045">
        <v>83</v>
      </c>
      <c r="N6045">
        <v>18</v>
      </c>
      <c r="O6045">
        <v>5</v>
      </c>
      <c r="P6045">
        <v>2</v>
      </c>
      <c r="Q6045">
        <v>4151</v>
      </c>
      <c r="R6045" t="s">
        <v>23</v>
      </c>
      <c r="S6045" t="s">
        <v>24</v>
      </c>
      <c r="T6045">
        <v>1</v>
      </c>
      <c r="U6045">
        <f t="shared" si="282"/>
        <v>15000</v>
      </c>
      <c r="V6045">
        <f t="shared" si="283"/>
        <v>11464.70317108261</v>
      </c>
      <c r="W6045" s="1">
        <f t="shared" si="284"/>
        <v>3.2429251986157648</v>
      </c>
    </row>
    <row r="6046" spans="1:23" x14ac:dyDescent="0.2">
      <c r="A6046">
        <v>14044</v>
      </c>
      <c r="B6046">
        <v>19</v>
      </c>
      <c r="C6046" t="s">
        <v>20</v>
      </c>
      <c r="D6046">
        <v>95449</v>
      </c>
      <c r="E6046" t="s">
        <v>28</v>
      </c>
      <c r="F6046" t="s">
        <v>27</v>
      </c>
      <c r="G6046">
        <v>4215.39459727965</v>
      </c>
      <c r="H6046">
        <v>0.217675031167988</v>
      </c>
      <c r="I6046">
        <v>8.7002998386538896E-2</v>
      </c>
      <c r="J6046">
        <v>13</v>
      </c>
      <c r="K6046">
        <v>3.4708308985358101</v>
      </c>
      <c r="L6046">
        <v>5.6553045600024801</v>
      </c>
      <c r="M6046">
        <v>98</v>
      </c>
      <c r="N6046">
        <v>8</v>
      </c>
      <c r="O6046">
        <v>9</v>
      </c>
      <c r="P6046">
        <v>0</v>
      </c>
      <c r="Q6046">
        <v>1166</v>
      </c>
      <c r="R6046" t="s">
        <v>23</v>
      </c>
      <c r="S6046" t="s">
        <v>24</v>
      </c>
      <c r="T6046">
        <v>1</v>
      </c>
      <c r="U6046">
        <f t="shared" si="282"/>
        <v>15000</v>
      </c>
      <c r="V6046">
        <f t="shared" si="283"/>
        <v>10784.60540272035</v>
      </c>
      <c r="W6046" s="1">
        <f t="shared" si="284"/>
        <v>2.5583857344411016</v>
      </c>
    </row>
    <row r="6047" spans="1:23" x14ac:dyDescent="0.2">
      <c r="A6047">
        <v>14045</v>
      </c>
      <c r="B6047">
        <v>47</v>
      </c>
      <c r="C6047" t="s">
        <v>20</v>
      </c>
      <c r="D6047">
        <v>94102</v>
      </c>
      <c r="E6047" t="s">
        <v>26</v>
      </c>
      <c r="F6047" t="s">
        <v>19</v>
      </c>
      <c r="G6047">
        <v>3844.83955438371</v>
      </c>
      <c r="H6047">
        <v>0.215499269360519</v>
      </c>
      <c r="I6047">
        <v>0.102297665077065</v>
      </c>
      <c r="J6047">
        <v>32</v>
      </c>
      <c r="K6047">
        <v>9.4120738477739305</v>
      </c>
      <c r="L6047">
        <v>6.2172615178245598</v>
      </c>
      <c r="M6047">
        <v>65</v>
      </c>
      <c r="N6047">
        <v>18</v>
      </c>
      <c r="O6047">
        <v>5</v>
      </c>
      <c r="P6047">
        <v>9</v>
      </c>
      <c r="Q6047">
        <v>864</v>
      </c>
      <c r="R6047" t="s">
        <v>23</v>
      </c>
      <c r="S6047" t="s">
        <v>24</v>
      </c>
      <c r="T6047">
        <v>1</v>
      </c>
      <c r="U6047">
        <f t="shared" si="282"/>
        <v>15000</v>
      </c>
      <c r="V6047">
        <f t="shared" si="283"/>
        <v>11155.16044561629</v>
      </c>
      <c r="W6047" s="1">
        <f t="shared" si="284"/>
        <v>2.901333147412533</v>
      </c>
    </row>
    <row r="6048" spans="1:23" x14ac:dyDescent="0.2">
      <c r="A6048">
        <v>14046</v>
      </c>
      <c r="B6048">
        <v>20</v>
      </c>
      <c r="C6048" t="s">
        <v>20</v>
      </c>
      <c r="D6048">
        <v>117980</v>
      </c>
      <c r="E6048" t="s">
        <v>30</v>
      </c>
      <c r="F6048" t="s">
        <v>22</v>
      </c>
      <c r="G6048">
        <v>5707.6659014222396</v>
      </c>
      <c r="H6048">
        <v>0.29934027845072803</v>
      </c>
      <c r="I6048">
        <v>1.52581654247555E-2</v>
      </c>
      <c r="J6048">
        <v>31</v>
      </c>
      <c r="K6048">
        <v>6.4185563349993497</v>
      </c>
      <c r="L6048">
        <v>2.8926365130395002</v>
      </c>
      <c r="M6048">
        <v>87</v>
      </c>
      <c r="N6048">
        <v>12</v>
      </c>
      <c r="O6048">
        <v>3</v>
      </c>
      <c r="P6048">
        <v>5</v>
      </c>
      <c r="Q6048">
        <v>1559</v>
      </c>
      <c r="R6048" t="s">
        <v>23</v>
      </c>
      <c r="S6048" t="s">
        <v>24</v>
      </c>
      <c r="T6048">
        <v>1</v>
      </c>
      <c r="U6048">
        <f t="shared" si="282"/>
        <v>15000</v>
      </c>
      <c r="V6048">
        <f t="shared" si="283"/>
        <v>9292.3340985777613</v>
      </c>
      <c r="W6048" s="1">
        <f t="shared" si="284"/>
        <v>1.6280445034917499</v>
      </c>
    </row>
    <row r="6049" spans="1:23" x14ac:dyDescent="0.2">
      <c r="A6049">
        <v>14047</v>
      </c>
      <c r="B6049">
        <v>38</v>
      </c>
      <c r="C6049" t="s">
        <v>25</v>
      </c>
      <c r="D6049">
        <v>101141</v>
      </c>
      <c r="E6049" t="s">
        <v>21</v>
      </c>
      <c r="F6049" t="s">
        <v>27</v>
      </c>
      <c r="G6049">
        <v>881.508757132082</v>
      </c>
      <c r="H6049">
        <v>0.123551246822514</v>
      </c>
      <c r="I6049">
        <v>8.6250740295639894E-2</v>
      </c>
      <c r="J6049">
        <v>40</v>
      </c>
      <c r="K6049">
        <v>2.5643001657934601</v>
      </c>
      <c r="L6049">
        <v>9.3691052040989398</v>
      </c>
      <c r="M6049">
        <v>74</v>
      </c>
      <c r="N6049">
        <v>4</v>
      </c>
      <c r="O6049">
        <v>0</v>
      </c>
      <c r="P6049">
        <v>7</v>
      </c>
      <c r="Q6049">
        <v>4790</v>
      </c>
      <c r="R6049" t="s">
        <v>23</v>
      </c>
      <c r="S6049" t="s">
        <v>24</v>
      </c>
      <c r="T6049">
        <v>1</v>
      </c>
      <c r="U6049">
        <f t="shared" si="282"/>
        <v>15000</v>
      </c>
      <c r="V6049">
        <f t="shared" si="283"/>
        <v>14118.491242867918</v>
      </c>
      <c r="W6049" s="1">
        <f t="shared" si="284"/>
        <v>16.016280188527332</v>
      </c>
    </row>
    <row r="6050" spans="1:23" x14ac:dyDescent="0.2">
      <c r="A6050">
        <v>14048</v>
      </c>
      <c r="B6050">
        <v>42</v>
      </c>
      <c r="C6050" t="s">
        <v>20</v>
      </c>
      <c r="D6050">
        <v>20557</v>
      </c>
      <c r="E6050" t="s">
        <v>21</v>
      </c>
      <c r="F6050" t="s">
        <v>19</v>
      </c>
      <c r="G6050">
        <v>9718.2479236543004</v>
      </c>
      <c r="H6050">
        <v>0.260807513301403</v>
      </c>
      <c r="I6050">
        <v>4.17989305718003E-2</v>
      </c>
      <c r="J6050">
        <v>18</v>
      </c>
      <c r="K6050">
        <v>1.4111786115204099</v>
      </c>
      <c r="L6050">
        <v>1.87680981861084</v>
      </c>
      <c r="M6050">
        <v>67</v>
      </c>
      <c r="N6050">
        <v>13</v>
      </c>
      <c r="O6050">
        <v>5</v>
      </c>
      <c r="P6050">
        <v>3</v>
      </c>
      <c r="Q6050">
        <v>1047</v>
      </c>
      <c r="R6050" t="s">
        <v>23</v>
      </c>
      <c r="S6050" t="s">
        <v>24</v>
      </c>
      <c r="T6050">
        <v>1</v>
      </c>
      <c r="U6050">
        <f t="shared" si="282"/>
        <v>15000</v>
      </c>
      <c r="V6050">
        <f t="shared" si="283"/>
        <v>5281.7520763456996</v>
      </c>
      <c r="W6050" s="1">
        <f t="shared" si="284"/>
        <v>0.54348809763227679</v>
      </c>
    </row>
    <row r="6051" spans="1:23" x14ac:dyDescent="0.2">
      <c r="A6051">
        <v>14049</v>
      </c>
      <c r="B6051">
        <v>37</v>
      </c>
      <c r="C6051" t="s">
        <v>25</v>
      </c>
      <c r="D6051">
        <v>127776</v>
      </c>
      <c r="E6051" t="s">
        <v>30</v>
      </c>
      <c r="F6051" t="s">
        <v>22</v>
      </c>
      <c r="G6051">
        <v>9370.8652412743904</v>
      </c>
      <c r="H6051">
        <v>0.139468378932116</v>
      </c>
      <c r="I6051">
        <v>6.2467229248601201E-2</v>
      </c>
      <c r="J6051">
        <v>13</v>
      </c>
      <c r="K6051">
        <v>6.0721822973169903</v>
      </c>
      <c r="L6051">
        <v>14.538419087576999</v>
      </c>
      <c r="M6051">
        <v>25</v>
      </c>
      <c r="N6051">
        <v>17</v>
      </c>
      <c r="O6051">
        <v>8</v>
      </c>
      <c r="P6051">
        <v>5</v>
      </c>
      <c r="Q6051">
        <v>3602</v>
      </c>
      <c r="R6051" t="s">
        <v>23</v>
      </c>
      <c r="S6051" t="s">
        <v>24</v>
      </c>
      <c r="T6051">
        <v>1</v>
      </c>
      <c r="U6051">
        <f t="shared" si="282"/>
        <v>15000</v>
      </c>
      <c r="V6051">
        <f t="shared" si="283"/>
        <v>5629.1347587256096</v>
      </c>
      <c r="W6051" s="1">
        <f t="shared" si="284"/>
        <v>0.6007059768538594</v>
      </c>
    </row>
    <row r="6052" spans="1:23" x14ac:dyDescent="0.2">
      <c r="A6052">
        <v>14050</v>
      </c>
      <c r="B6052">
        <v>66</v>
      </c>
      <c r="C6052" t="s">
        <v>20</v>
      </c>
      <c r="D6052">
        <v>64383</v>
      </c>
      <c r="E6052" t="s">
        <v>30</v>
      </c>
      <c r="F6052" t="s">
        <v>27</v>
      </c>
      <c r="G6052">
        <v>9350.6258014934392</v>
      </c>
      <c r="H6052">
        <v>0.27035046484892</v>
      </c>
      <c r="I6052">
        <v>5.7906504750480398E-2</v>
      </c>
      <c r="J6052">
        <v>3</v>
      </c>
      <c r="K6052">
        <v>5.0730154931074898</v>
      </c>
      <c r="L6052">
        <v>13.695986282657501</v>
      </c>
      <c r="M6052">
        <v>13</v>
      </c>
      <c r="N6052">
        <v>4</v>
      </c>
      <c r="O6052">
        <v>0</v>
      </c>
      <c r="P6052">
        <v>3</v>
      </c>
      <c r="Q6052">
        <v>2134</v>
      </c>
      <c r="R6052" t="s">
        <v>23</v>
      </c>
      <c r="S6052" t="s">
        <v>24</v>
      </c>
      <c r="T6052">
        <v>1</v>
      </c>
      <c r="U6052">
        <f t="shared" si="282"/>
        <v>15000</v>
      </c>
      <c r="V6052">
        <f t="shared" si="283"/>
        <v>5649.3741985065608</v>
      </c>
      <c r="W6052" s="1">
        <f t="shared" si="284"/>
        <v>0.60417070669262252</v>
      </c>
    </row>
    <row r="6053" spans="1:23" x14ac:dyDescent="0.2">
      <c r="A6053">
        <v>14051</v>
      </c>
      <c r="B6053">
        <v>69</v>
      </c>
      <c r="C6053" t="s">
        <v>25</v>
      </c>
      <c r="D6053">
        <v>26040</v>
      </c>
      <c r="E6053" t="s">
        <v>28</v>
      </c>
      <c r="F6053" t="s">
        <v>19</v>
      </c>
      <c r="G6053">
        <v>8804.8484784109405</v>
      </c>
      <c r="H6053">
        <v>3.6564144738695202E-2</v>
      </c>
      <c r="I6053">
        <v>1.87439508094778E-2</v>
      </c>
      <c r="J6053">
        <v>1</v>
      </c>
      <c r="K6053">
        <v>4.8888495267869301</v>
      </c>
      <c r="L6053">
        <v>10.6454952462057</v>
      </c>
      <c r="M6053">
        <v>83</v>
      </c>
      <c r="N6053">
        <v>4</v>
      </c>
      <c r="O6053">
        <v>5</v>
      </c>
      <c r="P6053">
        <v>9</v>
      </c>
      <c r="Q6053">
        <v>4726</v>
      </c>
      <c r="R6053" t="s">
        <v>23</v>
      </c>
      <c r="S6053" t="s">
        <v>24</v>
      </c>
      <c r="T6053">
        <v>1</v>
      </c>
      <c r="U6053">
        <f t="shared" si="282"/>
        <v>15000</v>
      </c>
      <c r="V6053">
        <f t="shared" si="283"/>
        <v>6195.1515215890595</v>
      </c>
      <c r="W6053" s="1">
        <f t="shared" si="284"/>
        <v>0.70360682943940134</v>
      </c>
    </row>
    <row r="6054" spans="1:23" x14ac:dyDescent="0.2">
      <c r="A6054">
        <v>14052</v>
      </c>
      <c r="B6054">
        <v>39</v>
      </c>
      <c r="C6054" t="s">
        <v>20</v>
      </c>
      <c r="D6054">
        <v>66652</v>
      </c>
      <c r="E6054" t="s">
        <v>28</v>
      </c>
      <c r="F6054" t="s">
        <v>22</v>
      </c>
      <c r="G6054">
        <v>6637.2303915991197</v>
      </c>
      <c r="H6054">
        <v>6.0840662736320703E-2</v>
      </c>
      <c r="I6054">
        <v>9.7493963597047401E-2</v>
      </c>
      <c r="J6054">
        <v>9</v>
      </c>
      <c r="K6054">
        <v>9.7233787296522909</v>
      </c>
      <c r="L6054">
        <v>5.1006785988308101</v>
      </c>
      <c r="M6054">
        <v>99</v>
      </c>
      <c r="N6054">
        <v>19</v>
      </c>
      <c r="O6054">
        <v>3</v>
      </c>
      <c r="P6054">
        <v>2</v>
      </c>
      <c r="Q6054">
        <v>4973</v>
      </c>
      <c r="R6054" t="s">
        <v>23</v>
      </c>
      <c r="S6054" t="s">
        <v>24</v>
      </c>
      <c r="T6054">
        <v>1</v>
      </c>
      <c r="U6054">
        <f t="shared" si="282"/>
        <v>15000</v>
      </c>
      <c r="V6054">
        <f t="shared" si="283"/>
        <v>8362.7696084008803</v>
      </c>
      <c r="W6054" s="1">
        <f t="shared" si="284"/>
        <v>1.2599788036566897</v>
      </c>
    </row>
    <row r="6055" spans="1:23" x14ac:dyDescent="0.2">
      <c r="A6055">
        <v>14053</v>
      </c>
      <c r="B6055">
        <v>38</v>
      </c>
      <c r="C6055" t="s">
        <v>25</v>
      </c>
      <c r="D6055">
        <v>119432</v>
      </c>
      <c r="E6055" t="s">
        <v>21</v>
      </c>
      <c r="F6055" t="s">
        <v>19</v>
      </c>
      <c r="G6055">
        <v>2288.97477120948</v>
      </c>
      <c r="H6055">
        <v>0.25648676528934</v>
      </c>
      <c r="I6055">
        <v>0.109292558494678</v>
      </c>
      <c r="J6055">
        <v>28</v>
      </c>
      <c r="K6055">
        <v>3.36589764105927</v>
      </c>
      <c r="L6055">
        <v>5.66418787369137</v>
      </c>
      <c r="M6055">
        <v>24</v>
      </c>
      <c r="N6055">
        <v>3</v>
      </c>
      <c r="O6055">
        <v>8</v>
      </c>
      <c r="P6055">
        <v>5</v>
      </c>
      <c r="Q6055">
        <v>4163</v>
      </c>
      <c r="R6055" t="s">
        <v>23</v>
      </c>
      <c r="S6055" t="s">
        <v>24</v>
      </c>
      <c r="T6055">
        <v>1</v>
      </c>
      <c r="U6055">
        <f t="shared" si="282"/>
        <v>15000</v>
      </c>
      <c r="V6055">
        <f t="shared" si="283"/>
        <v>12711.02522879052</v>
      </c>
      <c r="W6055" s="1">
        <f t="shared" si="284"/>
        <v>5.5531521747939996</v>
      </c>
    </row>
    <row r="6056" spans="1:23" x14ac:dyDescent="0.2">
      <c r="A6056">
        <v>14054</v>
      </c>
      <c r="B6056">
        <v>50</v>
      </c>
      <c r="C6056" t="s">
        <v>20</v>
      </c>
      <c r="D6056">
        <v>136048</v>
      </c>
      <c r="E6056" t="s">
        <v>28</v>
      </c>
      <c r="F6056" t="s">
        <v>19</v>
      </c>
      <c r="G6056">
        <v>589.88652274908497</v>
      </c>
      <c r="H6056">
        <v>0.24759709399056401</v>
      </c>
      <c r="I6056">
        <v>0.11850189944945</v>
      </c>
      <c r="J6056">
        <v>14</v>
      </c>
      <c r="K6056">
        <v>5.3919153477508104</v>
      </c>
      <c r="L6056">
        <v>1.7633368051142799</v>
      </c>
      <c r="M6056">
        <v>73</v>
      </c>
      <c r="N6056">
        <v>4</v>
      </c>
      <c r="O6056">
        <v>8</v>
      </c>
      <c r="P6056">
        <v>0</v>
      </c>
      <c r="Q6056">
        <v>618</v>
      </c>
      <c r="R6056" t="s">
        <v>23</v>
      </c>
      <c r="S6056" t="s">
        <v>24</v>
      </c>
      <c r="T6056">
        <v>1</v>
      </c>
      <c r="U6056">
        <f t="shared" si="282"/>
        <v>15000</v>
      </c>
      <c r="V6056">
        <f t="shared" si="283"/>
        <v>14410.113477250916</v>
      </c>
      <c r="W6056" s="1">
        <f t="shared" si="284"/>
        <v>24.428619609911692</v>
      </c>
    </row>
    <row r="6057" spans="1:23" x14ac:dyDescent="0.2">
      <c r="A6057">
        <v>14055</v>
      </c>
      <c r="B6057">
        <v>69</v>
      </c>
      <c r="C6057" t="s">
        <v>25</v>
      </c>
      <c r="D6057">
        <v>80941</v>
      </c>
      <c r="E6057" t="s">
        <v>28</v>
      </c>
      <c r="F6057" t="s">
        <v>19</v>
      </c>
      <c r="G6057">
        <v>1083.2785413394799</v>
      </c>
      <c r="H6057">
        <v>9.8575799638526307E-2</v>
      </c>
      <c r="I6057">
        <v>9.7821756393547399E-2</v>
      </c>
      <c r="J6057">
        <v>30</v>
      </c>
      <c r="K6057">
        <v>2.92009612207716</v>
      </c>
      <c r="L6057">
        <v>4.0818962363272604</v>
      </c>
      <c r="M6057">
        <v>98</v>
      </c>
      <c r="N6057">
        <v>1</v>
      </c>
      <c r="O6057">
        <v>6</v>
      </c>
      <c r="P6057">
        <v>4</v>
      </c>
      <c r="Q6057">
        <v>1583</v>
      </c>
      <c r="R6057" t="s">
        <v>23</v>
      </c>
      <c r="S6057" t="s">
        <v>24</v>
      </c>
      <c r="T6057">
        <v>1</v>
      </c>
      <c r="U6057">
        <f t="shared" si="282"/>
        <v>15000</v>
      </c>
      <c r="V6057">
        <f t="shared" si="283"/>
        <v>13916.721458660521</v>
      </c>
      <c r="W6057" s="1">
        <f t="shared" si="284"/>
        <v>12.846854181614654</v>
      </c>
    </row>
    <row r="6058" spans="1:23" x14ac:dyDescent="0.2">
      <c r="A6058">
        <v>14056</v>
      </c>
      <c r="B6058">
        <v>55</v>
      </c>
      <c r="C6058" t="s">
        <v>20</v>
      </c>
      <c r="D6058">
        <v>107340</v>
      </c>
      <c r="E6058" t="s">
        <v>30</v>
      </c>
      <c r="F6058" t="s">
        <v>31</v>
      </c>
      <c r="G6058">
        <v>3307.5257546094899</v>
      </c>
      <c r="H6058">
        <v>0.183071512258701</v>
      </c>
      <c r="I6058">
        <v>0.17521010986324401</v>
      </c>
      <c r="J6058">
        <v>32</v>
      </c>
      <c r="K6058">
        <v>3.8961023545378199</v>
      </c>
      <c r="L6058">
        <v>5.61881158722995</v>
      </c>
      <c r="M6058">
        <v>63</v>
      </c>
      <c r="N6058">
        <v>13</v>
      </c>
      <c r="O6058">
        <v>0</v>
      </c>
      <c r="P6058">
        <v>5</v>
      </c>
      <c r="Q6058">
        <v>1732</v>
      </c>
      <c r="R6058" t="s">
        <v>23</v>
      </c>
      <c r="S6058" t="s">
        <v>24</v>
      </c>
      <c r="T6058">
        <v>1</v>
      </c>
      <c r="U6058">
        <f t="shared" si="282"/>
        <v>15000</v>
      </c>
      <c r="V6058">
        <f t="shared" si="283"/>
        <v>11692.474245390509</v>
      </c>
      <c r="W6058" s="1">
        <f t="shared" si="284"/>
        <v>3.5351120785969528</v>
      </c>
    </row>
    <row r="6059" spans="1:23" x14ac:dyDescent="0.2">
      <c r="A6059">
        <v>14057</v>
      </c>
      <c r="B6059">
        <v>32</v>
      </c>
      <c r="C6059" t="s">
        <v>20</v>
      </c>
      <c r="D6059">
        <v>94828</v>
      </c>
      <c r="E6059" t="s">
        <v>26</v>
      </c>
      <c r="F6059" t="s">
        <v>19</v>
      </c>
      <c r="G6059">
        <v>5088.4419524082696</v>
      </c>
      <c r="H6059">
        <v>0.12098291940959</v>
      </c>
      <c r="I6059">
        <v>1.7159151570642101E-2</v>
      </c>
      <c r="J6059">
        <v>28</v>
      </c>
      <c r="K6059">
        <v>7.89304037068377</v>
      </c>
      <c r="L6059">
        <v>6.9949563976857601</v>
      </c>
      <c r="M6059">
        <v>68</v>
      </c>
      <c r="N6059">
        <v>14</v>
      </c>
      <c r="O6059">
        <v>2</v>
      </c>
      <c r="P6059">
        <v>5</v>
      </c>
      <c r="Q6059">
        <v>3193</v>
      </c>
      <c r="R6059" t="s">
        <v>23</v>
      </c>
      <c r="S6059" t="s">
        <v>24</v>
      </c>
      <c r="T6059">
        <v>1</v>
      </c>
      <c r="U6059">
        <f t="shared" si="282"/>
        <v>15000</v>
      </c>
      <c r="V6059">
        <f t="shared" si="283"/>
        <v>9911.5580475917304</v>
      </c>
      <c r="W6059" s="1">
        <f t="shared" si="284"/>
        <v>1.9478571516180441</v>
      </c>
    </row>
    <row r="6060" spans="1:23" x14ac:dyDescent="0.2">
      <c r="A6060">
        <v>14058</v>
      </c>
      <c r="B6060">
        <v>63</v>
      </c>
      <c r="C6060" t="s">
        <v>25</v>
      </c>
      <c r="D6060">
        <v>46110</v>
      </c>
      <c r="E6060" t="s">
        <v>29</v>
      </c>
      <c r="F6060" t="s">
        <v>27</v>
      </c>
      <c r="G6060">
        <v>9933.2054047294605</v>
      </c>
      <c r="H6060">
        <v>1.29920312980211E-2</v>
      </c>
      <c r="I6060">
        <v>0.126623635100719</v>
      </c>
      <c r="J6060">
        <v>10</v>
      </c>
      <c r="K6060">
        <v>2.7757044382557301</v>
      </c>
      <c r="L6060">
        <v>7.2319250028294704</v>
      </c>
      <c r="M6060">
        <v>67</v>
      </c>
      <c r="N6060">
        <v>5</v>
      </c>
      <c r="O6060">
        <v>0</v>
      </c>
      <c r="P6060">
        <v>2</v>
      </c>
      <c r="Q6060">
        <v>484</v>
      </c>
      <c r="R6060" t="s">
        <v>23</v>
      </c>
      <c r="S6060" t="s">
        <v>24</v>
      </c>
      <c r="T6060">
        <v>0</v>
      </c>
      <c r="U6060">
        <f t="shared" si="282"/>
        <v>0</v>
      </c>
      <c r="V6060">
        <f t="shared" si="283"/>
        <v>-9933.2054047294605</v>
      </c>
      <c r="W6060" s="1">
        <f t="shared" si="284"/>
        <v>-1</v>
      </c>
    </row>
    <row r="6061" spans="1:23" x14ac:dyDescent="0.2">
      <c r="A6061">
        <v>14059</v>
      </c>
      <c r="B6061">
        <v>69</v>
      </c>
      <c r="C6061" t="s">
        <v>20</v>
      </c>
      <c r="D6061">
        <v>25349</v>
      </c>
      <c r="E6061" t="s">
        <v>29</v>
      </c>
      <c r="F6061" t="s">
        <v>22</v>
      </c>
      <c r="G6061">
        <v>4410.8905687665301</v>
      </c>
      <c r="H6061">
        <v>1.7570196704466801E-2</v>
      </c>
      <c r="I6061">
        <v>0.17456501913165301</v>
      </c>
      <c r="J6061">
        <v>47</v>
      </c>
      <c r="K6061">
        <v>7.0883603374197897</v>
      </c>
      <c r="L6061">
        <v>13.334045343707499</v>
      </c>
      <c r="M6061">
        <v>19</v>
      </c>
      <c r="N6061">
        <v>1</v>
      </c>
      <c r="O6061">
        <v>4</v>
      </c>
      <c r="P6061">
        <v>4</v>
      </c>
      <c r="Q6061">
        <v>3889</v>
      </c>
      <c r="R6061" t="s">
        <v>23</v>
      </c>
      <c r="S6061" t="s">
        <v>24</v>
      </c>
      <c r="T6061">
        <v>1</v>
      </c>
      <c r="U6061">
        <f t="shared" si="282"/>
        <v>15000</v>
      </c>
      <c r="V6061">
        <f t="shared" si="283"/>
        <v>10589.10943123347</v>
      </c>
      <c r="W6061" s="1">
        <f t="shared" si="284"/>
        <v>2.4006738018428395</v>
      </c>
    </row>
    <row r="6062" spans="1:23" x14ac:dyDescent="0.2">
      <c r="A6062">
        <v>14060</v>
      </c>
      <c r="B6062">
        <v>32</v>
      </c>
      <c r="C6062" t="s">
        <v>20</v>
      </c>
      <c r="D6062">
        <v>50374</v>
      </c>
      <c r="E6062" t="s">
        <v>28</v>
      </c>
      <c r="F6062" t="s">
        <v>22</v>
      </c>
      <c r="G6062">
        <v>5293.9962958646302</v>
      </c>
      <c r="H6062">
        <v>2.5734345989657102E-2</v>
      </c>
      <c r="I6062">
        <v>1.77976457733484E-2</v>
      </c>
      <c r="J6062">
        <v>44</v>
      </c>
      <c r="K6062">
        <v>2.16679996054265</v>
      </c>
      <c r="L6062">
        <v>7.0223804937302496</v>
      </c>
      <c r="M6062">
        <v>86</v>
      </c>
      <c r="N6062">
        <v>8</v>
      </c>
      <c r="O6062">
        <v>6</v>
      </c>
      <c r="P6062">
        <v>2</v>
      </c>
      <c r="Q6062">
        <v>2625</v>
      </c>
      <c r="R6062" t="s">
        <v>23</v>
      </c>
      <c r="S6062" t="s">
        <v>24</v>
      </c>
      <c r="T6062">
        <v>1</v>
      </c>
      <c r="U6062">
        <f t="shared" si="282"/>
        <v>15000</v>
      </c>
      <c r="V6062">
        <f t="shared" si="283"/>
        <v>9706.0037041353698</v>
      </c>
      <c r="W6062" s="1">
        <f t="shared" si="284"/>
        <v>1.8333982801833748</v>
      </c>
    </row>
    <row r="6063" spans="1:23" x14ac:dyDescent="0.2">
      <c r="A6063">
        <v>14061</v>
      </c>
      <c r="B6063">
        <v>63</v>
      </c>
      <c r="C6063" t="s">
        <v>25</v>
      </c>
      <c r="D6063">
        <v>104545</v>
      </c>
      <c r="E6063" t="s">
        <v>28</v>
      </c>
      <c r="F6063" t="s">
        <v>31</v>
      </c>
      <c r="G6063">
        <v>6982.0567471619897</v>
      </c>
      <c r="H6063">
        <v>0.18228092475441701</v>
      </c>
      <c r="I6063">
        <v>0.104298329890605</v>
      </c>
      <c r="J6063">
        <v>39</v>
      </c>
      <c r="K6063">
        <v>2.7151547137068599</v>
      </c>
      <c r="L6063">
        <v>14.3826815306792</v>
      </c>
      <c r="M6063">
        <v>42</v>
      </c>
      <c r="N6063">
        <v>10</v>
      </c>
      <c r="O6063">
        <v>4</v>
      </c>
      <c r="P6063">
        <v>4</v>
      </c>
      <c r="Q6063">
        <v>4201</v>
      </c>
      <c r="R6063" t="s">
        <v>23</v>
      </c>
      <c r="S6063" t="s">
        <v>24</v>
      </c>
      <c r="T6063">
        <v>1</v>
      </c>
      <c r="U6063">
        <f t="shared" si="282"/>
        <v>15000</v>
      </c>
      <c r="V6063">
        <f t="shared" si="283"/>
        <v>8017.9432528380103</v>
      </c>
      <c r="W6063" s="1">
        <f t="shared" si="284"/>
        <v>1.1483640914401161</v>
      </c>
    </row>
    <row r="6064" spans="1:23" x14ac:dyDescent="0.2">
      <c r="A6064">
        <v>14062</v>
      </c>
      <c r="B6064">
        <v>42</v>
      </c>
      <c r="C6064" t="s">
        <v>25</v>
      </c>
      <c r="D6064">
        <v>130623</v>
      </c>
      <c r="E6064" t="s">
        <v>29</v>
      </c>
      <c r="F6064" t="s">
        <v>31</v>
      </c>
      <c r="G6064">
        <v>1889.2663074331799</v>
      </c>
      <c r="H6064">
        <v>9.0976043238603005E-2</v>
      </c>
      <c r="I6064">
        <v>0.12191516664756</v>
      </c>
      <c r="J6064">
        <v>8</v>
      </c>
      <c r="K6064">
        <v>1.2078397868456701</v>
      </c>
      <c r="L6064">
        <v>1.7152721535384201</v>
      </c>
      <c r="M6064">
        <v>4</v>
      </c>
      <c r="N6064">
        <v>4</v>
      </c>
      <c r="O6064">
        <v>2</v>
      </c>
      <c r="P6064">
        <v>2</v>
      </c>
      <c r="Q6064">
        <v>3028</v>
      </c>
      <c r="R6064" t="s">
        <v>23</v>
      </c>
      <c r="S6064" t="s">
        <v>24</v>
      </c>
      <c r="T6064">
        <v>0</v>
      </c>
      <c r="U6064">
        <f t="shared" si="282"/>
        <v>0</v>
      </c>
      <c r="V6064">
        <f t="shared" si="283"/>
        <v>-1889.2663074331799</v>
      </c>
      <c r="W6064" s="1">
        <f t="shared" si="284"/>
        <v>-1</v>
      </c>
    </row>
    <row r="6065" spans="1:23" x14ac:dyDescent="0.2">
      <c r="A6065">
        <v>14063</v>
      </c>
      <c r="B6065">
        <v>38</v>
      </c>
      <c r="C6065" t="s">
        <v>20</v>
      </c>
      <c r="D6065">
        <v>62591</v>
      </c>
      <c r="E6065" t="s">
        <v>30</v>
      </c>
      <c r="F6065" t="s">
        <v>31</v>
      </c>
      <c r="G6065">
        <v>9334.9873154663292</v>
      </c>
      <c r="H6065">
        <v>5.1745006511318199E-2</v>
      </c>
      <c r="I6065">
        <v>4.6272092419568797E-2</v>
      </c>
      <c r="J6065">
        <v>46</v>
      </c>
      <c r="K6065">
        <v>6.6741812851307296</v>
      </c>
      <c r="L6065">
        <v>3.5591674486235299</v>
      </c>
      <c r="M6065">
        <v>92</v>
      </c>
      <c r="N6065">
        <v>10</v>
      </c>
      <c r="O6065">
        <v>4</v>
      </c>
      <c r="P6065">
        <v>1</v>
      </c>
      <c r="Q6065">
        <v>715</v>
      </c>
      <c r="R6065" t="s">
        <v>23</v>
      </c>
      <c r="S6065" t="s">
        <v>24</v>
      </c>
      <c r="T6065">
        <v>0</v>
      </c>
      <c r="U6065">
        <f t="shared" si="282"/>
        <v>0</v>
      </c>
      <c r="V6065">
        <f t="shared" si="283"/>
        <v>-9334.9873154663292</v>
      </c>
      <c r="W6065" s="1">
        <f t="shared" si="284"/>
        <v>-1</v>
      </c>
    </row>
    <row r="6066" spans="1:23" x14ac:dyDescent="0.2">
      <c r="A6066">
        <v>14064</v>
      </c>
      <c r="B6066">
        <v>41</v>
      </c>
      <c r="C6066" t="s">
        <v>25</v>
      </c>
      <c r="D6066">
        <v>20057</v>
      </c>
      <c r="E6066" t="s">
        <v>29</v>
      </c>
      <c r="F6066" t="s">
        <v>19</v>
      </c>
      <c r="G6066">
        <v>5337.44259784306</v>
      </c>
      <c r="H6066">
        <v>0.28292802144872697</v>
      </c>
      <c r="I6066">
        <v>5.7975020678060797E-2</v>
      </c>
      <c r="J6066">
        <v>28</v>
      </c>
      <c r="K6066">
        <v>9.9128843892764902</v>
      </c>
      <c r="L6066">
        <v>6.1258047743205202</v>
      </c>
      <c r="M6066">
        <v>92</v>
      </c>
      <c r="N6066">
        <v>2</v>
      </c>
      <c r="O6066">
        <v>8</v>
      </c>
      <c r="P6066">
        <v>7</v>
      </c>
      <c r="Q6066">
        <v>971</v>
      </c>
      <c r="R6066" t="s">
        <v>23</v>
      </c>
      <c r="S6066" t="s">
        <v>24</v>
      </c>
      <c r="T6066">
        <v>1</v>
      </c>
      <c r="U6066">
        <f t="shared" si="282"/>
        <v>15000</v>
      </c>
      <c r="V6066">
        <f t="shared" si="283"/>
        <v>9662.557402156941</v>
      </c>
      <c r="W6066" s="1">
        <f t="shared" si="284"/>
        <v>1.8103346733999022</v>
      </c>
    </row>
    <row r="6067" spans="1:23" x14ac:dyDescent="0.2">
      <c r="A6067">
        <v>14065</v>
      </c>
      <c r="B6067">
        <v>22</v>
      </c>
      <c r="C6067" t="s">
        <v>25</v>
      </c>
      <c r="D6067">
        <v>144007</v>
      </c>
      <c r="E6067" t="s">
        <v>29</v>
      </c>
      <c r="F6067" t="s">
        <v>19</v>
      </c>
      <c r="G6067">
        <v>2834.9378214574999</v>
      </c>
      <c r="H6067">
        <v>4.5182413453552499E-2</v>
      </c>
      <c r="I6067">
        <v>0.15926273413323599</v>
      </c>
      <c r="J6067">
        <v>36</v>
      </c>
      <c r="K6067">
        <v>6.9082780752175301</v>
      </c>
      <c r="L6067">
        <v>13.3782485164836</v>
      </c>
      <c r="M6067">
        <v>31</v>
      </c>
      <c r="N6067">
        <v>13</v>
      </c>
      <c r="O6067">
        <v>2</v>
      </c>
      <c r="P6067">
        <v>3</v>
      </c>
      <c r="Q6067">
        <v>840</v>
      </c>
      <c r="R6067" t="s">
        <v>23</v>
      </c>
      <c r="S6067" t="s">
        <v>24</v>
      </c>
      <c r="T6067">
        <v>1</v>
      </c>
      <c r="U6067">
        <f t="shared" si="282"/>
        <v>15000</v>
      </c>
      <c r="V6067">
        <f t="shared" si="283"/>
        <v>12165.062178542499</v>
      </c>
      <c r="W6067" s="1">
        <f t="shared" si="284"/>
        <v>4.2911213383467404</v>
      </c>
    </row>
    <row r="6068" spans="1:23" x14ac:dyDescent="0.2">
      <c r="A6068">
        <v>14066</v>
      </c>
      <c r="B6068">
        <v>23</v>
      </c>
      <c r="C6068" t="s">
        <v>25</v>
      </c>
      <c r="D6068">
        <v>94039</v>
      </c>
      <c r="E6068" t="s">
        <v>29</v>
      </c>
      <c r="F6068" t="s">
        <v>27</v>
      </c>
      <c r="G6068">
        <v>9357.5789647545207</v>
      </c>
      <c r="H6068">
        <v>0.20545469776321401</v>
      </c>
      <c r="I6068">
        <v>0.117805578524808</v>
      </c>
      <c r="J6068">
        <v>20</v>
      </c>
      <c r="K6068">
        <v>9.3098910345836092</v>
      </c>
      <c r="L6068">
        <v>2.2720779339368602</v>
      </c>
      <c r="M6068">
        <v>85</v>
      </c>
      <c r="N6068">
        <v>8</v>
      </c>
      <c r="O6068">
        <v>9</v>
      </c>
      <c r="P6068">
        <v>7</v>
      </c>
      <c r="Q6068">
        <v>2436</v>
      </c>
      <c r="R6068" t="s">
        <v>23</v>
      </c>
      <c r="S6068" t="s">
        <v>24</v>
      </c>
      <c r="T6068">
        <v>1</v>
      </c>
      <c r="U6068">
        <f t="shared" si="282"/>
        <v>15000</v>
      </c>
      <c r="V6068">
        <f t="shared" si="283"/>
        <v>5642.4210352454793</v>
      </c>
      <c r="W6068" s="1">
        <f t="shared" si="284"/>
        <v>0.60297872521276641</v>
      </c>
    </row>
    <row r="6069" spans="1:23" x14ac:dyDescent="0.2">
      <c r="A6069">
        <v>14067</v>
      </c>
      <c r="B6069">
        <v>66</v>
      </c>
      <c r="C6069" t="s">
        <v>20</v>
      </c>
      <c r="D6069">
        <v>113829</v>
      </c>
      <c r="E6069" t="s">
        <v>28</v>
      </c>
      <c r="F6069" t="s">
        <v>22</v>
      </c>
      <c r="G6069">
        <v>6291.9611237336003</v>
      </c>
      <c r="H6069">
        <v>0.26930645301857098</v>
      </c>
      <c r="I6069">
        <v>6.9997952475991901E-2</v>
      </c>
      <c r="J6069">
        <v>30</v>
      </c>
      <c r="K6069">
        <v>5.7376711559455797</v>
      </c>
      <c r="L6069">
        <v>5.6484273565713199</v>
      </c>
      <c r="M6069">
        <v>44</v>
      </c>
      <c r="N6069">
        <v>18</v>
      </c>
      <c r="O6069">
        <v>5</v>
      </c>
      <c r="P6069">
        <v>7</v>
      </c>
      <c r="Q6069">
        <v>1809</v>
      </c>
      <c r="R6069" t="s">
        <v>23</v>
      </c>
      <c r="S6069" t="s">
        <v>24</v>
      </c>
      <c r="T6069">
        <v>1</v>
      </c>
      <c r="U6069">
        <f t="shared" si="282"/>
        <v>15000</v>
      </c>
      <c r="V6069">
        <f t="shared" si="283"/>
        <v>8708.0388762664006</v>
      </c>
      <c r="W6069" s="1">
        <f t="shared" si="284"/>
        <v>1.3839943866498525</v>
      </c>
    </row>
    <row r="6070" spans="1:23" x14ac:dyDescent="0.2">
      <c r="A6070">
        <v>14068</v>
      </c>
      <c r="B6070">
        <v>60</v>
      </c>
      <c r="C6070" t="s">
        <v>20</v>
      </c>
      <c r="D6070">
        <v>140536</v>
      </c>
      <c r="E6070" t="s">
        <v>28</v>
      </c>
      <c r="F6070" t="s">
        <v>22</v>
      </c>
      <c r="G6070">
        <v>4888.5283393671798</v>
      </c>
      <c r="H6070">
        <v>5.7510603499150402E-2</v>
      </c>
      <c r="I6070">
        <v>0.155303492232681</v>
      </c>
      <c r="J6070">
        <v>21</v>
      </c>
      <c r="K6070">
        <v>7.1225777876182104</v>
      </c>
      <c r="L6070">
        <v>2.1265071030845699</v>
      </c>
      <c r="M6070">
        <v>42</v>
      </c>
      <c r="N6070">
        <v>16</v>
      </c>
      <c r="O6070">
        <v>1</v>
      </c>
      <c r="P6070">
        <v>5</v>
      </c>
      <c r="Q6070">
        <v>376</v>
      </c>
      <c r="R6070" t="s">
        <v>23</v>
      </c>
      <c r="S6070" t="s">
        <v>24</v>
      </c>
      <c r="T6070">
        <v>0</v>
      </c>
      <c r="U6070">
        <f t="shared" si="282"/>
        <v>0</v>
      </c>
      <c r="V6070">
        <f t="shared" si="283"/>
        <v>-4888.5283393671798</v>
      </c>
      <c r="W6070" s="1">
        <f t="shared" si="284"/>
        <v>-1</v>
      </c>
    </row>
    <row r="6071" spans="1:23" x14ac:dyDescent="0.2">
      <c r="A6071">
        <v>14069</v>
      </c>
      <c r="B6071">
        <v>65</v>
      </c>
      <c r="C6071" t="s">
        <v>25</v>
      </c>
      <c r="D6071">
        <v>84578</v>
      </c>
      <c r="E6071" t="s">
        <v>29</v>
      </c>
      <c r="F6071" t="s">
        <v>19</v>
      </c>
      <c r="G6071">
        <v>5843.5435086116604</v>
      </c>
      <c r="H6071">
        <v>7.2271607846327302E-2</v>
      </c>
      <c r="I6071">
        <v>0.151875959098806</v>
      </c>
      <c r="J6071">
        <v>17</v>
      </c>
      <c r="K6071">
        <v>9.3297966872952198</v>
      </c>
      <c r="L6071">
        <v>11.722936439564799</v>
      </c>
      <c r="M6071">
        <v>70</v>
      </c>
      <c r="N6071">
        <v>16</v>
      </c>
      <c r="O6071">
        <v>3</v>
      </c>
      <c r="P6071">
        <v>5</v>
      </c>
      <c r="Q6071">
        <v>3520</v>
      </c>
      <c r="R6071" t="s">
        <v>23</v>
      </c>
      <c r="S6071" t="s">
        <v>24</v>
      </c>
      <c r="T6071">
        <v>1</v>
      </c>
      <c r="U6071">
        <f t="shared" si="282"/>
        <v>15000</v>
      </c>
      <c r="V6071">
        <f t="shared" si="283"/>
        <v>9156.4564913883405</v>
      </c>
      <c r="W6071" s="1">
        <f t="shared" si="284"/>
        <v>1.5669356235466414</v>
      </c>
    </row>
    <row r="6072" spans="1:23" x14ac:dyDescent="0.2">
      <c r="A6072">
        <v>14070</v>
      </c>
      <c r="B6072">
        <v>61</v>
      </c>
      <c r="C6072" t="s">
        <v>20</v>
      </c>
      <c r="D6072">
        <v>128497</v>
      </c>
      <c r="E6072" t="s">
        <v>28</v>
      </c>
      <c r="F6072" t="s">
        <v>22</v>
      </c>
      <c r="G6072">
        <v>7508.1919671617397</v>
      </c>
      <c r="H6072">
        <v>0.17640592473702699</v>
      </c>
      <c r="I6072">
        <v>7.5626339208593907E-2</v>
      </c>
      <c r="J6072">
        <v>1</v>
      </c>
      <c r="K6072">
        <v>1.7759711297354099</v>
      </c>
      <c r="L6072">
        <v>4.5957825545233302</v>
      </c>
      <c r="M6072">
        <v>96</v>
      </c>
      <c r="N6072">
        <v>13</v>
      </c>
      <c r="O6072">
        <v>6</v>
      </c>
      <c r="P6072">
        <v>3</v>
      </c>
      <c r="Q6072">
        <v>437</v>
      </c>
      <c r="R6072" t="s">
        <v>23</v>
      </c>
      <c r="S6072" t="s">
        <v>24</v>
      </c>
      <c r="T6072">
        <v>1</v>
      </c>
      <c r="U6072">
        <f t="shared" si="282"/>
        <v>15000</v>
      </c>
      <c r="V6072">
        <f t="shared" si="283"/>
        <v>7491.8080328382603</v>
      </c>
      <c r="W6072" s="1">
        <f t="shared" si="284"/>
        <v>0.99781785889397379</v>
      </c>
    </row>
    <row r="6073" spans="1:23" x14ac:dyDescent="0.2">
      <c r="A6073">
        <v>14071</v>
      </c>
      <c r="B6073">
        <v>64</v>
      </c>
      <c r="C6073" t="s">
        <v>20</v>
      </c>
      <c r="D6073">
        <v>39121</v>
      </c>
      <c r="E6073" t="s">
        <v>29</v>
      </c>
      <c r="F6073" t="s">
        <v>19</v>
      </c>
      <c r="G6073">
        <v>1629.9262365602301</v>
      </c>
      <c r="H6073">
        <v>0.15745011904985101</v>
      </c>
      <c r="I6073">
        <v>0.102843049785362</v>
      </c>
      <c r="J6073">
        <v>21</v>
      </c>
      <c r="K6073">
        <v>6.3769338769733199</v>
      </c>
      <c r="L6073">
        <v>6.7985269995040998</v>
      </c>
      <c r="M6073">
        <v>21</v>
      </c>
      <c r="N6073">
        <v>13</v>
      </c>
      <c r="O6073">
        <v>8</v>
      </c>
      <c r="P6073">
        <v>5</v>
      </c>
      <c r="Q6073">
        <v>4179</v>
      </c>
      <c r="R6073" t="s">
        <v>23</v>
      </c>
      <c r="S6073" t="s">
        <v>24</v>
      </c>
      <c r="T6073">
        <v>1</v>
      </c>
      <c r="U6073">
        <f t="shared" si="282"/>
        <v>15000</v>
      </c>
      <c r="V6073">
        <f t="shared" si="283"/>
        <v>13370.07376343977</v>
      </c>
      <c r="W6073" s="1">
        <f t="shared" si="284"/>
        <v>8.2028704511535171</v>
      </c>
    </row>
    <row r="6074" spans="1:23" x14ac:dyDescent="0.2">
      <c r="A6074">
        <v>14072</v>
      </c>
      <c r="B6074">
        <v>40</v>
      </c>
      <c r="C6074" t="s">
        <v>25</v>
      </c>
      <c r="D6074">
        <v>25493</v>
      </c>
      <c r="E6074" t="s">
        <v>30</v>
      </c>
      <c r="F6074" t="s">
        <v>31</v>
      </c>
      <c r="G6074">
        <v>8661.8212639619305</v>
      </c>
      <c r="H6074">
        <v>0.16109795089701701</v>
      </c>
      <c r="I6074">
        <v>0.13625859737214299</v>
      </c>
      <c r="J6074">
        <v>36</v>
      </c>
      <c r="K6074">
        <v>6.17976077884778</v>
      </c>
      <c r="L6074">
        <v>12.3527682531907</v>
      </c>
      <c r="M6074">
        <v>40</v>
      </c>
      <c r="N6074">
        <v>9</v>
      </c>
      <c r="O6074">
        <v>3</v>
      </c>
      <c r="P6074">
        <v>5</v>
      </c>
      <c r="Q6074">
        <v>787</v>
      </c>
      <c r="R6074" t="s">
        <v>23</v>
      </c>
      <c r="S6074" t="s">
        <v>24</v>
      </c>
      <c r="T6074">
        <v>1</v>
      </c>
      <c r="U6074">
        <f t="shared" si="282"/>
        <v>15000</v>
      </c>
      <c r="V6074">
        <f t="shared" si="283"/>
        <v>6338.1787360380695</v>
      </c>
      <c r="W6074" s="1">
        <f t="shared" si="284"/>
        <v>0.73173741905856149</v>
      </c>
    </row>
    <row r="6075" spans="1:23" x14ac:dyDescent="0.2">
      <c r="A6075">
        <v>14073</v>
      </c>
      <c r="B6075">
        <v>21</v>
      </c>
      <c r="C6075" t="s">
        <v>25</v>
      </c>
      <c r="D6075">
        <v>148758</v>
      </c>
      <c r="E6075" t="s">
        <v>28</v>
      </c>
      <c r="F6075" t="s">
        <v>19</v>
      </c>
      <c r="G6075">
        <v>9599.1174219523</v>
      </c>
      <c r="H6075">
        <v>0.17085664726524499</v>
      </c>
      <c r="I6075">
        <v>7.5217351397582996E-2</v>
      </c>
      <c r="J6075">
        <v>19</v>
      </c>
      <c r="K6075">
        <v>1.29836339674817</v>
      </c>
      <c r="L6075">
        <v>2.9337195248291601</v>
      </c>
      <c r="M6075">
        <v>57</v>
      </c>
      <c r="N6075">
        <v>6</v>
      </c>
      <c r="O6075">
        <v>9</v>
      </c>
      <c r="P6075">
        <v>9</v>
      </c>
      <c r="Q6075">
        <v>1211</v>
      </c>
      <c r="R6075" t="s">
        <v>23</v>
      </c>
      <c r="S6075" t="s">
        <v>24</v>
      </c>
      <c r="T6075">
        <v>1</v>
      </c>
      <c r="U6075">
        <f t="shared" si="282"/>
        <v>15000</v>
      </c>
      <c r="V6075">
        <f t="shared" si="283"/>
        <v>5400.8825780477</v>
      </c>
      <c r="W6075" s="1">
        <f t="shared" si="284"/>
        <v>0.56264366197837912</v>
      </c>
    </row>
    <row r="6076" spans="1:23" x14ac:dyDescent="0.2">
      <c r="A6076">
        <v>14074</v>
      </c>
      <c r="B6076">
        <v>44</v>
      </c>
      <c r="C6076" t="s">
        <v>20</v>
      </c>
      <c r="D6076">
        <v>122181</v>
      </c>
      <c r="E6076" t="s">
        <v>26</v>
      </c>
      <c r="F6076" t="s">
        <v>27</v>
      </c>
      <c r="G6076">
        <v>5713.2965523257299</v>
      </c>
      <c r="H6076">
        <v>0.28547184562870198</v>
      </c>
      <c r="I6076">
        <v>0.12951178809022301</v>
      </c>
      <c r="J6076">
        <v>47</v>
      </c>
      <c r="K6076">
        <v>2.4057938893976898</v>
      </c>
      <c r="L6076">
        <v>14.2338696838309</v>
      </c>
      <c r="M6076">
        <v>58</v>
      </c>
      <c r="N6076">
        <v>12</v>
      </c>
      <c r="O6076">
        <v>2</v>
      </c>
      <c r="P6076">
        <v>4</v>
      </c>
      <c r="Q6076">
        <v>3898</v>
      </c>
      <c r="R6076" t="s">
        <v>23</v>
      </c>
      <c r="S6076" t="s">
        <v>24</v>
      </c>
      <c r="T6076">
        <v>1</v>
      </c>
      <c r="U6076">
        <f t="shared" si="282"/>
        <v>15000</v>
      </c>
      <c r="V6076">
        <f t="shared" si="283"/>
        <v>9286.7034476742701</v>
      </c>
      <c r="W6076" s="1">
        <f t="shared" si="284"/>
        <v>1.6254544749465003</v>
      </c>
    </row>
    <row r="6077" spans="1:23" x14ac:dyDescent="0.2">
      <c r="A6077">
        <v>14075</v>
      </c>
      <c r="B6077">
        <v>35</v>
      </c>
      <c r="C6077" t="s">
        <v>20</v>
      </c>
      <c r="D6077">
        <v>87818</v>
      </c>
      <c r="E6077" t="s">
        <v>28</v>
      </c>
      <c r="F6077" t="s">
        <v>19</v>
      </c>
      <c r="G6077">
        <v>6854.48138329622</v>
      </c>
      <c r="H6077">
        <v>2.5613032170415401E-2</v>
      </c>
      <c r="I6077">
        <v>5.7704008839036799E-2</v>
      </c>
      <c r="J6077">
        <v>47</v>
      </c>
      <c r="K6077">
        <v>5.9711452698180896</v>
      </c>
      <c r="L6077">
        <v>6.2119874927555001</v>
      </c>
      <c r="M6077">
        <v>27</v>
      </c>
      <c r="N6077">
        <v>2</v>
      </c>
      <c r="O6077">
        <v>6</v>
      </c>
      <c r="P6077">
        <v>9</v>
      </c>
      <c r="Q6077">
        <v>232</v>
      </c>
      <c r="R6077" t="s">
        <v>23</v>
      </c>
      <c r="S6077" t="s">
        <v>24</v>
      </c>
      <c r="T6077">
        <v>1</v>
      </c>
      <c r="U6077">
        <f t="shared" si="282"/>
        <v>15000</v>
      </c>
      <c r="V6077">
        <f t="shared" si="283"/>
        <v>8145.51861670378</v>
      </c>
      <c r="W6077" s="1">
        <f t="shared" si="284"/>
        <v>1.1883493675471504</v>
      </c>
    </row>
    <row r="6078" spans="1:23" x14ac:dyDescent="0.2">
      <c r="A6078">
        <v>14076</v>
      </c>
      <c r="B6078">
        <v>38</v>
      </c>
      <c r="C6078" t="s">
        <v>25</v>
      </c>
      <c r="D6078">
        <v>108706</v>
      </c>
      <c r="E6078" t="s">
        <v>30</v>
      </c>
      <c r="F6078" t="s">
        <v>19</v>
      </c>
      <c r="G6078">
        <v>8612.3514603777803</v>
      </c>
      <c r="H6078">
        <v>0.230530071001497</v>
      </c>
      <c r="I6078">
        <v>6.5483957222769201E-2</v>
      </c>
      <c r="J6078">
        <v>3</v>
      </c>
      <c r="K6078">
        <v>5.4790760966644303</v>
      </c>
      <c r="L6078">
        <v>5.2908248422376198</v>
      </c>
      <c r="M6078">
        <v>84</v>
      </c>
      <c r="N6078">
        <v>5</v>
      </c>
      <c r="O6078">
        <v>1</v>
      </c>
      <c r="P6078">
        <v>5</v>
      </c>
      <c r="Q6078">
        <v>1384</v>
      </c>
      <c r="R6078" t="s">
        <v>23</v>
      </c>
      <c r="S6078" t="s">
        <v>24</v>
      </c>
      <c r="T6078">
        <v>1</v>
      </c>
      <c r="U6078">
        <f t="shared" si="282"/>
        <v>15000</v>
      </c>
      <c r="V6078">
        <f t="shared" si="283"/>
        <v>6387.6485396222197</v>
      </c>
      <c r="W6078" s="1">
        <f t="shared" si="284"/>
        <v>0.74168461064430669</v>
      </c>
    </row>
    <row r="6079" spans="1:23" x14ac:dyDescent="0.2">
      <c r="A6079">
        <v>14077</v>
      </c>
      <c r="B6079">
        <v>45</v>
      </c>
      <c r="C6079" t="s">
        <v>20</v>
      </c>
      <c r="D6079">
        <v>129679</v>
      </c>
      <c r="E6079" t="s">
        <v>30</v>
      </c>
      <c r="F6079" t="s">
        <v>22</v>
      </c>
      <c r="G6079">
        <v>3810.6252510233498</v>
      </c>
      <c r="H6079">
        <v>7.7426862497952595E-2</v>
      </c>
      <c r="I6079">
        <v>6.9027802241144298E-2</v>
      </c>
      <c r="J6079">
        <v>25</v>
      </c>
      <c r="K6079">
        <v>4.0944549703702497</v>
      </c>
      <c r="L6079">
        <v>3.2659775236632602</v>
      </c>
      <c r="M6079">
        <v>54</v>
      </c>
      <c r="N6079">
        <v>9</v>
      </c>
      <c r="O6079">
        <v>3</v>
      </c>
      <c r="P6079">
        <v>9</v>
      </c>
      <c r="Q6079">
        <v>4711</v>
      </c>
      <c r="R6079" t="s">
        <v>23</v>
      </c>
      <c r="S6079" t="s">
        <v>24</v>
      </c>
      <c r="T6079">
        <v>1</v>
      </c>
      <c r="U6079">
        <f t="shared" si="282"/>
        <v>15000</v>
      </c>
      <c r="V6079">
        <f t="shared" si="283"/>
        <v>11189.37474897665</v>
      </c>
      <c r="W6079" s="1">
        <f t="shared" si="284"/>
        <v>2.936361886011154</v>
      </c>
    </row>
    <row r="6080" spans="1:23" x14ac:dyDescent="0.2">
      <c r="A6080">
        <v>14078</v>
      </c>
      <c r="B6080">
        <v>52</v>
      </c>
      <c r="C6080" t="s">
        <v>20</v>
      </c>
      <c r="D6080">
        <v>140196</v>
      </c>
      <c r="E6080" t="s">
        <v>28</v>
      </c>
      <c r="F6080" t="s">
        <v>19</v>
      </c>
      <c r="G6080">
        <v>9929.0347693357398</v>
      </c>
      <c r="H6080">
        <v>0.11836652434999</v>
      </c>
      <c r="I6080">
        <v>0.18785040637894701</v>
      </c>
      <c r="J6080">
        <v>19</v>
      </c>
      <c r="K6080">
        <v>7.2794586196775599</v>
      </c>
      <c r="L6080">
        <v>7.2789342838253104</v>
      </c>
      <c r="M6080">
        <v>50</v>
      </c>
      <c r="N6080">
        <v>4</v>
      </c>
      <c r="O6080">
        <v>4</v>
      </c>
      <c r="P6080">
        <v>4</v>
      </c>
      <c r="Q6080">
        <v>2443</v>
      </c>
      <c r="R6080" t="s">
        <v>23</v>
      </c>
      <c r="S6080" t="s">
        <v>24</v>
      </c>
      <c r="T6080">
        <v>1</v>
      </c>
      <c r="U6080">
        <f t="shared" si="282"/>
        <v>15000</v>
      </c>
      <c r="V6080">
        <f t="shared" si="283"/>
        <v>5070.9652306642602</v>
      </c>
      <c r="W6080" s="1">
        <f t="shared" si="284"/>
        <v>0.51072086546872997</v>
      </c>
    </row>
    <row r="6081" spans="1:23" x14ac:dyDescent="0.2">
      <c r="A6081">
        <v>14079</v>
      </c>
      <c r="B6081">
        <v>39</v>
      </c>
      <c r="C6081" t="s">
        <v>25</v>
      </c>
      <c r="D6081">
        <v>21431</v>
      </c>
      <c r="E6081" t="s">
        <v>21</v>
      </c>
      <c r="F6081" t="s">
        <v>27</v>
      </c>
      <c r="G6081">
        <v>6836.9635561382802</v>
      </c>
      <c r="H6081">
        <v>3.5894425659868501E-2</v>
      </c>
      <c r="I6081">
        <v>0.16839770700045301</v>
      </c>
      <c r="J6081">
        <v>21</v>
      </c>
      <c r="K6081">
        <v>4.24208728690596</v>
      </c>
      <c r="L6081">
        <v>14.7201010173982</v>
      </c>
      <c r="M6081">
        <v>35</v>
      </c>
      <c r="N6081">
        <v>5</v>
      </c>
      <c r="O6081">
        <v>2</v>
      </c>
      <c r="P6081">
        <v>7</v>
      </c>
      <c r="Q6081">
        <v>1733</v>
      </c>
      <c r="R6081" t="s">
        <v>23</v>
      </c>
      <c r="S6081" t="s">
        <v>24</v>
      </c>
      <c r="T6081">
        <v>1</v>
      </c>
      <c r="U6081">
        <f t="shared" si="282"/>
        <v>15000</v>
      </c>
      <c r="V6081">
        <f t="shared" si="283"/>
        <v>8163.0364438617198</v>
      </c>
      <c r="W6081" s="1">
        <f t="shared" si="284"/>
        <v>1.1939564072318158</v>
      </c>
    </row>
    <row r="6082" spans="1:23" x14ac:dyDescent="0.2">
      <c r="A6082">
        <v>14080</v>
      </c>
      <c r="B6082">
        <v>57</v>
      </c>
      <c r="C6082" t="s">
        <v>20</v>
      </c>
      <c r="D6082">
        <v>80469</v>
      </c>
      <c r="E6082" t="s">
        <v>29</v>
      </c>
      <c r="F6082" t="s">
        <v>19</v>
      </c>
      <c r="G6082">
        <v>4297.5871137440199</v>
      </c>
      <c r="H6082">
        <v>0.139231763054527</v>
      </c>
      <c r="I6082">
        <v>0.117381535361941</v>
      </c>
      <c r="J6082">
        <v>42</v>
      </c>
      <c r="K6082">
        <v>7.9198188511754299</v>
      </c>
      <c r="L6082">
        <v>7.6192865260842604</v>
      </c>
      <c r="M6082">
        <v>67</v>
      </c>
      <c r="N6082">
        <v>7</v>
      </c>
      <c r="O6082">
        <v>4</v>
      </c>
      <c r="P6082">
        <v>3</v>
      </c>
      <c r="Q6082">
        <v>4418</v>
      </c>
      <c r="R6082" t="s">
        <v>23</v>
      </c>
      <c r="S6082" t="s">
        <v>24</v>
      </c>
      <c r="T6082">
        <v>1</v>
      </c>
      <c r="U6082">
        <f t="shared" si="282"/>
        <v>15000</v>
      </c>
      <c r="V6082">
        <f t="shared" si="283"/>
        <v>10702.412886255981</v>
      </c>
      <c r="W6082" s="1">
        <f t="shared" si="284"/>
        <v>2.4903306443815478</v>
      </c>
    </row>
    <row r="6083" spans="1:23" x14ac:dyDescent="0.2">
      <c r="A6083">
        <v>14081</v>
      </c>
      <c r="B6083">
        <v>40</v>
      </c>
      <c r="C6083" t="s">
        <v>20</v>
      </c>
      <c r="D6083">
        <v>82241</v>
      </c>
      <c r="E6083" t="s">
        <v>29</v>
      </c>
      <c r="F6083" t="s">
        <v>19</v>
      </c>
      <c r="G6083">
        <v>6805.6459525160999</v>
      </c>
      <c r="H6083">
        <v>0.24322358315978501</v>
      </c>
      <c r="I6083">
        <v>0.117135719788192</v>
      </c>
      <c r="J6083">
        <v>19</v>
      </c>
      <c r="K6083">
        <v>8.2831356739522999</v>
      </c>
      <c r="L6083">
        <v>7.0559659408868596</v>
      </c>
      <c r="M6083">
        <v>42</v>
      </c>
      <c r="N6083">
        <v>4</v>
      </c>
      <c r="O6083">
        <v>1</v>
      </c>
      <c r="P6083">
        <v>7</v>
      </c>
      <c r="Q6083">
        <v>1829</v>
      </c>
      <c r="R6083" t="s">
        <v>23</v>
      </c>
      <c r="S6083" t="s">
        <v>24</v>
      </c>
      <c r="T6083">
        <v>1</v>
      </c>
      <c r="U6083">
        <f t="shared" ref="U6083:U6146" si="285">IF(T6083=1, 15000, 0)</f>
        <v>15000</v>
      </c>
      <c r="V6083">
        <f t="shared" ref="V6083:V6146" si="286">U6083-G6083</f>
        <v>8194.3540474838992</v>
      </c>
      <c r="W6083" s="1">
        <f t="shared" ref="W6083:W6146" si="287">V6083/G6083</f>
        <v>1.2040523566252199</v>
      </c>
    </row>
    <row r="6084" spans="1:23" x14ac:dyDescent="0.2">
      <c r="A6084">
        <v>14082</v>
      </c>
      <c r="B6084">
        <v>20</v>
      </c>
      <c r="C6084" t="s">
        <v>20</v>
      </c>
      <c r="D6084">
        <v>65294</v>
      </c>
      <c r="E6084" t="s">
        <v>30</v>
      </c>
      <c r="F6084" t="s">
        <v>31</v>
      </c>
      <c r="G6084">
        <v>5264.6323218830203</v>
      </c>
      <c r="H6084">
        <v>3.8634698174556899E-2</v>
      </c>
      <c r="I6084">
        <v>2.0667839190476999E-2</v>
      </c>
      <c r="J6084">
        <v>28</v>
      </c>
      <c r="K6084">
        <v>6.80120307763457</v>
      </c>
      <c r="L6084">
        <v>0.61059567559970096</v>
      </c>
      <c r="M6084">
        <v>5</v>
      </c>
      <c r="N6084">
        <v>9</v>
      </c>
      <c r="O6084">
        <v>7</v>
      </c>
      <c r="P6084">
        <v>7</v>
      </c>
      <c r="Q6084">
        <v>4661</v>
      </c>
      <c r="R6084" t="s">
        <v>23</v>
      </c>
      <c r="S6084" t="s">
        <v>24</v>
      </c>
      <c r="T6084">
        <v>1</v>
      </c>
      <c r="U6084">
        <f t="shared" si="285"/>
        <v>15000</v>
      </c>
      <c r="V6084">
        <f t="shared" si="286"/>
        <v>9735.3676781169797</v>
      </c>
      <c r="W6084" s="1">
        <f t="shared" si="287"/>
        <v>1.8492018213030488</v>
      </c>
    </row>
    <row r="6085" spans="1:23" x14ac:dyDescent="0.2">
      <c r="A6085">
        <v>14083</v>
      </c>
      <c r="B6085">
        <v>57</v>
      </c>
      <c r="C6085" t="s">
        <v>20</v>
      </c>
      <c r="D6085">
        <v>120079</v>
      </c>
      <c r="E6085" t="s">
        <v>28</v>
      </c>
      <c r="F6085" t="s">
        <v>19</v>
      </c>
      <c r="G6085">
        <v>1205.2515582298099</v>
      </c>
      <c r="H6085">
        <v>8.9925043483886705E-2</v>
      </c>
      <c r="I6085">
        <v>0.13340653202139699</v>
      </c>
      <c r="J6085">
        <v>47</v>
      </c>
      <c r="K6085">
        <v>3.5108286847685699</v>
      </c>
      <c r="L6085">
        <v>4.6712394379679196</v>
      </c>
      <c r="M6085">
        <v>82</v>
      </c>
      <c r="N6085">
        <v>0</v>
      </c>
      <c r="O6085">
        <v>4</v>
      </c>
      <c r="P6085">
        <v>2</v>
      </c>
      <c r="Q6085">
        <v>4318</v>
      </c>
      <c r="R6085" t="s">
        <v>23</v>
      </c>
      <c r="S6085" t="s">
        <v>24</v>
      </c>
      <c r="T6085">
        <v>1</v>
      </c>
      <c r="U6085">
        <f t="shared" si="285"/>
        <v>15000</v>
      </c>
      <c r="V6085">
        <f t="shared" si="286"/>
        <v>13794.748441770191</v>
      </c>
      <c r="W6085" s="1">
        <f t="shared" si="287"/>
        <v>11.445534625178965</v>
      </c>
    </row>
    <row r="6086" spans="1:23" x14ac:dyDescent="0.2">
      <c r="A6086">
        <v>14084</v>
      </c>
      <c r="B6086">
        <v>67</v>
      </c>
      <c r="C6086" t="s">
        <v>25</v>
      </c>
      <c r="D6086">
        <v>144198</v>
      </c>
      <c r="E6086" t="s">
        <v>21</v>
      </c>
      <c r="F6086" t="s">
        <v>19</v>
      </c>
      <c r="G6086">
        <v>7979.0665172162498</v>
      </c>
      <c r="H6086">
        <v>0.118187895516337</v>
      </c>
      <c r="I6086">
        <v>7.2342772892367194E-2</v>
      </c>
      <c r="J6086">
        <v>30</v>
      </c>
      <c r="K6086">
        <v>8.2239229106513996</v>
      </c>
      <c r="L6086">
        <v>3.8046761218671201</v>
      </c>
      <c r="M6086">
        <v>50</v>
      </c>
      <c r="N6086">
        <v>12</v>
      </c>
      <c r="O6086">
        <v>7</v>
      </c>
      <c r="P6086">
        <v>4</v>
      </c>
      <c r="Q6086">
        <v>547</v>
      </c>
      <c r="R6086" t="s">
        <v>23</v>
      </c>
      <c r="S6086" t="s">
        <v>24</v>
      </c>
      <c r="T6086">
        <v>1</v>
      </c>
      <c r="U6086">
        <f t="shared" si="285"/>
        <v>15000</v>
      </c>
      <c r="V6086">
        <f t="shared" si="286"/>
        <v>7020.9334827837502</v>
      </c>
      <c r="W6086" s="1">
        <f t="shared" si="287"/>
        <v>0.87991915691326072</v>
      </c>
    </row>
    <row r="6087" spans="1:23" x14ac:dyDescent="0.2">
      <c r="A6087">
        <v>14085</v>
      </c>
      <c r="B6087">
        <v>27</v>
      </c>
      <c r="C6087" t="s">
        <v>20</v>
      </c>
      <c r="D6087">
        <v>106127</v>
      </c>
      <c r="E6087" t="s">
        <v>26</v>
      </c>
      <c r="F6087" t="s">
        <v>19</v>
      </c>
      <c r="G6087">
        <v>5687.3182445040202</v>
      </c>
      <c r="H6087">
        <v>4.0130768895416197E-2</v>
      </c>
      <c r="I6087">
        <v>0.126336878804715</v>
      </c>
      <c r="J6087">
        <v>22</v>
      </c>
      <c r="K6087">
        <v>3.2660847519908698</v>
      </c>
      <c r="L6087">
        <v>1.0651515075833899</v>
      </c>
      <c r="M6087">
        <v>52</v>
      </c>
      <c r="N6087">
        <v>4</v>
      </c>
      <c r="O6087">
        <v>2</v>
      </c>
      <c r="P6087">
        <v>6</v>
      </c>
      <c r="Q6087">
        <v>3769</v>
      </c>
      <c r="R6087" t="s">
        <v>23</v>
      </c>
      <c r="S6087" t="s">
        <v>24</v>
      </c>
      <c r="T6087">
        <v>1</v>
      </c>
      <c r="U6087">
        <f t="shared" si="285"/>
        <v>15000</v>
      </c>
      <c r="V6087">
        <f t="shared" si="286"/>
        <v>9312.6817554959798</v>
      </c>
      <c r="W6087" s="1">
        <f t="shared" si="287"/>
        <v>1.6374469222810513</v>
      </c>
    </row>
    <row r="6088" spans="1:23" x14ac:dyDescent="0.2">
      <c r="A6088">
        <v>14086</v>
      </c>
      <c r="B6088">
        <v>42</v>
      </c>
      <c r="C6088" t="s">
        <v>20</v>
      </c>
      <c r="D6088">
        <v>31351</v>
      </c>
      <c r="E6088" t="s">
        <v>29</v>
      </c>
      <c r="F6088" t="s">
        <v>27</v>
      </c>
      <c r="G6088">
        <v>7978.87102295149</v>
      </c>
      <c r="H6088">
        <v>0.23107187489330999</v>
      </c>
      <c r="I6088">
        <v>0.169644412076534</v>
      </c>
      <c r="J6088">
        <v>43</v>
      </c>
      <c r="K6088">
        <v>3.7270856736798299</v>
      </c>
      <c r="L6088">
        <v>6.9674626842701803</v>
      </c>
      <c r="M6088">
        <v>10</v>
      </c>
      <c r="N6088">
        <v>18</v>
      </c>
      <c r="O6088">
        <v>1</v>
      </c>
      <c r="P6088">
        <v>9</v>
      </c>
      <c r="Q6088">
        <v>1427</v>
      </c>
      <c r="R6088" t="s">
        <v>23</v>
      </c>
      <c r="S6088" t="s">
        <v>24</v>
      </c>
      <c r="T6088">
        <v>1</v>
      </c>
      <c r="U6088">
        <f t="shared" si="285"/>
        <v>15000</v>
      </c>
      <c r="V6088">
        <f t="shared" si="286"/>
        <v>7021.12897704851</v>
      </c>
      <c r="W6088" s="1">
        <f t="shared" si="287"/>
        <v>0.87996521774220904</v>
      </c>
    </row>
    <row r="6089" spans="1:23" x14ac:dyDescent="0.2">
      <c r="A6089">
        <v>14087</v>
      </c>
      <c r="B6089">
        <v>69</v>
      </c>
      <c r="C6089" t="s">
        <v>20</v>
      </c>
      <c r="D6089">
        <v>52483</v>
      </c>
      <c r="E6089" t="s">
        <v>21</v>
      </c>
      <c r="F6089" t="s">
        <v>22</v>
      </c>
      <c r="G6089">
        <v>1633.62820963791</v>
      </c>
      <c r="H6089">
        <v>0.238214638183053</v>
      </c>
      <c r="I6089">
        <v>1.8644678113397099E-2</v>
      </c>
      <c r="J6089">
        <v>37</v>
      </c>
      <c r="K6089">
        <v>6.4792492976560201</v>
      </c>
      <c r="L6089">
        <v>2.4663319043710898</v>
      </c>
      <c r="M6089">
        <v>49</v>
      </c>
      <c r="N6089">
        <v>15</v>
      </c>
      <c r="O6089">
        <v>8</v>
      </c>
      <c r="P6089">
        <v>7</v>
      </c>
      <c r="Q6089">
        <v>2113</v>
      </c>
      <c r="R6089" t="s">
        <v>23</v>
      </c>
      <c r="S6089" t="s">
        <v>24</v>
      </c>
      <c r="T6089">
        <v>1</v>
      </c>
      <c r="U6089">
        <f t="shared" si="285"/>
        <v>15000</v>
      </c>
      <c r="V6089">
        <f t="shared" si="286"/>
        <v>13366.371790362089</v>
      </c>
      <c r="W6089" s="1">
        <f t="shared" si="287"/>
        <v>8.1820157802764157</v>
      </c>
    </row>
    <row r="6090" spans="1:23" x14ac:dyDescent="0.2">
      <c r="A6090">
        <v>14088</v>
      </c>
      <c r="B6090">
        <v>66</v>
      </c>
      <c r="C6090" t="s">
        <v>25</v>
      </c>
      <c r="D6090">
        <v>51195</v>
      </c>
      <c r="E6090" t="s">
        <v>29</v>
      </c>
      <c r="F6090" t="s">
        <v>31</v>
      </c>
      <c r="G6090">
        <v>5429.7358523276698</v>
      </c>
      <c r="H6090">
        <v>0.25240954935618998</v>
      </c>
      <c r="I6090">
        <v>0.12534206564807601</v>
      </c>
      <c r="J6090">
        <v>15</v>
      </c>
      <c r="K6090">
        <v>7.2014106982983597</v>
      </c>
      <c r="L6090">
        <v>7.7931952727963001</v>
      </c>
      <c r="M6090">
        <v>16</v>
      </c>
      <c r="N6090">
        <v>17</v>
      </c>
      <c r="O6090">
        <v>4</v>
      </c>
      <c r="P6090">
        <v>6</v>
      </c>
      <c r="Q6090">
        <v>2127</v>
      </c>
      <c r="R6090" t="s">
        <v>23</v>
      </c>
      <c r="S6090" t="s">
        <v>24</v>
      </c>
      <c r="T6090">
        <v>1</v>
      </c>
      <c r="U6090">
        <f t="shared" si="285"/>
        <v>15000</v>
      </c>
      <c r="V6090">
        <f t="shared" si="286"/>
        <v>9570.2641476723293</v>
      </c>
      <c r="W6090" s="1">
        <f t="shared" si="287"/>
        <v>1.7625653269246346</v>
      </c>
    </row>
    <row r="6091" spans="1:23" x14ac:dyDescent="0.2">
      <c r="A6091">
        <v>14089</v>
      </c>
      <c r="B6091">
        <v>25</v>
      </c>
      <c r="C6091" t="s">
        <v>25</v>
      </c>
      <c r="D6091">
        <v>132943</v>
      </c>
      <c r="E6091" t="s">
        <v>28</v>
      </c>
      <c r="F6091" t="s">
        <v>31</v>
      </c>
      <c r="G6091">
        <v>7689.5802949078297</v>
      </c>
      <c r="H6091">
        <v>0.17932989939383201</v>
      </c>
      <c r="I6091">
        <v>0.117198116767684</v>
      </c>
      <c r="J6091">
        <v>18</v>
      </c>
      <c r="K6091">
        <v>4.3416131181059399</v>
      </c>
      <c r="L6091">
        <v>7.0923396825840497</v>
      </c>
      <c r="M6091">
        <v>45</v>
      </c>
      <c r="N6091">
        <v>18</v>
      </c>
      <c r="O6091">
        <v>7</v>
      </c>
      <c r="P6091">
        <v>6</v>
      </c>
      <c r="Q6091">
        <v>1121</v>
      </c>
      <c r="R6091" t="s">
        <v>23</v>
      </c>
      <c r="S6091" t="s">
        <v>24</v>
      </c>
      <c r="T6091">
        <v>1</v>
      </c>
      <c r="U6091">
        <f t="shared" si="285"/>
        <v>15000</v>
      </c>
      <c r="V6091">
        <f t="shared" si="286"/>
        <v>7310.4197050921703</v>
      </c>
      <c r="W6091" s="1">
        <f t="shared" si="287"/>
        <v>0.95069164047005972</v>
      </c>
    </row>
    <row r="6092" spans="1:23" x14ac:dyDescent="0.2">
      <c r="A6092">
        <v>14090</v>
      </c>
      <c r="B6092">
        <v>28</v>
      </c>
      <c r="C6092" t="s">
        <v>25</v>
      </c>
      <c r="D6092">
        <v>144208</v>
      </c>
      <c r="E6092" t="s">
        <v>29</v>
      </c>
      <c r="F6092" t="s">
        <v>19</v>
      </c>
      <c r="G6092">
        <v>9884.2152191489004</v>
      </c>
      <c r="H6092">
        <v>0.157099258047769</v>
      </c>
      <c r="I6092">
        <v>4.9285645493592302E-2</v>
      </c>
      <c r="J6092">
        <v>10</v>
      </c>
      <c r="K6092">
        <v>6.3224889901322703</v>
      </c>
      <c r="L6092">
        <v>3.72934766744241</v>
      </c>
      <c r="M6092">
        <v>81</v>
      </c>
      <c r="N6092">
        <v>9</v>
      </c>
      <c r="O6092">
        <v>9</v>
      </c>
      <c r="P6092">
        <v>0</v>
      </c>
      <c r="Q6092">
        <v>362</v>
      </c>
      <c r="R6092" t="s">
        <v>23</v>
      </c>
      <c r="S6092" t="s">
        <v>24</v>
      </c>
      <c r="T6092">
        <v>1</v>
      </c>
      <c r="U6092">
        <f t="shared" si="285"/>
        <v>15000</v>
      </c>
      <c r="V6092">
        <f t="shared" si="286"/>
        <v>5115.7847808510996</v>
      </c>
      <c r="W6092" s="1">
        <f t="shared" si="287"/>
        <v>0.51757116447041551</v>
      </c>
    </row>
    <row r="6093" spans="1:23" x14ac:dyDescent="0.2">
      <c r="A6093">
        <v>14091</v>
      </c>
      <c r="B6093">
        <v>22</v>
      </c>
      <c r="C6093" t="s">
        <v>25</v>
      </c>
      <c r="D6093">
        <v>122689</v>
      </c>
      <c r="E6093" t="s">
        <v>26</v>
      </c>
      <c r="F6093" t="s">
        <v>19</v>
      </c>
      <c r="G6093">
        <v>8855.5330362140594</v>
      </c>
      <c r="H6093">
        <v>8.6140209186660099E-2</v>
      </c>
      <c r="I6093">
        <v>0.132822260303289</v>
      </c>
      <c r="J6093">
        <v>11</v>
      </c>
      <c r="K6093">
        <v>3.2318975263958398</v>
      </c>
      <c r="L6093">
        <v>12.075952686033</v>
      </c>
      <c r="M6093">
        <v>45</v>
      </c>
      <c r="N6093">
        <v>1</v>
      </c>
      <c r="O6093">
        <v>4</v>
      </c>
      <c r="P6093">
        <v>4</v>
      </c>
      <c r="Q6093">
        <v>4013</v>
      </c>
      <c r="R6093" t="s">
        <v>23</v>
      </c>
      <c r="S6093" t="s">
        <v>24</v>
      </c>
      <c r="T6093">
        <v>1</v>
      </c>
      <c r="U6093">
        <f t="shared" si="285"/>
        <v>15000</v>
      </c>
      <c r="V6093">
        <f t="shared" si="286"/>
        <v>6144.4669637859406</v>
      </c>
      <c r="W6093" s="1">
        <f t="shared" si="287"/>
        <v>0.69385625220510039</v>
      </c>
    </row>
    <row r="6094" spans="1:23" x14ac:dyDescent="0.2">
      <c r="A6094">
        <v>14092</v>
      </c>
      <c r="B6094">
        <v>62</v>
      </c>
      <c r="C6094" t="s">
        <v>25</v>
      </c>
      <c r="D6094">
        <v>42735</v>
      </c>
      <c r="E6094" t="s">
        <v>28</v>
      </c>
      <c r="F6094" t="s">
        <v>22</v>
      </c>
      <c r="G6094">
        <v>8657.0613079003197</v>
      </c>
      <c r="H6094">
        <v>0.19999581051425799</v>
      </c>
      <c r="I6094">
        <v>0.11541869444960499</v>
      </c>
      <c r="J6094">
        <v>35</v>
      </c>
      <c r="K6094">
        <v>8.1533367351779695</v>
      </c>
      <c r="L6094">
        <v>13.938792345559101</v>
      </c>
      <c r="M6094">
        <v>76</v>
      </c>
      <c r="N6094">
        <v>8</v>
      </c>
      <c r="O6094">
        <v>5</v>
      </c>
      <c r="P6094">
        <v>9</v>
      </c>
      <c r="Q6094">
        <v>956</v>
      </c>
      <c r="R6094" t="s">
        <v>23</v>
      </c>
      <c r="S6094" t="s">
        <v>24</v>
      </c>
      <c r="T6094">
        <v>1</v>
      </c>
      <c r="U6094">
        <f t="shared" si="285"/>
        <v>15000</v>
      </c>
      <c r="V6094">
        <f t="shared" si="286"/>
        <v>6342.9386920996803</v>
      </c>
      <c r="W6094" s="1">
        <f t="shared" si="287"/>
        <v>0.73268958905387427</v>
      </c>
    </row>
    <row r="6095" spans="1:23" x14ac:dyDescent="0.2">
      <c r="A6095">
        <v>14093</v>
      </c>
      <c r="B6095">
        <v>54</v>
      </c>
      <c r="C6095" t="s">
        <v>20</v>
      </c>
      <c r="D6095">
        <v>35203</v>
      </c>
      <c r="E6095" t="s">
        <v>30</v>
      </c>
      <c r="F6095" t="s">
        <v>19</v>
      </c>
      <c r="G6095">
        <v>2549.8553676493402</v>
      </c>
      <c r="H6095">
        <v>0.13892341084010701</v>
      </c>
      <c r="I6095">
        <v>0.15579082356424001</v>
      </c>
      <c r="J6095">
        <v>12</v>
      </c>
      <c r="K6095">
        <v>9.9291533899142994</v>
      </c>
      <c r="L6095">
        <v>2.4438648460678301</v>
      </c>
      <c r="M6095">
        <v>40</v>
      </c>
      <c r="N6095">
        <v>18</v>
      </c>
      <c r="O6095">
        <v>1</v>
      </c>
      <c r="P6095">
        <v>3</v>
      </c>
      <c r="Q6095">
        <v>4337</v>
      </c>
      <c r="R6095" t="s">
        <v>23</v>
      </c>
      <c r="S6095" t="s">
        <v>24</v>
      </c>
      <c r="T6095">
        <v>1</v>
      </c>
      <c r="U6095">
        <f t="shared" si="285"/>
        <v>15000</v>
      </c>
      <c r="V6095">
        <f t="shared" si="286"/>
        <v>12450.144632350661</v>
      </c>
      <c r="W6095" s="1">
        <f t="shared" si="287"/>
        <v>4.8826865987415573</v>
      </c>
    </row>
    <row r="6096" spans="1:23" x14ac:dyDescent="0.2">
      <c r="A6096">
        <v>14094</v>
      </c>
      <c r="B6096">
        <v>62</v>
      </c>
      <c r="C6096" t="s">
        <v>25</v>
      </c>
      <c r="D6096">
        <v>23974</v>
      </c>
      <c r="E6096" t="s">
        <v>21</v>
      </c>
      <c r="F6096" t="s">
        <v>27</v>
      </c>
      <c r="G6096">
        <v>8396.0475569195696</v>
      </c>
      <c r="H6096">
        <v>0.29152515776244198</v>
      </c>
      <c r="I6096">
        <v>3.1017527948376301E-2</v>
      </c>
      <c r="J6096">
        <v>1</v>
      </c>
      <c r="K6096">
        <v>7.2853117545173403</v>
      </c>
      <c r="L6096">
        <v>1.91189599882332</v>
      </c>
      <c r="M6096">
        <v>50</v>
      </c>
      <c r="N6096">
        <v>11</v>
      </c>
      <c r="O6096">
        <v>0</v>
      </c>
      <c r="P6096">
        <v>9</v>
      </c>
      <c r="Q6096">
        <v>2151</v>
      </c>
      <c r="R6096" t="s">
        <v>23</v>
      </c>
      <c r="S6096" t="s">
        <v>24</v>
      </c>
      <c r="T6096">
        <v>1</v>
      </c>
      <c r="U6096">
        <f t="shared" si="285"/>
        <v>15000</v>
      </c>
      <c r="V6096">
        <f t="shared" si="286"/>
        <v>6603.9524430804304</v>
      </c>
      <c r="W6096" s="1">
        <f t="shared" si="287"/>
        <v>0.786554911499734</v>
      </c>
    </row>
    <row r="6097" spans="1:23" x14ac:dyDescent="0.2">
      <c r="A6097">
        <v>14095</v>
      </c>
      <c r="B6097">
        <v>55</v>
      </c>
      <c r="C6097" t="s">
        <v>20</v>
      </c>
      <c r="D6097">
        <v>124209</v>
      </c>
      <c r="E6097" t="s">
        <v>29</v>
      </c>
      <c r="F6097" t="s">
        <v>22</v>
      </c>
      <c r="G6097">
        <v>1775.8846476753299</v>
      </c>
      <c r="H6097">
        <v>0.29077205412259199</v>
      </c>
      <c r="I6097">
        <v>9.4285397203763902E-2</v>
      </c>
      <c r="J6097">
        <v>10</v>
      </c>
      <c r="K6097">
        <v>3.8742868546826101</v>
      </c>
      <c r="L6097">
        <v>5.4995596502296697</v>
      </c>
      <c r="M6097">
        <v>10</v>
      </c>
      <c r="N6097">
        <v>11</v>
      </c>
      <c r="O6097">
        <v>1</v>
      </c>
      <c r="P6097">
        <v>5</v>
      </c>
      <c r="Q6097">
        <v>4944</v>
      </c>
      <c r="R6097" t="s">
        <v>23</v>
      </c>
      <c r="S6097" t="s">
        <v>24</v>
      </c>
      <c r="T6097">
        <v>1</v>
      </c>
      <c r="U6097">
        <f t="shared" si="285"/>
        <v>15000</v>
      </c>
      <c r="V6097">
        <f t="shared" si="286"/>
        <v>13224.11535232467</v>
      </c>
      <c r="W6097" s="1">
        <f t="shared" si="287"/>
        <v>7.4464945511158698</v>
      </c>
    </row>
    <row r="6098" spans="1:23" x14ac:dyDescent="0.2">
      <c r="A6098">
        <v>14096</v>
      </c>
      <c r="B6098">
        <v>46</v>
      </c>
      <c r="C6098" t="s">
        <v>25</v>
      </c>
      <c r="D6098">
        <v>139365</v>
      </c>
      <c r="E6098" t="s">
        <v>28</v>
      </c>
      <c r="F6098" t="s">
        <v>19</v>
      </c>
      <c r="G6098">
        <v>2061.26587902949</v>
      </c>
      <c r="H6098">
        <v>0.27250948822709298</v>
      </c>
      <c r="I6098">
        <v>0.19960725741595201</v>
      </c>
      <c r="J6098">
        <v>0</v>
      </c>
      <c r="K6098">
        <v>4.1388166602409902</v>
      </c>
      <c r="L6098">
        <v>9.3513862955703004</v>
      </c>
      <c r="M6098">
        <v>50</v>
      </c>
      <c r="N6098">
        <v>2</v>
      </c>
      <c r="O6098">
        <v>1</v>
      </c>
      <c r="P6098">
        <v>8</v>
      </c>
      <c r="Q6098">
        <v>3152</v>
      </c>
      <c r="R6098" t="s">
        <v>23</v>
      </c>
      <c r="S6098" t="s">
        <v>24</v>
      </c>
      <c r="T6098">
        <v>1</v>
      </c>
      <c r="U6098">
        <f t="shared" si="285"/>
        <v>15000</v>
      </c>
      <c r="V6098">
        <f t="shared" si="286"/>
        <v>12938.73412097051</v>
      </c>
      <c r="W6098" s="1">
        <f t="shared" si="287"/>
        <v>6.2770815995180982</v>
      </c>
    </row>
    <row r="6099" spans="1:23" x14ac:dyDescent="0.2">
      <c r="A6099">
        <v>14097</v>
      </c>
      <c r="B6099">
        <v>22</v>
      </c>
      <c r="C6099" t="s">
        <v>25</v>
      </c>
      <c r="D6099">
        <v>122769</v>
      </c>
      <c r="E6099" t="s">
        <v>28</v>
      </c>
      <c r="F6099" t="s">
        <v>22</v>
      </c>
      <c r="G6099">
        <v>1190.15576306037</v>
      </c>
      <c r="H6099">
        <v>0.11442585002415601</v>
      </c>
      <c r="I6099">
        <v>0.140963361158849</v>
      </c>
      <c r="J6099">
        <v>40</v>
      </c>
      <c r="K6099">
        <v>1.2747291384141499</v>
      </c>
      <c r="L6099">
        <v>9.6638065777077404</v>
      </c>
      <c r="M6099">
        <v>26</v>
      </c>
      <c r="N6099">
        <v>12</v>
      </c>
      <c r="O6099">
        <v>8</v>
      </c>
      <c r="P6099">
        <v>3</v>
      </c>
      <c r="Q6099">
        <v>1892</v>
      </c>
      <c r="R6099" t="s">
        <v>23</v>
      </c>
      <c r="S6099" t="s">
        <v>24</v>
      </c>
      <c r="T6099">
        <v>1</v>
      </c>
      <c r="U6099">
        <f t="shared" si="285"/>
        <v>15000</v>
      </c>
      <c r="V6099">
        <f t="shared" si="286"/>
        <v>13809.844236939631</v>
      </c>
      <c r="W6099" s="1">
        <f t="shared" si="287"/>
        <v>11.603392316841752</v>
      </c>
    </row>
    <row r="6100" spans="1:23" x14ac:dyDescent="0.2">
      <c r="A6100">
        <v>14098</v>
      </c>
      <c r="B6100">
        <v>26</v>
      </c>
      <c r="C6100" t="s">
        <v>25</v>
      </c>
      <c r="D6100">
        <v>143099</v>
      </c>
      <c r="E6100" t="s">
        <v>29</v>
      </c>
      <c r="F6100" t="s">
        <v>31</v>
      </c>
      <c r="G6100">
        <v>8590.2056540664908</v>
      </c>
      <c r="H6100">
        <v>0.11671201205267701</v>
      </c>
      <c r="I6100">
        <v>0.14001666230093199</v>
      </c>
      <c r="J6100">
        <v>9</v>
      </c>
      <c r="K6100">
        <v>6.8225789749275396</v>
      </c>
      <c r="L6100">
        <v>9.5619599830415201</v>
      </c>
      <c r="M6100">
        <v>48</v>
      </c>
      <c r="N6100">
        <v>3</v>
      </c>
      <c r="O6100">
        <v>6</v>
      </c>
      <c r="P6100">
        <v>9</v>
      </c>
      <c r="Q6100">
        <v>4151</v>
      </c>
      <c r="R6100" t="s">
        <v>23</v>
      </c>
      <c r="S6100" t="s">
        <v>24</v>
      </c>
      <c r="T6100">
        <v>1</v>
      </c>
      <c r="U6100">
        <f t="shared" si="285"/>
        <v>15000</v>
      </c>
      <c r="V6100">
        <f t="shared" si="286"/>
        <v>6409.7943459335092</v>
      </c>
      <c r="W6100" s="1">
        <f t="shared" si="287"/>
        <v>0.74617472550254915</v>
      </c>
    </row>
    <row r="6101" spans="1:23" x14ac:dyDescent="0.2">
      <c r="A6101">
        <v>14099</v>
      </c>
      <c r="B6101">
        <v>65</v>
      </c>
      <c r="C6101" t="s">
        <v>25</v>
      </c>
      <c r="D6101">
        <v>105222</v>
      </c>
      <c r="E6101" t="s">
        <v>30</v>
      </c>
      <c r="F6101" t="s">
        <v>19</v>
      </c>
      <c r="G6101">
        <v>1171.7195148680501</v>
      </c>
      <c r="H6101">
        <v>0.25727521757267702</v>
      </c>
      <c r="I6101">
        <v>7.0395509066945097E-2</v>
      </c>
      <c r="J6101">
        <v>2</v>
      </c>
      <c r="K6101">
        <v>6.4001904518843</v>
      </c>
      <c r="L6101">
        <v>8.8478401893884708</v>
      </c>
      <c r="M6101">
        <v>15</v>
      </c>
      <c r="N6101">
        <v>0</v>
      </c>
      <c r="O6101">
        <v>4</v>
      </c>
      <c r="P6101">
        <v>6</v>
      </c>
      <c r="Q6101">
        <v>489</v>
      </c>
      <c r="R6101" t="s">
        <v>23</v>
      </c>
      <c r="S6101" t="s">
        <v>24</v>
      </c>
      <c r="T6101">
        <v>1</v>
      </c>
      <c r="U6101">
        <f t="shared" si="285"/>
        <v>15000</v>
      </c>
      <c r="V6101">
        <f t="shared" si="286"/>
        <v>13828.280485131951</v>
      </c>
      <c r="W6101" s="1">
        <f t="shared" si="287"/>
        <v>11.801698537630983</v>
      </c>
    </row>
    <row r="6102" spans="1:23" x14ac:dyDescent="0.2">
      <c r="A6102">
        <v>14100</v>
      </c>
      <c r="B6102">
        <v>19</v>
      </c>
      <c r="C6102" t="s">
        <v>20</v>
      </c>
      <c r="D6102">
        <v>59713</v>
      </c>
      <c r="E6102" t="s">
        <v>29</v>
      </c>
      <c r="F6102" t="s">
        <v>22</v>
      </c>
      <c r="G6102">
        <v>1467.30364947559</v>
      </c>
      <c r="H6102">
        <v>0.22144913020502499</v>
      </c>
      <c r="I6102">
        <v>2.7838739802024701E-2</v>
      </c>
      <c r="J6102">
        <v>7</v>
      </c>
      <c r="K6102">
        <v>9.5912976150760301</v>
      </c>
      <c r="L6102">
        <v>6.0938381053346502</v>
      </c>
      <c r="M6102">
        <v>49</v>
      </c>
      <c r="N6102">
        <v>0</v>
      </c>
      <c r="O6102">
        <v>8</v>
      </c>
      <c r="P6102">
        <v>1</v>
      </c>
      <c r="Q6102">
        <v>3452</v>
      </c>
      <c r="R6102" t="s">
        <v>23</v>
      </c>
      <c r="S6102" t="s">
        <v>24</v>
      </c>
      <c r="T6102">
        <v>0</v>
      </c>
      <c r="U6102">
        <f t="shared" si="285"/>
        <v>0</v>
      </c>
      <c r="V6102">
        <f t="shared" si="286"/>
        <v>-1467.30364947559</v>
      </c>
      <c r="W6102" s="1">
        <f t="shared" si="287"/>
        <v>-1</v>
      </c>
    </row>
    <row r="6103" spans="1:23" x14ac:dyDescent="0.2">
      <c r="A6103">
        <v>14101</v>
      </c>
      <c r="B6103">
        <v>18</v>
      </c>
      <c r="C6103" t="s">
        <v>25</v>
      </c>
      <c r="D6103">
        <v>129362</v>
      </c>
      <c r="E6103" t="s">
        <v>30</v>
      </c>
      <c r="F6103" t="s">
        <v>22</v>
      </c>
      <c r="G6103">
        <v>2534.2827858156102</v>
      </c>
      <c r="H6103">
        <v>0.214264681247232</v>
      </c>
      <c r="I6103">
        <v>0.19040393129484301</v>
      </c>
      <c r="J6103">
        <v>15</v>
      </c>
      <c r="K6103">
        <v>4.6192108174443698</v>
      </c>
      <c r="L6103">
        <v>11.8390260836</v>
      </c>
      <c r="M6103">
        <v>14</v>
      </c>
      <c r="N6103">
        <v>3</v>
      </c>
      <c r="O6103">
        <v>7</v>
      </c>
      <c r="P6103">
        <v>2</v>
      </c>
      <c r="Q6103">
        <v>115</v>
      </c>
      <c r="R6103" t="s">
        <v>23</v>
      </c>
      <c r="S6103" t="s">
        <v>24</v>
      </c>
      <c r="T6103">
        <v>1</v>
      </c>
      <c r="U6103">
        <f t="shared" si="285"/>
        <v>15000</v>
      </c>
      <c r="V6103">
        <f t="shared" si="286"/>
        <v>12465.717214184389</v>
      </c>
      <c r="W6103" s="1">
        <f t="shared" si="287"/>
        <v>4.9188343479090229</v>
      </c>
    </row>
    <row r="6104" spans="1:23" x14ac:dyDescent="0.2">
      <c r="A6104">
        <v>14102</v>
      </c>
      <c r="B6104">
        <v>57</v>
      </c>
      <c r="C6104" t="s">
        <v>20</v>
      </c>
      <c r="D6104">
        <v>144776</v>
      </c>
      <c r="E6104" t="s">
        <v>29</v>
      </c>
      <c r="F6104" t="s">
        <v>19</v>
      </c>
      <c r="G6104">
        <v>5769.3578502943401</v>
      </c>
      <c r="H6104">
        <v>9.10871932143935E-2</v>
      </c>
      <c r="I6104">
        <v>3.00395665640328E-2</v>
      </c>
      <c r="J6104">
        <v>35</v>
      </c>
      <c r="K6104">
        <v>9.3963168877159795</v>
      </c>
      <c r="L6104">
        <v>14.321632975768599</v>
      </c>
      <c r="M6104">
        <v>53</v>
      </c>
      <c r="N6104">
        <v>1</v>
      </c>
      <c r="O6104">
        <v>9</v>
      </c>
      <c r="P6104">
        <v>7</v>
      </c>
      <c r="Q6104">
        <v>3007</v>
      </c>
      <c r="R6104" t="s">
        <v>23</v>
      </c>
      <c r="S6104" t="s">
        <v>24</v>
      </c>
      <c r="T6104">
        <v>1</v>
      </c>
      <c r="U6104">
        <f t="shared" si="285"/>
        <v>15000</v>
      </c>
      <c r="V6104">
        <f t="shared" si="286"/>
        <v>9230.6421497056599</v>
      </c>
      <c r="W6104" s="1">
        <f t="shared" si="287"/>
        <v>1.5999427300621909</v>
      </c>
    </row>
    <row r="6105" spans="1:23" x14ac:dyDescent="0.2">
      <c r="A6105">
        <v>14103</v>
      </c>
      <c r="B6105">
        <v>68</v>
      </c>
      <c r="C6105" t="s">
        <v>20</v>
      </c>
      <c r="D6105">
        <v>32636</v>
      </c>
      <c r="E6105" t="s">
        <v>28</v>
      </c>
      <c r="F6105" t="s">
        <v>22</v>
      </c>
      <c r="G6105">
        <v>8813.7838344739903</v>
      </c>
      <c r="H6105">
        <v>0.25167109735079701</v>
      </c>
      <c r="I6105">
        <v>0.198614199014823</v>
      </c>
      <c r="J6105">
        <v>42</v>
      </c>
      <c r="K6105">
        <v>7.8422307652799699</v>
      </c>
      <c r="L6105">
        <v>9.0495748469464807</v>
      </c>
      <c r="M6105">
        <v>13</v>
      </c>
      <c r="N6105">
        <v>7</v>
      </c>
      <c r="O6105">
        <v>6</v>
      </c>
      <c r="P6105">
        <v>2</v>
      </c>
      <c r="Q6105">
        <v>2231</v>
      </c>
      <c r="R6105" t="s">
        <v>23</v>
      </c>
      <c r="S6105" t="s">
        <v>24</v>
      </c>
      <c r="T6105">
        <v>1</v>
      </c>
      <c r="U6105">
        <f t="shared" si="285"/>
        <v>15000</v>
      </c>
      <c r="V6105">
        <f t="shared" si="286"/>
        <v>6186.2161655260097</v>
      </c>
      <c r="W6105" s="1">
        <f t="shared" si="287"/>
        <v>0.70187972404421983</v>
      </c>
    </row>
    <row r="6106" spans="1:23" x14ac:dyDescent="0.2">
      <c r="A6106">
        <v>14104</v>
      </c>
      <c r="B6106">
        <v>47</v>
      </c>
      <c r="C6106" t="s">
        <v>20</v>
      </c>
      <c r="D6106">
        <v>55070</v>
      </c>
      <c r="E6106" t="s">
        <v>26</v>
      </c>
      <c r="F6106" t="s">
        <v>19</v>
      </c>
      <c r="G6106">
        <v>4240.4587370301197</v>
      </c>
      <c r="H6106">
        <v>0.17803196595625301</v>
      </c>
      <c r="I6106">
        <v>3.3898384760167703E-2</v>
      </c>
      <c r="J6106">
        <v>39</v>
      </c>
      <c r="K6106">
        <v>3.59202806651246</v>
      </c>
      <c r="L6106">
        <v>3.6817073583203901</v>
      </c>
      <c r="M6106">
        <v>78</v>
      </c>
      <c r="N6106">
        <v>15</v>
      </c>
      <c r="O6106">
        <v>4</v>
      </c>
      <c r="P6106">
        <v>8</v>
      </c>
      <c r="Q6106">
        <v>2724</v>
      </c>
      <c r="R6106" t="s">
        <v>23</v>
      </c>
      <c r="S6106" t="s">
        <v>24</v>
      </c>
      <c r="T6106">
        <v>1</v>
      </c>
      <c r="U6106">
        <f t="shared" si="285"/>
        <v>15000</v>
      </c>
      <c r="V6106">
        <f t="shared" si="286"/>
        <v>10759.54126296988</v>
      </c>
      <c r="W6106" s="1">
        <f t="shared" si="287"/>
        <v>2.5373531332851775</v>
      </c>
    </row>
    <row r="6107" spans="1:23" x14ac:dyDescent="0.2">
      <c r="A6107">
        <v>14105</v>
      </c>
      <c r="B6107">
        <v>28</v>
      </c>
      <c r="C6107" t="s">
        <v>20</v>
      </c>
      <c r="D6107">
        <v>49123</v>
      </c>
      <c r="E6107" t="s">
        <v>26</v>
      </c>
      <c r="F6107" t="s">
        <v>19</v>
      </c>
      <c r="G6107">
        <v>5508.2308969986698</v>
      </c>
      <c r="H6107">
        <v>0.13959101652918601</v>
      </c>
      <c r="I6107">
        <v>4.2472396219926198E-2</v>
      </c>
      <c r="J6107">
        <v>38</v>
      </c>
      <c r="K6107">
        <v>1.14789585716278</v>
      </c>
      <c r="L6107">
        <v>8.6457290941574492</v>
      </c>
      <c r="M6107">
        <v>81</v>
      </c>
      <c r="N6107">
        <v>9</v>
      </c>
      <c r="O6107">
        <v>7</v>
      </c>
      <c r="P6107">
        <v>3</v>
      </c>
      <c r="Q6107">
        <v>3861</v>
      </c>
      <c r="R6107" t="s">
        <v>23</v>
      </c>
      <c r="S6107" t="s">
        <v>24</v>
      </c>
      <c r="T6107">
        <v>1</v>
      </c>
      <c r="U6107">
        <f t="shared" si="285"/>
        <v>15000</v>
      </c>
      <c r="V6107">
        <f t="shared" si="286"/>
        <v>9491.7691030013302</v>
      </c>
      <c r="W6107" s="1">
        <f t="shared" si="287"/>
        <v>1.7231973895962158</v>
      </c>
    </row>
    <row r="6108" spans="1:23" x14ac:dyDescent="0.2">
      <c r="A6108">
        <v>14106</v>
      </c>
      <c r="B6108">
        <v>45</v>
      </c>
      <c r="C6108" t="s">
        <v>25</v>
      </c>
      <c r="D6108">
        <v>140973</v>
      </c>
      <c r="E6108" t="s">
        <v>28</v>
      </c>
      <c r="F6108" t="s">
        <v>27</v>
      </c>
      <c r="G6108">
        <v>1748.2450595768</v>
      </c>
      <c r="H6108">
        <v>0.26097241599134102</v>
      </c>
      <c r="I6108">
        <v>6.8589721459505995E-2</v>
      </c>
      <c r="J6108">
        <v>19</v>
      </c>
      <c r="K6108">
        <v>7.5399504326029501</v>
      </c>
      <c r="L6108">
        <v>11.455340486484801</v>
      </c>
      <c r="M6108">
        <v>75</v>
      </c>
      <c r="N6108">
        <v>8</v>
      </c>
      <c r="O6108">
        <v>9</v>
      </c>
      <c r="P6108">
        <v>9</v>
      </c>
      <c r="Q6108">
        <v>3293</v>
      </c>
      <c r="R6108" t="s">
        <v>23</v>
      </c>
      <c r="S6108" t="s">
        <v>24</v>
      </c>
      <c r="T6108">
        <v>1</v>
      </c>
      <c r="U6108">
        <f t="shared" si="285"/>
        <v>15000</v>
      </c>
      <c r="V6108">
        <f t="shared" si="286"/>
        <v>13251.7549404232</v>
      </c>
      <c r="W6108" s="1">
        <f t="shared" si="287"/>
        <v>7.5800328265369554</v>
      </c>
    </row>
    <row r="6109" spans="1:23" x14ac:dyDescent="0.2">
      <c r="A6109">
        <v>14107</v>
      </c>
      <c r="B6109">
        <v>61</v>
      </c>
      <c r="C6109" t="s">
        <v>20</v>
      </c>
      <c r="D6109">
        <v>51812</v>
      </c>
      <c r="E6109" t="s">
        <v>26</v>
      </c>
      <c r="F6109" t="s">
        <v>27</v>
      </c>
      <c r="G6109">
        <v>2732.86397338813</v>
      </c>
      <c r="H6109">
        <v>0.124320831496813</v>
      </c>
      <c r="I6109">
        <v>0.107351286763012</v>
      </c>
      <c r="J6109">
        <v>46</v>
      </c>
      <c r="K6109">
        <v>5.4671296448231299</v>
      </c>
      <c r="L6109">
        <v>12.5304285973852</v>
      </c>
      <c r="M6109">
        <v>25</v>
      </c>
      <c r="N6109">
        <v>6</v>
      </c>
      <c r="O6109">
        <v>4</v>
      </c>
      <c r="P6109">
        <v>2</v>
      </c>
      <c r="Q6109">
        <v>829</v>
      </c>
      <c r="R6109" t="s">
        <v>23</v>
      </c>
      <c r="S6109" t="s">
        <v>24</v>
      </c>
      <c r="T6109">
        <v>1</v>
      </c>
      <c r="U6109">
        <f t="shared" si="285"/>
        <v>15000</v>
      </c>
      <c r="V6109">
        <f t="shared" si="286"/>
        <v>12267.13602661187</v>
      </c>
      <c r="W6109" s="1">
        <f t="shared" si="287"/>
        <v>4.4887473895758561</v>
      </c>
    </row>
    <row r="6110" spans="1:23" x14ac:dyDescent="0.2">
      <c r="A6110">
        <v>14108</v>
      </c>
      <c r="B6110">
        <v>29</v>
      </c>
      <c r="C6110" t="s">
        <v>20</v>
      </c>
      <c r="D6110">
        <v>48760</v>
      </c>
      <c r="E6110" t="s">
        <v>30</v>
      </c>
      <c r="F6110" t="s">
        <v>22</v>
      </c>
      <c r="G6110">
        <v>1425.8650486091699</v>
      </c>
      <c r="H6110">
        <v>0.199638485441652</v>
      </c>
      <c r="I6110">
        <v>0.160176313901045</v>
      </c>
      <c r="J6110">
        <v>7</v>
      </c>
      <c r="K6110">
        <v>9.65670398022265</v>
      </c>
      <c r="L6110">
        <v>10.9146391109555</v>
      </c>
      <c r="M6110">
        <v>39</v>
      </c>
      <c r="N6110">
        <v>7</v>
      </c>
      <c r="O6110">
        <v>4</v>
      </c>
      <c r="P6110">
        <v>1</v>
      </c>
      <c r="Q6110">
        <v>2617</v>
      </c>
      <c r="R6110" t="s">
        <v>23</v>
      </c>
      <c r="S6110" t="s">
        <v>24</v>
      </c>
      <c r="T6110">
        <v>1</v>
      </c>
      <c r="U6110">
        <f t="shared" si="285"/>
        <v>15000</v>
      </c>
      <c r="V6110">
        <f t="shared" si="286"/>
        <v>13574.13495139083</v>
      </c>
      <c r="W6110" s="1">
        <f t="shared" si="287"/>
        <v>9.5199296487640499</v>
      </c>
    </row>
    <row r="6111" spans="1:23" x14ac:dyDescent="0.2">
      <c r="A6111">
        <v>14109</v>
      </c>
      <c r="B6111">
        <v>56</v>
      </c>
      <c r="C6111" t="s">
        <v>25</v>
      </c>
      <c r="D6111">
        <v>24966</v>
      </c>
      <c r="E6111" t="s">
        <v>28</v>
      </c>
      <c r="F6111" t="s">
        <v>22</v>
      </c>
      <c r="G6111">
        <v>4158.1965641841798</v>
      </c>
      <c r="H6111">
        <v>0.1451125027812</v>
      </c>
      <c r="I6111">
        <v>0.19449157736761899</v>
      </c>
      <c r="J6111">
        <v>9</v>
      </c>
      <c r="K6111">
        <v>1.1989463363873301</v>
      </c>
      <c r="L6111">
        <v>13.4122335799222</v>
      </c>
      <c r="M6111">
        <v>17</v>
      </c>
      <c r="N6111">
        <v>16</v>
      </c>
      <c r="O6111">
        <v>4</v>
      </c>
      <c r="P6111">
        <v>1</v>
      </c>
      <c r="Q6111">
        <v>3288</v>
      </c>
      <c r="R6111" t="s">
        <v>23</v>
      </c>
      <c r="S6111" t="s">
        <v>24</v>
      </c>
      <c r="T6111">
        <v>1</v>
      </c>
      <c r="U6111">
        <f t="shared" si="285"/>
        <v>15000</v>
      </c>
      <c r="V6111">
        <f t="shared" si="286"/>
        <v>10841.80343581582</v>
      </c>
      <c r="W6111" s="1">
        <f t="shared" si="287"/>
        <v>2.6073330754009065</v>
      </c>
    </row>
    <row r="6112" spans="1:23" x14ac:dyDescent="0.2">
      <c r="A6112">
        <v>14110</v>
      </c>
      <c r="B6112">
        <v>43</v>
      </c>
      <c r="C6112" t="s">
        <v>25</v>
      </c>
      <c r="D6112">
        <v>131751</v>
      </c>
      <c r="E6112" t="s">
        <v>30</v>
      </c>
      <c r="F6112" t="s">
        <v>22</v>
      </c>
      <c r="G6112">
        <v>5944.3230209141002</v>
      </c>
      <c r="H6112">
        <v>0.18189396378960601</v>
      </c>
      <c r="I6112">
        <v>7.8176727381912101E-2</v>
      </c>
      <c r="J6112">
        <v>36</v>
      </c>
      <c r="K6112">
        <v>5.6971433591512204</v>
      </c>
      <c r="L6112">
        <v>14.3042918147334</v>
      </c>
      <c r="M6112">
        <v>25</v>
      </c>
      <c r="N6112">
        <v>10</v>
      </c>
      <c r="O6112">
        <v>1</v>
      </c>
      <c r="P6112">
        <v>0</v>
      </c>
      <c r="Q6112">
        <v>1986</v>
      </c>
      <c r="R6112" t="s">
        <v>23</v>
      </c>
      <c r="S6112" t="s">
        <v>24</v>
      </c>
      <c r="T6112">
        <v>1</v>
      </c>
      <c r="U6112">
        <f t="shared" si="285"/>
        <v>15000</v>
      </c>
      <c r="V6112">
        <f t="shared" si="286"/>
        <v>9055.6769790858998</v>
      </c>
      <c r="W6112" s="1">
        <f t="shared" si="287"/>
        <v>1.5234160302569399</v>
      </c>
    </row>
    <row r="6113" spans="1:23" x14ac:dyDescent="0.2">
      <c r="A6113">
        <v>14111</v>
      </c>
      <c r="B6113">
        <v>30</v>
      </c>
      <c r="C6113" t="s">
        <v>25</v>
      </c>
      <c r="D6113">
        <v>138414</v>
      </c>
      <c r="E6113" t="s">
        <v>28</v>
      </c>
      <c r="F6113" t="s">
        <v>31</v>
      </c>
      <c r="G6113">
        <v>2911.79334733119</v>
      </c>
      <c r="H6113">
        <v>2.17584767780587E-2</v>
      </c>
      <c r="I6113">
        <v>1.38784877127802E-2</v>
      </c>
      <c r="J6113">
        <v>31</v>
      </c>
      <c r="K6113">
        <v>8.0994081375897107</v>
      </c>
      <c r="L6113">
        <v>7.6341375264967697</v>
      </c>
      <c r="M6113">
        <v>17</v>
      </c>
      <c r="N6113">
        <v>10</v>
      </c>
      <c r="O6113">
        <v>8</v>
      </c>
      <c r="P6113">
        <v>3</v>
      </c>
      <c r="Q6113">
        <v>850</v>
      </c>
      <c r="R6113" t="s">
        <v>23</v>
      </c>
      <c r="S6113" t="s">
        <v>24</v>
      </c>
      <c r="T6113">
        <v>1</v>
      </c>
      <c r="U6113">
        <f t="shared" si="285"/>
        <v>15000</v>
      </c>
      <c r="V6113">
        <f t="shared" si="286"/>
        <v>12088.20665266881</v>
      </c>
      <c r="W6113" s="1">
        <f t="shared" si="287"/>
        <v>4.151464479355405</v>
      </c>
    </row>
    <row r="6114" spans="1:23" x14ac:dyDescent="0.2">
      <c r="A6114">
        <v>14112</v>
      </c>
      <c r="B6114">
        <v>25</v>
      </c>
      <c r="C6114" t="s">
        <v>20</v>
      </c>
      <c r="D6114">
        <v>103962</v>
      </c>
      <c r="E6114" t="s">
        <v>30</v>
      </c>
      <c r="F6114" t="s">
        <v>19</v>
      </c>
      <c r="G6114">
        <v>8475.3589701904402</v>
      </c>
      <c r="H6114">
        <v>0.143723397321151</v>
      </c>
      <c r="I6114">
        <v>0.127169109369202</v>
      </c>
      <c r="J6114">
        <v>26</v>
      </c>
      <c r="K6114">
        <v>8.1079542793082808</v>
      </c>
      <c r="L6114">
        <v>8.3440445868191606</v>
      </c>
      <c r="M6114">
        <v>0</v>
      </c>
      <c r="N6114">
        <v>14</v>
      </c>
      <c r="O6114">
        <v>9</v>
      </c>
      <c r="P6114">
        <v>6</v>
      </c>
      <c r="Q6114">
        <v>3143</v>
      </c>
      <c r="R6114" t="s">
        <v>23</v>
      </c>
      <c r="S6114" t="s">
        <v>24</v>
      </c>
      <c r="T6114">
        <v>1</v>
      </c>
      <c r="U6114">
        <f t="shared" si="285"/>
        <v>15000</v>
      </c>
      <c r="V6114">
        <f t="shared" si="286"/>
        <v>6524.6410298095598</v>
      </c>
      <c r="W6114" s="1">
        <f t="shared" si="287"/>
        <v>0.76983654058288842</v>
      </c>
    </row>
    <row r="6115" spans="1:23" x14ac:dyDescent="0.2">
      <c r="A6115">
        <v>14113</v>
      </c>
      <c r="B6115">
        <v>45</v>
      </c>
      <c r="C6115" t="s">
        <v>20</v>
      </c>
      <c r="D6115">
        <v>99698</v>
      </c>
      <c r="E6115" t="s">
        <v>30</v>
      </c>
      <c r="F6115" t="s">
        <v>19</v>
      </c>
      <c r="G6115">
        <v>9814.2596749656805</v>
      </c>
      <c r="H6115">
        <v>0.17138247917406399</v>
      </c>
      <c r="I6115">
        <v>0.14505007363726599</v>
      </c>
      <c r="J6115">
        <v>30</v>
      </c>
      <c r="K6115">
        <v>7.04853526874924</v>
      </c>
      <c r="L6115">
        <v>5.3939593631177898</v>
      </c>
      <c r="M6115">
        <v>15</v>
      </c>
      <c r="N6115">
        <v>6</v>
      </c>
      <c r="O6115">
        <v>5</v>
      </c>
      <c r="P6115">
        <v>3</v>
      </c>
      <c r="Q6115">
        <v>1041</v>
      </c>
      <c r="R6115" t="s">
        <v>23</v>
      </c>
      <c r="S6115" t="s">
        <v>24</v>
      </c>
      <c r="T6115">
        <v>1</v>
      </c>
      <c r="U6115">
        <f t="shared" si="285"/>
        <v>15000</v>
      </c>
      <c r="V6115">
        <f t="shared" si="286"/>
        <v>5185.7403250343195</v>
      </c>
      <c r="W6115" s="1">
        <f t="shared" si="287"/>
        <v>0.52838833460481605</v>
      </c>
    </row>
    <row r="6116" spans="1:23" x14ac:dyDescent="0.2">
      <c r="A6116">
        <v>14114</v>
      </c>
      <c r="B6116">
        <v>47</v>
      </c>
      <c r="C6116" t="s">
        <v>25</v>
      </c>
      <c r="D6116">
        <v>36058</v>
      </c>
      <c r="E6116" t="s">
        <v>26</v>
      </c>
      <c r="F6116" t="s">
        <v>31</v>
      </c>
      <c r="G6116">
        <v>1289.53303791435</v>
      </c>
      <c r="H6116">
        <v>0.152888607077385</v>
      </c>
      <c r="I6116">
        <v>8.5514400951776606E-2</v>
      </c>
      <c r="J6116">
        <v>2</v>
      </c>
      <c r="K6116">
        <v>4.5493522925059304</v>
      </c>
      <c r="L6116">
        <v>10.05389692881</v>
      </c>
      <c r="M6116">
        <v>20</v>
      </c>
      <c r="N6116">
        <v>2</v>
      </c>
      <c r="O6116">
        <v>1</v>
      </c>
      <c r="P6116">
        <v>1</v>
      </c>
      <c r="Q6116">
        <v>2121</v>
      </c>
      <c r="R6116" t="s">
        <v>23</v>
      </c>
      <c r="S6116" t="s">
        <v>24</v>
      </c>
      <c r="T6116">
        <v>0</v>
      </c>
      <c r="U6116">
        <f t="shared" si="285"/>
        <v>0</v>
      </c>
      <c r="V6116">
        <f t="shared" si="286"/>
        <v>-1289.53303791435</v>
      </c>
      <c r="W6116" s="1">
        <f t="shared" si="287"/>
        <v>-1</v>
      </c>
    </row>
    <row r="6117" spans="1:23" x14ac:dyDescent="0.2">
      <c r="A6117">
        <v>14115</v>
      </c>
      <c r="B6117">
        <v>26</v>
      </c>
      <c r="C6117" t="s">
        <v>20</v>
      </c>
      <c r="D6117">
        <v>61482</v>
      </c>
      <c r="E6117" t="s">
        <v>28</v>
      </c>
      <c r="F6117" t="s">
        <v>31</v>
      </c>
      <c r="G6117">
        <v>276.81455455170902</v>
      </c>
      <c r="H6117">
        <v>0.25574900802697698</v>
      </c>
      <c r="I6117">
        <v>4.4860449305520397E-2</v>
      </c>
      <c r="J6117">
        <v>38</v>
      </c>
      <c r="K6117">
        <v>1.6051842843841999</v>
      </c>
      <c r="L6117">
        <v>9.1369438582467399</v>
      </c>
      <c r="M6117">
        <v>71</v>
      </c>
      <c r="N6117">
        <v>15</v>
      </c>
      <c r="O6117">
        <v>0</v>
      </c>
      <c r="P6117">
        <v>5</v>
      </c>
      <c r="Q6117">
        <v>1701</v>
      </c>
      <c r="R6117" t="s">
        <v>23</v>
      </c>
      <c r="S6117" t="s">
        <v>24</v>
      </c>
      <c r="T6117">
        <v>1</v>
      </c>
      <c r="U6117">
        <f t="shared" si="285"/>
        <v>15000</v>
      </c>
      <c r="V6117">
        <f t="shared" si="286"/>
        <v>14723.185445448291</v>
      </c>
      <c r="W6117" s="1">
        <f t="shared" si="287"/>
        <v>53.187902165375469</v>
      </c>
    </row>
    <row r="6118" spans="1:23" x14ac:dyDescent="0.2">
      <c r="A6118">
        <v>14116</v>
      </c>
      <c r="B6118">
        <v>56</v>
      </c>
      <c r="C6118" t="s">
        <v>20</v>
      </c>
      <c r="D6118">
        <v>129203</v>
      </c>
      <c r="E6118" t="s">
        <v>29</v>
      </c>
      <c r="F6118" t="s">
        <v>22</v>
      </c>
      <c r="G6118">
        <v>7918.7913832083595</v>
      </c>
      <c r="H6118">
        <v>0.100225952689626</v>
      </c>
      <c r="I6118">
        <v>6.8142963000227E-2</v>
      </c>
      <c r="J6118">
        <v>5</v>
      </c>
      <c r="K6118">
        <v>3.7158316591693299</v>
      </c>
      <c r="L6118">
        <v>3.0913476363732202</v>
      </c>
      <c r="M6118">
        <v>65</v>
      </c>
      <c r="N6118">
        <v>15</v>
      </c>
      <c r="O6118">
        <v>3</v>
      </c>
      <c r="P6118">
        <v>7</v>
      </c>
      <c r="Q6118">
        <v>2452</v>
      </c>
      <c r="R6118" t="s">
        <v>23</v>
      </c>
      <c r="S6118" t="s">
        <v>24</v>
      </c>
      <c r="T6118">
        <v>1</v>
      </c>
      <c r="U6118">
        <f t="shared" si="285"/>
        <v>15000</v>
      </c>
      <c r="V6118">
        <f t="shared" si="286"/>
        <v>7081.2086167916405</v>
      </c>
      <c r="W6118" s="1">
        <f t="shared" si="287"/>
        <v>0.89422845913168048</v>
      </c>
    </row>
    <row r="6119" spans="1:23" x14ac:dyDescent="0.2">
      <c r="A6119">
        <v>14117</v>
      </c>
      <c r="B6119">
        <v>48</v>
      </c>
      <c r="C6119" t="s">
        <v>20</v>
      </c>
      <c r="D6119">
        <v>22998</v>
      </c>
      <c r="E6119" t="s">
        <v>26</v>
      </c>
      <c r="F6119" t="s">
        <v>19</v>
      </c>
      <c r="G6119">
        <v>1987.36251025311</v>
      </c>
      <c r="H6119">
        <v>0.26638219399131602</v>
      </c>
      <c r="I6119">
        <v>0.13460194477078299</v>
      </c>
      <c r="J6119">
        <v>16</v>
      </c>
      <c r="K6119">
        <v>6.8603714710011499</v>
      </c>
      <c r="L6119">
        <v>10.568170625893</v>
      </c>
      <c r="M6119">
        <v>82</v>
      </c>
      <c r="N6119">
        <v>13</v>
      </c>
      <c r="O6119">
        <v>3</v>
      </c>
      <c r="P6119">
        <v>1</v>
      </c>
      <c r="Q6119">
        <v>3308</v>
      </c>
      <c r="R6119" t="s">
        <v>23</v>
      </c>
      <c r="S6119" t="s">
        <v>24</v>
      </c>
      <c r="T6119">
        <v>1</v>
      </c>
      <c r="U6119">
        <f t="shared" si="285"/>
        <v>15000</v>
      </c>
      <c r="V6119">
        <f t="shared" si="286"/>
        <v>13012.63748974689</v>
      </c>
      <c r="W6119" s="1">
        <f t="shared" si="287"/>
        <v>6.5476919397506412</v>
      </c>
    </row>
    <row r="6120" spans="1:23" x14ac:dyDescent="0.2">
      <c r="A6120">
        <v>14118</v>
      </c>
      <c r="B6120">
        <v>38</v>
      </c>
      <c r="C6120" t="s">
        <v>25</v>
      </c>
      <c r="D6120">
        <v>142659</v>
      </c>
      <c r="E6120" t="s">
        <v>30</v>
      </c>
      <c r="F6120" t="s">
        <v>27</v>
      </c>
      <c r="G6120">
        <v>3596.1512673425</v>
      </c>
      <c r="H6120">
        <v>0.12700397127299801</v>
      </c>
      <c r="I6120">
        <v>0.103894745255913</v>
      </c>
      <c r="J6120">
        <v>9</v>
      </c>
      <c r="K6120">
        <v>7.9395302094173603</v>
      </c>
      <c r="L6120">
        <v>12.1727859302427</v>
      </c>
      <c r="M6120">
        <v>92</v>
      </c>
      <c r="N6120">
        <v>19</v>
      </c>
      <c r="O6120">
        <v>4</v>
      </c>
      <c r="P6120">
        <v>1</v>
      </c>
      <c r="Q6120">
        <v>234</v>
      </c>
      <c r="R6120" t="s">
        <v>23</v>
      </c>
      <c r="S6120" t="s">
        <v>24</v>
      </c>
      <c r="T6120">
        <v>1</v>
      </c>
      <c r="U6120">
        <f t="shared" si="285"/>
        <v>15000</v>
      </c>
      <c r="V6120">
        <f t="shared" si="286"/>
        <v>11403.8487326575</v>
      </c>
      <c r="W6120" s="1">
        <f t="shared" si="287"/>
        <v>3.1711259857777803</v>
      </c>
    </row>
    <row r="6121" spans="1:23" x14ac:dyDescent="0.2">
      <c r="A6121">
        <v>14119</v>
      </c>
      <c r="B6121">
        <v>64</v>
      </c>
      <c r="C6121" t="s">
        <v>20</v>
      </c>
      <c r="D6121">
        <v>81265</v>
      </c>
      <c r="E6121" t="s">
        <v>30</v>
      </c>
      <c r="F6121" t="s">
        <v>27</v>
      </c>
      <c r="G6121">
        <v>4002.8890609305199</v>
      </c>
      <c r="H6121">
        <v>0.21141275235559001</v>
      </c>
      <c r="I6121">
        <v>0.15125056544392801</v>
      </c>
      <c r="J6121">
        <v>20</v>
      </c>
      <c r="K6121">
        <v>8.3564217358627104</v>
      </c>
      <c r="L6121">
        <v>3.1251387427059298</v>
      </c>
      <c r="M6121">
        <v>93</v>
      </c>
      <c r="N6121">
        <v>17</v>
      </c>
      <c r="O6121">
        <v>3</v>
      </c>
      <c r="P6121">
        <v>5</v>
      </c>
      <c r="Q6121">
        <v>496</v>
      </c>
      <c r="R6121" t="s">
        <v>23</v>
      </c>
      <c r="S6121" t="s">
        <v>24</v>
      </c>
      <c r="T6121">
        <v>1</v>
      </c>
      <c r="U6121">
        <f t="shared" si="285"/>
        <v>15000</v>
      </c>
      <c r="V6121">
        <f t="shared" si="286"/>
        <v>10997.11093906948</v>
      </c>
      <c r="W6121" s="1">
        <f t="shared" si="287"/>
        <v>2.7472934602172234</v>
      </c>
    </row>
    <row r="6122" spans="1:23" x14ac:dyDescent="0.2">
      <c r="A6122">
        <v>14120</v>
      </c>
      <c r="B6122">
        <v>51</v>
      </c>
      <c r="C6122" t="s">
        <v>20</v>
      </c>
      <c r="D6122">
        <v>86445</v>
      </c>
      <c r="E6122" t="s">
        <v>29</v>
      </c>
      <c r="F6122" t="s">
        <v>31</v>
      </c>
      <c r="G6122">
        <v>9174.3339501193495</v>
      </c>
      <c r="H6122">
        <v>3.5149591122116297E-2</v>
      </c>
      <c r="I6122">
        <v>5.1452346459429699E-2</v>
      </c>
      <c r="J6122">
        <v>28</v>
      </c>
      <c r="K6122">
        <v>7.9667311638178901</v>
      </c>
      <c r="L6122">
        <v>2.8811035221116601</v>
      </c>
      <c r="M6122">
        <v>2</v>
      </c>
      <c r="N6122">
        <v>19</v>
      </c>
      <c r="O6122">
        <v>0</v>
      </c>
      <c r="P6122">
        <v>2</v>
      </c>
      <c r="Q6122">
        <v>2849</v>
      </c>
      <c r="R6122" t="s">
        <v>23</v>
      </c>
      <c r="S6122" t="s">
        <v>24</v>
      </c>
      <c r="T6122">
        <v>1</v>
      </c>
      <c r="U6122">
        <f t="shared" si="285"/>
        <v>15000</v>
      </c>
      <c r="V6122">
        <f t="shared" si="286"/>
        <v>5825.6660498806505</v>
      </c>
      <c r="W6122" s="1">
        <f t="shared" si="287"/>
        <v>0.6349960750889021</v>
      </c>
    </row>
    <row r="6123" spans="1:23" x14ac:dyDescent="0.2">
      <c r="A6123">
        <v>14121</v>
      </c>
      <c r="B6123">
        <v>48</v>
      </c>
      <c r="C6123" t="s">
        <v>20</v>
      </c>
      <c r="D6123">
        <v>131033</v>
      </c>
      <c r="E6123" t="s">
        <v>29</v>
      </c>
      <c r="F6123" t="s">
        <v>31</v>
      </c>
      <c r="G6123">
        <v>6622.4983360850001</v>
      </c>
      <c r="H6123">
        <v>6.8044684234958505E-2</v>
      </c>
      <c r="I6123">
        <v>0.169977267477706</v>
      </c>
      <c r="J6123">
        <v>28</v>
      </c>
      <c r="K6123">
        <v>3.9141258293054402</v>
      </c>
      <c r="L6123">
        <v>9.7666861898319794</v>
      </c>
      <c r="M6123">
        <v>7</v>
      </c>
      <c r="N6123">
        <v>9</v>
      </c>
      <c r="O6123">
        <v>1</v>
      </c>
      <c r="P6123">
        <v>2</v>
      </c>
      <c r="Q6123">
        <v>3937</v>
      </c>
      <c r="R6123" t="s">
        <v>23</v>
      </c>
      <c r="S6123" t="s">
        <v>24</v>
      </c>
      <c r="T6123">
        <v>1</v>
      </c>
      <c r="U6123">
        <f t="shared" si="285"/>
        <v>15000</v>
      </c>
      <c r="V6123">
        <f t="shared" si="286"/>
        <v>8377.5016639149999</v>
      </c>
      <c r="W6123" s="1">
        <f t="shared" si="287"/>
        <v>1.2650062316010333</v>
      </c>
    </row>
    <row r="6124" spans="1:23" x14ac:dyDescent="0.2">
      <c r="A6124">
        <v>14122</v>
      </c>
      <c r="B6124">
        <v>69</v>
      </c>
      <c r="C6124" t="s">
        <v>20</v>
      </c>
      <c r="D6124">
        <v>138821</v>
      </c>
      <c r="E6124" t="s">
        <v>30</v>
      </c>
      <c r="F6124" t="s">
        <v>19</v>
      </c>
      <c r="G6124">
        <v>502.03395399861802</v>
      </c>
      <c r="H6124">
        <v>0.230738143230968</v>
      </c>
      <c r="I6124">
        <v>3.96181344573776E-2</v>
      </c>
      <c r="J6124">
        <v>19</v>
      </c>
      <c r="K6124">
        <v>7.2468012232269903</v>
      </c>
      <c r="L6124">
        <v>2.1845305743714101</v>
      </c>
      <c r="M6124">
        <v>98</v>
      </c>
      <c r="N6124">
        <v>3</v>
      </c>
      <c r="O6124">
        <v>5</v>
      </c>
      <c r="P6124">
        <v>7</v>
      </c>
      <c r="Q6124">
        <v>4917</v>
      </c>
      <c r="R6124" t="s">
        <v>23</v>
      </c>
      <c r="S6124" t="s">
        <v>24</v>
      </c>
      <c r="T6124">
        <v>1</v>
      </c>
      <c r="U6124">
        <f t="shared" si="285"/>
        <v>15000</v>
      </c>
      <c r="V6124">
        <f t="shared" si="286"/>
        <v>14497.966046001382</v>
      </c>
      <c r="W6124" s="1">
        <f t="shared" si="287"/>
        <v>28.87845718507177</v>
      </c>
    </row>
    <row r="6125" spans="1:23" x14ac:dyDescent="0.2">
      <c r="A6125">
        <v>14123</v>
      </c>
      <c r="B6125">
        <v>42</v>
      </c>
      <c r="C6125" t="s">
        <v>20</v>
      </c>
      <c r="D6125">
        <v>54648</v>
      </c>
      <c r="E6125" t="s">
        <v>29</v>
      </c>
      <c r="F6125" t="s">
        <v>19</v>
      </c>
      <c r="G6125">
        <v>246.62138307013001</v>
      </c>
      <c r="H6125">
        <v>1.3575318806205701E-2</v>
      </c>
      <c r="I6125">
        <v>7.2683931493364301E-2</v>
      </c>
      <c r="J6125">
        <v>14</v>
      </c>
      <c r="K6125">
        <v>9.7217087988014494</v>
      </c>
      <c r="L6125">
        <v>12.238729195144799</v>
      </c>
      <c r="M6125">
        <v>17</v>
      </c>
      <c r="N6125">
        <v>13</v>
      </c>
      <c r="O6125">
        <v>9</v>
      </c>
      <c r="P6125">
        <v>2</v>
      </c>
      <c r="Q6125">
        <v>4382</v>
      </c>
      <c r="R6125" t="s">
        <v>23</v>
      </c>
      <c r="S6125" t="s">
        <v>24</v>
      </c>
      <c r="T6125">
        <v>1</v>
      </c>
      <c r="U6125">
        <f t="shared" si="285"/>
        <v>15000</v>
      </c>
      <c r="V6125">
        <f t="shared" si="286"/>
        <v>14753.378616929869</v>
      </c>
      <c r="W6125" s="1">
        <f t="shared" si="287"/>
        <v>59.821976639935365</v>
      </c>
    </row>
    <row r="6126" spans="1:23" x14ac:dyDescent="0.2">
      <c r="A6126">
        <v>14124</v>
      </c>
      <c r="B6126">
        <v>29</v>
      </c>
      <c r="C6126" t="s">
        <v>25</v>
      </c>
      <c r="D6126">
        <v>80623</v>
      </c>
      <c r="E6126" t="s">
        <v>21</v>
      </c>
      <c r="F6126" t="s">
        <v>27</v>
      </c>
      <c r="G6126">
        <v>2075.7241655497701</v>
      </c>
      <c r="H6126">
        <v>0.29087304435265798</v>
      </c>
      <c r="I6126">
        <v>0.122329449672492</v>
      </c>
      <c r="J6126">
        <v>1</v>
      </c>
      <c r="K6126">
        <v>2.2285145093117</v>
      </c>
      <c r="L6126">
        <v>9.8230475762734404</v>
      </c>
      <c r="M6126">
        <v>89</v>
      </c>
      <c r="N6126">
        <v>4</v>
      </c>
      <c r="O6126">
        <v>8</v>
      </c>
      <c r="P6126">
        <v>5</v>
      </c>
      <c r="Q6126">
        <v>1633</v>
      </c>
      <c r="R6126" t="s">
        <v>23</v>
      </c>
      <c r="S6126" t="s">
        <v>24</v>
      </c>
      <c r="T6126">
        <v>1</v>
      </c>
      <c r="U6126">
        <f t="shared" si="285"/>
        <v>15000</v>
      </c>
      <c r="V6126">
        <f t="shared" si="286"/>
        <v>12924.275834450229</v>
      </c>
      <c r="W6126" s="1">
        <f t="shared" si="287"/>
        <v>6.2263936841661929</v>
      </c>
    </row>
    <row r="6127" spans="1:23" x14ac:dyDescent="0.2">
      <c r="A6127">
        <v>14125</v>
      </c>
      <c r="B6127">
        <v>18</v>
      </c>
      <c r="C6127" t="s">
        <v>20</v>
      </c>
      <c r="D6127">
        <v>98033</v>
      </c>
      <c r="E6127" t="s">
        <v>26</v>
      </c>
      <c r="F6127" t="s">
        <v>19</v>
      </c>
      <c r="G6127">
        <v>3249.9022146398402</v>
      </c>
      <c r="H6127">
        <v>6.5282381308332305E-2</v>
      </c>
      <c r="I6127">
        <v>0.15000400641396899</v>
      </c>
      <c r="J6127">
        <v>32</v>
      </c>
      <c r="K6127">
        <v>7.5822524424998798</v>
      </c>
      <c r="L6127">
        <v>0.96986798505137095</v>
      </c>
      <c r="M6127">
        <v>24</v>
      </c>
      <c r="N6127">
        <v>5</v>
      </c>
      <c r="O6127">
        <v>7</v>
      </c>
      <c r="P6127">
        <v>0</v>
      </c>
      <c r="Q6127">
        <v>1747</v>
      </c>
      <c r="R6127" t="s">
        <v>23</v>
      </c>
      <c r="S6127" t="s">
        <v>24</v>
      </c>
      <c r="T6127">
        <v>1</v>
      </c>
      <c r="U6127">
        <f t="shared" si="285"/>
        <v>15000</v>
      </c>
      <c r="V6127">
        <f t="shared" si="286"/>
        <v>11750.09778536016</v>
      </c>
      <c r="W6127" s="1">
        <f t="shared" si="287"/>
        <v>3.6155234863465964</v>
      </c>
    </row>
    <row r="6128" spans="1:23" x14ac:dyDescent="0.2">
      <c r="A6128">
        <v>14126</v>
      </c>
      <c r="B6128">
        <v>39</v>
      </c>
      <c r="C6128" t="s">
        <v>20</v>
      </c>
      <c r="D6128">
        <v>104480</v>
      </c>
      <c r="E6128" t="s">
        <v>28</v>
      </c>
      <c r="F6128" t="s">
        <v>22</v>
      </c>
      <c r="G6128">
        <v>4896.7859574573204</v>
      </c>
      <c r="H6128">
        <v>0.271378156011085</v>
      </c>
      <c r="I6128">
        <v>6.05744795287642E-2</v>
      </c>
      <c r="J6128">
        <v>11</v>
      </c>
      <c r="K6128">
        <v>4.6898292031399196</v>
      </c>
      <c r="L6128">
        <v>11.6709339847585</v>
      </c>
      <c r="M6128">
        <v>71</v>
      </c>
      <c r="N6128">
        <v>3</v>
      </c>
      <c r="O6128">
        <v>6</v>
      </c>
      <c r="P6128">
        <v>2</v>
      </c>
      <c r="Q6128">
        <v>4569</v>
      </c>
      <c r="R6128" t="s">
        <v>23</v>
      </c>
      <c r="S6128" t="s">
        <v>24</v>
      </c>
      <c r="T6128">
        <v>1</v>
      </c>
      <c r="U6128">
        <f t="shared" si="285"/>
        <v>15000</v>
      </c>
      <c r="V6128">
        <f t="shared" si="286"/>
        <v>10103.214042542681</v>
      </c>
      <c r="W6128" s="1">
        <f t="shared" si="287"/>
        <v>2.0632337476700378</v>
      </c>
    </row>
    <row r="6129" spans="1:23" x14ac:dyDescent="0.2">
      <c r="A6129">
        <v>14127</v>
      </c>
      <c r="B6129">
        <v>57</v>
      </c>
      <c r="C6129" t="s">
        <v>20</v>
      </c>
      <c r="D6129">
        <v>27527</v>
      </c>
      <c r="E6129" t="s">
        <v>29</v>
      </c>
      <c r="F6129" t="s">
        <v>31</v>
      </c>
      <c r="G6129">
        <v>8394.6101818576699</v>
      </c>
      <c r="H6129">
        <v>0.159624058185622</v>
      </c>
      <c r="I6129">
        <v>0.19014274974154899</v>
      </c>
      <c r="J6129">
        <v>12</v>
      </c>
      <c r="K6129">
        <v>3.0249428431524001</v>
      </c>
      <c r="L6129">
        <v>7.8935323454127504</v>
      </c>
      <c r="M6129">
        <v>17</v>
      </c>
      <c r="N6129">
        <v>10</v>
      </c>
      <c r="O6129">
        <v>6</v>
      </c>
      <c r="P6129">
        <v>4</v>
      </c>
      <c r="Q6129">
        <v>2754</v>
      </c>
      <c r="R6129" t="s">
        <v>23</v>
      </c>
      <c r="S6129" t="s">
        <v>24</v>
      </c>
      <c r="T6129">
        <v>1</v>
      </c>
      <c r="U6129">
        <f t="shared" si="285"/>
        <v>15000</v>
      </c>
      <c r="V6129">
        <f t="shared" si="286"/>
        <v>6605.3898181423301</v>
      </c>
      <c r="W6129" s="1">
        <f t="shared" si="287"/>
        <v>0.78686081605287861</v>
      </c>
    </row>
    <row r="6130" spans="1:23" x14ac:dyDescent="0.2">
      <c r="A6130">
        <v>14128</v>
      </c>
      <c r="B6130">
        <v>54</v>
      </c>
      <c r="C6130" t="s">
        <v>25</v>
      </c>
      <c r="D6130">
        <v>124000</v>
      </c>
      <c r="E6130" t="s">
        <v>29</v>
      </c>
      <c r="F6130" t="s">
        <v>27</v>
      </c>
      <c r="G6130">
        <v>3216.6957847441099</v>
      </c>
      <c r="H6130">
        <v>0.173726856400167</v>
      </c>
      <c r="I6130">
        <v>0.14416114380741499</v>
      </c>
      <c r="J6130">
        <v>43</v>
      </c>
      <c r="K6130">
        <v>3.88038282143942</v>
      </c>
      <c r="L6130">
        <v>7.6942572961160902</v>
      </c>
      <c r="M6130">
        <v>23</v>
      </c>
      <c r="N6130">
        <v>11</v>
      </c>
      <c r="O6130">
        <v>0</v>
      </c>
      <c r="P6130">
        <v>9</v>
      </c>
      <c r="Q6130">
        <v>2032</v>
      </c>
      <c r="R6130" t="s">
        <v>23</v>
      </c>
      <c r="S6130" t="s">
        <v>24</v>
      </c>
      <c r="T6130">
        <v>1</v>
      </c>
      <c r="U6130">
        <f t="shared" si="285"/>
        <v>15000</v>
      </c>
      <c r="V6130">
        <f t="shared" si="286"/>
        <v>11783.30421525589</v>
      </c>
      <c r="W6130" s="1">
        <f t="shared" si="287"/>
        <v>3.6631702230409267</v>
      </c>
    </row>
    <row r="6131" spans="1:23" x14ac:dyDescent="0.2">
      <c r="A6131">
        <v>14129</v>
      </c>
      <c r="B6131">
        <v>64</v>
      </c>
      <c r="C6131" t="s">
        <v>25</v>
      </c>
      <c r="D6131">
        <v>23072</v>
      </c>
      <c r="E6131" t="s">
        <v>21</v>
      </c>
      <c r="F6131" t="s">
        <v>27</v>
      </c>
      <c r="G6131">
        <v>3827.7184707893798</v>
      </c>
      <c r="H6131">
        <v>3.4398218511597203E-2</v>
      </c>
      <c r="I6131">
        <v>5.1358256034193299E-2</v>
      </c>
      <c r="J6131">
        <v>43</v>
      </c>
      <c r="K6131">
        <v>2.4982481523183599</v>
      </c>
      <c r="L6131">
        <v>5.0224535969806601</v>
      </c>
      <c r="M6131">
        <v>68</v>
      </c>
      <c r="N6131">
        <v>19</v>
      </c>
      <c r="O6131">
        <v>4</v>
      </c>
      <c r="P6131">
        <v>3</v>
      </c>
      <c r="Q6131">
        <v>3404</v>
      </c>
      <c r="R6131" t="s">
        <v>23</v>
      </c>
      <c r="S6131" t="s">
        <v>24</v>
      </c>
      <c r="T6131">
        <v>1</v>
      </c>
      <c r="U6131">
        <f t="shared" si="285"/>
        <v>15000</v>
      </c>
      <c r="V6131">
        <f t="shared" si="286"/>
        <v>11172.281529210621</v>
      </c>
      <c r="W6131" s="1">
        <f t="shared" si="287"/>
        <v>2.9187835036641534</v>
      </c>
    </row>
    <row r="6132" spans="1:23" x14ac:dyDescent="0.2">
      <c r="A6132">
        <v>14130</v>
      </c>
      <c r="B6132">
        <v>18</v>
      </c>
      <c r="C6132" t="s">
        <v>20</v>
      </c>
      <c r="D6132">
        <v>32018</v>
      </c>
      <c r="E6132" t="s">
        <v>28</v>
      </c>
      <c r="F6132" t="s">
        <v>22</v>
      </c>
      <c r="G6132">
        <v>3360.4455070956101</v>
      </c>
      <c r="H6132">
        <v>0.115913438705636</v>
      </c>
      <c r="I6132">
        <v>0.147895451769428</v>
      </c>
      <c r="J6132">
        <v>38</v>
      </c>
      <c r="K6132">
        <v>8.3380813573416592</v>
      </c>
      <c r="L6132">
        <v>4.6103512909548501</v>
      </c>
      <c r="M6132">
        <v>25</v>
      </c>
      <c r="N6132">
        <v>10</v>
      </c>
      <c r="O6132">
        <v>3</v>
      </c>
      <c r="P6132">
        <v>7</v>
      </c>
      <c r="Q6132">
        <v>3851</v>
      </c>
      <c r="R6132" t="s">
        <v>23</v>
      </c>
      <c r="S6132" t="s">
        <v>24</v>
      </c>
      <c r="T6132">
        <v>1</v>
      </c>
      <c r="U6132">
        <f t="shared" si="285"/>
        <v>15000</v>
      </c>
      <c r="V6132">
        <f t="shared" si="286"/>
        <v>11639.55449290439</v>
      </c>
      <c r="W6132" s="1">
        <f t="shared" si="287"/>
        <v>3.4636938668778794</v>
      </c>
    </row>
    <row r="6133" spans="1:23" x14ac:dyDescent="0.2">
      <c r="A6133">
        <v>14131</v>
      </c>
      <c r="B6133">
        <v>18</v>
      </c>
      <c r="C6133" t="s">
        <v>25</v>
      </c>
      <c r="D6133">
        <v>49652</v>
      </c>
      <c r="E6133" t="s">
        <v>21</v>
      </c>
      <c r="F6133" t="s">
        <v>19</v>
      </c>
      <c r="G6133">
        <v>188.75682672576499</v>
      </c>
      <c r="H6133">
        <v>5.53034696263454E-2</v>
      </c>
      <c r="I6133">
        <v>0.14230340199639899</v>
      </c>
      <c r="J6133">
        <v>38</v>
      </c>
      <c r="K6133">
        <v>4.4871530059834503</v>
      </c>
      <c r="L6133">
        <v>7.7545133269252897</v>
      </c>
      <c r="M6133">
        <v>73</v>
      </c>
      <c r="N6133">
        <v>6</v>
      </c>
      <c r="O6133">
        <v>4</v>
      </c>
      <c r="P6133">
        <v>4</v>
      </c>
      <c r="Q6133">
        <v>3534</v>
      </c>
      <c r="R6133" t="s">
        <v>23</v>
      </c>
      <c r="S6133" t="s">
        <v>24</v>
      </c>
      <c r="T6133">
        <v>1</v>
      </c>
      <c r="U6133">
        <f t="shared" si="285"/>
        <v>15000</v>
      </c>
      <c r="V6133">
        <f t="shared" si="286"/>
        <v>14811.243173274235</v>
      </c>
      <c r="W6133" s="1">
        <f t="shared" si="287"/>
        <v>78.467324494667011</v>
      </c>
    </row>
    <row r="6134" spans="1:23" x14ac:dyDescent="0.2">
      <c r="A6134">
        <v>14132</v>
      </c>
      <c r="B6134">
        <v>59</v>
      </c>
      <c r="C6134" t="s">
        <v>25</v>
      </c>
      <c r="D6134">
        <v>24476</v>
      </c>
      <c r="E6134" t="s">
        <v>28</v>
      </c>
      <c r="F6134" t="s">
        <v>19</v>
      </c>
      <c r="G6134">
        <v>9556.4952372693806</v>
      </c>
      <c r="H6134">
        <v>0.162520133364673</v>
      </c>
      <c r="I6134">
        <v>0.153009973644196</v>
      </c>
      <c r="J6134">
        <v>37</v>
      </c>
      <c r="K6134">
        <v>9.4385741446333302</v>
      </c>
      <c r="L6134">
        <v>0.54564894029488697</v>
      </c>
      <c r="M6134">
        <v>10</v>
      </c>
      <c r="N6134">
        <v>10</v>
      </c>
      <c r="O6134">
        <v>5</v>
      </c>
      <c r="P6134">
        <v>0</v>
      </c>
      <c r="Q6134">
        <v>1781</v>
      </c>
      <c r="R6134" t="s">
        <v>23</v>
      </c>
      <c r="S6134" t="s">
        <v>24</v>
      </c>
      <c r="T6134">
        <v>1</v>
      </c>
      <c r="U6134">
        <f t="shared" si="285"/>
        <v>15000</v>
      </c>
      <c r="V6134">
        <f t="shared" si="286"/>
        <v>5443.5047627306194</v>
      </c>
      <c r="W6134" s="1">
        <f t="shared" si="287"/>
        <v>0.56961308801803112</v>
      </c>
    </row>
    <row r="6135" spans="1:23" x14ac:dyDescent="0.2">
      <c r="A6135">
        <v>14133</v>
      </c>
      <c r="B6135">
        <v>59</v>
      </c>
      <c r="C6135" t="s">
        <v>25</v>
      </c>
      <c r="D6135">
        <v>129371</v>
      </c>
      <c r="E6135" t="s">
        <v>26</v>
      </c>
      <c r="F6135" t="s">
        <v>31</v>
      </c>
      <c r="G6135">
        <v>1476.05925295109</v>
      </c>
      <c r="H6135">
        <v>0.16971232224486499</v>
      </c>
      <c r="I6135">
        <v>0.184017337698022</v>
      </c>
      <c r="J6135">
        <v>44</v>
      </c>
      <c r="K6135">
        <v>9.6974744990328894</v>
      </c>
      <c r="L6135">
        <v>12.029109534665199</v>
      </c>
      <c r="M6135">
        <v>3</v>
      </c>
      <c r="N6135">
        <v>6</v>
      </c>
      <c r="O6135">
        <v>5</v>
      </c>
      <c r="P6135">
        <v>9</v>
      </c>
      <c r="Q6135">
        <v>1977</v>
      </c>
      <c r="R6135" t="s">
        <v>23</v>
      </c>
      <c r="S6135" t="s">
        <v>24</v>
      </c>
      <c r="T6135">
        <v>1</v>
      </c>
      <c r="U6135">
        <f t="shared" si="285"/>
        <v>15000</v>
      </c>
      <c r="V6135">
        <f t="shared" si="286"/>
        <v>13523.94074704891</v>
      </c>
      <c r="W6135" s="1">
        <f t="shared" si="287"/>
        <v>9.1621936721106909</v>
      </c>
    </row>
    <row r="6136" spans="1:23" x14ac:dyDescent="0.2">
      <c r="A6136">
        <v>14134</v>
      </c>
      <c r="B6136">
        <v>38</v>
      </c>
      <c r="C6136" t="s">
        <v>20</v>
      </c>
      <c r="D6136">
        <v>115768</v>
      </c>
      <c r="E6136" t="s">
        <v>29</v>
      </c>
      <c r="F6136" t="s">
        <v>22</v>
      </c>
      <c r="G6136">
        <v>2947.9080342121401</v>
      </c>
      <c r="H6136">
        <v>0.21580341537945</v>
      </c>
      <c r="I6136">
        <v>0.14522626522204701</v>
      </c>
      <c r="J6136">
        <v>20</v>
      </c>
      <c r="K6136">
        <v>9.6916811891696302</v>
      </c>
      <c r="L6136">
        <v>11.8681564896909</v>
      </c>
      <c r="M6136">
        <v>9</v>
      </c>
      <c r="N6136">
        <v>1</v>
      </c>
      <c r="O6136">
        <v>9</v>
      </c>
      <c r="P6136">
        <v>9</v>
      </c>
      <c r="Q6136">
        <v>1147</v>
      </c>
      <c r="R6136" t="s">
        <v>23</v>
      </c>
      <c r="S6136" t="s">
        <v>24</v>
      </c>
      <c r="T6136">
        <v>1</v>
      </c>
      <c r="U6136">
        <f t="shared" si="285"/>
        <v>15000</v>
      </c>
      <c r="V6136">
        <f t="shared" si="286"/>
        <v>12052.09196578786</v>
      </c>
      <c r="W6136" s="1">
        <f t="shared" si="287"/>
        <v>4.0883541229633069</v>
      </c>
    </row>
    <row r="6137" spans="1:23" x14ac:dyDescent="0.2">
      <c r="A6137">
        <v>14135</v>
      </c>
      <c r="B6137">
        <v>32</v>
      </c>
      <c r="C6137" t="s">
        <v>25</v>
      </c>
      <c r="D6137">
        <v>47482</v>
      </c>
      <c r="E6137" t="s">
        <v>26</v>
      </c>
      <c r="F6137" t="s">
        <v>27</v>
      </c>
      <c r="G6137">
        <v>1380.10269075477</v>
      </c>
      <c r="H6137">
        <v>0.264700665797723</v>
      </c>
      <c r="I6137">
        <v>7.6862955647980305E-2</v>
      </c>
      <c r="J6137">
        <v>40</v>
      </c>
      <c r="K6137">
        <v>2.4014026421502401</v>
      </c>
      <c r="L6137">
        <v>11.165593337130799</v>
      </c>
      <c r="M6137">
        <v>11</v>
      </c>
      <c r="N6137">
        <v>0</v>
      </c>
      <c r="O6137">
        <v>4</v>
      </c>
      <c r="P6137">
        <v>0</v>
      </c>
      <c r="Q6137">
        <v>2481</v>
      </c>
      <c r="R6137" t="s">
        <v>23</v>
      </c>
      <c r="S6137" t="s">
        <v>24</v>
      </c>
      <c r="T6137">
        <v>1</v>
      </c>
      <c r="U6137">
        <f t="shared" si="285"/>
        <v>15000</v>
      </c>
      <c r="V6137">
        <f t="shared" si="286"/>
        <v>13619.897309245231</v>
      </c>
      <c r="W6137" s="1">
        <f t="shared" si="287"/>
        <v>9.8687564342017104</v>
      </c>
    </row>
    <row r="6138" spans="1:23" x14ac:dyDescent="0.2">
      <c r="A6138">
        <v>14136</v>
      </c>
      <c r="B6138">
        <v>34</v>
      </c>
      <c r="C6138" t="s">
        <v>20</v>
      </c>
      <c r="D6138">
        <v>122793</v>
      </c>
      <c r="E6138" t="s">
        <v>28</v>
      </c>
      <c r="F6138" t="s">
        <v>22</v>
      </c>
      <c r="G6138">
        <v>4956.3772459515503</v>
      </c>
      <c r="H6138">
        <v>0.145772146718259</v>
      </c>
      <c r="I6138">
        <v>0.16019832077187299</v>
      </c>
      <c r="J6138">
        <v>15</v>
      </c>
      <c r="K6138">
        <v>4.1174745217380604</v>
      </c>
      <c r="L6138">
        <v>9.2364593821401595</v>
      </c>
      <c r="M6138">
        <v>73</v>
      </c>
      <c r="N6138">
        <v>8</v>
      </c>
      <c r="O6138">
        <v>2</v>
      </c>
      <c r="P6138">
        <v>2</v>
      </c>
      <c r="Q6138">
        <v>1096</v>
      </c>
      <c r="R6138" t="s">
        <v>23</v>
      </c>
      <c r="S6138" t="s">
        <v>24</v>
      </c>
      <c r="T6138">
        <v>1</v>
      </c>
      <c r="U6138">
        <f t="shared" si="285"/>
        <v>15000</v>
      </c>
      <c r="V6138">
        <f t="shared" si="286"/>
        <v>10043.622754048451</v>
      </c>
      <c r="W6138" s="1">
        <f t="shared" si="287"/>
        <v>2.0264040156047938</v>
      </c>
    </row>
    <row r="6139" spans="1:23" x14ac:dyDescent="0.2">
      <c r="A6139">
        <v>14137</v>
      </c>
      <c r="B6139">
        <v>39</v>
      </c>
      <c r="C6139" t="s">
        <v>20</v>
      </c>
      <c r="D6139">
        <v>82513</v>
      </c>
      <c r="E6139" t="s">
        <v>29</v>
      </c>
      <c r="F6139" t="s">
        <v>27</v>
      </c>
      <c r="G6139">
        <v>9328.4445379307399</v>
      </c>
      <c r="H6139">
        <v>7.7674507323375899E-2</v>
      </c>
      <c r="I6139">
        <v>0.142213733982435</v>
      </c>
      <c r="J6139">
        <v>33</v>
      </c>
      <c r="K6139">
        <v>3.79346373433027</v>
      </c>
      <c r="L6139">
        <v>4.7858861443705702</v>
      </c>
      <c r="M6139">
        <v>11</v>
      </c>
      <c r="N6139">
        <v>13</v>
      </c>
      <c r="O6139">
        <v>2</v>
      </c>
      <c r="P6139">
        <v>4</v>
      </c>
      <c r="Q6139">
        <v>589</v>
      </c>
      <c r="R6139" t="s">
        <v>23</v>
      </c>
      <c r="S6139" t="s">
        <v>24</v>
      </c>
      <c r="T6139">
        <v>1</v>
      </c>
      <c r="U6139">
        <f t="shared" si="285"/>
        <v>15000</v>
      </c>
      <c r="V6139">
        <f t="shared" si="286"/>
        <v>5671.5554620692601</v>
      </c>
      <c r="W6139" s="1">
        <f t="shared" si="287"/>
        <v>0.60798511895610619</v>
      </c>
    </row>
    <row r="6140" spans="1:23" x14ac:dyDescent="0.2">
      <c r="A6140">
        <v>14138</v>
      </c>
      <c r="B6140">
        <v>55</v>
      </c>
      <c r="C6140" t="s">
        <v>25</v>
      </c>
      <c r="D6140">
        <v>106411</v>
      </c>
      <c r="E6140" t="s">
        <v>21</v>
      </c>
      <c r="F6140" t="s">
        <v>22</v>
      </c>
      <c r="G6140">
        <v>1096.93710449231</v>
      </c>
      <c r="H6140">
        <v>0.106735781818078</v>
      </c>
      <c r="I6140">
        <v>0.119109245313129</v>
      </c>
      <c r="J6140">
        <v>26</v>
      </c>
      <c r="K6140">
        <v>9.3041078306691691</v>
      </c>
      <c r="L6140">
        <v>10.040753000372099</v>
      </c>
      <c r="M6140">
        <v>4</v>
      </c>
      <c r="N6140">
        <v>19</v>
      </c>
      <c r="O6140">
        <v>7</v>
      </c>
      <c r="P6140">
        <v>2</v>
      </c>
      <c r="Q6140">
        <v>1711</v>
      </c>
      <c r="R6140" t="s">
        <v>23</v>
      </c>
      <c r="S6140" t="s">
        <v>24</v>
      </c>
      <c r="T6140">
        <v>1</v>
      </c>
      <c r="U6140">
        <f t="shared" si="285"/>
        <v>15000</v>
      </c>
      <c r="V6140">
        <f t="shared" si="286"/>
        <v>13903.06289550769</v>
      </c>
      <c r="W6140" s="1">
        <f t="shared" si="287"/>
        <v>12.674439435561236</v>
      </c>
    </row>
    <row r="6141" spans="1:23" x14ac:dyDescent="0.2">
      <c r="A6141">
        <v>14139</v>
      </c>
      <c r="B6141">
        <v>52</v>
      </c>
      <c r="C6141" t="s">
        <v>20</v>
      </c>
      <c r="D6141">
        <v>36219</v>
      </c>
      <c r="E6141" t="s">
        <v>30</v>
      </c>
      <c r="F6141" t="s">
        <v>19</v>
      </c>
      <c r="G6141">
        <v>4464.87954352611</v>
      </c>
      <c r="H6141">
        <v>0.25565604575229101</v>
      </c>
      <c r="I6141">
        <v>7.7228249732742907E-2</v>
      </c>
      <c r="J6141">
        <v>42</v>
      </c>
      <c r="K6141">
        <v>1.7782769591837799</v>
      </c>
      <c r="L6141">
        <v>2.3726427395585898</v>
      </c>
      <c r="M6141">
        <v>90</v>
      </c>
      <c r="N6141">
        <v>3</v>
      </c>
      <c r="O6141">
        <v>7</v>
      </c>
      <c r="P6141">
        <v>4</v>
      </c>
      <c r="Q6141">
        <v>1242</v>
      </c>
      <c r="R6141" t="s">
        <v>23</v>
      </c>
      <c r="S6141" t="s">
        <v>24</v>
      </c>
      <c r="T6141">
        <v>1</v>
      </c>
      <c r="U6141">
        <f t="shared" si="285"/>
        <v>15000</v>
      </c>
      <c r="V6141">
        <f t="shared" si="286"/>
        <v>10535.120456473891</v>
      </c>
      <c r="W6141" s="1">
        <f t="shared" si="287"/>
        <v>2.3595531198035071</v>
      </c>
    </row>
    <row r="6142" spans="1:23" x14ac:dyDescent="0.2">
      <c r="A6142">
        <v>14140</v>
      </c>
      <c r="B6142">
        <v>62</v>
      </c>
      <c r="C6142" t="s">
        <v>20</v>
      </c>
      <c r="D6142">
        <v>50448</v>
      </c>
      <c r="E6142" t="s">
        <v>21</v>
      </c>
      <c r="F6142" t="s">
        <v>27</v>
      </c>
      <c r="G6142">
        <v>321.51097313862601</v>
      </c>
      <c r="H6142">
        <v>5.2300410672840802E-2</v>
      </c>
      <c r="I6142">
        <v>0.18499934351757299</v>
      </c>
      <c r="J6142">
        <v>2</v>
      </c>
      <c r="K6142">
        <v>6.2975387551211499</v>
      </c>
      <c r="L6142">
        <v>4.3192466244723997</v>
      </c>
      <c r="M6142">
        <v>96</v>
      </c>
      <c r="N6142">
        <v>9</v>
      </c>
      <c r="O6142">
        <v>7</v>
      </c>
      <c r="P6142">
        <v>0</v>
      </c>
      <c r="Q6142">
        <v>2475</v>
      </c>
      <c r="R6142" t="s">
        <v>23</v>
      </c>
      <c r="S6142" t="s">
        <v>24</v>
      </c>
      <c r="T6142">
        <v>0</v>
      </c>
      <c r="U6142">
        <f t="shared" si="285"/>
        <v>0</v>
      </c>
      <c r="V6142">
        <f t="shared" si="286"/>
        <v>-321.51097313862601</v>
      </c>
      <c r="W6142" s="1">
        <f t="shared" si="287"/>
        <v>-1</v>
      </c>
    </row>
    <row r="6143" spans="1:23" x14ac:dyDescent="0.2">
      <c r="A6143">
        <v>14141</v>
      </c>
      <c r="B6143">
        <v>33</v>
      </c>
      <c r="C6143" t="s">
        <v>20</v>
      </c>
      <c r="D6143">
        <v>99903</v>
      </c>
      <c r="E6143" t="s">
        <v>30</v>
      </c>
      <c r="F6143" t="s">
        <v>31</v>
      </c>
      <c r="G6143">
        <v>7731.8923917228603</v>
      </c>
      <c r="H6143">
        <v>0.19190426271821701</v>
      </c>
      <c r="I6143">
        <v>0.107423401122964</v>
      </c>
      <c r="J6143">
        <v>8</v>
      </c>
      <c r="K6143">
        <v>5.3683523548577501</v>
      </c>
      <c r="L6143">
        <v>1.1553442866029</v>
      </c>
      <c r="M6143">
        <v>95</v>
      </c>
      <c r="N6143">
        <v>18</v>
      </c>
      <c r="O6143">
        <v>6</v>
      </c>
      <c r="P6143">
        <v>0</v>
      </c>
      <c r="Q6143">
        <v>1183</v>
      </c>
      <c r="R6143" t="s">
        <v>23</v>
      </c>
      <c r="S6143" t="s">
        <v>24</v>
      </c>
      <c r="T6143">
        <v>1</v>
      </c>
      <c r="U6143">
        <f t="shared" si="285"/>
        <v>15000</v>
      </c>
      <c r="V6143">
        <f t="shared" si="286"/>
        <v>7268.1076082771397</v>
      </c>
      <c r="W6143" s="1">
        <f t="shared" si="287"/>
        <v>0.9400166531104065</v>
      </c>
    </row>
    <row r="6144" spans="1:23" x14ac:dyDescent="0.2">
      <c r="A6144">
        <v>14142</v>
      </c>
      <c r="B6144">
        <v>25</v>
      </c>
      <c r="C6144" t="s">
        <v>20</v>
      </c>
      <c r="D6144">
        <v>45120</v>
      </c>
      <c r="E6144" t="s">
        <v>21</v>
      </c>
      <c r="F6144" t="s">
        <v>22</v>
      </c>
      <c r="G6144">
        <v>6448.1388211887997</v>
      </c>
      <c r="H6144">
        <v>1.37949063144149E-2</v>
      </c>
      <c r="I6144">
        <v>0.12933964163707401</v>
      </c>
      <c r="J6144">
        <v>43</v>
      </c>
      <c r="K6144">
        <v>9.7864258649620695</v>
      </c>
      <c r="L6144">
        <v>12.962378105987099</v>
      </c>
      <c r="M6144">
        <v>4</v>
      </c>
      <c r="N6144">
        <v>18</v>
      </c>
      <c r="O6144">
        <v>4</v>
      </c>
      <c r="P6144">
        <v>6</v>
      </c>
      <c r="Q6144">
        <v>4970</v>
      </c>
      <c r="R6144" t="s">
        <v>23</v>
      </c>
      <c r="S6144" t="s">
        <v>24</v>
      </c>
      <c r="T6144">
        <v>1</v>
      </c>
      <c r="U6144">
        <f t="shared" si="285"/>
        <v>15000</v>
      </c>
      <c r="V6144">
        <f t="shared" si="286"/>
        <v>8551.8611788111994</v>
      </c>
      <c r="W6144" s="1">
        <f t="shared" si="287"/>
        <v>1.32625264684276</v>
      </c>
    </row>
    <row r="6145" spans="1:23" x14ac:dyDescent="0.2">
      <c r="A6145">
        <v>14143</v>
      </c>
      <c r="B6145">
        <v>64</v>
      </c>
      <c r="C6145" t="s">
        <v>20</v>
      </c>
      <c r="D6145">
        <v>26855</v>
      </c>
      <c r="E6145" t="s">
        <v>28</v>
      </c>
      <c r="F6145" t="s">
        <v>19</v>
      </c>
      <c r="G6145">
        <v>7027.0167707007804</v>
      </c>
      <c r="H6145">
        <v>8.12441052517303E-2</v>
      </c>
      <c r="I6145">
        <v>8.89189867251821E-2</v>
      </c>
      <c r="J6145">
        <v>33</v>
      </c>
      <c r="K6145">
        <v>9.6696966267663793</v>
      </c>
      <c r="L6145">
        <v>12.511099144097701</v>
      </c>
      <c r="M6145">
        <v>22</v>
      </c>
      <c r="N6145">
        <v>19</v>
      </c>
      <c r="O6145">
        <v>5</v>
      </c>
      <c r="P6145">
        <v>4</v>
      </c>
      <c r="Q6145">
        <v>3753</v>
      </c>
      <c r="R6145" t="s">
        <v>23</v>
      </c>
      <c r="S6145" t="s">
        <v>24</v>
      </c>
      <c r="T6145">
        <v>1</v>
      </c>
      <c r="U6145">
        <f t="shared" si="285"/>
        <v>15000</v>
      </c>
      <c r="V6145">
        <f t="shared" si="286"/>
        <v>7972.9832292992196</v>
      </c>
      <c r="W6145" s="1">
        <f t="shared" si="287"/>
        <v>1.1346185002066107</v>
      </c>
    </row>
    <row r="6146" spans="1:23" x14ac:dyDescent="0.2">
      <c r="A6146">
        <v>14144</v>
      </c>
      <c r="B6146">
        <v>34</v>
      </c>
      <c r="C6146" t="s">
        <v>20</v>
      </c>
      <c r="D6146">
        <v>76553</v>
      </c>
      <c r="E6146" t="s">
        <v>26</v>
      </c>
      <c r="F6146" t="s">
        <v>27</v>
      </c>
      <c r="G6146">
        <v>4776.1299728677504</v>
      </c>
      <c r="H6146">
        <v>0.181508464275423</v>
      </c>
      <c r="I6146">
        <v>0.158354908674809</v>
      </c>
      <c r="J6146">
        <v>18</v>
      </c>
      <c r="K6146">
        <v>4.8159874057751297</v>
      </c>
      <c r="L6146">
        <v>7.0373426778566301</v>
      </c>
      <c r="M6146">
        <v>55</v>
      </c>
      <c r="N6146">
        <v>2</v>
      </c>
      <c r="O6146">
        <v>5</v>
      </c>
      <c r="P6146">
        <v>1</v>
      </c>
      <c r="Q6146">
        <v>1521</v>
      </c>
      <c r="R6146" t="s">
        <v>23</v>
      </c>
      <c r="S6146" t="s">
        <v>24</v>
      </c>
      <c r="T6146">
        <v>1</v>
      </c>
      <c r="U6146">
        <f t="shared" si="285"/>
        <v>15000</v>
      </c>
      <c r="V6146">
        <f t="shared" si="286"/>
        <v>10223.870027132249</v>
      </c>
      <c r="W6146" s="1">
        <f t="shared" si="287"/>
        <v>2.1406180495949716</v>
      </c>
    </row>
    <row r="6147" spans="1:23" x14ac:dyDescent="0.2">
      <c r="A6147">
        <v>14145</v>
      </c>
      <c r="B6147">
        <v>34</v>
      </c>
      <c r="C6147" t="s">
        <v>25</v>
      </c>
      <c r="D6147">
        <v>88633</v>
      </c>
      <c r="E6147" t="s">
        <v>30</v>
      </c>
      <c r="F6147" t="s">
        <v>19</v>
      </c>
      <c r="G6147">
        <v>9085.5669926084101</v>
      </c>
      <c r="H6147">
        <v>0.14235949160077399</v>
      </c>
      <c r="I6147">
        <v>7.4797506213549997E-2</v>
      </c>
      <c r="J6147">
        <v>37</v>
      </c>
      <c r="K6147">
        <v>4.9723663010355903</v>
      </c>
      <c r="L6147">
        <v>6.8452230303670003</v>
      </c>
      <c r="M6147">
        <v>87</v>
      </c>
      <c r="N6147">
        <v>7</v>
      </c>
      <c r="O6147">
        <v>8</v>
      </c>
      <c r="P6147">
        <v>8</v>
      </c>
      <c r="Q6147">
        <v>805</v>
      </c>
      <c r="R6147" t="s">
        <v>23</v>
      </c>
      <c r="S6147" t="s">
        <v>24</v>
      </c>
      <c r="T6147">
        <v>1</v>
      </c>
      <c r="U6147">
        <f t="shared" ref="U6147:U6210" si="288">IF(T6147=1, 15000, 0)</f>
        <v>15000</v>
      </c>
      <c r="V6147">
        <f t="shared" ref="V6147:V6210" si="289">U6147-G6147</f>
        <v>5914.4330073915899</v>
      </c>
      <c r="W6147" s="1">
        <f t="shared" ref="W6147:W6210" si="290">V6147/G6147</f>
        <v>0.65097016093803439</v>
      </c>
    </row>
    <row r="6148" spans="1:23" x14ac:dyDescent="0.2">
      <c r="A6148">
        <v>14146</v>
      </c>
      <c r="B6148">
        <v>43</v>
      </c>
      <c r="C6148" t="s">
        <v>20</v>
      </c>
      <c r="D6148">
        <v>64585</v>
      </c>
      <c r="E6148" t="s">
        <v>28</v>
      </c>
      <c r="F6148" t="s">
        <v>22</v>
      </c>
      <c r="G6148">
        <v>4154.6187636388304</v>
      </c>
      <c r="H6148">
        <v>0.153129352170537</v>
      </c>
      <c r="I6148">
        <v>0.1640205343867</v>
      </c>
      <c r="J6148">
        <v>25</v>
      </c>
      <c r="K6148">
        <v>4.4608140861801502</v>
      </c>
      <c r="L6148">
        <v>13.9268573719208</v>
      </c>
      <c r="M6148">
        <v>45</v>
      </c>
      <c r="N6148">
        <v>14</v>
      </c>
      <c r="O6148">
        <v>4</v>
      </c>
      <c r="P6148">
        <v>8</v>
      </c>
      <c r="Q6148">
        <v>2790</v>
      </c>
      <c r="R6148" t="s">
        <v>23</v>
      </c>
      <c r="S6148" t="s">
        <v>24</v>
      </c>
      <c r="T6148">
        <v>1</v>
      </c>
      <c r="U6148">
        <f t="shared" si="288"/>
        <v>15000</v>
      </c>
      <c r="V6148">
        <f t="shared" si="289"/>
        <v>10845.381236361169</v>
      </c>
      <c r="W6148" s="1">
        <f t="shared" si="290"/>
        <v>2.6104395742107087</v>
      </c>
    </row>
    <row r="6149" spans="1:23" x14ac:dyDescent="0.2">
      <c r="A6149">
        <v>14147</v>
      </c>
      <c r="B6149">
        <v>30</v>
      </c>
      <c r="C6149" t="s">
        <v>20</v>
      </c>
      <c r="D6149">
        <v>105425</v>
      </c>
      <c r="E6149" t="s">
        <v>26</v>
      </c>
      <c r="F6149" t="s">
        <v>31</v>
      </c>
      <c r="G6149">
        <v>5189.4422403920598</v>
      </c>
      <c r="H6149">
        <v>0.201562994633285</v>
      </c>
      <c r="I6149">
        <v>3.05088714476003E-2</v>
      </c>
      <c r="J6149">
        <v>22</v>
      </c>
      <c r="K6149">
        <v>8.1025492751187205</v>
      </c>
      <c r="L6149">
        <v>10.2896943553925</v>
      </c>
      <c r="M6149">
        <v>1</v>
      </c>
      <c r="N6149">
        <v>5</v>
      </c>
      <c r="O6149">
        <v>6</v>
      </c>
      <c r="P6149">
        <v>8</v>
      </c>
      <c r="Q6149">
        <v>604</v>
      </c>
      <c r="R6149" t="s">
        <v>23</v>
      </c>
      <c r="S6149" t="s">
        <v>24</v>
      </c>
      <c r="T6149">
        <v>1</v>
      </c>
      <c r="U6149">
        <f t="shared" si="288"/>
        <v>15000</v>
      </c>
      <c r="V6149">
        <f t="shared" si="289"/>
        <v>9810.5577596079402</v>
      </c>
      <c r="W6149" s="1">
        <f t="shared" si="290"/>
        <v>1.8904840453271443</v>
      </c>
    </row>
    <row r="6150" spans="1:23" x14ac:dyDescent="0.2">
      <c r="A6150">
        <v>14148</v>
      </c>
      <c r="B6150">
        <v>34</v>
      </c>
      <c r="C6150" t="s">
        <v>20</v>
      </c>
      <c r="D6150">
        <v>21084</v>
      </c>
      <c r="E6150" t="s">
        <v>26</v>
      </c>
      <c r="F6150" t="s">
        <v>31</v>
      </c>
      <c r="G6150">
        <v>6983.36330047923</v>
      </c>
      <c r="H6150">
        <v>7.8029947081384499E-2</v>
      </c>
      <c r="I6150">
        <v>0.14470275988367101</v>
      </c>
      <c r="J6150">
        <v>17</v>
      </c>
      <c r="K6150">
        <v>1.90162988023081</v>
      </c>
      <c r="L6150">
        <v>10.784982150007799</v>
      </c>
      <c r="M6150">
        <v>93</v>
      </c>
      <c r="N6150">
        <v>8</v>
      </c>
      <c r="O6150">
        <v>8</v>
      </c>
      <c r="P6150">
        <v>3</v>
      </c>
      <c r="Q6150">
        <v>4949</v>
      </c>
      <c r="R6150" t="s">
        <v>23</v>
      </c>
      <c r="S6150" t="s">
        <v>24</v>
      </c>
      <c r="T6150">
        <v>1</v>
      </c>
      <c r="U6150">
        <f t="shared" si="288"/>
        <v>15000</v>
      </c>
      <c r="V6150">
        <f t="shared" si="289"/>
        <v>8016.63669952077</v>
      </c>
      <c r="W6150" s="1">
        <f t="shared" si="290"/>
        <v>1.147962142964928</v>
      </c>
    </row>
    <row r="6151" spans="1:23" x14ac:dyDescent="0.2">
      <c r="A6151">
        <v>14149</v>
      </c>
      <c r="B6151">
        <v>55</v>
      </c>
      <c r="C6151" t="s">
        <v>20</v>
      </c>
      <c r="D6151">
        <v>118856</v>
      </c>
      <c r="E6151" t="s">
        <v>29</v>
      </c>
      <c r="F6151" t="s">
        <v>22</v>
      </c>
      <c r="G6151">
        <v>5253.5503468450497</v>
      </c>
      <c r="H6151">
        <v>9.1433432694685596E-2</v>
      </c>
      <c r="I6151">
        <v>0.10060760835390301</v>
      </c>
      <c r="J6151">
        <v>44</v>
      </c>
      <c r="K6151">
        <v>2.0453221085267699</v>
      </c>
      <c r="L6151">
        <v>5.7091711154842599</v>
      </c>
      <c r="M6151">
        <v>73</v>
      </c>
      <c r="N6151">
        <v>3</v>
      </c>
      <c r="O6151">
        <v>8</v>
      </c>
      <c r="P6151">
        <v>3</v>
      </c>
      <c r="Q6151">
        <v>3819</v>
      </c>
      <c r="R6151" t="s">
        <v>23</v>
      </c>
      <c r="S6151" t="s">
        <v>24</v>
      </c>
      <c r="T6151">
        <v>1</v>
      </c>
      <c r="U6151">
        <f t="shared" si="288"/>
        <v>15000</v>
      </c>
      <c r="V6151">
        <f t="shared" si="289"/>
        <v>9746.4496531549503</v>
      </c>
      <c r="W6151" s="1">
        <f t="shared" si="290"/>
        <v>1.8552120013483933</v>
      </c>
    </row>
    <row r="6152" spans="1:23" x14ac:dyDescent="0.2">
      <c r="A6152">
        <v>14150</v>
      </c>
      <c r="B6152">
        <v>34</v>
      </c>
      <c r="C6152" t="s">
        <v>25</v>
      </c>
      <c r="D6152">
        <v>41944</v>
      </c>
      <c r="E6152" t="s">
        <v>29</v>
      </c>
      <c r="F6152" t="s">
        <v>27</v>
      </c>
      <c r="G6152">
        <v>1974.42291437164</v>
      </c>
      <c r="H6152">
        <v>0.20849288015407499</v>
      </c>
      <c r="I6152">
        <v>0.142763176955162</v>
      </c>
      <c r="J6152">
        <v>45</v>
      </c>
      <c r="K6152">
        <v>7.3422351143497497</v>
      </c>
      <c r="L6152">
        <v>4.7287388884997004</v>
      </c>
      <c r="M6152">
        <v>0</v>
      </c>
      <c r="N6152">
        <v>17</v>
      </c>
      <c r="O6152">
        <v>0</v>
      </c>
      <c r="P6152">
        <v>8</v>
      </c>
      <c r="Q6152">
        <v>2719</v>
      </c>
      <c r="R6152" t="s">
        <v>23</v>
      </c>
      <c r="S6152" t="s">
        <v>24</v>
      </c>
      <c r="T6152">
        <v>1</v>
      </c>
      <c r="U6152">
        <f t="shared" si="288"/>
        <v>15000</v>
      </c>
      <c r="V6152">
        <f t="shared" si="289"/>
        <v>13025.57708562836</v>
      </c>
      <c r="W6152" s="1">
        <f t="shared" si="290"/>
        <v>6.5971565619586361</v>
      </c>
    </row>
    <row r="6153" spans="1:23" x14ac:dyDescent="0.2">
      <c r="A6153">
        <v>14151</v>
      </c>
      <c r="B6153">
        <v>65</v>
      </c>
      <c r="C6153" t="s">
        <v>20</v>
      </c>
      <c r="D6153">
        <v>53921</v>
      </c>
      <c r="E6153" t="s">
        <v>29</v>
      </c>
      <c r="F6153" t="s">
        <v>19</v>
      </c>
      <c r="G6153">
        <v>3238.99911864462</v>
      </c>
      <c r="H6153">
        <v>0.16610450818772199</v>
      </c>
      <c r="I6153">
        <v>0.11096517217886601</v>
      </c>
      <c r="J6153">
        <v>39</v>
      </c>
      <c r="K6153">
        <v>1.15018085924221</v>
      </c>
      <c r="L6153">
        <v>2.15839581969189</v>
      </c>
      <c r="M6153">
        <v>12</v>
      </c>
      <c r="N6153">
        <v>15</v>
      </c>
      <c r="O6153">
        <v>6</v>
      </c>
      <c r="P6153">
        <v>0</v>
      </c>
      <c r="Q6153">
        <v>2681</v>
      </c>
      <c r="R6153" t="s">
        <v>23</v>
      </c>
      <c r="S6153" t="s">
        <v>24</v>
      </c>
      <c r="T6153">
        <v>1</v>
      </c>
      <c r="U6153">
        <f t="shared" si="288"/>
        <v>15000</v>
      </c>
      <c r="V6153">
        <f t="shared" si="289"/>
        <v>11761.00088135538</v>
      </c>
      <c r="W6153" s="1">
        <f t="shared" si="290"/>
        <v>3.6310602289625957</v>
      </c>
    </row>
    <row r="6154" spans="1:23" x14ac:dyDescent="0.2">
      <c r="A6154">
        <v>14152</v>
      </c>
      <c r="B6154">
        <v>31</v>
      </c>
      <c r="C6154" t="s">
        <v>25</v>
      </c>
      <c r="D6154">
        <v>81282</v>
      </c>
      <c r="E6154" t="s">
        <v>30</v>
      </c>
      <c r="F6154" t="s">
        <v>19</v>
      </c>
      <c r="G6154">
        <v>1013.71523457417</v>
      </c>
      <c r="H6154">
        <v>1.4230179035060001E-2</v>
      </c>
      <c r="I6154">
        <v>3.5518202263684302E-2</v>
      </c>
      <c r="J6154">
        <v>40</v>
      </c>
      <c r="K6154">
        <v>7.0392678951919896</v>
      </c>
      <c r="L6154">
        <v>1.5515606386552101</v>
      </c>
      <c r="M6154">
        <v>59</v>
      </c>
      <c r="N6154">
        <v>3</v>
      </c>
      <c r="O6154">
        <v>8</v>
      </c>
      <c r="P6154">
        <v>7</v>
      </c>
      <c r="Q6154">
        <v>1024</v>
      </c>
      <c r="R6154" t="s">
        <v>23</v>
      </c>
      <c r="S6154" t="s">
        <v>24</v>
      </c>
      <c r="T6154">
        <v>1</v>
      </c>
      <c r="U6154">
        <f t="shared" si="288"/>
        <v>15000</v>
      </c>
      <c r="V6154">
        <f t="shared" si="289"/>
        <v>13986.284765425829</v>
      </c>
      <c r="W6154" s="1">
        <f t="shared" si="290"/>
        <v>13.797054920754968</v>
      </c>
    </row>
    <row r="6155" spans="1:23" x14ac:dyDescent="0.2">
      <c r="A6155">
        <v>14153</v>
      </c>
      <c r="B6155">
        <v>62</v>
      </c>
      <c r="C6155" t="s">
        <v>20</v>
      </c>
      <c r="D6155">
        <v>107393</v>
      </c>
      <c r="E6155" t="s">
        <v>30</v>
      </c>
      <c r="F6155" t="s">
        <v>27</v>
      </c>
      <c r="G6155">
        <v>4382.8736224512404</v>
      </c>
      <c r="H6155">
        <v>0.20439506063277699</v>
      </c>
      <c r="I6155">
        <v>0.10062839308458001</v>
      </c>
      <c r="J6155">
        <v>44</v>
      </c>
      <c r="K6155">
        <v>2.1582642731467798</v>
      </c>
      <c r="L6155">
        <v>13.630068030290699</v>
      </c>
      <c r="M6155">
        <v>35</v>
      </c>
      <c r="N6155">
        <v>1</v>
      </c>
      <c r="O6155">
        <v>3</v>
      </c>
      <c r="P6155">
        <v>0</v>
      </c>
      <c r="Q6155">
        <v>3813</v>
      </c>
      <c r="R6155" t="s">
        <v>23</v>
      </c>
      <c r="S6155" t="s">
        <v>24</v>
      </c>
      <c r="T6155">
        <v>1</v>
      </c>
      <c r="U6155">
        <f t="shared" si="288"/>
        <v>15000</v>
      </c>
      <c r="V6155">
        <f t="shared" si="289"/>
        <v>10617.126377548761</v>
      </c>
      <c r="W6155" s="1">
        <f t="shared" si="290"/>
        <v>2.4224121642847747</v>
      </c>
    </row>
    <row r="6156" spans="1:23" x14ac:dyDescent="0.2">
      <c r="A6156">
        <v>14154</v>
      </c>
      <c r="B6156">
        <v>23</v>
      </c>
      <c r="C6156" t="s">
        <v>25</v>
      </c>
      <c r="D6156">
        <v>71397</v>
      </c>
      <c r="E6156" t="s">
        <v>26</v>
      </c>
      <c r="F6156" t="s">
        <v>22</v>
      </c>
      <c r="G6156">
        <v>6132.98172155464</v>
      </c>
      <c r="H6156">
        <v>0.18982669181816</v>
      </c>
      <c r="I6156">
        <v>0.19326620442629</v>
      </c>
      <c r="J6156">
        <v>48</v>
      </c>
      <c r="K6156">
        <v>8.0756702113669192</v>
      </c>
      <c r="L6156">
        <v>13.6421695371564</v>
      </c>
      <c r="M6156">
        <v>61</v>
      </c>
      <c r="N6156">
        <v>15</v>
      </c>
      <c r="O6156">
        <v>2</v>
      </c>
      <c r="P6156">
        <v>6</v>
      </c>
      <c r="Q6156">
        <v>3556</v>
      </c>
      <c r="R6156" t="s">
        <v>23</v>
      </c>
      <c r="S6156" t="s">
        <v>24</v>
      </c>
      <c r="T6156">
        <v>1</v>
      </c>
      <c r="U6156">
        <f t="shared" si="288"/>
        <v>15000</v>
      </c>
      <c r="V6156">
        <f t="shared" si="289"/>
        <v>8867.0182784453609</v>
      </c>
      <c r="W6156" s="1">
        <f t="shared" si="290"/>
        <v>1.4457923863170545</v>
      </c>
    </row>
    <row r="6157" spans="1:23" x14ac:dyDescent="0.2">
      <c r="A6157">
        <v>14155</v>
      </c>
      <c r="B6157">
        <v>52</v>
      </c>
      <c r="C6157" t="s">
        <v>20</v>
      </c>
      <c r="D6157">
        <v>149822</v>
      </c>
      <c r="E6157" t="s">
        <v>30</v>
      </c>
      <c r="F6157" t="s">
        <v>19</v>
      </c>
      <c r="G6157">
        <v>1273.4464482644901</v>
      </c>
      <c r="H6157">
        <v>3.2796196401499299E-2</v>
      </c>
      <c r="I6157">
        <v>0.15341971423498901</v>
      </c>
      <c r="J6157">
        <v>37</v>
      </c>
      <c r="K6157">
        <v>7.65674603576851</v>
      </c>
      <c r="L6157">
        <v>3.7917687881007298</v>
      </c>
      <c r="M6157">
        <v>62</v>
      </c>
      <c r="N6157">
        <v>5</v>
      </c>
      <c r="O6157">
        <v>0</v>
      </c>
      <c r="P6157">
        <v>5</v>
      </c>
      <c r="Q6157">
        <v>1443</v>
      </c>
      <c r="R6157" t="s">
        <v>23</v>
      </c>
      <c r="S6157" t="s">
        <v>24</v>
      </c>
      <c r="T6157">
        <v>1</v>
      </c>
      <c r="U6157">
        <f t="shared" si="288"/>
        <v>15000</v>
      </c>
      <c r="V6157">
        <f t="shared" si="289"/>
        <v>13726.553551735509</v>
      </c>
      <c r="W6157" s="1">
        <f t="shared" si="290"/>
        <v>10.779058334524136</v>
      </c>
    </row>
    <row r="6158" spans="1:23" x14ac:dyDescent="0.2">
      <c r="A6158">
        <v>14156</v>
      </c>
      <c r="B6158">
        <v>63</v>
      </c>
      <c r="C6158" t="s">
        <v>20</v>
      </c>
      <c r="D6158">
        <v>38070</v>
      </c>
      <c r="E6158" t="s">
        <v>26</v>
      </c>
      <c r="F6158" t="s">
        <v>19</v>
      </c>
      <c r="G6158">
        <v>6342.8125025542704</v>
      </c>
      <c r="H6158">
        <v>0.22678065350388499</v>
      </c>
      <c r="I6158">
        <v>6.7035963584074904E-2</v>
      </c>
      <c r="J6158">
        <v>9</v>
      </c>
      <c r="K6158">
        <v>2.6403426900123499</v>
      </c>
      <c r="L6158">
        <v>1.04195609203554</v>
      </c>
      <c r="M6158">
        <v>66</v>
      </c>
      <c r="N6158">
        <v>16</v>
      </c>
      <c r="O6158">
        <v>6</v>
      </c>
      <c r="P6158">
        <v>7</v>
      </c>
      <c r="Q6158">
        <v>4711</v>
      </c>
      <c r="R6158" t="s">
        <v>23</v>
      </c>
      <c r="S6158" t="s">
        <v>24</v>
      </c>
      <c r="T6158">
        <v>1</v>
      </c>
      <c r="U6158">
        <f t="shared" si="288"/>
        <v>15000</v>
      </c>
      <c r="V6158">
        <f t="shared" si="289"/>
        <v>8657.1874974457296</v>
      </c>
      <c r="W6158" s="1">
        <f t="shared" si="290"/>
        <v>1.3648815086303518</v>
      </c>
    </row>
    <row r="6159" spans="1:23" x14ac:dyDescent="0.2">
      <c r="A6159">
        <v>14157</v>
      </c>
      <c r="B6159">
        <v>31</v>
      </c>
      <c r="C6159" t="s">
        <v>20</v>
      </c>
      <c r="D6159">
        <v>74987</v>
      </c>
      <c r="E6159" t="s">
        <v>28</v>
      </c>
      <c r="F6159" t="s">
        <v>22</v>
      </c>
      <c r="G6159">
        <v>8939.4341835458799</v>
      </c>
      <c r="H6159">
        <v>0.16140942309465001</v>
      </c>
      <c r="I6159">
        <v>0.18938168810229999</v>
      </c>
      <c r="J6159">
        <v>42</v>
      </c>
      <c r="K6159">
        <v>7.81239437065154</v>
      </c>
      <c r="L6159">
        <v>5.5235078049603299</v>
      </c>
      <c r="M6159">
        <v>15</v>
      </c>
      <c r="N6159">
        <v>2</v>
      </c>
      <c r="O6159">
        <v>7</v>
      </c>
      <c r="P6159">
        <v>4</v>
      </c>
      <c r="Q6159">
        <v>3735</v>
      </c>
      <c r="R6159" t="s">
        <v>23</v>
      </c>
      <c r="S6159" t="s">
        <v>24</v>
      </c>
      <c r="T6159">
        <v>1</v>
      </c>
      <c r="U6159">
        <f t="shared" si="288"/>
        <v>15000</v>
      </c>
      <c r="V6159">
        <f t="shared" si="289"/>
        <v>6060.5658164541201</v>
      </c>
      <c r="W6159" s="1">
        <f t="shared" si="290"/>
        <v>0.67795854771315744</v>
      </c>
    </row>
    <row r="6160" spans="1:23" x14ac:dyDescent="0.2">
      <c r="A6160">
        <v>14158</v>
      </c>
      <c r="B6160">
        <v>64</v>
      </c>
      <c r="C6160" t="s">
        <v>20</v>
      </c>
      <c r="D6160">
        <v>135381</v>
      </c>
      <c r="E6160" t="s">
        <v>21</v>
      </c>
      <c r="F6160" t="s">
        <v>19</v>
      </c>
      <c r="G6160">
        <v>3443.4649565566401</v>
      </c>
      <c r="H6160">
        <v>6.9376712347518202E-2</v>
      </c>
      <c r="I6160">
        <v>0.15799979266593001</v>
      </c>
      <c r="J6160">
        <v>9</v>
      </c>
      <c r="K6160">
        <v>8.1120752358312291</v>
      </c>
      <c r="L6160">
        <v>14.3024384649071</v>
      </c>
      <c r="M6160">
        <v>77</v>
      </c>
      <c r="N6160">
        <v>12</v>
      </c>
      <c r="O6160">
        <v>8</v>
      </c>
      <c r="P6160">
        <v>7</v>
      </c>
      <c r="Q6160">
        <v>846</v>
      </c>
      <c r="R6160" t="s">
        <v>23</v>
      </c>
      <c r="S6160" t="s">
        <v>24</v>
      </c>
      <c r="T6160">
        <v>1</v>
      </c>
      <c r="U6160">
        <f t="shared" si="288"/>
        <v>15000</v>
      </c>
      <c r="V6160">
        <f t="shared" si="289"/>
        <v>11556.53504344336</v>
      </c>
      <c r="W6160" s="1">
        <f t="shared" si="290"/>
        <v>3.3560774363156414</v>
      </c>
    </row>
    <row r="6161" spans="1:23" x14ac:dyDescent="0.2">
      <c r="A6161">
        <v>14159</v>
      </c>
      <c r="B6161">
        <v>25</v>
      </c>
      <c r="C6161" t="s">
        <v>20</v>
      </c>
      <c r="D6161">
        <v>76690</v>
      </c>
      <c r="E6161" t="s">
        <v>26</v>
      </c>
      <c r="F6161" t="s">
        <v>27</v>
      </c>
      <c r="G6161">
        <v>2298.1276525663102</v>
      </c>
      <c r="H6161">
        <v>0.17221334675376301</v>
      </c>
      <c r="I6161">
        <v>7.9244953004850099E-2</v>
      </c>
      <c r="J6161">
        <v>20</v>
      </c>
      <c r="K6161">
        <v>9.3300590364601703</v>
      </c>
      <c r="L6161">
        <v>4.92332558688119</v>
      </c>
      <c r="M6161">
        <v>39</v>
      </c>
      <c r="N6161">
        <v>1</v>
      </c>
      <c r="O6161">
        <v>2</v>
      </c>
      <c r="P6161">
        <v>5</v>
      </c>
      <c r="Q6161">
        <v>1368</v>
      </c>
      <c r="R6161" t="s">
        <v>23</v>
      </c>
      <c r="S6161" t="s">
        <v>24</v>
      </c>
      <c r="T6161">
        <v>1</v>
      </c>
      <c r="U6161">
        <f t="shared" si="288"/>
        <v>15000</v>
      </c>
      <c r="V6161">
        <f t="shared" si="289"/>
        <v>12701.872347433689</v>
      </c>
      <c r="W6161" s="1">
        <f t="shared" si="290"/>
        <v>5.5270525696209951</v>
      </c>
    </row>
    <row r="6162" spans="1:23" x14ac:dyDescent="0.2">
      <c r="A6162">
        <v>14160</v>
      </c>
      <c r="B6162">
        <v>32</v>
      </c>
      <c r="C6162" t="s">
        <v>20</v>
      </c>
      <c r="D6162">
        <v>110011</v>
      </c>
      <c r="E6162" t="s">
        <v>26</v>
      </c>
      <c r="F6162" t="s">
        <v>27</v>
      </c>
      <c r="G6162">
        <v>8940.7600320348392</v>
      </c>
      <c r="H6162">
        <v>0.18268296910959</v>
      </c>
      <c r="I6162">
        <v>0.124679053497475</v>
      </c>
      <c r="J6162">
        <v>37</v>
      </c>
      <c r="K6162">
        <v>7.5200019493252102</v>
      </c>
      <c r="L6162">
        <v>13.045956619713399</v>
      </c>
      <c r="M6162">
        <v>47</v>
      </c>
      <c r="N6162">
        <v>3</v>
      </c>
      <c r="O6162">
        <v>2</v>
      </c>
      <c r="P6162">
        <v>8</v>
      </c>
      <c r="Q6162">
        <v>4222</v>
      </c>
      <c r="R6162" t="s">
        <v>23</v>
      </c>
      <c r="S6162" t="s">
        <v>24</v>
      </c>
      <c r="T6162">
        <v>1</v>
      </c>
      <c r="U6162">
        <f t="shared" si="288"/>
        <v>15000</v>
      </c>
      <c r="V6162">
        <f t="shared" si="289"/>
        <v>6059.2399679651608</v>
      </c>
      <c r="W6162" s="1">
        <f t="shared" si="290"/>
        <v>0.67770971888909204</v>
      </c>
    </row>
    <row r="6163" spans="1:23" x14ac:dyDescent="0.2">
      <c r="A6163">
        <v>14161</v>
      </c>
      <c r="B6163">
        <v>44</v>
      </c>
      <c r="C6163" t="s">
        <v>20</v>
      </c>
      <c r="D6163">
        <v>81134</v>
      </c>
      <c r="E6163" t="s">
        <v>28</v>
      </c>
      <c r="F6163" t="s">
        <v>22</v>
      </c>
      <c r="G6163">
        <v>6950.2578353857298</v>
      </c>
      <c r="H6163">
        <v>0.27683443146516801</v>
      </c>
      <c r="I6163">
        <v>9.1070264766914003E-2</v>
      </c>
      <c r="J6163">
        <v>37</v>
      </c>
      <c r="K6163">
        <v>8.8084105305660092</v>
      </c>
      <c r="L6163">
        <v>12.337294116795</v>
      </c>
      <c r="M6163">
        <v>45</v>
      </c>
      <c r="N6163">
        <v>8</v>
      </c>
      <c r="O6163">
        <v>0</v>
      </c>
      <c r="P6163">
        <v>2</v>
      </c>
      <c r="Q6163">
        <v>461</v>
      </c>
      <c r="R6163" t="s">
        <v>23</v>
      </c>
      <c r="S6163" t="s">
        <v>24</v>
      </c>
      <c r="T6163">
        <v>1</v>
      </c>
      <c r="U6163">
        <f t="shared" si="288"/>
        <v>15000</v>
      </c>
      <c r="V6163">
        <f t="shared" si="289"/>
        <v>8049.7421646142702</v>
      </c>
      <c r="W6163" s="1">
        <f t="shared" si="290"/>
        <v>1.1581933153084989</v>
      </c>
    </row>
    <row r="6164" spans="1:23" x14ac:dyDescent="0.2">
      <c r="A6164">
        <v>14162</v>
      </c>
      <c r="B6164">
        <v>30</v>
      </c>
      <c r="C6164" t="s">
        <v>20</v>
      </c>
      <c r="D6164">
        <v>149170</v>
      </c>
      <c r="E6164" t="s">
        <v>29</v>
      </c>
      <c r="F6164" t="s">
        <v>22</v>
      </c>
      <c r="G6164">
        <v>1143.4091937598801</v>
      </c>
      <c r="H6164">
        <v>0.22522188340983901</v>
      </c>
      <c r="I6164">
        <v>2.8371174839473001E-2</v>
      </c>
      <c r="J6164">
        <v>46</v>
      </c>
      <c r="K6164">
        <v>6.7373176433379598</v>
      </c>
      <c r="L6164">
        <v>14.1940355428301</v>
      </c>
      <c r="M6164">
        <v>4</v>
      </c>
      <c r="N6164">
        <v>16</v>
      </c>
      <c r="O6164">
        <v>4</v>
      </c>
      <c r="P6164">
        <v>3</v>
      </c>
      <c r="Q6164">
        <v>139</v>
      </c>
      <c r="R6164" t="s">
        <v>23</v>
      </c>
      <c r="S6164" t="s">
        <v>24</v>
      </c>
      <c r="T6164">
        <v>1</v>
      </c>
      <c r="U6164">
        <f t="shared" si="288"/>
        <v>15000</v>
      </c>
      <c r="V6164">
        <f t="shared" si="289"/>
        <v>13856.590806240119</v>
      </c>
      <c r="W6164" s="1">
        <f t="shared" si="290"/>
        <v>12.118663101418138</v>
      </c>
    </row>
    <row r="6165" spans="1:23" x14ac:dyDescent="0.2">
      <c r="A6165">
        <v>14163</v>
      </c>
      <c r="B6165">
        <v>66</v>
      </c>
      <c r="C6165" t="s">
        <v>20</v>
      </c>
      <c r="D6165">
        <v>107755</v>
      </c>
      <c r="E6165" t="s">
        <v>29</v>
      </c>
      <c r="F6165" t="s">
        <v>27</v>
      </c>
      <c r="G6165">
        <v>4140.3083254111498</v>
      </c>
      <c r="H6165">
        <v>9.7558062802447706E-2</v>
      </c>
      <c r="I6165">
        <v>0.163145587208746</v>
      </c>
      <c r="J6165">
        <v>6</v>
      </c>
      <c r="K6165">
        <v>6.6296473201980399</v>
      </c>
      <c r="L6165">
        <v>7.7022572945864898</v>
      </c>
      <c r="M6165">
        <v>24</v>
      </c>
      <c r="N6165">
        <v>12</v>
      </c>
      <c r="O6165">
        <v>7</v>
      </c>
      <c r="P6165">
        <v>6</v>
      </c>
      <c r="Q6165">
        <v>2635</v>
      </c>
      <c r="R6165" t="s">
        <v>23</v>
      </c>
      <c r="S6165" t="s">
        <v>24</v>
      </c>
      <c r="T6165">
        <v>1</v>
      </c>
      <c r="U6165">
        <f t="shared" si="288"/>
        <v>15000</v>
      </c>
      <c r="V6165">
        <f t="shared" si="289"/>
        <v>10859.69167458885</v>
      </c>
      <c r="W6165" s="1">
        <f t="shared" si="290"/>
        <v>2.6229185898879734</v>
      </c>
    </row>
    <row r="6166" spans="1:23" x14ac:dyDescent="0.2">
      <c r="A6166">
        <v>14164</v>
      </c>
      <c r="B6166">
        <v>48</v>
      </c>
      <c r="C6166" t="s">
        <v>20</v>
      </c>
      <c r="D6166">
        <v>126993</v>
      </c>
      <c r="E6166" t="s">
        <v>29</v>
      </c>
      <c r="F6166" t="s">
        <v>22</v>
      </c>
      <c r="G6166">
        <v>6773.4870375700302</v>
      </c>
      <c r="H6166">
        <v>4.4258560593615798E-2</v>
      </c>
      <c r="I6166">
        <v>4.6304843774229103E-2</v>
      </c>
      <c r="J6166">
        <v>11</v>
      </c>
      <c r="K6166">
        <v>7.0780957450946804</v>
      </c>
      <c r="L6166">
        <v>13.868352717446299</v>
      </c>
      <c r="M6166">
        <v>37</v>
      </c>
      <c r="N6166">
        <v>6</v>
      </c>
      <c r="O6166">
        <v>6</v>
      </c>
      <c r="P6166">
        <v>1</v>
      </c>
      <c r="Q6166">
        <v>778</v>
      </c>
      <c r="R6166" t="s">
        <v>23</v>
      </c>
      <c r="S6166" t="s">
        <v>24</v>
      </c>
      <c r="T6166">
        <v>1</v>
      </c>
      <c r="U6166">
        <f t="shared" si="288"/>
        <v>15000</v>
      </c>
      <c r="V6166">
        <f t="shared" si="289"/>
        <v>8226.5129624299698</v>
      </c>
      <c r="W6166" s="1">
        <f t="shared" si="290"/>
        <v>1.214516676093206</v>
      </c>
    </row>
    <row r="6167" spans="1:23" x14ac:dyDescent="0.2">
      <c r="A6167">
        <v>14165</v>
      </c>
      <c r="B6167">
        <v>52</v>
      </c>
      <c r="C6167" t="s">
        <v>25</v>
      </c>
      <c r="D6167">
        <v>79439</v>
      </c>
      <c r="E6167" t="s">
        <v>26</v>
      </c>
      <c r="F6167" t="s">
        <v>27</v>
      </c>
      <c r="G6167">
        <v>5786.4003622569999</v>
      </c>
      <c r="H6167">
        <v>0.25742338090342598</v>
      </c>
      <c r="I6167">
        <v>9.7027276270218496E-2</v>
      </c>
      <c r="J6167">
        <v>40</v>
      </c>
      <c r="K6167">
        <v>4.6571626659051404</v>
      </c>
      <c r="L6167">
        <v>11.2564735418386</v>
      </c>
      <c r="M6167">
        <v>53</v>
      </c>
      <c r="N6167">
        <v>13</v>
      </c>
      <c r="O6167">
        <v>6</v>
      </c>
      <c r="P6167">
        <v>5</v>
      </c>
      <c r="Q6167">
        <v>196</v>
      </c>
      <c r="R6167" t="s">
        <v>23</v>
      </c>
      <c r="S6167" t="s">
        <v>24</v>
      </c>
      <c r="T6167">
        <v>1</v>
      </c>
      <c r="U6167">
        <f t="shared" si="288"/>
        <v>15000</v>
      </c>
      <c r="V6167">
        <f t="shared" si="289"/>
        <v>9213.5996377430001</v>
      </c>
      <c r="W6167" s="1">
        <f t="shared" si="290"/>
        <v>1.5922851964825353</v>
      </c>
    </row>
    <row r="6168" spans="1:23" x14ac:dyDescent="0.2">
      <c r="A6168">
        <v>14166</v>
      </c>
      <c r="B6168">
        <v>23</v>
      </c>
      <c r="C6168" t="s">
        <v>20</v>
      </c>
      <c r="D6168">
        <v>51489</v>
      </c>
      <c r="E6168" t="s">
        <v>26</v>
      </c>
      <c r="F6168" t="s">
        <v>27</v>
      </c>
      <c r="G6168">
        <v>6223.6164815637403</v>
      </c>
      <c r="H6168">
        <v>0.25535962948387902</v>
      </c>
      <c r="I6168">
        <v>0.14350124296882899</v>
      </c>
      <c r="J6168">
        <v>32</v>
      </c>
      <c r="K6168">
        <v>3.0571639115982001</v>
      </c>
      <c r="L6168">
        <v>13.085816838308901</v>
      </c>
      <c r="M6168">
        <v>92</v>
      </c>
      <c r="N6168">
        <v>0</v>
      </c>
      <c r="O6168">
        <v>3</v>
      </c>
      <c r="P6168">
        <v>7</v>
      </c>
      <c r="Q6168">
        <v>3405</v>
      </c>
      <c r="R6168" t="s">
        <v>23</v>
      </c>
      <c r="S6168" t="s">
        <v>24</v>
      </c>
      <c r="T6168">
        <v>1</v>
      </c>
      <c r="U6168">
        <f t="shared" si="288"/>
        <v>15000</v>
      </c>
      <c r="V6168">
        <f t="shared" si="289"/>
        <v>8776.3835184362597</v>
      </c>
      <c r="W6168" s="1">
        <f t="shared" si="290"/>
        <v>1.4101742201555314</v>
      </c>
    </row>
    <row r="6169" spans="1:23" x14ac:dyDescent="0.2">
      <c r="A6169">
        <v>14167</v>
      </c>
      <c r="B6169">
        <v>22</v>
      </c>
      <c r="C6169" t="s">
        <v>25</v>
      </c>
      <c r="D6169">
        <v>43178</v>
      </c>
      <c r="E6169" t="s">
        <v>30</v>
      </c>
      <c r="F6169" t="s">
        <v>27</v>
      </c>
      <c r="G6169">
        <v>5714.6382223418595</v>
      </c>
      <c r="H6169">
        <v>6.0839904269947599E-2</v>
      </c>
      <c r="I6169">
        <v>0.187120600877104</v>
      </c>
      <c r="J6169">
        <v>24</v>
      </c>
      <c r="K6169">
        <v>4.7198322544913101</v>
      </c>
      <c r="L6169">
        <v>11.133540811973401</v>
      </c>
      <c r="M6169">
        <v>80</v>
      </c>
      <c r="N6169">
        <v>8</v>
      </c>
      <c r="O6169">
        <v>0</v>
      </c>
      <c r="P6169">
        <v>2</v>
      </c>
      <c r="Q6169">
        <v>4651</v>
      </c>
      <c r="R6169" t="s">
        <v>23</v>
      </c>
      <c r="S6169" t="s">
        <v>24</v>
      </c>
      <c r="T6169">
        <v>1</v>
      </c>
      <c r="U6169">
        <f t="shared" si="288"/>
        <v>15000</v>
      </c>
      <c r="V6169">
        <f t="shared" si="289"/>
        <v>9285.3617776581414</v>
      </c>
      <c r="W6169" s="1">
        <f t="shared" si="290"/>
        <v>1.6248380766005863</v>
      </c>
    </row>
    <row r="6170" spans="1:23" x14ac:dyDescent="0.2">
      <c r="A6170">
        <v>14168</v>
      </c>
      <c r="B6170">
        <v>39</v>
      </c>
      <c r="C6170" t="s">
        <v>20</v>
      </c>
      <c r="D6170">
        <v>99019</v>
      </c>
      <c r="E6170" t="s">
        <v>30</v>
      </c>
      <c r="F6170" t="s">
        <v>19</v>
      </c>
      <c r="G6170">
        <v>8000.80751651841</v>
      </c>
      <c r="H6170">
        <v>2.80180437073871E-2</v>
      </c>
      <c r="I6170">
        <v>2.19179571849419E-2</v>
      </c>
      <c r="J6170">
        <v>27</v>
      </c>
      <c r="K6170">
        <v>6.34051196715318</v>
      </c>
      <c r="L6170">
        <v>7.1872068238423097</v>
      </c>
      <c r="M6170">
        <v>72</v>
      </c>
      <c r="N6170">
        <v>12</v>
      </c>
      <c r="O6170">
        <v>6</v>
      </c>
      <c r="P6170">
        <v>0</v>
      </c>
      <c r="Q6170">
        <v>860</v>
      </c>
      <c r="R6170" t="s">
        <v>23</v>
      </c>
      <c r="S6170" t="s">
        <v>24</v>
      </c>
      <c r="T6170">
        <v>1</v>
      </c>
      <c r="U6170">
        <f t="shared" si="288"/>
        <v>15000</v>
      </c>
      <c r="V6170">
        <f t="shared" si="289"/>
        <v>6999.19248348159</v>
      </c>
      <c r="W6170" s="1">
        <f t="shared" si="290"/>
        <v>0.87481075741806147</v>
      </c>
    </row>
    <row r="6171" spans="1:23" x14ac:dyDescent="0.2">
      <c r="A6171">
        <v>14169</v>
      </c>
      <c r="B6171">
        <v>66</v>
      </c>
      <c r="C6171" t="s">
        <v>25</v>
      </c>
      <c r="D6171">
        <v>77956</v>
      </c>
      <c r="E6171" t="s">
        <v>21</v>
      </c>
      <c r="F6171" t="s">
        <v>22</v>
      </c>
      <c r="G6171">
        <v>3272.2268722900799</v>
      </c>
      <c r="H6171">
        <v>0.21644074844665101</v>
      </c>
      <c r="I6171">
        <v>8.4714375788967095E-2</v>
      </c>
      <c r="J6171">
        <v>23</v>
      </c>
      <c r="K6171">
        <v>7.2100480627538701</v>
      </c>
      <c r="L6171">
        <v>13.8264534573114</v>
      </c>
      <c r="M6171">
        <v>81</v>
      </c>
      <c r="N6171">
        <v>8</v>
      </c>
      <c r="O6171">
        <v>2</v>
      </c>
      <c r="P6171">
        <v>4</v>
      </c>
      <c r="Q6171">
        <v>321</v>
      </c>
      <c r="R6171" t="s">
        <v>23</v>
      </c>
      <c r="S6171" t="s">
        <v>24</v>
      </c>
      <c r="T6171">
        <v>1</v>
      </c>
      <c r="U6171">
        <f t="shared" si="288"/>
        <v>15000</v>
      </c>
      <c r="V6171">
        <f t="shared" si="289"/>
        <v>11727.773127709919</v>
      </c>
      <c r="W6171" s="1">
        <f t="shared" si="290"/>
        <v>3.5840342327798913</v>
      </c>
    </row>
    <row r="6172" spans="1:23" x14ac:dyDescent="0.2">
      <c r="A6172">
        <v>14170</v>
      </c>
      <c r="B6172">
        <v>40</v>
      </c>
      <c r="C6172" t="s">
        <v>20</v>
      </c>
      <c r="D6172">
        <v>67802</v>
      </c>
      <c r="E6172" t="s">
        <v>21</v>
      </c>
      <c r="F6172" t="s">
        <v>19</v>
      </c>
      <c r="G6172">
        <v>7113.7772442036903</v>
      </c>
      <c r="H6172">
        <v>0.21954873094258001</v>
      </c>
      <c r="I6172">
        <v>0.126783067728407</v>
      </c>
      <c r="J6172">
        <v>47</v>
      </c>
      <c r="K6172">
        <v>5.1103325989022697</v>
      </c>
      <c r="L6172">
        <v>12.107883249855099</v>
      </c>
      <c r="M6172">
        <v>75</v>
      </c>
      <c r="N6172">
        <v>2</v>
      </c>
      <c r="O6172">
        <v>4</v>
      </c>
      <c r="P6172">
        <v>3</v>
      </c>
      <c r="Q6172">
        <v>1729</v>
      </c>
      <c r="R6172" t="s">
        <v>23</v>
      </c>
      <c r="S6172" t="s">
        <v>24</v>
      </c>
      <c r="T6172">
        <v>1</v>
      </c>
      <c r="U6172">
        <f t="shared" si="288"/>
        <v>15000</v>
      </c>
      <c r="V6172">
        <f t="shared" si="289"/>
        <v>7886.2227557963097</v>
      </c>
      <c r="W6172" s="1">
        <f t="shared" si="290"/>
        <v>1.1085844390505772</v>
      </c>
    </row>
    <row r="6173" spans="1:23" x14ac:dyDescent="0.2">
      <c r="A6173">
        <v>14171</v>
      </c>
      <c r="B6173">
        <v>42</v>
      </c>
      <c r="C6173" t="s">
        <v>25</v>
      </c>
      <c r="D6173">
        <v>130463</v>
      </c>
      <c r="E6173" t="s">
        <v>30</v>
      </c>
      <c r="F6173" t="s">
        <v>22</v>
      </c>
      <c r="G6173">
        <v>9911.68648069341</v>
      </c>
      <c r="H6173">
        <v>6.13716885745599E-2</v>
      </c>
      <c r="I6173">
        <v>0.158068768035869</v>
      </c>
      <c r="J6173">
        <v>30</v>
      </c>
      <c r="K6173">
        <v>3.9709938935431102</v>
      </c>
      <c r="L6173">
        <v>9.7966571328144791</v>
      </c>
      <c r="M6173">
        <v>44</v>
      </c>
      <c r="N6173">
        <v>17</v>
      </c>
      <c r="O6173">
        <v>8</v>
      </c>
      <c r="P6173">
        <v>2</v>
      </c>
      <c r="Q6173">
        <v>11</v>
      </c>
      <c r="R6173" t="s">
        <v>23</v>
      </c>
      <c r="S6173" t="s">
        <v>24</v>
      </c>
      <c r="T6173">
        <v>1</v>
      </c>
      <c r="U6173">
        <f t="shared" si="288"/>
        <v>15000</v>
      </c>
      <c r="V6173">
        <f t="shared" si="289"/>
        <v>5088.31351930659</v>
      </c>
      <c r="W6173" s="1">
        <f t="shared" si="290"/>
        <v>0.51336505943947264</v>
      </c>
    </row>
    <row r="6174" spans="1:23" x14ac:dyDescent="0.2">
      <c r="A6174">
        <v>14172</v>
      </c>
      <c r="B6174">
        <v>51</v>
      </c>
      <c r="C6174" t="s">
        <v>25</v>
      </c>
      <c r="D6174">
        <v>82778</v>
      </c>
      <c r="E6174" t="s">
        <v>26</v>
      </c>
      <c r="F6174" t="s">
        <v>31</v>
      </c>
      <c r="G6174">
        <v>3960.5926920336801</v>
      </c>
      <c r="H6174">
        <v>0.20378143927166201</v>
      </c>
      <c r="I6174">
        <v>0.184976923459095</v>
      </c>
      <c r="J6174">
        <v>17</v>
      </c>
      <c r="K6174">
        <v>3.2220195581876898</v>
      </c>
      <c r="L6174">
        <v>7.5040134713250604</v>
      </c>
      <c r="M6174">
        <v>38</v>
      </c>
      <c r="N6174">
        <v>12</v>
      </c>
      <c r="O6174">
        <v>2</v>
      </c>
      <c r="P6174">
        <v>5</v>
      </c>
      <c r="Q6174">
        <v>2500</v>
      </c>
      <c r="R6174" t="s">
        <v>23</v>
      </c>
      <c r="S6174" t="s">
        <v>24</v>
      </c>
      <c r="T6174">
        <v>1</v>
      </c>
      <c r="U6174">
        <f t="shared" si="288"/>
        <v>15000</v>
      </c>
      <c r="V6174">
        <f t="shared" si="289"/>
        <v>11039.407307966319</v>
      </c>
      <c r="W6174" s="1">
        <f t="shared" si="290"/>
        <v>2.7873119420158852</v>
      </c>
    </row>
    <row r="6175" spans="1:23" x14ac:dyDescent="0.2">
      <c r="A6175">
        <v>14173</v>
      </c>
      <c r="B6175">
        <v>43</v>
      </c>
      <c r="C6175" t="s">
        <v>25</v>
      </c>
      <c r="D6175">
        <v>77719</v>
      </c>
      <c r="E6175" t="s">
        <v>28</v>
      </c>
      <c r="F6175" t="s">
        <v>19</v>
      </c>
      <c r="G6175">
        <v>7931.3783140924497</v>
      </c>
      <c r="H6175">
        <v>9.0887885962109297E-2</v>
      </c>
      <c r="I6175">
        <v>1.00944898600933E-2</v>
      </c>
      <c r="J6175">
        <v>22</v>
      </c>
      <c r="K6175">
        <v>2.648791060148</v>
      </c>
      <c r="L6175">
        <v>1.8721218377748501</v>
      </c>
      <c r="M6175">
        <v>27</v>
      </c>
      <c r="N6175">
        <v>15</v>
      </c>
      <c r="O6175">
        <v>1</v>
      </c>
      <c r="P6175">
        <v>4</v>
      </c>
      <c r="Q6175">
        <v>1739</v>
      </c>
      <c r="R6175" t="s">
        <v>23</v>
      </c>
      <c r="S6175" t="s">
        <v>24</v>
      </c>
      <c r="T6175">
        <v>1</v>
      </c>
      <c r="U6175">
        <f t="shared" si="288"/>
        <v>15000</v>
      </c>
      <c r="V6175">
        <f t="shared" si="289"/>
        <v>7068.6216859075503</v>
      </c>
      <c r="W6175" s="1">
        <f t="shared" si="290"/>
        <v>0.89122235833184804</v>
      </c>
    </row>
    <row r="6176" spans="1:23" x14ac:dyDescent="0.2">
      <c r="A6176">
        <v>14174</v>
      </c>
      <c r="B6176">
        <v>64</v>
      </c>
      <c r="C6176" t="s">
        <v>25</v>
      </c>
      <c r="D6176">
        <v>53573</v>
      </c>
      <c r="E6176" t="s">
        <v>30</v>
      </c>
      <c r="F6176" t="s">
        <v>19</v>
      </c>
      <c r="G6176">
        <v>2536.4814476480901</v>
      </c>
      <c r="H6176">
        <v>8.5578938110953101E-2</v>
      </c>
      <c r="I6176">
        <v>0.12927504271276699</v>
      </c>
      <c r="J6176">
        <v>6</v>
      </c>
      <c r="K6176">
        <v>5.2873293178573597</v>
      </c>
      <c r="L6176">
        <v>12.3244010011105</v>
      </c>
      <c r="M6176">
        <v>52</v>
      </c>
      <c r="N6176">
        <v>14</v>
      </c>
      <c r="O6176">
        <v>9</v>
      </c>
      <c r="P6176">
        <v>2</v>
      </c>
      <c r="Q6176">
        <v>1440</v>
      </c>
      <c r="R6176" t="s">
        <v>23</v>
      </c>
      <c r="S6176" t="s">
        <v>24</v>
      </c>
      <c r="T6176">
        <v>1</v>
      </c>
      <c r="U6176">
        <f t="shared" si="288"/>
        <v>15000</v>
      </c>
      <c r="V6176">
        <f t="shared" si="289"/>
        <v>12463.51855235191</v>
      </c>
      <c r="W6176" s="1">
        <f t="shared" si="290"/>
        <v>4.9137038096251402</v>
      </c>
    </row>
    <row r="6177" spans="1:23" x14ac:dyDescent="0.2">
      <c r="A6177">
        <v>14175</v>
      </c>
      <c r="B6177">
        <v>22</v>
      </c>
      <c r="C6177" t="s">
        <v>20</v>
      </c>
      <c r="D6177">
        <v>53688</v>
      </c>
      <c r="E6177" t="s">
        <v>26</v>
      </c>
      <c r="F6177" t="s">
        <v>19</v>
      </c>
      <c r="G6177">
        <v>2890.7774516120799</v>
      </c>
      <c r="H6177">
        <v>0.104110200886199</v>
      </c>
      <c r="I6177">
        <v>1.1318015786986E-2</v>
      </c>
      <c r="J6177">
        <v>49</v>
      </c>
      <c r="K6177">
        <v>7.3575176818239196</v>
      </c>
      <c r="L6177">
        <v>6.5373465070055401</v>
      </c>
      <c r="M6177">
        <v>53</v>
      </c>
      <c r="N6177">
        <v>18</v>
      </c>
      <c r="O6177">
        <v>7</v>
      </c>
      <c r="P6177">
        <v>1</v>
      </c>
      <c r="Q6177">
        <v>1337</v>
      </c>
      <c r="R6177" t="s">
        <v>23</v>
      </c>
      <c r="S6177" t="s">
        <v>24</v>
      </c>
      <c r="T6177">
        <v>1</v>
      </c>
      <c r="U6177">
        <f t="shared" si="288"/>
        <v>15000</v>
      </c>
      <c r="V6177">
        <f t="shared" si="289"/>
        <v>12109.222548387919</v>
      </c>
      <c r="W6177" s="1">
        <f t="shared" si="290"/>
        <v>4.1889155256953634</v>
      </c>
    </row>
    <row r="6178" spans="1:23" x14ac:dyDescent="0.2">
      <c r="A6178">
        <v>14176</v>
      </c>
      <c r="B6178">
        <v>43</v>
      </c>
      <c r="C6178" t="s">
        <v>25</v>
      </c>
      <c r="D6178">
        <v>131466</v>
      </c>
      <c r="E6178" t="s">
        <v>30</v>
      </c>
      <c r="F6178" t="s">
        <v>31</v>
      </c>
      <c r="G6178">
        <v>9355.1523544170705</v>
      </c>
      <c r="H6178">
        <v>0.16091494628988701</v>
      </c>
      <c r="I6178">
        <v>0.159578504632751</v>
      </c>
      <c r="J6178">
        <v>7</v>
      </c>
      <c r="K6178">
        <v>8.4686335793251608</v>
      </c>
      <c r="L6178">
        <v>5.71170940557273</v>
      </c>
      <c r="M6178">
        <v>95</v>
      </c>
      <c r="N6178">
        <v>9</v>
      </c>
      <c r="O6178">
        <v>1</v>
      </c>
      <c r="P6178">
        <v>2</v>
      </c>
      <c r="Q6178">
        <v>1200</v>
      </c>
      <c r="R6178" t="s">
        <v>23</v>
      </c>
      <c r="S6178" t="s">
        <v>24</v>
      </c>
      <c r="T6178">
        <v>1</v>
      </c>
      <c r="U6178">
        <f t="shared" si="288"/>
        <v>15000</v>
      </c>
      <c r="V6178">
        <f t="shared" si="289"/>
        <v>5644.8476455829295</v>
      </c>
      <c r="W6178" s="1">
        <f t="shared" si="290"/>
        <v>0.60339451798641131</v>
      </c>
    </row>
    <row r="6179" spans="1:23" x14ac:dyDescent="0.2">
      <c r="A6179">
        <v>14177</v>
      </c>
      <c r="B6179">
        <v>37</v>
      </c>
      <c r="C6179" t="s">
        <v>25</v>
      </c>
      <c r="D6179">
        <v>138292</v>
      </c>
      <c r="E6179" t="s">
        <v>29</v>
      </c>
      <c r="F6179" t="s">
        <v>22</v>
      </c>
      <c r="G6179">
        <v>356.78972686201899</v>
      </c>
      <c r="H6179">
        <v>0.2432916377653</v>
      </c>
      <c r="I6179">
        <v>3.8436653432730498E-2</v>
      </c>
      <c r="J6179">
        <v>14</v>
      </c>
      <c r="K6179">
        <v>4.1078078565438698</v>
      </c>
      <c r="L6179">
        <v>3.8443320679956501</v>
      </c>
      <c r="M6179">
        <v>19</v>
      </c>
      <c r="N6179">
        <v>8</v>
      </c>
      <c r="O6179">
        <v>5</v>
      </c>
      <c r="P6179">
        <v>9</v>
      </c>
      <c r="Q6179">
        <v>3234</v>
      </c>
      <c r="R6179" t="s">
        <v>23</v>
      </c>
      <c r="S6179" t="s">
        <v>24</v>
      </c>
      <c r="T6179">
        <v>1</v>
      </c>
      <c r="U6179">
        <f t="shared" si="288"/>
        <v>15000</v>
      </c>
      <c r="V6179">
        <f t="shared" si="289"/>
        <v>14643.210273137982</v>
      </c>
      <c r="W6179" s="1">
        <f t="shared" si="290"/>
        <v>41.041569223210672</v>
      </c>
    </row>
    <row r="6180" spans="1:23" x14ac:dyDescent="0.2">
      <c r="A6180">
        <v>14178</v>
      </c>
      <c r="B6180">
        <v>23</v>
      </c>
      <c r="C6180" t="s">
        <v>25</v>
      </c>
      <c r="D6180">
        <v>117065</v>
      </c>
      <c r="E6180" t="s">
        <v>30</v>
      </c>
      <c r="F6180" t="s">
        <v>31</v>
      </c>
      <c r="G6180">
        <v>2252.5307141222002</v>
      </c>
      <c r="H6180">
        <v>0.154606687757991</v>
      </c>
      <c r="I6180">
        <v>0.17997792147545899</v>
      </c>
      <c r="J6180">
        <v>37</v>
      </c>
      <c r="K6180">
        <v>6.5004784125893798</v>
      </c>
      <c r="L6180">
        <v>8.3536263860692692</v>
      </c>
      <c r="M6180">
        <v>54</v>
      </c>
      <c r="N6180">
        <v>11</v>
      </c>
      <c r="O6180">
        <v>5</v>
      </c>
      <c r="P6180">
        <v>3</v>
      </c>
      <c r="Q6180">
        <v>844</v>
      </c>
      <c r="R6180" t="s">
        <v>23</v>
      </c>
      <c r="S6180" t="s">
        <v>24</v>
      </c>
      <c r="T6180">
        <v>1</v>
      </c>
      <c r="U6180">
        <f t="shared" si="288"/>
        <v>15000</v>
      </c>
      <c r="V6180">
        <f t="shared" si="289"/>
        <v>12747.4692858778</v>
      </c>
      <c r="W6180" s="1">
        <f t="shared" si="290"/>
        <v>5.659176678905097</v>
      </c>
    </row>
    <row r="6181" spans="1:23" x14ac:dyDescent="0.2">
      <c r="A6181">
        <v>14179</v>
      </c>
      <c r="B6181">
        <v>23</v>
      </c>
      <c r="C6181" t="s">
        <v>20</v>
      </c>
      <c r="D6181">
        <v>119747</v>
      </c>
      <c r="E6181" t="s">
        <v>29</v>
      </c>
      <c r="F6181" t="s">
        <v>22</v>
      </c>
      <c r="G6181">
        <v>4880.9149083388302</v>
      </c>
      <c r="H6181">
        <v>9.6432381730981495E-2</v>
      </c>
      <c r="I6181">
        <v>3.9473604791747302E-2</v>
      </c>
      <c r="J6181">
        <v>27</v>
      </c>
      <c r="K6181">
        <v>5.2993722012250801</v>
      </c>
      <c r="L6181">
        <v>12.533151797697199</v>
      </c>
      <c r="M6181">
        <v>64</v>
      </c>
      <c r="N6181">
        <v>7</v>
      </c>
      <c r="O6181">
        <v>1</v>
      </c>
      <c r="P6181">
        <v>8</v>
      </c>
      <c r="Q6181">
        <v>3337</v>
      </c>
      <c r="R6181" t="s">
        <v>23</v>
      </c>
      <c r="S6181" t="s">
        <v>24</v>
      </c>
      <c r="T6181">
        <v>1</v>
      </c>
      <c r="U6181">
        <f t="shared" si="288"/>
        <v>15000</v>
      </c>
      <c r="V6181">
        <f t="shared" si="289"/>
        <v>10119.085091661171</v>
      </c>
      <c r="W6181" s="1">
        <f t="shared" si="290"/>
        <v>2.0731943255911212</v>
      </c>
    </row>
    <row r="6182" spans="1:23" x14ac:dyDescent="0.2">
      <c r="A6182">
        <v>14180</v>
      </c>
      <c r="B6182">
        <v>67</v>
      </c>
      <c r="C6182" t="s">
        <v>20</v>
      </c>
      <c r="D6182">
        <v>125352</v>
      </c>
      <c r="E6182" t="s">
        <v>26</v>
      </c>
      <c r="F6182" t="s">
        <v>22</v>
      </c>
      <c r="G6182">
        <v>4078.2914548714398</v>
      </c>
      <c r="H6182">
        <v>0.26635254662643598</v>
      </c>
      <c r="I6182">
        <v>0.15522250656339001</v>
      </c>
      <c r="J6182">
        <v>26</v>
      </c>
      <c r="K6182">
        <v>9.69635958788332</v>
      </c>
      <c r="L6182">
        <v>4.6991819038907598</v>
      </c>
      <c r="M6182">
        <v>75</v>
      </c>
      <c r="N6182">
        <v>9</v>
      </c>
      <c r="O6182">
        <v>4</v>
      </c>
      <c r="P6182">
        <v>5</v>
      </c>
      <c r="Q6182">
        <v>958</v>
      </c>
      <c r="R6182" t="s">
        <v>23</v>
      </c>
      <c r="S6182" t="s">
        <v>24</v>
      </c>
      <c r="T6182">
        <v>1</v>
      </c>
      <c r="U6182">
        <f t="shared" si="288"/>
        <v>15000</v>
      </c>
      <c r="V6182">
        <f t="shared" si="289"/>
        <v>10921.70854512856</v>
      </c>
      <c r="W6182" s="1">
        <f t="shared" si="290"/>
        <v>2.6780107959382824</v>
      </c>
    </row>
    <row r="6183" spans="1:23" x14ac:dyDescent="0.2">
      <c r="A6183">
        <v>14181</v>
      </c>
      <c r="B6183">
        <v>35</v>
      </c>
      <c r="C6183" t="s">
        <v>25</v>
      </c>
      <c r="D6183">
        <v>66475</v>
      </c>
      <c r="E6183" t="s">
        <v>29</v>
      </c>
      <c r="F6183" t="s">
        <v>22</v>
      </c>
      <c r="G6183">
        <v>6328.7803392268097</v>
      </c>
      <c r="H6183">
        <v>2.5976087658285699E-2</v>
      </c>
      <c r="I6183">
        <v>6.4967746284650796E-2</v>
      </c>
      <c r="J6183">
        <v>20</v>
      </c>
      <c r="K6183">
        <v>8.9415358710965993</v>
      </c>
      <c r="L6183">
        <v>13.849572307312201</v>
      </c>
      <c r="M6183">
        <v>21</v>
      </c>
      <c r="N6183">
        <v>1</v>
      </c>
      <c r="O6183">
        <v>0</v>
      </c>
      <c r="P6183">
        <v>5</v>
      </c>
      <c r="Q6183">
        <v>462</v>
      </c>
      <c r="R6183" t="s">
        <v>23</v>
      </c>
      <c r="S6183" t="s">
        <v>24</v>
      </c>
      <c r="T6183">
        <v>1</v>
      </c>
      <c r="U6183">
        <f t="shared" si="288"/>
        <v>15000</v>
      </c>
      <c r="V6183">
        <f t="shared" si="289"/>
        <v>8671.2196607731894</v>
      </c>
      <c r="W6183" s="1">
        <f t="shared" si="290"/>
        <v>1.3701249207572523</v>
      </c>
    </row>
    <row r="6184" spans="1:23" x14ac:dyDescent="0.2">
      <c r="A6184">
        <v>14182</v>
      </c>
      <c r="B6184">
        <v>21</v>
      </c>
      <c r="C6184" t="s">
        <v>20</v>
      </c>
      <c r="D6184">
        <v>70697</v>
      </c>
      <c r="E6184" t="s">
        <v>30</v>
      </c>
      <c r="F6184" t="s">
        <v>22</v>
      </c>
      <c r="G6184">
        <v>2007.9482985677801</v>
      </c>
      <c r="H6184">
        <v>0.24115653033044299</v>
      </c>
      <c r="I6184">
        <v>0.11587823754774799</v>
      </c>
      <c r="J6184">
        <v>43</v>
      </c>
      <c r="K6184">
        <v>8.9404610504057693</v>
      </c>
      <c r="L6184">
        <v>6.25570170095087</v>
      </c>
      <c r="M6184">
        <v>50</v>
      </c>
      <c r="N6184">
        <v>14</v>
      </c>
      <c r="O6184">
        <v>6</v>
      </c>
      <c r="P6184">
        <v>0</v>
      </c>
      <c r="Q6184">
        <v>4517</v>
      </c>
      <c r="R6184" t="s">
        <v>23</v>
      </c>
      <c r="S6184" t="s">
        <v>24</v>
      </c>
      <c r="T6184">
        <v>1</v>
      </c>
      <c r="U6184">
        <f t="shared" si="288"/>
        <v>15000</v>
      </c>
      <c r="V6184">
        <f t="shared" si="289"/>
        <v>12992.051701432219</v>
      </c>
      <c r="W6184" s="1">
        <f t="shared" si="290"/>
        <v>6.4703118654494887</v>
      </c>
    </row>
    <row r="6185" spans="1:23" x14ac:dyDescent="0.2">
      <c r="A6185">
        <v>14183</v>
      </c>
      <c r="B6185">
        <v>34</v>
      </c>
      <c r="C6185" t="s">
        <v>20</v>
      </c>
      <c r="D6185">
        <v>53978</v>
      </c>
      <c r="E6185" t="s">
        <v>29</v>
      </c>
      <c r="F6185" t="s">
        <v>22</v>
      </c>
      <c r="G6185">
        <v>798.41534324845998</v>
      </c>
      <c r="H6185">
        <v>0.237470709797338</v>
      </c>
      <c r="I6185">
        <v>0.12560250466987999</v>
      </c>
      <c r="J6185">
        <v>26</v>
      </c>
      <c r="K6185">
        <v>6.2128098128365501</v>
      </c>
      <c r="L6185">
        <v>14.556516425934699</v>
      </c>
      <c r="M6185">
        <v>71</v>
      </c>
      <c r="N6185">
        <v>19</v>
      </c>
      <c r="O6185">
        <v>1</v>
      </c>
      <c r="P6185">
        <v>9</v>
      </c>
      <c r="Q6185">
        <v>968</v>
      </c>
      <c r="R6185" t="s">
        <v>23</v>
      </c>
      <c r="S6185" t="s">
        <v>24</v>
      </c>
      <c r="T6185">
        <v>1</v>
      </c>
      <c r="U6185">
        <f t="shared" si="288"/>
        <v>15000</v>
      </c>
      <c r="V6185">
        <f t="shared" si="289"/>
        <v>14201.58465675154</v>
      </c>
      <c r="W6185" s="1">
        <f t="shared" si="290"/>
        <v>17.787214107096798</v>
      </c>
    </row>
    <row r="6186" spans="1:23" x14ac:dyDescent="0.2">
      <c r="A6186">
        <v>14184</v>
      </c>
      <c r="B6186">
        <v>31</v>
      </c>
      <c r="C6186" t="s">
        <v>25</v>
      </c>
      <c r="D6186">
        <v>49677</v>
      </c>
      <c r="E6186" t="s">
        <v>28</v>
      </c>
      <c r="F6186" t="s">
        <v>31</v>
      </c>
      <c r="G6186">
        <v>3756.40063826709</v>
      </c>
      <c r="H6186">
        <v>8.3528574944759404E-2</v>
      </c>
      <c r="I6186">
        <v>4.9284523242955902E-2</v>
      </c>
      <c r="J6186">
        <v>46</v>
      </c>
      <c r="K6186">
        <v>4.9314933066585596</v>
      </c>
      <c r="L6186">
        <v>10.3111194924073</v>
      </c>
      <c r="M6186">
        <v>11</v>
      </c>
      <c r="N6186">
        <v>15</v>
      </c>
      <c r="O6186">
        <v>8</v>
      </c>
      <c r="P6186">
        <v>3</v>
      </c>
      <c r="Q6186">
        <v>4412</v>
      </c>
      <c r="R6186" t="s">
        <v>23</v>
      </c>
      <c r="S6186" t="s">
        <v>24</v>
      </c>
      <c r="T6186">
        <v>1</v>
      </c>
      <c r="U6186">
        <f t="shared" si="288"/>
        <v>15000</v>
      </c>
      <c r="V6186">
        <f t="shared" si="289"/>
        <v>11243.59936173291</v>
      </c>
      <c r="W6186" s="1">
        <f t="shared" si="290"/>
        <v>2.9931842858273576</v>
      </c>
    </row>
    <row r="6187" spans="1:23" x14ac:dyDescent="0.2">
      <c r="A6187">
        <v>14185</v>
      </c>
      <c r="B6187">
        <v>31</v>
      </c>
      <c r="C6187" t="s">
        <v>20</v>
      </c>
      <c r="D6187">
        <v>101540</v>
      </c>
      <c r="E6187" t="s">
        <v>29</v>
      </c>
      <c r="F6187" t="s">
        <v>19</v>
      </c>
      <c r="G6187">
        <v>5291.1168972273899</v>
      </c>
      <c r="H6187">
        <v>6.7505602930880995E-2</v>
      </c>
      <c r="I6187">
        <v>6.6752407869950403E-2</v>
      </c>
      <c r="J6187">
        <v>46</v>
      </c>
      <c r="K6187">
        <v>6.8667140546925003</v>
      </c>
      <c r="L6187">
        <v>5.8246088586565401</v>
      </c>
      <c r="M6187">
        <v>58</v>
      </c>
      <c r="N6187">
        <v>9</v>
      </c>
      <c r="O6187">
        <v>0</v>
      </c>
      <c r="P6187">
        <v>2</v>
      </c>
      <c r="Q6187">
        <v>2777</v>
      </c>
      <c r="R6187" t="s">
        <v>23</v>
      </c>
      <c r="S6187" t="s">
        <v>24</v>
      </c>
      <c r="T6187">
        <v>1</v>
      </c>
      <c r="U6187">
        <f t="shared" si="288"/>
        <v>15000</v>
      </c>
      <c r="V6187">
        <f t="shared" si="289"/>
        <v>9708.8831027726101</v>
      </c>
      <c r="W6187" s="1">
        <f t="shared" si="290"/>
        <v>1.8349402009734814</v>
      </c>
    </row>
    <row r="6188" spans="1:23" x14ac:dyDescent="0.2">
      <c r="A6188">
        <v>14186</v>
      </c>
      <c r="B6188">
        <v>30</v>
      </c>
      <c r="C6188" t="s">
        <v>25</v>
      </c>
      <c r="D6188">
        <v>30272</v>
      </c>
      <c r="E6188" t="s">
        <v>29</v>
      </c>
      <c r="F6188" t="s">
        <v>31</v>
      </c>
      <c r="G6188">
        <v>5663.8181871406196</v>
      </c>
      <c r="H6188">
        <v>0.26366316283372299</v>
      </c>
      <c r="I6188">
        <v>3.04264786630663E-2</v>
      </c>
      <c r="J6188">
        <v>41</v>
      </c>
      <c r="K6188">
        <v>2.4368719666629799</v>
      </c>
      <c r="L6188">
        <v>14.762663960651899</v>
      </c>
      <c r="M6188">
        <v>53</v>
      </c>
      <c r="N6188">
        <v>12</v>
      </c>
      <c r="O6188">
        <v>3</v>
      </c>
      <c r="P6188">
        <v>3</v>
      </c>
      <c r="Q6188">
        <v>1217</v>
      </c>
      <c r="R6188" t="s">
        <v>23</v>
      </c>
      <c r="S6188" t="s">
        <v>24</v>
      </c>
      <c r="T6188">
        <v>1</v>
      </c>
      <c r="U6188">
        <f t="shared" si="288"/>
        <v>15000</v>
      </c>
      <c r="V6188">
        <f t="shared" si="289"/>
        <v>9336.1818128593804</v>
      </c>
      <c r="W6188" s="1">
        <f t="shared" si="290"/>
        <v>1.6483900973475201</v>
      </c>
    </row>
    <row r="6189" spans="1:23" x14ac:dyDescent="0.2">
      <c r="A6189">
        <v>14187</v>
      </c>
      <c r="B6189">
        <v>24</v>
      </c>
      <c r="C6189" t="s">
        <v>20</v>
      </c>
      <c r="D6189">
        <v>26212</v>
      </c>
      <c r="E6189" t="s">
        <v>21</v>
      </c>
      <c r="F6189" t="s">
        <v>19</v>
      </c>
      <c r="G6189">
        <v>6054.7858830704199</v>
      </c>
      <c r="H6189">
        <v>0.172072675132494</v>
      </c>
      <c r="I6189">
        <v>1.1004911021645599E-2</v>
      </c>
      <c r="J6189">
        <v>40</v>
      </c>
      <c r="K6189">
        <v>8.9467546522446906</v>
      </c>
      <c r="L6189">
        <v>9.11749989212014</v>
      </c>
      <c r="M6189">
        <v>52</v>
      </c>
      <c r="N6189">
        <v>10</v>
      </c>
      <c r="O6189">
        <v>5</v>
      </c>
      <c r="P6189">
        <v>1</v>
      </c>
      <c r="Q6189">
        <v>545</v>
      </c>
      <c r="R6189" t="s">
        <v>23</v>
      </c>
      <c r="S6189" t="s">
        <v>24</v>
      </c>
      <c r="T6189">
        <v>1</v>
      </c>
      <c r="U6189">
        <f t="shared" si="288"/>
        <v>15000</v>
      </c>
      <c r="V6189">
        <f t="shared" si="289"/>
        <v>8945.2141169295792</v>
      </c>
      <c r="W6189" s="1">
        <f t="shared" si="290"/>
        <v>1.4773790997202703</v>
      </c>
    </row>
    <row r="6190" spans="1:23" x14ac:dyDescent="0.2">
      <c r="A6190">
        <v>14188</v>
      </c>
      <c r="B6190">
        <v>61</v>
      </c>
      <c r="C6190" t="s">
        <v>25</v>
      </c>
      <c r="D6190">
        <v>41071</v>
      </c>
      <c r="E6190" t="s">
        <v>28</v>
      </c>
      <c r="F6190" t="s">
        <v>19</v>
      </c>
      <c r="G6190">
        <v>5531.75375803939</v>
      </c>
      <c r="H6190">
        <v>2.33432937131102E-2</v>
      </c>
      <c r="I6190">
        <v>5.5498927318051998E-2</v>
      </c>
      <c r="J6190">
        <v>13</v>
      </c>
      <c r="K6190">
        <v>3.4410948709457898</v>
      </c>
      <c r="L6190">
        <v>11.6453544902811</v>
      </c>
      <c r="M6190">
        <v>87</v>
      </c>
      <c r="N6190">
        <v>15</v>
      </c>
      <c r="O6190">
        <v>2</v>
      </c>
      <c r="P6190">
        <v>9</v>
      </c>
      <c r="Q6190">
        <v>3856</v>
      </c>
      <c r="R6190" t="s">
        <v>23</v>
      </c>
      <c r="S6190" t="s">
        <v>24</v>
      </c>
      <c r="T6190">
        <v>1</v>
      </c>
      <c r="U6190">
        <f t="shared" si="288"/>
        <v>15000</v>
      </c>
      <c r="V6190">
        <f t="shared" si="289"/>
        <v>9468.246241960609</v>
      </c>
      <c r="W6190" s="1">
        <f t="shared" si="290"/>
        <v>1.7116174464924887</v>
      </c>
    </row>
    <row r="6191" spans="1:23" x14ac:dyDescent="0.2">
      <c r="A6191">
        <v>14189</v>
      </c>
      <c r="B6191">
        <v>32</v>
      </c>
      <c r="C6191" t="s">
        <v>20</v>
      </c>
      <c r="D6191">
        <v>139998</v>
      </c>
      <c r="E6191" t="s">
        <v>26</v>
      </c>
      <c r="F6191" t="s">
        <v>27</v>
      </c>
      <c r="G6191">
        <v>2532.9445126147498</v>
      </c>
      <c r="H6191">
        <v>0.26834142977547099</v>
      </c>
      <c r="I6191">
        <v>0.108040447609417</v>
      </c>
      <c r="J6191">
        <v>20</v>
      </c>
      <c r="K6191">
        <v>8.4420918073087297</v>
      </c>
      <c r="L6191">
        <v>7.0509752030070603</v>
      </c>
      <c r="M6191">
        <v>37</v>
      </c>
      <c r="N6191">
        <v>13</v>
      </c>
      <c r="O6191">
        <v>5</v>
      </c>
      <c r="P6191">
        <v>8</v>
      </c>
      <c r="Q6191">
        <v>4433</v>
      </c>
      <c r="R6191" t="s">
        <v>23</v>
      </c>
      <c r="S6191" t="s">
        <v>24</v>
      </c>
      <c r="T6191">
        <v>1</v>
      </c>
      <c r="U6191">
        <f t="shared" si="288"/>
        <v>15000</v>
      </c>
      <c r="V6191">
        <f t="shared" si="289"/>
        <v>12467.055487385251</v>
      </c>
      <c r="W6191" s="1">
        <f t="shared" si="290"/>
        <v>4.9219615452671537</v>
      </c>
    </row>
    <row r="6192" spans="1:23" x14ac:dyDescent="0.2">
      <c r="A6192">
        <v>14190</v>
      </c>
      <c r="B6192">
        <v>36</v>
      </c>
      <c r="C6192" t="s">
        <v>25</v>
      </c>
      <c r="D6192">
        <v>128644</v>
      </c>
      <c r="E6192" t="s">
        <v>29</v>
      </c>
      <c r="F6192" t="s">
        <v>19</v>
      </c>
      <c r="G6192">
        <v>7669.0423860931096</v>
      </c>
      <c r="H6192">
        <v>0.111211735463145</v>
      </c>
      <c r="I6192">
        <v>0.145583479290746</v>
      </c>
      <c r="J6192">
        <v>13</v>
      </c>
      <c r="K6192">
        <v>3.6865093470112398</v>
      </c>
      <c r="L6192">
        <v>2.2297261566942899</v>
      </c>
      <c r="M6192">
        <v>91</v>
      </c>
      <c r="N6192">
        <v>7</v>
      </c>
      <c r="O6192">
        <v>3</v>
      </c>
      <c r="P6192">
        <v>5</v>
      </c>
      <c r="Q6192">
        <v>363</v>
      </c>
      <c r="R6192" t="s">
        <v>23</v>
      </c>
      <c r="S6192" t="s">
        <v>24</v>
      </c>
      <c r="T6192">
        <v>1</v>
      </c>
      <c r="U6192">
        <f t="shared" si="288"/>
        <v>15000</v>
      </c>
      <c r="V6192">
        <f t="shared" si="289"/>
        <v>7330.9576139068904</v>
      </c>
      <c r="W6192" s="1">
        <f t="shared" si="290"/>
        <v>0.95591564693927167</v>
      </c>
    </row>
    <row r="6193" spans="1:23" x14ac:dyDescent="0.2">
      <c r="A6193">
        <v>14191</v>
      </c>
      <c r="B6193">
        <v>60</v>
      </c>
      <c r="C6193" t="s">
        <v>20</v>
      </c>
      <c r="D6193">
        <v>95236</v>
      </c>
      <c r="E6193" t="s">
        <v>28</v>
      </c>
      <c r="F6193" t="s">
        <v>31</v>
      </c>
      <c r="G6193">
        <v>969.02459122004495</v>
      </c>
      <c r="H6193">
        <v>0.109225400604907</v>
      </c>
      <c r="I6193">
        <v>0.160776328767467</v>
      </c>
      <c r="J6193">
        <v>48</v>
      </c>
      <c r="K6193">
        <v>5.6981759272179602</v>
      </c>
      <c r="L6193">
        <v>14.478478928279699</v>
      </c>
      <c r="M6193">
        <v>11</v>
      </c>
      <c r="N6193">
        <v>18</v>
      </c>
      <c r="O6193">
        <v>1</v>
      </c>
      <c r="P6193">
        <v>0</v>
      </c>
      <c r="Q6193">
        <v>1620</v>
      </c>
      <c r="R6193" t="s">
        <v>23</v>
      </c>
      <c r="S6193" t="s">
        <v>24</v>
      </c>
      <c r="T6193">
        <v>1</v>
      </c>
      <c r="U6193">
        <f t="shared" si="288"/>
        <v>15000</v>
      </c>
      <c r="V6193">
        <f t="shared" si="289"/>
        <v>14030.975408779956</v>
      </c>
      <c r="W6193" s="1">
        <f t="shared" si="290"/>
        <v>14.479483323652639</v>
      </c>
    </row>
    <row r="6194" spans="1:23" x14ac:dyDescent="0.2">
      <c r="A6194">
        <v>14192</v>
      </c>
      <c r="B6194">
        <v>64</v>
      </c>
      <c r="C6194" t="s">
        <v>20</v>
      </c>
      <c r="D6194">
        <v>115516</v>
      </c>
      <c r="E6194" t="s">
        <v>26</v>
      </c>
      <c r="F6194" t="s">
        <v>27</v>
      </c>
      <c r="G6194">
        <v>2063.7034075666102</v>
      </c>
      <c r="H6194">
        <v>0.19655350177636299</v>
      </c>
      <c r="I6194">
        <v>2.3255532539962001E-2</v>
      </c>
      <c r="J6194">
        <v>42</v>
      </c>
      <c r="K6194">
        <v>7.9504869613770301</v>
      </c>
      <c r="L6194">
        <v>5.1650468193396604</v>
      </c>
      <c r="M6194">
        <v>94</v>
      </c>
      <c r="N6194">
        <v>1</v>
      </c>
      <c r="O6194">
        <v>9</v>
      </c>
      <c r="P6194">
        <v>3</v>
      </c>
      <c r="Q6194">
        <v>2173</v>
      </c>
      <c r="R6194" t="s">
        <v>23</v>
      </c>
      <c r="S6194" t="s">
        <v>24</v>
      </c>
      <c r="T6194">
        <v>1</v>
      </c>
      <c r="U6194">
        <f t="shared" si="288"/>
        <v>15000</v>
      </c>
      <c r="V6194">
        <f t="shared" si="289"/>
        <v>12936.296592433389</v>
      </c>
      <c r="W6194" s="1">
        <f t="shared" si="290"/>
        <v>6.2684863265729938</v>
      </c>
    </row>
    <row r="6195" spans="1:23" x14ac:dyDescent="0.2">
      <c r="A6195">
        <v>14193</v>
      </c>
      <c r="B6195">
        <v>61</v>
      </c>
      <c r="C6195" t="s">
        <v>25</v>
      </c>
      <c r="D6195">
        <v>37297</v>
      </c>
      <c r="E6195" t="s">
        <v>28</v>
      </c>
      <c r="F6195" t="s">
        <v>22</v>
      </c>
      <c r="G6195">
        <v>7419.8422892892204</v>
      </c>
      <c r="H6195">
        <v>0.20178017341158699</v>
      </c>
      <c r="I6195">
        <v>6.17584484442893E-2</v>
      </c>
      <c r="J6195">
        <v>5</v>
      </c>
      <c r="K6195">
        <v>4.5436501707695198</v>
      </c>
      <c r="L6195">
        <v>13.8098152572723</v>
      </c>
      <c r="M6195">
        <v>91</v>
      </c>
      <c r="N6195">
        <v>3</v>
      </c>
      <c r="O6195">
        <v>4</v>
      </c>
      <c r="P6195">
        <v>4</v>
      </c>
      <c r="Q6195">
        <v>3949</v>
      </c>
      <c r="R6195" t="s">
        <v>23</v>
      </c>
      <c r="S6195" t="s">
        <v>24</v>
      </c>
      <c r="T6195">
        <v>1</v>
      </c>
      <c r="U6195">
        <f t="shared" si="288"/>
        <v>15000</v>
      </c>
      <c r="V6195">
        <f t="shared" si="289"/>
        <v>7580.1577107107796</v>
      </c>
      <c r="W6195" s="1">
        <f t="shared" si="290"/>
        <v>1.0216063111817053</v>
      </c>
    </row>
    <row r="6196" spans="1:23" x14ac:dyDescent="0.2">
      <c r="A6196">
        <v>14194</v>
      </c>
      <c r="B6196">
        <v>52</v>
      </c>
      <c r="C6196" t="s">
        <v>20</v>
      </c>
      <c r="D6196">
        <v>71932</v>
      </c>
      <c r="E6196" t="s">
        <v>21</v>
      </c>
      <c r="F6196" t="s">
        <v>22</v>
      </c>
      <c r="G6196">
        <v>2869.2887276419901</v>
      </c>
      <c r="H6196">
        <v>0.11246167504024</v>
      </c>
      <c r="I6196">
        <v>0.15634255596091601</v>
      </c>
      <c r="J6196">
        <v>11</v>
      </c>
      <c r="K6196">
        <v>4.2220339786387804</v>
      </c>
      <c r="L6196">
        <v>13.659593070452701</v>
      </c>
      <c r="M6196">
        <v>72</v>
      </c>
      <c r="N6196">
        <v>17</v>
      </c>
      <c r="O6196">
        <v>9</v>
      </c>
      <c r="P6196">
        <v>1</v>
      </c>
      <c r="Q6196">
        <v>1791</v>
      </c>
      <c r="R6196" t="s">
        <v>23</v>
      </c>
      <c r="S6196" t="s">
        <v>24</v>
      </c>
      <c r="T6196">
        <v>1</v>
      </c>
      <c r="U6196">
        <f t="shared" si="288"/>
        <v>15000</v>
      </c>
      <c r="V6196">
        <f t="shared" si="289"/>
        <v>12130.71127235801</v>
      </c>
      <c r="W6196" s="1">
        <f t="shared" si="290"/>
        <v>4.2277764365411734</v>
      </c>
    </row>
    <row r="6197" spans="1:23" x14ac:dyDescent="0.2">
      <c r="A6197">
        <v>14195</v>
      </c>
      <c r="B6197">
        <v>34</v>
      </c>
      <c r="C6197" t="s">
        <v>25</v>
      </c>
      <c r="D6197">
        <v>126885</v>
      </c>
      <c r="E6197" t="s">
        <v>26</v>
      </c>
      <c r="F6197" t="s">
        <v>19</v>
      </c>
      <c r="G6197">
        <v>4985.3870719331098</v>
      </c>
      <c r="H6197">
        <v>5.1550889090095399E-2</v>
      </c>
      <c r="I6197">
        <v>0.101365086234402</v>
      </c>
      <c r="J6197">
        <v>27</v>
      </c>
      <c r="K6197">
        <v>8.9908498320841694</v>
      </c>
      <c r="L6197">
        <v>1.87749013587368</v>
      </c>
      <c r="M6197">
        <v>85</v>
      </c>
      <c r="N6197">
        <v>15</v>
      </c>
      <c r="O6197">
        <v>7</v>
      </c>
      <c r="P6197">
        <v>6</v>
      </c>
      <c r="Q6197">
        <v>3682</v>
      </c>
      <c r="R6197" t="s">
        <v>23</v>
      </c>
      <c r="S6197" t="s">
        <v>24</v>
      </c>
      <c r="T6197">
        <v>1</v>
      </c>
      <c r="U6197">
        <f t="shared" si="288"/>
        <v>15000</v>
      </c>
      <c r="V6197">
        <f t="shared" si="289"/>
        <v>10014.61292806689</v>
      </c>
      <c r="W6197" s="1">
        <f t="shared" si="290"/>
        <v>2.0087934564695038</v>
      </c>
    </row>
    <row r="6198" spans="1:23" x14ac:dyDescent="0.2">
      <c r="A6198">
        <v>14196</v>
      </c>
      <c r="B6198">
        <v>52</v>
      </c>
      <c r="C6198" t="s">
        <v>20</v>
      </c>
      <c r="D6198">
        <v>76884</v>
      </c>
      <c r="E6198" t="s">
        <v>26</v>
      </c>
      <c r="F6198" t="s">
        <v>22</v>
      </c>
      <c r="G6198">
        <v>3339.2576344700301</v>
      </c>
      <c r="H6198">
        <v>0.17015823137720401</v>
      </c>
      <c r="I6198">
        <v>4.4615527592044797E-2</v>
      </c>
      <c r="J6198">
        <v>48</v>
      </c>
      <c r="K6198">
        <v>1.6201809352143</v>
      </c>
      <c r="L6198">
        <v>2.1631930424122801</v>
      </c>
      <c r="M6198">
        <v>6</v>
      </c>
      <c r="N6198">
        <v>6</v>
      </c>
      <c r="O6198">
        <v>1</v>
      </c>
      <c r="P6198">
        <v>3</v>
      </c>
      <c r="Q6198">
        <v>1507</v>
      </c>
      <c r="R6198" t="s">
        <v>23</v>
      </c>
      <c r="S6198" t="s">
        <v>24</v>
      </c>
      <c r="T6198">
        <v>0</v>
      </c>
      <c r="U6198">
        <f t="shared" si="288"/>
        <v>0</v>
      </c>
      <c r="V6198">
        <f t="shared" si="289"/>
        <v>-3339.2576344700301</v>
      </c>
      <c r="W6198" s="1">
        <f t="shared" si="290"/>
        <v>-1</v>
      </c>
    </row>
    <row r="6199" spans="1:23" x14ac:dyDescent="0.2">
      <c r="A6199">
        <v>14197</v>
      </c>
      <c r="B6199">
        <v>36</v>
      </c>
      <c r="C6199" t="s">
        <v>25</v>
      </c>
      <c r="D6199">
        <v>48625</v>
      </c>
      <c r="E6199" t="s">
        <v>29</v>
      </c>
      <c r="F6199" t="s">
        <v>22</v>
      </c>
      <c r="G6199">
        <v>5119.1139949984299</v>
      </c>
      <c r="H6199">
        <v>0.19130195775581901</v>
      </c>
      <c r="I6199">
        <v>8.4520661500333299E-2</v>
      </c>
      <c r="J6199">
        <v>28</v>
      </c>
      <c r="K6199">
        <v>8.5738085469499001</v>
      </c>
      <c r="L6199">
        <v>9.3747049967714204</v>
      </c>
      <c r="M6199">
        <v>67</v>
      </c>
      <c r="N6199">
        <v>9</v>
      </c>
      <c r="O6199">
        <v>5</v>
      </c>
      <c r="P6199">
        <v>4</v>
      </c>
      <c r="Q6199">
        <v>1804</v>
      </c>
      <c r="R6199" t="s">
        <v>23</v>
      </c>
      <c r="S6199" t="s">
        <v>24</v>
      </c>
      <c r="T6199">
        <v>1</v>
      </c>
      <c r="U6199">
        <f t="shared" si="288"/>
        <v>15000</v>
      </c>
      <c r="V6199">
        <f t="shared" si="289"/>
        <v>9880.8860050015701</v>
      </c>
      <c r="W6199" s="1">
        <f t="shared" si="290"/>
        <v>1.9301945638748372</v>
      </c>
    </row>
    <row r="6200" spans="1:23" x14ac:dyDescent="0.2">
      <c r="A6200">
        <v>14198</v>
      </c>
      <c r="B6200">
        <v>37</v>
      </c>
      <c r="C6200" t="s">
        <v>25</v>
      </c>
      <c r="D6200">
        <v>48831</v>
      </c>
      <c r="E6200" t="s">
        <v>30</v>
      </c>
      <c r="F6200" t="s">
        <v>27</v>
      </c>
      <c r="G6200">
        <v>3531.8924194789101</v>
      </c>
      <c r="H6200">
        <v>0.25946448586710202</v>
      </c>
      <c r="I6200">
        <v>6.1306496270991599E-2</v>
      </c>
      <c r="J6200">
        <v>36</v>
      </c>
      <c r="K6200">
        <v>9.3537860671623392</v>
      </c>
      <c r="L6200">
        <v>1.0204114981215</v>
      </c>
      <c r="M6200">
        <v>28</v>
      </c>
      <c r="N6200">
        <v>5</v>
      </c>
      <c r="O6200">
        <v>7</v>
      </c>
      <c r="P6200">
        <v>7</v>
      </c>
      <c r="Q6200">
        <v>1234</v>
      </c>
      <c r="R6200" t="s">
        <v>23</v>
      </c>
      <c r="S6200" t="s">
        <v>24</v>
      </c>
      <c r="T6200">
        <v>1</v>
      </c>
      <c r="U6200">
        <f t="shared" si="288"/>
        <v>15000</v>
      </c>
      <c r="V6200">
        <f t="shared" si="289"/>
        <v>11468.107580521089</v>
      </c>
      <c r="W6200" s="1">
        <f t="shared" si="290"/>
        <v>3.2470149762412852</v>
      </c>
    </row>
    <row r="6201" spans="1:23" x14ac:dyDescent="0.2">
      <c r="A6201">
        <v>14199</v>
      </c>
      <c r="B6201">
        <v>53</v>
      </c>
      <c r="C6201" t="s">
        <v>20</v>
      </c>
      <c r="D6201">
        <v>139675</v>
      </c>
      <c r="E6201" t="s">
        <v>26</v>
      </c>
      <c r="F6201" t="s">
        <v>31</v>
      </c>
      <c r="G6201">
        <v>9942.65910006989</v>
      </c>
      <c r="H6201">
        <v>0.150487596335869</v>
      </c>
      <c r="I6201">
        <v>1.9624165998301898E-2</v>
      </c>
      <c r="J6201">
        <v>37</v>
      </c>
      <c r="K6201">
        <v>6.0684486080507902</v>
      </c>
      <c r="L6201">
        <v>6.6068396011355697</v>
      </c>
      <c r="M6201">
        <v>44</v>
      </c>
      <c r="N6201">
        <v>0</v>
      </c>
      <c r="O6201">
        <v>5</v>
      </c>
      <c r="P6201">
        <v>6</v>
      </c>
      <c r="Q6201">
        <v>3982</v>
      </c>
      <c r="R6201" t="s">
        <v>23</v>
      </c>
      <c r="S6201" t="s">
        <v>24</v>
      </c>
      <c r="T6201">
        <v>1</v>
      </c>
      <c r="U6201">
        <f t="shared" si="288"/>
        <v>15000</v>
      </c>
      <c r="V6201">
        <f t="shared" si="289"/>
        <v>5057.34089993011</v>
      </c>
      <c r="W6201" s="1">
        <f t="shared" si="290"/>
        <v>0.50865073910605674</v>
      </c>
    </row>
    <row r="6202" spans="1:23" x14ac:dyDescent="0.2">
      <c r="A6202">
        <v>14200</v>
      </c>
      <c r="B6202">
        <v>52</v>
      </c>
      <c r="C6202" t="s">
        <v>20</v>
      </c>
      <c r="D6202">
        <v>138313</v>
      </c>
      <c r="E6202" t="s">
        <v>26</v>
      </c>
      <c r="F6202" t="s">
        <v>22</v>
      </c>
      <c r="G6202">
        <v>3639.02813464565</v>
      </c>
      <c r="H6202">
        <v>0.19725186307478401</v>
      </c>
      <c r="I6202">
        <v>0.15508915766363299</v>
      </c>
      <c r="J6202">
        <v>2</v>
      </c>
      <c r="K6202">
        <v>7.2637353199923398</v>
      </c>
      <c r="L6202">
        <v>8.1529577502116393</v>
      </c>
      <c r="M6202">
        <v>9</v>
      </c>
      <c r="N6202">
        <v>17</v>
      </c>
      <c r="O6202">
        <v>4</v>
      </c>
      <c r="P6202">
        <v>2</v>
      </c>
      <c r="Q6202">
        <v>1606</v>
      </c>
      <c r="R6202" t="s">
        <v>23</v>
      </c>
      <c r="S6202" t="s">
        <v>24</v>
      </c>
      <c r="T6202">
        <v>1</v>
      </c>
      <c r="U6202">
        <f t="shared" si="288"/>
        <v>15000</v>
      </c>
      <c r="V6202">
        <f t="shared" si="289"/>
        <v>11360.97186535435</v>
      </c>
      <c r="W6202" s="1">
        <f t="shared" si="290"/>
        <v>3.1219796728668663</v>
      </c>
    </row>
    <row r="6203" spans="1:23" x14ac:dyDescent="0.2">
      <c r="A6203">
        <v>14201</v>
      </c>
      <c r="B6203">
        <v>49</v>
      </c>
      <c r="C6203" t="s">
        <v>20</v>
      </c>
      <c r="D6203">
        <v>143950</v>
      </c>
      <c r="E6203" t="s">
        <v>21</v>
      </c>
      <c r="F6203" t="s">
        <v>22</v>
      </c>
      <c r="G6203">
        <v>6307.7892322366897</v>
      </c>
      <c r="H6203">
        <v>2.5778560066603801E-2</v>
      </c>
      <c r="I6203">
        <v>6.5421795574830105E-2</v>
      </c>
      <c r="J6203">
        <v>32</v>
      </c>
      <c r="K6203">
        <v>8.75303015089988</v>
      </c>
      <c r="L6203">
        <v>3.3534374116465502</v>
      </c>
      <c r="M6203">
        <v>84</v>
      </c>
      <c r="N6203">
        <v>13</v>
      </c>
      <c r="O6203">
        <v>2</v>
      </c>
      <c r="P6203">
        <v>4</v>
      </c>
      <c r="Q6203">
        <v>2167</v>
      </c>
      <c r="R6203" t="s">
        <v>23</v>
      </c>
      <c r="S6203" t="s">
        <v>24</v>
      </c>
      <c r="T6203">
        <v>1</v>
      </c>
      <c r="U6203">
        <f t="shared" si="288"/>
        <v>15000</v>
      </c>
      <c r="V6203">
        <f t="shared" si="289"/>
        <v>8692.2107677633103</v>
      </c>
      <c r="W6203" s="1">
        <f t="shared" si="290"/>
        <v>1.3780122397464958</v>
      </c>
    </row>
    <row r="6204" spans="1:23" x14ac:dyDescent="0.2">
      <c r="A6204">
        <v>14202</v>
      </c>
      <c r="B6204">
        <v>65</v>
      </c>
      <c r="C6204" t="s">
        <v>25</v>
      </c>
      <c r="D6204">
        <v>76478</v>
      </c>
      <c r="E6204" t="s">
        <v>21</v>
      </c>
      <c r="F6204" t="s">
        <v>31</v>
      </c>
      <c r="G6204">
        <v>8894.5978547436807</v>
      </c>
      <c r="H6204">
        <v>0.26941164105978599</v>
      </c>
      <c r="I6204">
        <v>0.189574952307281</v>
      </c>
      <c r="J6204">
        <v>49</v>
      </c>
      <c r="K6204">
        <v>4.9197508810246902</v>
      </c>
      <c r="L6204">
        <v>11.6674772765392</v>
      </c>
      <c r="M6204">
        <v>3</v>
      </c>
      <c r="N6204">
        <v>9</v>
      </c>
      <c r="O6204">
        <v>7</v>
      </c>
      <c r="P6204">
        <v>7</v>
      </c>
      <c r="Q6204">
        <v>4970</v>
      </c>
      <c r="R6204" t="s">
        <v>23</v>
      </c>
      <c r="S6204" t="s">
        <v>24</v>
      </c>
      <c r="T6204">
        <v>1</v>
      </c>
      <c r="U6204">
        <f t="shared" si="288"/>
        <v>15000</v>
      </c>
      <c r="V6204">
        <f t="shared" si="289"/>
        <v>6105.4021452563193</v>
      </c>
      <c r="W6204" s="1">
        <f t="shared" si="290"/>
        <v>0.68641688415403479</v>
      </c>
    </row>
    <row r="6205" spans="1:23" x14ac:dyDescent="0.2">
      <c r="A6205">
        <v>14203</v>
      </c>
      <c r="B6205">
        <v>61</v>
      </c>
      <c r="C6205" t="s">
        <v>25</v>
      </c>
      <c r="D6205">
        <v>82909</v>
      </c>
      <c r="E6205" t="s">
        <v>21</v>
      </c>
      <c r="F6205" t="s">
        <v>27</v>
      </c>
      <c r="G6205">
        <v>6415.5564442110199</v>
      </c>
      <c r="H6205">
        <v>0.104892585829943</v>
      </c>
      <c r="I6205">
        <v>0.17874375768474299</v>
      </c>
      <c r="J6205">
        <v>45</v>
      </c>
      <c r="K6205">
        <v>8.9090912840454308</v>
      </c>
      <c r="L6205">
        <v>6.7579271248705401</v>
      </c>
      <c r="M6205">
        <v>23</v>
      </c>
      <c r="N6205">
        <v>12</v>
      </c>
      <c r="O6205">
        <v>9</v>
      </c>
      <c r="P6205">
        <v>9</v>
      </c>
      <c r="Q6205">
        <v>4620</v>
      </c>
      <c r="R6205" t="s">
        <v>23</v>
      </c>
      <c r="S6205" t="s">
        <v>24</v>
      </c>
      <c r="T6205">
        <v>1</v>
      </c>
      <c r="U6205">
        <f t="shared" si="288"/>
        <v>15000</v>
      </c>
      <c r="V6205">
        <f t="shared" si="289"/>
        <v>8584.443555788981</v>
      </c>
      <c r="W6205" s="1">
        <f t="shared" si="290"/>
        <v>1.3380668739240886</v>
      </c>
    </row>
    <row r="6206" spans="1:23" x14ac:dyDescent="0.2">
      <c r="A6206">
        <v>14204</v>
      </c>
      <c r="B6206">
        <v>57</v>
      </c>
      <c r="C6206" t="s">
        <v>20</v>
      </c>
      <c r="D6206">
        <v>49367</v>
      </c>
      <c r="E6206" t="s">
        <v>29</v>
      </c>
      <c r="F6206" t="s">
        <v>27</v>
      </c>
      <c r="G6206">
        <v>5701.9868255851197</v>
      </c>
      <c r="H6206">
        <v>0.19334412605927001</v>
      </c>
      <c r="I6206">
        <v>0.14609272124440401</v>
      </c>
      <c r="J6206">
        <v>11</v>
      </c>
      <c r="K6206">
        <v>4.3503520948929904</v>
      </c>
      <c r="L6206">
        <v>6.6356025637936797</v>
      </c>
      <c r="M6206">
        <v>84</v>
      </c>
      <c r="N6206">
        <v>5</v>
      </c>
      <c r="O6206">
        <v>1</v>
      </c>
      <c r="P6206">
        <v>3</v>
      </c>
      <c r="Q6206">
        <v>488</v>
      </c>
      <c r="R6206" t="s">
        <v>23</v>
      </c>
      <c r="S6206" t="s">
        <v>24</v>
      </c>
      <c r="T6206">
        <v>1</v>
      </c>
      <c r="U6206">
        <f t="shared" si="288"/>
        <v>15000</v>
      </c>
      <c r="V6206">
        <f t="shared" si="289"/>
        <v>9298.0131744148803</v>
      </c>
      <c r="W6206" s="1">
        <f t="shared" si="290"/>
        <v>1.6306619883255777</v>
      </c>
    </row>
    <row r="6207" spans="1:23" x14ac:dyDescent="0.2">
      <c r="A6207">
        <v>14205</v>
      </c>
      <c r="B6207">
        <v>41</v>
      </c>
      <c r="C6207" t="s">
        <v>20</v>
      </c>
      <c r="D6207">
        <v>65813</v>
      </c>
      <c r="E6207" t="s">
        <v>26</v>
      </c>
      <c r="F6207" t="s">
        <v>22</v>
      </c>
      <c r="G6207">
        <v>5735.3716020864604</v>
      </c>
      <c r="H6207">
        <v>0.27565497308084003</v>
      </c>
      <c r="I6207">
        <v>7.2060533572998603E-2</v>
      </c>
      <c r="J6207">
        <v>11</v>
      </c>
      <c r="K6207">
        <v>3.7582427516844299</v>
      </c>
      <c r="L6207">
        <v>3.89809138093332</v>
      </c>
      <c r="M6207">
        <v>81</v>
      </c>
      <c r="N6207">
        <v>9</v>
      </c>
      <c r="O6207">
        <v>9</v>
      </c>
      <c r="P6207">
        <v>6</v>
      </c>
      <c r="Q6207">
        <v>4079</v>
      </c>
      <c r="R6207" t="s">
        <v>23</v>
      </c>
      <c r="S6207" t="s">
        <v>24</v>
      </c>
      <c r="T6207">
        <v>1</v>
      </c>
      <c r="U6207">
        <f t="shared" si="288"/>
        <v>15000</v>
      </c>
      <c r="V6207">
        <f t="shared" si="289"/>
        <v>9264.6283979135405</v>
      </c>
      <c r="W6207" s="1">
        <f t="shared" si="290"/>
        <v>1.6153492817349757</v>
      </c>
    </row>
    <row r="6208" spans="1:23" x14ac:dyDescent="0.2">
      <c r="A6208">
        <v>14206</v>
      </c>
      <c r="B6208">
        <v>34</v>
      </c>
      <c r="C6208" t="s">
        <v>25</v>
      </c>
      <c r="D6208">
        <v>120874</v>
      </c>
      <c r="E6208" t="s">
        <v>21</v>
      </c>
      <c r="F6208" t="s">
        <v>19</v>
      </c>
      <c r="G6208">
        <v>5014.9610381415096</v>
      </c>
      <c r="H6208">
        <v>0.24505247746575901</v>
      </c>
      <c r="I6208">
        <v>6.31854750093995E-2</v>
      </c>
      <c r="J6208">
        <v>10</v>
      </c>
      <c r="K6208">
        <v>9.8488048717778494</v>
      </c>
      <c r="L6208">
        <v>13.3730850554239</v>
      </c>
      <c r="M6208">
        <v>25</v>
      </c>
      <c r="N6208">
        <v>1</v>
      </c>
      <c r="O6208">
        <v>8</v>
      </c>
      <c r="P6208">
        <v>8</v>
      </c>
      <c r="Q6208">
        <v>2373</v>
      </c>
      <c r="R6208" t="s">
        <v>23</v>
      </c>
      <c r="S6208" t="s">
        <v>24</v>
      </c>
      <c r="T6208">
        <v>1</v>
      </c>
      <c r="U6208">
        <f t="shared" si="288"/>
        <v>15000</v>
      </c>
      <c r="V6208">
        <f t="shared" si="289"/>
        <v>9985.0389618584904</v>
      </c>
      <c r="W6208" s="1">
        <f t="shared" si="290"/>
        <v>1.9910501569038785</v>
      </c>
    </row>
    <row r="6209" spans="1:23" x14ac:dyDescent="0.2">
      <c r="A6209">
        <v>14207</v>
      </c>
      <c r="B6209">
        <v>24</v>
      </c>
      <c r="C6209" t="s">
        <v>25</v>
      </c>
      <c r="D6209">
        <v>40121</v>
      </c>
      <c r="E6209" t="s">
        <v>21</v>
      </c>
      <c r="F6209" t="s">
        <v>31</v>
      </c>
      <c r="G6209">
        <v>8095.0459739040998</v>
      </c>
      <c r="H6209">
        <v>0.19493411866858101</v>
      </c>
      <c r="I6209">
        <v>0.100301581230096</v>
      </c>
      <c r="J6209">
        <v>27</v>
      </c>
      <c r="K6209">
        <v>1.2803319698432201</v>
      </c>
      <c r="L6209">
        <v>0.66270952449970799</v>
      </c>
      <c r="M6209">
        <v>55</v>
      </c>
      <c r="N6209">
        <v>0</v>
      </c>
      <c r="O6209">
        <v>7</v>
      </c>
      <c r="P6209">
        <v>1</v>
      </c>
      <c r="Q6209">
        <v>4815</v>
      </c>
      <c r="R6209" t="s">
        <v>23</v>
      </c>
      <c r="S6209" t="s">
        <v>24</v>
      </c>
      <c r="T6209">
        <v>1</v>
      </c>
      <c r="U6209">
        <f t="shared" si="288"/>
        <v>15000</v>
      </c>
      <c r="V6209">
        <f t="shared" si="289"/>
        <v>6904.9540260959002</v>
      </c>
      <c r="W6209" s="1">
        <f t="shared" si="290"/>
        <v>0.85298515269157404</v>
      </c>
    </row>
    <row r="6210" spans="1:23" x14ac:dyDescent="0.2">
      <c r="A6210">
        <v>14208</v>
      </c>
      <c r="B6210">
        <v>60</v>
      </c>
      <c r="C6210" t="s">
        <v>25</v>
      </c>
      <c r="D6210">
        <v>55547</v>
      </c>
      <c r="E6210" t="s">
        <v>28</v>
      </c>
      <c r="F6210" t="s">
        <v>27</v>
      </c>
      <c r="G6210">
        <v>599.19837577768101</v>
      </c>
      <c r="H6210">
        <v>0.21404627014032401</v>
      </c>
      <c r="I6210">
        <v>7.7374475062251702E-2</v>
      </c>
      <c r="J6210">
        <v>34</v>
      </c>
      <c r="K6210">
        <v>3.8760471718750802</v>
      </c>
      <c r="L6210">
        <v>0.59994476967600496</v>
      </c>
      <c r="M6210">
        <v>71</v>
      </c>
      <c r="N6210">
        <v>5</v>
      </c>
      <c r="O6210">
        <v>5</v>
      </c>
      <c r="P6210">
        <v>4</v>
      </c>
      <c r="Q6210">
        <v>196</v>
      </c>
      <c r="R6210" t="s">
        <v>23</v>
      </c>
      <c r="S6210" t="s">
        <v>24</v>
      </c>
      <c r="T6210">
        <v>1</v>
      </c>
      <c r="U6210">
        <f t="shared" si="288"/>
        <v>15000</v>
      </c>
      <c r="V6210">
        <f t="shared" si="289"/>
        <v>14400.801624222318</v>
      </c>
      <c r="W6210" s="1">
        <f t="shared" si="290"/>
        <v>24.033445694060777</v>
      </c>
    </row>
    <row r="6211" spans="1:23" x14ac:dyDescent="0.2">
      <c r="A6211">
        <v>14209</v>
      </c>
      <c r="B6211">
        <v>67</v>
      </c>
      <c r="C6211" t="s">
        <v>25</v>
      </c>
      <c r="D6211">
        <v>83642</v>
      </c>
      <c r="E6211" t="s">
        <v>28</v>
      </c>
      <c r="F6211" t="s">
        <v>22</v>
      </c>
      <c r="G6211">
        <v>8862.7860885003392</v>
      </c>
      <c r="H6211">
        <v>0.27706248362984298</v>
      </c>
      <c r="I6211">
        <v>0.18122008156483699</v>
      </c>
      <c r="J6211">
        <v>33</v>
      </c>
      <c r="K6211">
        <v>5.1269505657864496</v>
      </c>
      <c r="L6211">
        <v>14.934088283977699</v>
      </c>
      <c r="M6211">
        <v>22</v>
      </c>
      <c r="N6211">
        <v>18</v>
      </c>
      <c r="O6211">
        <v>8</v>
      </c>
      <c r="P6211">
        <v>0</v>
      </c>
      <c r="Q6211">
        <v>1996</v>
      </c>
      <c r="R6211" t="s">
        <v>23</v>
      </c>
      <c r="S6211" t="s">
        <v>24</v>
      </c>
      <c r="T6211">
        <v>1</v>
      </c>
      <c r="U6211">
        <f t="shared" ref="U6211:U6274" si="291">IF(T6211=1, 15000, 0)</f>
        <v>15000</v>
      </c>
      <c r="V6211">
        <f t="shared" ref="V6211:V6274" si="292">U6211-G6211</f>
        <v>6137.2139114996608</v>
      </c>
      <c r="W6211" s="1">
        <f t="shared" ref="W6211:W6274" si="293">V6211/G6211</f>
        <v>0.69247004838160675</v>
      </c>
    </row>
    <row r="6212" spans="1:23" x14ac:dyDescent="0.2">
      <c r="A6212">
        <v>14210</v>
      </c>
      <c r="B6212">
        <v>18</v>
      </c>
      <c r="C6212" t="s">
        <v>25</v>
      </c>
      <c r="D6212">
        <v>44914</v>
      </c>
      <c r="E6212" t="s">
        <v>21</v>
      </c>
      <c r="F6212" t="s">
        <v>27</v>
      </c>
      <c r="G6212">
        <v>5904.2929804318601</v>
      </c>
      <c r="H6212">
        <v>0.24550702224257001</v>
      </c>
      <c r="I6212">
        <v>3.3464076463434501E-2</v>
      </c>
      <c r="J6212">
        <v>21</v>
      </c>
      <c r="K6212">
        <v>3.7979584637667201</v>
      </c>
      <c r="L6212">
        <v>0.80574586964071504</v>
      </c>
      <c r="M6212">
        <v>8</v>
      </c>
      <c r="N6212">
        <v>16</v>
      </c>
      <c r="O6212">
        <v>5</v>
      </c>
      <c r="P6212">
        <v>5</v>
      </c>
      <c r="Q6212">
        <v>793</v>
      </c>
      <c r="R6212" t="s">
        <v>23</v>
      </c>
      <c r="S6212" t="s">
        <v>24</v>
      </c>
      <c r="T6212">
        <v>1</v>
      </c>
      <c r="U6212">
        <f t="shared" si="291"/>
        <v>15000</v>
      </c>
      <c r="V6212">
        <f t="shared" si="292"/>
        <v>9095.7070195681408</v>
      </c>
      <c r="W6212" s="1">
        <f t="shared" si="293"/>
        <v>1.5405243353799238</v>
      </c>
    </row>
    <row r="6213" spans="1:23" x14ac:dyDescent="0.2">
      <c r="A6213">
        <v>14211</v>
      </c>
      <c r="B6213">
        <v>52</v>
      </c>
      <c r="C6213" t="s">
        <v>25</v>
      </c>
      <c r="D6213">
        <v>136664</v>
      </c>
      <c r="E6213" t="s">
        <v>29</v>
      </c>
      <c r="F6213" t="s">
        <v>22</v>
      </c>
      <c r="G6213">
        <v>8503.8448904318993</v>
      </c>
      <c r="H6213">
        <v>0.186859127555775</v>
      </c>
      <c r="I6213">
        <v>0.14764883936685799</v>
      </c>
      <c r="J6213">
        <v>38</v>
      </c>
      <c r="K6213">
        <v>3.53946602072044</v>
      </c>
      <c r="L6213">
        <v>2.7495611696634299</v>
      </c>
      <c r="M6213">
        <v>24</v>
      </c>
      <c r="N6213">
        <v>0</v>
      </c>
      <c r="O6213">
        <v>7</v>
      </c>
      <c r="P6213">
        <v>6</v>
      </c>
      <c r="Q6213">
        <v>4654</v>
      </c>
      <c r="R6213" t="s">
        <v>23</v>
      </c>
      <c r="S6213" t="s">
        <v>24</v>
      </c>
      <c r="T6213">
        <v>1</v>
      </c>
      <c r="U6213">
        <f t="shared" si="291"/>
        <v>15000</v>
      </c>
      <c r="V6213">
        <f t="shared" si="292"/>
        <v>6496.1551095681007</v>
      </c>
      <c r="W6213" s="1">
        <f t="shared" si="293"/>
        <v>0.76390799612034899</v>
      </c>
    </row>
    <row r="6214" spans="1:23" x14ac:dyDescent="0.2">
      <c r="A6214">
        <v>14212</v>
      </c>
      <c r="B6214">
        <v>49</v>
      </c>
      <c r="C6214" t="s">
        <v>20</v>
      </c>
      <c r="D6214">
        <v>129932</v>
      </c>
      <c r="E6214" t="s">
        <v>30</v>
      </c>
      <c r="F6214" t="s">
        <v>31</v>
      </c>
      <c r="G6214">
        <v>202.887755187664</v>
      </c>
      <c r="H6214">
        <v>0.201023784800791</v>
      </c>
      <c r="I6214">
        <v>0.126070390921912</v>
      </c>
      <c r="J6214">
        <v>22</v>
      </c>
      <c r="K6214">
        <v>4.3361265450436202</v>
      </c>
      <c r="L6214">
        <v>13.3023775735569</v>
      </c>
      <c r="M6214">
        <v>99</v>
      </c>
      <c r="N6214">
        <v>14</v>
      </c>
      <c r="O6214">
        <v>4</v>
      </c>
      <c r="P6214">
        <v>5</v>
      </c>
      <c r="Q6214">
        <v>656</v>
      </c>
      <c r="R6214" t="s">
        <v>23</v>
      </c>
      <c r="S6214" t="s">
        <v>24</v>
      </c>
      <c r="T6214">
        <v>1</v>
      </c>
      <c r="U6214">
        <f t="shared" si="291"/>
        <v>15000</v>
      </c>
      <c r="V6214">
        <f t="shared" si="292"/>
        <v>14797.112244812335</v>
      </c>
      <c r="W6214" s="1">
        <f t="shared" si="293"/>
        <v>72.932505123956489</v>
      </c>
    </row>
    <row r="6215" spans="1:23" x14ac:dyDescent="0.2">
      <c r="A6215">
        <v>14213</v>
      </c>
      <c r="B6215">
        <v>53</v>
      </c>
      <c r="C6215" t="s">
        <v>20</v>
      </c>
      <c r="D6215">
        <v>37178</v>
      </c>
      <c r="E6215" t="s">
        <v>28</v>
      </c>
      <c r="F6215" t="s">
        <v>19</v>
      </c>
      <c r="G6215">
        <v>8705.8363992200102</v>
      </c>
      <c r="H6215">
        <v>5.2707843007911398E-2</v>
      </c>
      <c r="I6215">
        <v>0.16319722635390899</v>
      </c>
      <c r="J6215">
        <v>11</v>
      </c>
      <c r="K6215">
        <v>4.5825489905072398</v>
      </c>
      <c r="L6215">
        <v>9.4279761055685292</v>
      </c>
      <c r="M6215">
        <v>31</v>
      </c>
      <c r="N6215">
        <v>13</v>
      </c>
      <c r="O6215">
        <v>6</v>
      </c>
      <c r="P6215">
        <v>5</v>
      </c>
      <c r="Q6215">
        <v>1866</v>
      </c>
      <c r="R6215" t="s">
        <v>23</v>
      </c>
      <c r="S6215" t="s">
        <v>24</v>
      </c>
      <c r="T6215">
        <v>1</v>
      </c>
      <c r="U6215">
        <f t="shared" si="291"/>
        <v>15000</v>
      </c>
      <c r="V6215">
        <f t="shared" si="292"/>
        <v>6294.1636007799898</v>
      </c>
      <c r="W6215" s="1">
        <f t="shared" si="293"/>
        <v>0.72298206767863316</v>
      </c>
    </row>
    <row r="6216" spans="1:23" x14ac:dyDescent="0.2">
      <c r="A6216">
        <v>14214</v>
      </c>
      <c r="B6216">
        <v>30</v>
      </c>
      <c r="C6216" t="s">
        <v>25</v>
      </c>
      <c r="D6216">
        <v>87258</v>
      </c>
      <c r="E6216" t="s">
        <v>28</v>
      </c>
      <c r="F6216" t="s">
        <v>31</v>
      </c>
      <c r="G6216">
        <v>1289.36143981534</v>
      </c>
      <c r="H6216">
        <v>0.14634862713347299</v>
      </c>
      <c r="I6216">
        <v>0.113072592082539</v>
      </c>
      <c r="J6216">
        <v>18</v>
      </c>
      <c r="K6216">
        <v>1.6444366371666299</v>
      </c>
      <c r="L6216">
        <v>9.5624160997217498</v>
      </c>
      <c r="M6216">
        <v>6</v>
      </c>
      <c r="N6216">
        <v>2</v>
      </c>
      <c r="O6216">
        <v>1</v>
      </c>
      <c r="P6216">
        <v>5</v>
      </c>
      <c r="Q6216">
        <v>2765</v>
      </c>
      <c r="R6216" t="s">
        <v>23</v>
      </c>
      <c r="S6216" t="s">
        <v>24</v>
      </c>
      <c r="T6216">
        <v>1</v>
      </c>
      <c r="U6216">
        <f t="shared" si="291"/>
        <v>15000</v>
      </c>
      <c r="V6216">
        <f t="shared" si="292"/>
        <v>13710.63856018466</v>
      </c>
      <c r="W6216" s="1">
        <f t="shared" si="293"/>
        <v>10.633665733130869</v>
      </c>
    </row>
    <row r="6217" spans="1:23" x14ac:dyDescent="0.2">
      <c r="A6217">
        <v>14215</v>
      </c>
      <c r="B6217">
        <v>23</v>
      </c>
      <c r="C6217" t="s">
        <v>25</v>
      </c>
      <c r="D6217">
        <v>99421</v>
      </c>
      <c r="E6217" t="s">
        <v>26</v>
      </c>
      <c r="F6217" t="s">
        <v>27</v>
      </c>
      <c r="G6217">
        <v>7240.05826328475</v>
      </c>
      <c r="H6217">
        <v>9.7289317828263194E-2</v>
      </c>
      <c r="I6217">
        <v>0.12961272874693999</v>
      </c>
      <c r="J6217">
        <v>30</v>
      </c>
      <c r="K6217">
        <v>7.9771777263154497</v>
      </c>
      <c r="L6217">
        <v>7.3980330577103501</v>
      </c>
      <c r="M6217">
        <v>96</v>
      </c>
      <c r="N6217">
        <v>9</v>
      </c>
      <c r="O6217">
        <v>0</v>
      </c>
      <c r="P6217">
        <v>7</v>
      </c>
      <c r="Q6217">
        <v>4022</v>
      </c>
      <c r="R6217" t="s">
        <v>23</v>
      </c>
      <c r="S6217" t="s">
        <v>24</v>
      </c>
      <c r="T6217">
        <v>1</v>
      </c>
      <c r="U6217">
        <f t="shared" si="291"/>
        <v>15000</v>
      </c>
      <c r="V6217">
        <f t="shared" si="292"/>
        <v>7759.94173671525</v>
      </c>
      <c r="W6217" s="1">
        <f t="shared" si="293"/>
        <v>1.071806531732886</v>
      </c>
    </row>
    <row r="6218" spans="1:23" x14ac:dyDescent="0.2">
      <c r="A6218">
        <v>14216</v>
      </c>
      <c r="B6218">
        <v>31</v>
      </c>
      <c r="C6218" t="s">
        <v>25</v>
      </c>
      <c r="D6218">
        <v>80563</v>
      </c>
      <c r="E6218" t="s">
        <v>26</v>
      </c>
      <c r="F6218" t="s">
        <v>27</v>
      </c>
      <c r="G6218">
        <v>4223.5617895896503</v>
      </c>
      <c r="H6218">
        <v>0.13527148400497499</v>
      </c>
      <c r="I6218">
        <v>0.19292072007363001</v>
      </c>
      <c r="J6218">
        <v>12</v>
      </c>
      <c r="K6218">
        <v>2.5142215902994498</v>
      </c>
      <c r="L6218">
        <v>2.6837487496235202</v>
      </c>
      <c r="M6218">
        <v>58</v>
      </c>
      <c r="N6218">
        <v>6</v>
      </c>
      <c r="O6218">
        <v>7</v>
      </c>
      <c r="P6218">
        <v>8</v>
      </c>
      <c r="Q6218">
        <v>3349</v>
      </c>
      <c r="R6218" t="s">
        <v>23</v>
      </c>
      <c r="S6218" t="s">
        <v>24</v>
      </c>
      <c r="T6218">
        <v>1</v>
      </c>
      <c r="U6218">
        <f t="shared" si="291"/>
        <v>15000</v>
      </c>
      <c r="V6218">
        <f t="shared" si="292"/>
        <v>10776.43821041035</v>
      </c>
      <c r="W6218" s="1">
        <f t="shared" si="293"/>
        <v>2.5515048073813924</v>
      </c>
    </row>
    <row r="6219" spans="1:23" x14ac:dyDescent="0.2">
      <c r="A6219">
        <v>14217</v>
      </c>
      <c r="B6219">
        <v>54</v>
      </c>
      <c r="C6219" t="s">
        <v>20</v>
      </c>
      <c r="D6219">
        <v>70050</v>
      </c>
      <c r="E6219" t="s">
        <v>21</v>
      </c>
      <c r="F6219" t="s">
        <v>27</v>
      </c>
      <c r="G6219">
        <v>6842.6166718694503</v>
      </c>
      <c r="H6219">
        <v>0.202051593323919</v>
      </c>
      <c r="I6219">
        <v>2.7472695012840699E-2</v>
      </c>
      <c r="J6219">
        <v>18</v>
      </c>
      <c r="K6219">
        <v>1.3691939265586199</v>
      </c>
      <c r="L6219">
        <v>5.8232756225730498</v>
      </c>
      <c r="M6219">
        <v>58</v>
      </c>
      <c r="N6219">
        <v>17</v>
      </c>
      <c r="O6219">
        <v>4</v>
      </c>
      <c r="P6219">
        <v>3</v>
      </c>
      <c r="Q6219">
        <v>4646</v>
      </c>
      <c r="R6219" t="s">
        <v>23</v>
      </c>
      <c r="S6219" t="s">
        <v>24</v>
      </c>
      <c r="T6219">
        <v>1</v>
      </c>
      <c r="U6219">
        <f t="shared" si="291"/>
        <v>15000</v>
      </c>
      <c r="V6219">
        <f t="shared" si="292"/>
        <v>8157.3833281305497</v>
      </c>
      <c r="W6219" s="1">
        <f t="shared" si="293"/>
        <v>1.1921438419407901</v>
      </c>
    </row>
    <row r="6220" spans="1:23" x14ac:dyDescent="0.2">
      <c r="A6220">
        <v>14218</v>
      </c>
      <c r="B6220">
        <v>65</v>
      </c>
      <c r="C6220" t="s">
        <v>20</v>
      </c>
      <c r="D6220">
        <v>82607</v>
      </c>
      <c r="E6220" t="s">
        <v>26</v>
      </c>
      <c r="F6220" t="s">
        <v>19</v>
      </c>
      <c r="G6220">
        <v>6319.0784030059003</v>
      </c>
      <c r="H6220">
        <v>5.3253817144509101E-2</v>
      </c>
      <c r="I6220">
        <v>2.9924475175242E-2</v>
      </c>
      <c r="J6220">
        <v>35</v>
      </c>
      <c r="K6220">
        <v>6.3134124336570796</v>
      </c>
      <c r="L6220">
        <v>10.909789747018101</v>
      </c>
      <c r="M6220">
        <v>94</v>
      </c>
      <c r="N6220">
        <v>3</v>
      </c>
      <c r="O6220">
        <v>8</v>
      </c>
      <c r="P6220">
        <v>2</v>
      </c>
      <c r="Q6220">
        <v>862</v>
      </c>
      <c r="R6220" t="s">
        <v>23</v>
      </c>
      <c r="S6220" t="s">
        <v>24</v>
      </c>
      <c r="T6220">
        <v>1</v>
      </c>
      <c r="U6220">
        <f t="shared" si="291"/>
        <v>15000</v>
      </c>
      <c r="V6220">
        <f t="shared" si="292"/>
        <v>8680.9215969940997</v>
      </c>
      <c r="W6220" s="1">
        <f t="shared" si="293"/>
        <v>1.37376386924788</v>
      </c>
    </row>
    <row r="6221" spans="1:23" x14ac:dyDescent="0.2">
      <c r="A6221">
        <v>14219</v>
      </c>
      <c r="B6221">
        <v>32</v>
      </c>
      <c r="C6221" t="s">
        <v>20</v>
      </c>
      <c r="D6221">
        <v>85638</v>
      </c>
      <c r="E6221" t="s">
        <v>26</v>
      </c>
      <c r="F6221" t="s">
        <v>31</v>
      </c>
      <c r="G6221">
        <v>1717.62581596569</v>
      </c>
      <c r="H6221">
        <v>1.5039029461764501E-2</v>
      </c>
      <c r="I6221">
        <v>8.47854600983005E-2</v>
      </c>
      <c r="J6221">
        <v>21</v>
      </c>
      <c r="K6221">
        <v>7.0173427319418904</v>
      </c>
      <c r="L6221">
        <v>7.5377674612808896</v>
      </c>
      <c r="M6221">
        <v>61</v>
      </c>
      <c r="N6221">
        <v>19</v>
      </c>
      <c r="O6221">
        <v>6</v>
      </c>
      <c r="P6221">
        <v>6</v>
      </c>
      <c r="Q6221">
        <v>104</v>
      </c>
      <c r="R6221" t="s">
        <v>23</v>
      </c>
      <c r="S6221" t="s">
        <v>24</v>
      </c>
      <c r="T6221">
        <v>1</v>
      </c>
      <c r="U6221">
        <f t="shared" si="291"/>
        <v>15000</v>
      </c>
      <c r="V6221">
        <f t="shared" si="292"/>
        <v>13282.37418403431</v>
      </c>
      <c r="W6221" s="1">
        <f t="shared" si="293"/>
        <v>7.7329847167944692</v>
      </c>
    </row>
    <row r="6222" spans="1:23" x14ac:dyDescent="0.2">
      <c r="A6222">
        <v>14220</v>
      </c>
      <c r="B6222">
        <v>64</v>
      </c>
      <c r="C6222" t="s">
        <v>20</v>
      </c>
      <c r="D6222">
        <v>112971</v>
      </c>
      <c r="E6222" t="s">
        <v>30</v>
      </c>
      <c r="F6222" t="s">
        <v>22</v>
      </c>
      <c r="G6222">
        <v>5194.6762680307602</v>
      </c>
      <c r="H6222">
        <v>0.12510807693749099</v>
      </c>
      <c r="I6222">
        <v>9.9819230746188606E-2</v>
      </c>
      <c r="J6222">
        <v>43</v>
      </c>
      <c r="K6222">
        <v>7.8425124778175501</v>
      </c>
      <c r="L6222">
        <v>11.082191939504099</v>
      </c>
      <c r="M6222">
        <v>16</v>
      </c>
      <c r="N6222">
        <v>11</v>
      </c>
      <c r="O6222">
        <v>3</v>
      </c>
      <c r="P6222">
        <v>7</v>
      </c>
      <c r="Q6222">
        <v>3496</v>
      </c>
      <c r="R6222" t="s">
        <v>23</v>
      </c>
      <c r="S6222" t="s">
        <v>24</v>
      </c>
      <c r="T6222">
        <v>1</v>
      </c>
      <c r="U6222">
        <f t="shared" si="291"/>
        <v>15000</v>
      </c>
      <c r="V6222">
        <f t="shared" si="292"/>
        <v>9805.3237319692398</v>
      </c>
      <c r="W6222" s="1">
        <f t="shared" si="293"/>
        <v>1.8875716649203862</v>
      </c>
    </row>
    <row r="6223" spans="1:23" x14ac:dyDescent="0.2">
      <c r="A6223">
        <v>14221</v>
      </c>
      <c r="B6223">
        <v>21</v>
      </c>
      <c r="C6223" t="s">
        <v>20</v>
      </c>
      <c r="D6223">
        <v>147068</v>
      </c>
      <c r="E6223" t="s">
        <v>29</v>
      </c>
      <c r="F6223" t="s">
        <v>31</v>
      </c>
      <c r="G6223">
        <v>2844.5816846259499</v>
      </c>
      <c r="H6223">
        <v>0.10343345120153601</v>
      </c>
      <c r="I6223">
        <v>4.7975687991905901E-2</v>
      </c>
      <c r="J6223">
        <v>29</v>
      </c>
      <c r="K6223">
        <v>1.7900588733201399</v>
      </c>
      <c r="L6223">
        <v>0.60515798200600801</v>
      </c>
      <c r="M6223">
        <v>34</v>
      </c>
      <c r="N6223">
        <v>6</v>
      </c>
      <c r="O6223">
        <v>4</v>
      </c>
      <c r="P6223">
        <v>2</v>
      </c>
      <c r="Q6223">
        <v>866</v>
      </c>
      <c r="R6223" t="s">
        <v>23</v>
      </c>
      <c r="S6223" t="s">
        <v>24</v>
      </c>
      <c r="T6223">
        <v>0</v>
      </c>
      <c r="U6223">
        <f t="shared" si="291"/>
        <v>0</v>
      </c>
      <c r="V6223">
        <f t="shared" si="292"/>
        <v>-2844.5816846259499</v>
      </c>
      <c r="W6223" s="1">
        <f t="shared" si="293"/>
        <v>-1</v>
      </c>
    </row>
    <row r="6224" spans="1:23" x14ac:dyDescent="0.2">
      <c r="A6224">
        <v>14222</v>
      </c>
      <c r="B6224">
        <v>57</v>
      </c>
      <c r="C6224" t="s">
        <v>25</v>
      </c>
      <c r="D6224">
        <v>33262</v>
      </c>
      <c r="E6224" t="s">
        <v>21</v>
      </c>
      <c r="F6224" t="s">
        <v>31</v>
      </c>
      <c r="G6224">
        <v>5648.3247441953199</v>
      </c>
      <c r="H6224">
        <v>0.131925297313495</v>
      </c>
      <c r="I6224">
        <v>2.5706881426745001E-2</v>
      </c>
      <c r="J6224">
        <v>3</v>
      </c>
      <c r="K6224">
        <v>2.5455248881905401</v>
      </c>
      <c r="L6224">
        <v>10.0086020410698</v>
      </c>
      <c r="M6224">
        <v>85</v>
      </c>
      <c r="N6224">
        <v>13</v>
      </c>
      <c r="O6224">
        <v>2</v>
      </c>
      <c r="P6224">
        <v>5</v>
      </c>
      <c r="Q6224">
        <v>301</v>
      </c>
      <c r="R6224" t="s">
        <v>23</v>
      </c>
      <c r="S6224" t="s">
        <v>24</v>
      </c>
      <c r="T6224">
        <v>0</v>
      </c>
      <c r="U6224">
        <f t="shared" si="291"/>
        <v>0</v>
      </c>
      <c r="V6224">
        <f t="shared" si="292"/>
        <v>-5648.3247441953199</v>
      </c>
      <c r="W6224" s="1">
        <f t="shared" si="293"/>
        <v>-1</v>
      </c>
    </row>
    <row r="6225" spans="1:23" x14ac:dyDescent="0.2">
      <c r="A6225">
        <v>14223</v>
      </c>
      <c r="B6225">
        <v>33</v>
      </c>
      <c r="C6225" t="s">
        <v>25</v>
      </c>
      <c r="D6225">
        <v>27453</v>
      </c>
      <c r="E6225" t="s">
        <v>30</v>
      </c>
      <c r="F6225" t="s">
        <v>19</v>
      </c>
      <c r="G6225">
        <v>7406.2325022231498</v>
      </c>
      <c r="H6225">
        <v>0.28005406690700402</v>
      </c>
      <c r="I6225">
        <v>1.4213488747190301E-2</v>
      </c>
      <c r="J6225">
        <v>12</v>
      </c>
      <c r="K6225">
        <v>2.6408566906185098</v>
      </c>
      <c r="L6225">
        <v>9.0977556879444208</v>
      </c>
      <c r="M6225">
        <v>57</v>
      </c>
      <c r="N6225">
        <v>1</v>
      </c>
      <c r="O6225">
        <v>4</v>
      </c>
      <c r="P6225">
        <v>6</v>
      </c>
      <c r="Q6225">
        <v>4828</v>
      </c>
      <c r="R6225" t="s">
        <v>23</v>
      </c>
      <c r="S6225" t="s">
        <v>24</v>
      </c>
      <c r="T6225">
        <v>1</v>
      </c>
      <c r="U6225">
        <f t="shared" si="291"/>
        <v>15000</v>
      </c>
      <c r="V6225">
        <f t="shared" si="292"/>
        <v>7593.7674977768502</v>
      </c>
      <c r="W6225" s="1">
        <f t="shared" si="293"/>
        <v>1.0253212406574337</v>
      </c>
    </row>
    <row r="6226" spans="1:23" x14ac:dyDescent="0.2">
      <c r="A6226">
        <v>14224</v>
      </c>
      <c r="B6226">
        <v>45</v>
      </c>
      <c r="C6226" t="s">
        <v>20</v>
      </c>
      <c r="D6226">
        <v>127943</v>
      </c>
      <c r="E6226" t="s">
        <v>21</v>
      </c>
      <c r="F6226" t="s">
        <v>31</v>
      </c>
      <c r="G6226">
        <v>904.45830436019503</v>
      </c>
      <c r="H6226">
        <v>0.215054389352304</v>
      </c>
      <c r="I6226">
        <v>0.155272527584709</v>
      </c>
      <c r="J6226">
        <v>19</v>
      </c>
      <c r="K6226">
        <v>6.3427624818386601</v>
      </c>
      <c r="L6226">
        <v>14.628648974748399</v>
      </c>
      <c r="M6226">
        <v>28</v>
      </c>
      <c r="N6226">
        <v>16</v>
      </c>
      <c r="O6226">
        <v>9</v>
      </c>
      <c r="P6226">
        <v>6</v>
      </c>
      <c r="Q6226">
        <v>796</v>
      </c>
      <c r="R6226" t="s">
        <v>23</v>
      </c>
      <c r="S6226" t="s">
        <v>24</v>
      </c>
      <c r="T6226">
        <v>1</v>
      </c>
      <c r="U6226">
        <f t="shared" si="291"/>
        <v>15000</v>
      </c>
      <c r="V6226">
        <f t="shared" si="292"/>
        <v>14095.541695639806</v>
      </c>
      <c r="W6226" s="1">
        <f t="shared" si="293"/>
        <v>15.584512439864051</v>
      </c>
    </row>
    <row r="6227" spans="1:23" x14ac:dyDescent="0.2">
      <c r="A6227">
        <v>14225</v>
      </c>
      <c r="B6227">
        <v>33</v>
      </c>
      <c r="C6227" t="s">
        <v>25</v>
      </c>
      <c r="D6227">
        <v>65174</v>
      </c>
      <c r="E6227" t="s">
        <v>29</v>
      </c>
      <c r="F6227" t="s">
        <v>27</v>
      </c>
      <c r="G6227">
        <v>5206.0479929571502</v>
      </c>
      <c r="H6227">
        <v>0.104963044633756</v>
      </c>
      <c r="I6227">
        <v>0.102160904796126</v>
      </c>
      <c r="J6227">
        <v>38</v>
      </c>
      <c r="K6227">
        <v>9.0074927225392791</v>
      </c>
      <c r="L6227">
        <v>13.651744440667301</v>
      </c>
      <c r="M6227">
        <v>62</v>
      </c>
      <c r="N6227">
        <v>5</v>
      </c>
      <c r="O6227">
        <v>3</v>
      </c>
      <c r="P6227">
        <v>1</v>
      </c>
      <c r="Q6227">
        <v>2523</v>
      </c>
      <c r="R6227" t="s">
        <v>23</v>
      </c>
      <c r="S6227" t="s">
        <v>24</v>
      </c>
      <c r="T6227">
        <v>1</v>
      </c>
      <c r="U6227">
        <f t="shared" si="291"/>
        <v>15000</v>
      </c>
      <c r="V6227">
        <f t="shared" si="292"/>
        <v>9793.9520070428498</v>
      </c>
      <c r="W6227" s="1">
        <f t="shared" si="293"/>
        <v>1.8812642565516706</v>
      </c>
    </row>
    <row r="6228" spans="1:23" x14ac:dyDescent="0.2">
      <c r="A6228">
        <v>14226</v>
      </c>
      <c r="B6228">
        <v>21</v>
      </c>
      <c r="C6228" t="s">
        <v>20</v>
      </c>
      <c r="D6228">
        <v>136720</v>
      </c>
      <c r="E6228" t="s">
        <v>21</v>
      </c>
      <c r="F6228" t="s">
        <v>19</v>
      </c>
      <c r="G6228">
        <v>6214.5352255463504</v>
      </c>
      <c r="H6228">
        <v>6.1990858448643799E-2</v>
      </c>
      <c r="I6228">
        <v>0.170246651668302</v>
      </c>
      <c r="J6228">
        <v>5</v>
      </c>
      <c r="K6228">
        <v>7.3578434465823097</v>
      </c>
      <c r="L6228">
        <v>9.2047226617522409</v>
      </c>
      <c r="M6228">
        <v>55</v>
      </c>
      <c r="N6228">
        <v>18</v>
      </c>
      <c r="O6228">
        <v>2</v>
      </c>
      <c r="P6228">
        <v>7</v>
      </c>
      <c r="Q6228">
        <v>1348</v>
      </c>
      <c r="R6228" t="s">
        <v>23</v>
      </c>
      <c r="S6228" t="s">
        <v>24</v>
      </c>
      <c r="T6228">
        <v>1</v>
      </c>
      <c r="U6228">
        <f t="shared" si="291"/>
        <v>15000</v>
      </c>
      <c r="V6228">
        <f t="shared" si="292"/>
        <v>8785.4647744536487</v>
      </c>
      <c r="W6228" s="1">
        <f t="shared" si="293"/>
        <v>1.4136961905596528</v>
      </c>
    </row>
    <row r="6229" spans="1:23" x14ac:dyDescent="0.2">
      <c r="A6229">
        <v>14227</v>
      </c>
      <c r="B6229">
        <v>62</v>
      </c>
      <c r="C6229" t="s">
        <v>20</v>
      </c>
      <c r="D6229">
        <v>97760</v>
      </c>
      <c r="E6229" t="s">
        <v>26</v>
      </c>
      <c r="F6229" t="s">
        <v>27</v>
      </c>
      <c r="G6229">
        <v>3024.1377906124098</v>
      </c>
      <c r="H6229">
        <v>0.18935870533451099</v>
      </c>
      <c r="I6229">
        <v>7.8559074657328407E-2</v>
      </c>
      <c r="J6229">
        <v>43</v>
      </c>
      <c r="K6229">
        <v>3.83236683559864</v>
      </c>
      <c r="L6229">
        <v>8.8549071944557198</v>
      </c>
      <c r="M6229">
        <v>62</v>
      </c>
      <c r="N6229">
        <v>5</v>
      </c>
      <c r="O6229">
        <v>7</v>
      </c>
      <c r="P6229">
        <v>9</v>
      </c>
      <c r="Q6229">
        <v>623</v>
      </c>
      <c r="R6229" t="s">
        <v>23</v>
      </c>
      <c r="S6229" t="s">
        <v>24</v>
      </c>
      <c r="T6229">
        <v>1</v>
      </c>
      <c r="U6229">
        <f t="shared" si="291"/>
        <v>15000</v>
      </c>
      <c r="V6229">
        <f t="shared" si="292"/>
        <v>11975.862209387589</v>
      </c>
      <c r="W6229" s="1">
        <f t="shared" si="293"/>
        <v>3.9600914503840747</v>
      </c>
    </row>
    <row r="6230" spans="1:23" x14ac:dyDescent="0.2">
      <c r="A6230">
        <v>14228</v>
      </c>
      <c r="B6230">
        <v>43</v>
      </c>
      <c r="C6230" t="s">
        <v>20</v>
      </c>
      <c r="D6230">
        <v>26172</v>
      </c>
      <c r="E6230" t="s">
        <v>29</v>
      </c>
      <c r="F6230" t="s">
        <v>27</v>
      </c>
      <c r="G6230">
        <v>9534.73447968047</v>
      </c>
      <c r="H6230">
        <v>0.200697112937755</v>
      </c>
      <c r="I6230">
        <v>0.14365476470531499</v>
      </c>
      <c r="J6230">
        <v>11</v>
      </c>
      <c r="K6230">
        <v>8.6784416694227602</v>
      </c>
      <c r="L6230">
        <v>1.84227067946289</v>
      </c>
      <c r="M6230">
        <v>81</v>
      </c>
      <c r="N6230">
        <v>1</v>
      </c>
      <c r="O6230">
        <v>3</v>
      </c>
      <c r="P6230">
        <v>5</v>
      </c>
      <c r="Q6230">
        <v>1209</v>
      </c>
      <c r="R6230" t="s">
        <v>23</v>
      </c>
      <c r="S6230" t="s">
        <v>24</v>
      </c>
      <c r="T6230">
        <v>1</v>
      </c>
      <c r="U6230">
        <f t="shared" si="291"/>
        <v>15000</v>
      </c>
      <c r="V6230">
        <f t="shared" si="292"/>
        <v>5465.26552031953</v>
      </c>
      <c r="W6230" s="1">
        <f t="shared" si="293"/>
        <v>0.57319535556722534</v>
      </c>
    </row>
    <row r="6231" spans="1:23" x14ac:dyDescent="0.2">
      <c r="A6231">
        <v>14229</v>
      </c>
      <c r="B6231">
        <v>45</v>
      </c>
      <c r="C6231" t="s">
        <v>25</v>
      </c>
      <c r="D6231">
        <v>96788</v>
      </c>
      <c r="E6231" t="s">
        <v>30</v>
      </c>
      <c r="F6231" t="s">
        <v>31</v>
      </c>
      <c r="G6231">
        <v>5250.9979725176099</v>
      </c>
      <c r="H6231">
        <v>0.150250578324572</v>
      </c>
      <c r="I6231">
        <v>0.10281889924900001</v>
      </c>
      <c r="J6231">
        <v>15</v>
      </c>
      <c r="K6231">
        <v>7.0281424819946903</v>
      </c>
      <c r="L6231">
        <v>14.145456217896999</v>
      </c>
      <c r="M6231">
        <v>46</v>
      </c>
      <c r="N6231">
        <v>12</v>
      </c>
      <c r="O6231">
        <v>9</v>
      </c>
      <c r="P6231">
        <v>5</v>
      </c>
      <c r="Q6231">
        <v>283</v>
      </c>
      <c r="R6231" t="s">
        <v>23</v>
      </c>
      <c r="S6231" t="s">
        <v>24</v>
      </c>
      <c r="T6231">
        <v>1</v>
      </c>
      <c r="U6231">
        <f t="shared" si="291"/>
        <v>15000</v>
      </c>
      <c r="V6231">
        <f t="shared" si="292"/>
        <v>9749.002027482391</v>
      </c>
      <c r="W6231" s="1">
        <f t="shared" si="293"/>
        <v>1.8565998460685362</v>
      </c>
    </row>
    <row r="6232" spans="1:23" x14ac:dyDescent="0.2">
      <c r="A6232">
        <v>14230</v>
      </c>
      <c r="B6232">
        <v>49</v>
      </c>
      <c r="C6232" t="s">
        <v>20</v>
      </c>
      <c r="D6232">
        <v>37918</v>
      </c>
      <c r="E6232" t="s">
        <v>30</v>
      </c>
      <c r="F6232" t="s">
        <v>22</v>
      </c>
      <c r="G6232">
        <v>1906.91918947473</v>
      </c>
      <c r="H6232">
        <v>7.1700624640426397E-2</v>
      </c>
      <c r="I6232">
        <v>0.12629329973650599</v>
      </c>
      <c r="J6232">
        <v>44</v>
      </c>
      <c r="K6232">
        <v>7.1960234034220099</v>
      </c>
      <c r="L6232">
        <v>10.749977938432901</v>
      </c>
      <c r="M6232">
        <v>73</v>
      </c>
      <c r="N6232">
        <v>14</v>
      </c>
      <c r="O6232">
        <v>3</v>
      </c>
      <c r="P6232">
        <v>2</v>
      </c>
      <c r="Q6232">
        <v>2974</v>
      </c>
      <c r="R6232" t="s">
        <v>23</v>
      </c>
      <c r="S6232" t="s">
        <v>24</v>
      </c>
      <c r="T6232">
        <v>1</v>
      </c>
      <c r="U6232">
        <f t="shared" si="291"/>
        <v>15000</v>
      </c>
      <c r="V6232">
        <f t="shared" si="292"/>
        <v>13093.080810525269</v>
      </c>
      <c r="W6232" s="1">
        <f t="shared" si="293"/>
        <v>6.866091066046601</v>
      </c>
    </row>
    <row r="6233" spans="1:23" x14ac:dyDescent="0.2">
      <c r="A6233">
        <v>14231</v>
      </c>
      <c r="B6233">
        <v>62</v>
      </c>
      <c r="C6233" t="s">
        <v>20</v>
      </c>
      <c r="D6233">
        <v>27197</v>
      </c>
      <c r="E6233" t="s">
        <v>28</v>
      </c>
      <c r="F6233" t="s">
        <v>31</v>
      </c>
      <c r="G6233">
        <v>1167.10379181291</v>
      </c>
      <c r="H6233">
        <v>1.82810256425938E-2</v>
      </c>
      <c r="I6233">
        <v>8.0337399813011898E-2</v>
      </c>
      <c r="J6233">
        <v>16</v>
      </c>
      <c r="K6233">
        <v>9.6162412633800098</v>
      </c>
      <c r="L6233">
        <v>7.78212791320981</v>
      </c>
      <c r="M6233">
        <v>14</v>
      </c>
      <c r="N6233">
        <v>9</v>
      </c>
      <c r="O6233">
        <v>7</v>
      </c>
      <c r="P6233">
        <v>5</v>
      </c>
      <c r="Q6233">
        <v>575</v>
      </c>
      <c r="R6233" t="s">
        <v>23</v>
      </c>
      <c r="S6233" t="s">
        <v>24</v>
      </c>
      <c r="T6233">
        <v>1</v>
      </c>
      <c r="U6233">
        <f t="shared" si="291"/>
        <v>15000</v>
      </c>
      <c r="V6233">
        <f t="shared" si="292"/>
        <v>13832.89620818709</v>
      </c>
      <c r="W6233" s="1">
        <f t="shared" si="293"/>
        <v>11.85232736387557</v>
      </c>
    </row>
    <row r="6234" spans="1:23" x14ac:dyDescent="0.2">
      <c r="A6234">
        <v>14232</v>
      </c>
      <c r="B6234">
        <v>19</v>
      </c>
      <c r="C6234" t="s">
        <v>20</v>
      </c>
      <c r="D6234">
        <v>117127</v>
      </c>
      <c r="E6234" t="s">
        <v>30</v>
      </c>
      <c r="F6234" t="s">
        <v>22</v>
      </c>
      <c r="G6234">
        <v>5462.4295367371096</v>
      </c>
      <c r="H6234">
        <v>8.7041602265508999E-2</v>
      </c>
      <c r="I6234">
        <v>2.54222563849947E-2</v>
      </c>
      <c r="J6234">
        <v>7</v>
      </c>
      <c r="K6234">
        <v>9.5532817716174296</v>
      </c>
      <c r="L6234">
        <v>12.9330183664936</v>
      </c>
      <c r="M6234">
        <v>56</v>
      </c>
      <c r="N6234">
        <v>7</v>
      </c>
      <c r="O6234">
        <v>4</v>
      </c>
      <c r="P6234">
        <v>8</v>
      </c>
      <c r="Q6234">
        <v>91</v>
      </c>
      <c r="R6234" t="s">
        <v>23</v>
      </c>
      <c r="S6234" t="s">
        <v>24</v>
      </c>
      <c r="T6234">
        <v>1</v>
      </c>
      <c r="U6234">
        <f t="shared" si="291"/>
        <v>15000</v>
      </c>
      <c r="V6234">
        <f t="shared" si="292"/>
        <v>9537.5704632628913</v>
      </c>
      <c r="W6234" s="1">
        <f t="shared" si="293"/>
        <v>1.7460308456372324</v>
      </c>
    </row>
    <row r="6235" spans="1:23" x14ac:dyDescent="0.2">
      <c r="A6235">
        <v>14233</v>
      </c>
      <c r="B6235">
        <v>48</v>
      </c>
      <c r="C6235" t="s">
        <v>20</v>
      </c>
      <c r="D6235">
        <v>33677</v>
      </c>
      <c r="E6235" t="s">
        <v>28</v>
      </c>
      <c r="F6235" t="s">
        <v>19</v>
      </c>
      <c r="G6235">
        <v>3814.8599731565901</v>
      </c>
      <c r="H6235">
        <v>0.14257944479415299</v>
      </c>
      <c r="I6235">
        <v>0.19000098062018</v>
      </c>
      <c r="J6235">
        <v>32</v>
      </c>
      <c r="K6235">
        <v>4.4710542105688198</v>
      </c>
      <c r="L6235">
        <v>11.095135157048301</v>
      </c>
      <c r="M6235">
        <v>6</v>
      </c>
      <c r="N6235">
        <v>4</v>
      </c>
      <c r="O6235">
        <v>4</v>
      </c>
      <c r="P6235">
        <v>5</v>
      </c>
      <c r="Q6235">
        <v>1177</v>
      </c>
      <c r="R6235" t="s">
        <v>23</v>
      </c>
      <c r="S6235" t="s">
        <v>24</v>
      </c>
      <c r="T6235">
        <v>1</v>
      </c>
      <c r="U6235">
        <f t="shared" si="291"/>
        <v>15000</v>
      </c>
      <c r="V6235">
        <f t="shared" si="292"/>
        <v>11185.14002684341</v>
      </c>
      <c r="W6235" s="1">
        <f t="shared" si="293"/>
        <v>2.9319922895068444</v>
      </c>
    </row>
    <row r="6236" spans="1:23" x14ac:dyDescent="0.2">
      <c r="A6236">
        <v>14234</v>
      </c>
      <c r="B6236">
        <v>20</v>
      </c>
      <c r="C6236" t="s">
        <v>20</v>
      </c>
      <c r="D6236">
        <v>31039</v>
      </c>
      <c r="E6236" t="s">
        <v>26</v>
      </c>
      <c r="F6236" t="s">
        <v>19</v>
      </c>
      <c r="G6236">
        <v>2006.216267907</v>
      </c>
      <c r="H6236">
        <v>0.23850094306832201</v>
      </c>
      <c r="I6236">
        <v>0.16885707205453601</v>
      </c>
      <c r="J6236">
        <v>43</v>
      </c>
      <c r="K6236">
        <v>6.7225149696758297</v>
      </c>
      <c r="L6236">
        <v>8.6717556932901907</v>
      </c>
      <c r="M6236">
        <v>77</v>
      </c>
      <c r="N6236">
        <v>13</v>
      </c>
      <c r="O6236">
        <v>4</v>
      </c>
      <c r="P6236">
        <v>3</v>
      </c>
      <c r="Q6236">
        <v>2395</v>
      </c>
      <c r="R6236" t="s">
        <v>23</v>
      </c>
      <c r="S6236" t="s">
        <v>24</v>
      </c>
      <c r="T6236">
        <v>1</v>
      </c>
      <c r="U6236">
        <f t="shared" si="291"/>
        <v>15000</v>
      </c>
      <c r="V6236">
        <f t="shared" si="292"/>
        <v>12993.783732092999</v>
      </c>
      <c r="W6236" s="1">
        <f t="shared" si="293"/>
        <v>6.476761224575684</v>
      </c>
    </row>
    <row r="6237" spans="1:23" x14ac:dyDescent="0.2">
      <c r="A6237">
        <v>14235</v>
      </c>
      <c r="B6237">
        <v>25</v>
      </c>
      <c r="C6237" t="s">
        <v>25</v>
      </c>
      <c r="D6237">
        <v>47785</v>
      </c>
      <c r="E6237" t="s">
        <v>30</v>
      </c>
      <c r="F6237" t="s">
        <v>19</v>
      </c>
      <c r="G6237">
        <v>403.91501917916798</v>
      </c>
      <c r="H6237">
        <v>0.257588610365099</v>
      </c>
      <c r="I6237">
        <v>6.9259436899444998E-2</v>
      </c>
      <c r="J6237">
        <v>38</v>
      </c>
      <c r="K6237">
        <v>2.8181826682823501</v>
      </c>
      <c r="L6237">
        <v>8.3173001517660392</v>
      </c>
      <c r="M6237">
        <v>89</v>
      </c>
      <c r="N6237">
        <v>5</v>
      </c>
      <c r="O6237">
        <v>5</v>
      </c>
      <c r="P6237">
        <v>8</v>
      </c>
      <c r="Q6237">
        <v>1445</v>
      </c>
      <c r="R6237" t="s">
        <v>23</v>
      </c>
      <c r="S6237" t="s">
        <v>24</v>
      </c>
      <c r="T6237">
        <v>1</v>
      </c>
      <c r="U6237">
        <f t="shared" si="291"/>
        <v>15000</v>
      </c>
      <c r="V6237">
        <f t="shared" si="292"/>
        <v>14596.084980820831</v>
      </c>
      <c r="W6237" s="1">
        <f t="shared" si="293"/>
        <v>36.136524485974419</v>
      </c>
    </row>
    <row r="6238" spans="1:23" x14ac:dyDescent="0.2">
      <c r="A6238">
        <v>14236</v>
      </c>
      <c r="B6238">
        <v>41</v>
      </c>
      <c r="C6238" t="s">
        <v>20</v>
      </c>
      <c r="D6238">
        <v>24570</v>
      </c>
      <c r="E6238" t="s">
        <v>29</v>
      </c>
      <c r="F6238" t="s">
        <v>27</v>
      </c>
      <c r="G6238">
        <v>5709.3407923750101</v>
      </c>
      <c r="H6238">
        <v>0.12975102230341901</v>
      </c>
      <c r="I6238">
        <v>0.192153557753349</v>
      </c>
      <c r="J6238">
        <v>11</v>
      </c>
      <c r="K6238">
        <v>4.7072102855967</v>
      </c>
      <c r="L6238">
        <v>13.931090038183401</v>
      </c>
      <c r="M6238">
        <v>17</v>
      </c>
      <c r="N6238">
        <v>11</v>
      </c>
      <c r="O6238">
        <v>4</v>
      </c>
      <c r="P6238">
        <v>5</v>
      </c>
      <c r="Q6238">
        <v>2942</v>
      </c>
      <c r="R6238" t="s">
        <v>23</v>
      </c>
      <c r="S6238" t="s">
        <v>24</v>
      </c>
      <c r="T6238">
        <v>1</v>
      </c>
      <c r="U6238">
        <f t="shared" si="291"/>
        <v>15000</v>
      </c>
      <c r="V6238">
        <f t="shared" si="292"/>
        <v>9290.6592076249908</v>
      </c>
      <c r="W6238" s="1">
        <f t="shared" si="293"/>
        <v>1.627273540937149</v>
      </c>
    </row>
    <row r="6239" spans="1:23" x14ac:dyDescent="0.2">
      <c r="A6239">
        <v>14237</v>
      </c>
      <c r="B6239">
        <v>32</v>
      </c>
      <c r="C6239" t="s">
        <v>25</v>
      </c>
      <c r="D6239">
        <v>92242</v>
      </c>
      <c r="E6239" t="s">
        <v>28</v>
      </c>
      <c r="F6239" t="s">
        <v>27</v>
      </c>
      <c r="G6239">
        <v>6026.1423446532499</v>
      </c>
      <c r="H6239">
        <v>0.24087597585822301</v>
      </c>
      <c r="I6239">
        <v>6.7092858968872002E-2</v>
      </c>
      <c r="J6239">
        <v>25</v>
      </c>
      <c r="K6239">
        <v>3.4607168278390099</v>
      </c>
      <c r="L6239">
        <v>12.0869583986119</v>
      </c>
      <c r="M6239">
        <v>81</v>
      </c>
      <c r="N6239">
        <v>2</v>
      </c>
      <c r="O6239">
        <v>0</v>
      </c>
      <c r="P6239">
        <v>5</v>
      </c>
      <c r="Q6239">
        <v>4498</v>
      </c>
      <c r="R6239" t="s">
        <v>23</v>
      </c>
      <c r="S6239" t="s">
        <v>24</v>
      </c>
      <c r="T6239">
        <v>1</v>
      </c>
      <c r="U6239">
        <f t="shared" si="291"/>
        <v>15000</v>
      </c>
      <c r="V6239">
        <f t="shared" si="292"/>
        <v>8973.8576553467501</v>
      </c>
      <c r="W6239" s="1">
        <f t="shared" si="293"/>
        <v>1.4891546103800366</v>
      </c>
    </row>
    <row r="6240" spans="1:23" x14ac:dyDescent="0.2">
      <c r="A6240">
        <v>14238</v>
      </c>
      <c r="B6240">
        <v>60</v>
      </c>
      <c r="C6240" t="s">
        <v>25</v>
      </c>
      <c r="D6240">
        <v>31655</v>
      </c>
      <c r="E6240" t="s">
        <v>30</v>
      </c>
      <c r="F6240" t="s">
        <v>19</v>
      </c>
      <c r="G6240">
        <v>1503.84575169653</v>
      </c>
      <c r="H6240">
        <v>0.29807231882983398</v>
      </c>
      <c r="I6240">
        <v>9.4168103841205303E-2</v>
      </c>
      <c r="J6240">
        <v>18</v>
      </c>
      <c r="K6240">
        <v>4.3062845536453702</v>
      </c>
      <c r="L6240">
        <v>6.3447297116851198</v>
      </c>
      <c r="M6240">
        <v>5</v>
      </c>
      <c r="N6240">
        <v>14</v>
      </c>
      <c r="O6240">
        <v>0</v>
      </c>
      <c r="P6240">
        <v>7</v>
      </c>
      <c r="Q6240">
        <v>988</v>
      </c>
      <c r="R6240" t="s">
        <v>23</v>
      </c>
      <c r="S6240" t="s">
        <v>24</v>
      </c>
      <c r="T6240">
        <v>1</v>
      </c>
      <c r="U6240">
        <f t="shared" si="291"/>
        <v>15000</v>
      </c>
      <c r="V6240">
        <f t="shared" si="292"/>
        <v>13496.15424830347</v>
      </c>
      <c r="W6240" s="1">
        <f t="shared" si="293"/>
        <v>8.9744272197318669</v>
      </c>
    </row>
    <row r="6241" spans="1:23" x14ac:dyDescent="0.2">
      <c r="A6241">
        <v>14239</v>
      </c>
      <c r="B6241">
        <v>48</v>
      </c>
      <c r="C6241" t="s">
        <v>20</v>
      </c>
      <c r="D6241">
        <v>118738</v>
      </c>
      <c r="E6241" t="s">
        <v>26</v>
      </c>
      <c r="F6241" t="s">
        <v>31</v>
      </c>
      <c r="G6241">
        <v>6057.2066927260103</v>
      </c>
      <c r="H6241">
        <v>0.21781700870714599</v>
      </c>
      <c r="I6241">
        <v>0.15347577553088601</v>
      </c>
      <c r="J6241">
        <v>12</v>
      </c>
      <c r="K6241">
        <v>7.0786572731864199</v>
      </c>
      <c r="L6241">
        <v>9.6180147555769402</v>
      </c>
      <c r="M6241">
        <v>42</v>
      </c>
      <c r="N6241">
        <v>17</v>
      </c>
      <c r="O6241">
        <v>5</v>
      </c>
      <c r="P6241">
        <v>1</v>
      </c>
      <c r="Q6241">
        <v>983</v>
      </c>
      <c r="R6241" t="s">
        <v>23</v>
      </c>
      <c r="S6241" t="s">
        <v>24</v>
      </c>
      <c r="T6241">
        <v>1</v>
      </c>
      <c r="U6241">
        <f t="shared" si="291"/>
        <v>15000</v>
      </c>
      <c r="V6241">
        <f t="shared" si="292"/>
        <v>8942.7933072739906</v>
      </c>
      <c r="W6241" s="1">
        <f t="shared" si="293"/>
        <v>1.4763889959398659</v>
      </c>
    </row>
    <row r="6242" spans="1:23" x14ac:dyDescent="0.2">
      <c r="A6242">
        <v>14240</v>
      </c>
      <c r="B6242">
        <v>26</v>
      </c>
      <c r="C6242" t="s">
        <v>20</v>
      </c>
      <c r="D6242">
        <v>67907</v>
      </c>
      <c r="E6242" t="s">
        <v>29</v>
      </c>
      <c r="F6242" t="s">
        <v>27</v>
      </c>
      <c r="G6242">
        <v>9524.5302716052192</v>
      </c>
      <c r="H6242">
        <v>0.22129371916440699</v>
      </c>
      <c r="I6242">
        <v>6.87108071831522E-2</v>
      </c>
      <c r="J6242">
        <v>9</v>
      </c>
      <c r="K6242">
        <v>2.8922065958843599</v>
      </c>
      <c r="L6242">
        <v>3.3472187691945101</v>
      </c>
      <c r="M6242">
        <v>88</v>
      </c>
      <c r="N6242">
        <v>0</v>
      </c>
      <c r="O6242">
        <v>1</v>
      </c>
      <c r="P6242">
        <v>1</v>
      </c>
      <c r="Q6242">
        <v>1237</v>
      </c>
      <c r="R6242" t="s">
        <v>23</v>
      </c>
      <c r="S6242" t="s">
        <v>24</v>
      </c>
      <c r="T6242">
        <v>0</v>
      </c>
      <c r="U6242">
        <f t="shared" si="291"/>
        <v>0</v>
      </c>
      <c r="V6242">
        <f t="shared" si="292"/>
        <v>-9524.5302716052192</v>
      </c>
      <c r="W6242" s="1">
        <f t="shared" si="293"/>
        <v>-1</v>
      </c>
    </row>
    <row r="6243" spans="1:23" x14ac:dyDescent="0.2">
      <c r="A6243">
        <v>14241</v>
      </c>
      <c r="B6243">
        <v>56</v>
      </c>
      <c r="C6243" t="s">
        <v>25</v>
      </c>
      <c r="D6243">
        <v>29449</v>
      </c>
      <c r="E6243" t="s">
        <v>29</v>
      </c>
      <c r="F6243" t="s">
        <v>27</v>
      </c>
      <c r="G6243">
        <v>9785.1265388984193</v>
      </c>
      <c r="H6243">
        <v>0.27376558544945001</v>
      </c>
      <c r="I6243">
        <v>7.1656515940788798E-2</v>
      </c>
      <c r="J6243">
        <v>33</v>
      </c>
      <c r="K6243">
        <v>2.6229608128751001</v>
      </c>
      <c r="L6243">
        <v>14.0322300385146</v>
      </c>
      <c r="M6243">
        <v>56</v>
      </c>
      <c r="N6243">
        <v>14</v>
      </c>
      <c r="O6243">
        <v>2</v>
      </c>
      <c r="P6243">
        <v>9</v>
      </c>
      <c r="Q6243">
        <v>3847</v>
      </c>
      <c r="R6243" t="s">
        <v>23</v>
      </c>
      <c r="S6243" t="s">
        <v>24</v>
      </c>
      <c r="T6243">
        <v>1</v>
      </c>
      <c r="U6243">
        <f t="shared" si="291"/>
        <v>15000</v>
      </c>
      <c r="V6243">
        <f t="shared" si="292"/>
        <v>5214.8734611015807</v>
      </c>
      <c r="W6243" s="1">
        <f t="shared" si="293"/>
        <v>0.53293878626618718</v>
      </c>
    </row>
    <row r="6244" spans="1:23" x14ac:dyDescent="0.2">
      <c r="A6244">
        <v>14242</v>
      </c>
      <c r="B6244">
        <v>62</v>
      </c>
      <c r="C6244" t="s">
        <v>25</v>
      </c>
      <c r="D6244">
        <v>44630</v>
      </c>
      <c r="E6244" t="s">
        <v>26</v>
      </c>
      <c r="F6244" t="s">
        <v>31</v>
      </c>
      <c r="G6244">
        <v>8896.0800719143499</v>
      </c>
      <c r="H6244">
        <v>0.10806179724090299</v>
      </c>
      <c r="I6244">
        <v>8.7915610166806699E-2</v>
      </c>
      <c r="J6244">
        <v>30</v>
      </c>
      <c r="K6244">
        <v>4.4140456330785396</v>
      </c>
      <c r="L6244">
        <v>10.5811431883783</v>
      </c>
      <c r="M6244">
        <v>40</v>
      </c>
      <c r="N6244">
        <v>16</v>
      </c>
      <c r="O6244">
        <v>5</v>
      </c>
      <c r="P6244">
        <v>4</v>
      </c>
      <c r="Q6244">
        <v>4499</v>
      </c>
      <c r="R6244" t="s">
        <v>23</v>
      </c>
      <c r="S6244" t="s">
        <v>24</v>
      </c>
      <c r="T6244">
        <v>1</v>
      </c>
      <c r="U6244">
        <f t="shared" si="291"/>
        <v>15000</v>
      </c>
      <c r="V6244">
        <f t="shared" si="292"/>
        <v>6103.9199280856501</v>
      </c>
      <c r="W6244" s="1">
        <f t="shared" si="293"/>
        <v>0.68613590241349365</v>
      </c>
    </row>
    <row r="6245" spans="1:23" x14ac:dyDescent="0.2">
      <c r="A6245">
        <v>14243</v>
      </c>
      <c r="B6245">
        <v>19</v>
      </c>
      <c r="C6245" t="s">
        <v>25</v>
      </c>
      <c r="D6245">
        <v>94658</v>
      </c>
      <c r="E6245" t="s">
        <v>30</v>
      </c>
      <c r="F6245" t="s">
        <v>27</v>
      </c>
      <c r="G6245">
        <v>8090.0779502738296</v>
      </c>
      <c r="H6245">
        <v>1.32495639866666E-2</v>
      </c>
      <c r="I6245">
        <v>9.8993978324506099E-2</v>
      </c>
      <c r="J6245">
        <v>26</v>
      </c>
      <c r="K6245">
        <v>1.8832414170794201</v>
      </c>
      <c r="L6245">
        <v>14.4203953702383</v>
      </c>
      <c r="M6245">
        <v>75</v>
      </c>
      <c r="N6245">
        <v>7</v>
      </c>
      <c r="O6245">
        <v>1</v>
      </c>
      <c r="P6245">
        <v>8</v>
      </c>
      <c r="Q6245">
        <v>4374</v>
      </c>
      <c r="R6245" t="s">
        <v>23</v>
      </c>
      <c r="S6245" t="s">
        <v>24</v>
      </c>
      <c r="T6245">
        <v>1</v>
      </c>
      <c r="U6245">
        <f t="shared" si="291"/>
        <v>15000</v>
      </c>
      <c r="V6245">
        <f t="shared" si="292"/>
        <v>6909.9220497261704</v>
      </c>
      <c r="W6245" s="1">
        <f t="shared" si="293"/>
        <v>0.85412304951799456</v>
      </c>
    </row>
    <row r="6246" spans="1:23" x14ac:dyDescent="0.2">
      <c r="A6246">
        <v>14244</v>
      </c>
      <c r="B6246">
        <v>25</v>
      </c>
      <c r="C6246" t="s">
        <v>20</v>
      </c>
      <c r="D6246">
        <v>66371</v>
      </c>
      <c r="E6246" t="s">
        <v>21</v>
      </c>
      <c r="F6246" t="s">
        <v>31</v>
      </c>
      <c r="G6246">
        <v>2172.7415834619701</v>
      </c>
      <c r="H6246">
        <v>0.29622340878595199</v>
      </c>
      <c r="I6246">
        <v>3.3487085944551201E-2</v>
      </c>
      <c r="J6246">
        <v>2</v>
      </c>
      <c r="K6246">
        <v>8.3250437041766201</v>
      </c>
      <c r="L6246">
        <v>4.7334516534755497</v>
      </c>
      <c r="M6246">
        <v>50</v>
      </c>
      <c r="N6246">
        <v>12</v>
      </c>
      <c r="O6246">
        <v>5</v>
      </c>
      <c r="P6246">
        <v>0</v>
      </c>
      <c r="Q6246">
        <v>155</v>
      </c>
      <c r="R6246" t="s">
        <v>23</v>
      </c>
      <c r="S6246" t="s">
        <v>24</v>
      </c>
      <c r="T6246">
        <v>0</v>
      </c>
      <c r="U6246">
        <f t="shared" si="291"/>
        <v>0</v>
      </c>
      <c r="V6246">
        <f t="shared" si="292"/>
        <v>-2172.7415834619701</v>
      </c>
      <c r="W6246" s="1">
        <f t="shared" si="293"/>
        <v>-1</v>
      </c>
    </row>
    <row r="6247" spans="1:23" x14ac:dyDescent="0.2">
      <c r="A6247">
        <v>14245</v>
      </c>
      <c r="B6247">
        <v>24</v>
      </c>
      <c r="C6247" t="s">
        <v>25</v>
      </c>
      <c r="D6247">
        <v>30991</v>
      </c>
      <c r="E6247" t="s">
        <v>30</v>
      </c>
      <c r="F6247" t="s">
        <v>22</v>
      </c>
      <c r="G6247">
        <v>1648.7083067097001</v>
      </c>
      <c r="H6247">
        <v>0.15223574252459601</v>
      </c>
      <c r="I6247">
        <v>1.3323415023684599E-2</v>
      </c>
      <c r="J6247">
        <v>43</v>
      </c>
      <c r="K6247">
        <v>9.6264873298344504</v>
      </c>
      <c r="L6247">
        <v>5.0700835729918499</v>
      </c>
      <c r="M6247">
        <v>60</v>
      </c>
      <c r="N6247">
        <v>5</v>
      </c>
      <c r="O6247">
        <v>5</v>
      </c>
      <c r="P6247">
        <v>0</v>
      </c>
      <c r="Q6247">
        <v>1686</v>
      </c>
      <c r="R6247" t="s">
        <v>23</v>
      </c>
      <c r="S6247" t="s">
        <v>24</v>
      </c>
      <c r="T6247">
        <v>1</v>
      </c>
      <c r="U6247">
        <f t="shared" si="291"/>
        <v>15000</v>
      </c>
      <c r="V6247">
        <f t="shared" si="292"/>
        <v>13351.291693290299</v>
      </c>
      <c r="W6247" s="1">
        <f t="shared" si="293"/>
        <v>8.0980314340353221</v>
      </c>
    </row>
    <row r="6248" spans="1:23" x14ac:dyDescent="0.2">
      <c r="A6248">
        <v>14246</v>
      </c>
      <c r="B6248">
        <v>61</v>
      </c>
      <c r="C6248" t="s">
        <v>25</v>
      </c>
      <c r="D6248">
        <v>44887</v>
      </c>
      <c r="E6248" t="s">
        <v>28</v>
      </c>
      <c r="F6248" t="s">
        <v>31</v>
      </c>
      <c r="G6248">
        <v>4504.9812626250095</v>
      </c>
      <c r="H6248">
        <v>0.237846502017074</v>
      </c>
      <c r="I6248">
        <v>0.18463986664245999</v>
      </c>
      <c r="J6248">
        <v>4</v>
      </c>
      <c r="K6248">
        <v>8.2120307477545396</v>
      </c>
      <c r="L6248">
        <v>12.5655904697596</v>
      </c>
      <c r="M6248">
        <v>93</v>
      </c>
      <c r="N6248">
        <v>13</v>
      </c>
      <c r="O6248">
        <v>1</v>
      </c>
      <c r="P6248">
        <v>1</v>
      </c>
      <c r="Q6248">
        <v>660</v>
      </c>
      <c r="R6248" t="s">
        <v>23</v>
      </c>
      <c r="S6248" t="s">
        <v>24</v>
      </c>
      <c r="T6248">
        <v>0</v>
      </c>
      <c r="U6248">
        <f t="shared" si="291"/>
        <v>0</v>
      </c>
      <c r="V6248">
        <f t="shared" si="292"/>
        <v>-4504.9812626250095</v>
      </c>
      <c r="W6248" s="1">
        <f t="shared" si="293"/>
        <v>-1</v>
      </c>
    </row>
    <row r="6249" spans="1:23" x14ac:dyDescent="0.2">
      <c r="A6249">
        <v>14247</v>
      </c>
      <c r="B6249">
        <v>68</v>
      </c>
      <c r="C6249" t="s">
        <v>25</v>
      </c>
      <c r="D6249">
        <v>33859</v>
      </c>
      <c r="E6249" t="s">
        <v>28</v>
      </c>
      <c r="F6249" t="s">
        <v>22</v>
      </c>
      <c r="G6249">
        <v>6234.3543380536603</v>
      </c>
      <c r="H6249">
        <v>0.245622429906695</v>
      </c>
      <c r="I6249">
        <v>7.7105840084368604E-2</v>
      </c>
      <c r="J6249">
        <v>4</v>
      </c>
      <c r="K6249">
        <v>5.7826725521282896</v>
      </c>
      <c r="L6249">
        <v>4.2965593436071696</v>
      </c>
      <c r="M6249">
        <v>18</v>
      </c>
      <c r="N6249">
        <v>18</v>
      </c>
      <c r="O6249">
        <v>9</v>
      </c>
      <c r="P6249">
        <v>3</v>
      </c>
      <c r="Q6249">
        <v>3352</v>
      </c>
      <c r="R6249" t="s">
        <v>23</v>
      </c>
      <c r="S6249" t="s">
        <v>24</v>
      </c>
      <c r="T6249">
        <v>1</v>
      </c>
      <c r="U6249">
        <f t="shared" si="291"/>
        <v>15000</v>
      </c>
      <c r="V6249">
        <f t="shared" si="292"/>
        <v>8765.6456619463388</v>
      </c>
      <c r="W6249" s="1">
        <f t="shared" si="293"/>
        <v>1.4060230116280072</v>
      </c>
    </row>
    <row r="6250" spans="1:23" x14ac:dyDescent="0.2">
      <c r="A6250">
        <v>14248</v>
      </c>
      <c r="B6250">
        <v>56</v>
      </c>
      <c r="C6250" t="s">
        <v>20</v>
      </c>
      <c r="D6250">
        <v>43640</v>
      </c>
      <c r="E6250" t="s">
        <v>30</v>
      </c>
      <c r="F6250" t="s">
        <v>27</v>
      </c>
      <c r="G6250">
        <v>8521.7189716829398</v>
      </c>
      <c r="H6250">
        <v>0.125279836353208</v>
      </c>
      <c r="I6250">
        <v>2.9320834294792E-2</v>
      </c>
      <c r="J6250">
        <v>36</v>
      </c>
      <c r="K6250">
        <v>7.0672297489090798</v>
      </c>
      <c r="L6250">
        <v>5.6858720498573296</v>
      </c>
      <c r="M6250">
        <v>20</v>
      </c>
      <c r="N6250">
        <v>8</v>
      </c>
      <c r="O6250">
        <v>1</v>
      </c>
      <c r="P6250">
        <v>6</v>
      </c>
      <c r="Q6250">
        <v>2848</v>
      </c>
      <c r="R6250" t="s">
        <v>23</v>
      </c>
      <c r="S6250" t="s">
        <v>24</v>
      </c>
      <c r="T6250">
        <v>1</v>
      </c>
      <c r="U6250">
        <f t="shared" si="291"/>
        <v>15000</v>
      </c>
      <c r="V6250">
        <f t="shared" si="292"/>
        <v>6478.2810283170602</v>
      </c>
      <c r="W6250" s="1">
        <f t="shared" si="293"/>
        <v>0.76020824552463218</v>
      </c>
    </row>
    <row r="6251" spans="1:23" x14ac:dyDescent="0.2">
      <c r="A6251">
        <v>14249</v>
      </c>
      <c r="B6251">
        <v>59</v>
      </c>
      <c r="C6251" t="s">
        <v>20</v>
      </c>
      <c r="D6251">
        <v>68339</v>
      </c>
      <c r="E6251" t="s">
        <v>28</v>
      </c>
      <c r="F6251" t="s">
        <v>22</v>
      </c>
      <c r="G6251">
        <v>2396.4341072543298</v>
      </c>
      <c r="H6251">
        <v>0.16696918354947199</v>
      </c>
      <c r="I6251">
        <v>0.15424256640660799</v>
      </c>
      <c r="J6251">
        <v>6</v>
      </c>
      <c r="K6251">
        <v>8.2502054493625607</v>
      </c>
      <c r="L6251">
        <v>13.3223797595105</v>
      </c>
      <c r="M6251">
        <v>79</v>
      </c>
      <c r="N6251">
        <v>0</v>
      </c>
      <c r="O6251">
        <v>6</v>
      </c>
      <c r="P6251">
        <v>2</v>
      </c>
      <c r="Q6251">
        <v>2617</v>
      </c>
      <c r="R6251" t="s">
        <v>23</v>
      </c>
      <c r="S6251" t="s">
        <v>24</v>
      </c>
      <c r="T6251">
        <v>1</v>
      </c>
      <c r="U6251">
        <f t="shared" si="291"/>
        <v>15000</v>
      </c>
      <c r="V6251">
        <f t="shared" si="292"/>
        <v>12603.56589274567</v>
      </c>
      <c r="W6251" s="1">
        <f t="shared" si="293"/>
        <v>5.2592999968548995</v>
      </c>
    </row>
    <row r="6252" spans="1:23" x14ac:dyDescent="0.2">
      <c r="A6252">
        <v>14250</v>
      </c>
      <c r="B6252">
        <v>33</v>
      </c>
      <c r="C6252" t="s">
        <v>25</v>
      </c>
      <c r="D6252">
        <v>111068</v>
      </c>
      <c r="E6252" t="s">
        <v>21</v>
      </c>
      <c r="F6252" t="s">
        <v>31</v>
      </c>
      <c r="G6252">
        <v>4848.51421515129</v>
      </c>
      <c r="H6252">
        <v>0.16657550255817599</v>
      </c>
      <c r="I6252">
        <v>6.6061527489599203E-2</v>
      </c>
      <c r="J6252">
        <v>39</v>
      </c>
      <c r="K6252">
        <v>1.6140555842733999</v>
      </c>
      <c r="L6252">
        <v>8.0074111183138896</v>
      </c>
      <c r="M6252">
        <v>34</v>
      </c>
      <c r="N6252">
        <v>0</v>
      </c>
      <c r="O6252">
        <v>8</v>
      </c>
      <c r="P6252">
        <v>2</v>
      </c>
      <c r="Q6252">
        <v>3540</v>
      </c>
      <c r="R6252" t="s">
        <v>23</v>
      </c>
      <c r="S6252" t="s">
        <v>24</v>
      </c>
      <c r="T6252">
        <v>1</v>
      </c>
      <c r="U6252">
        <f t="shared" si="291"/>
        <v>15000</v>
      </c>
      <c r="V6252">
        <f t="shared" si="292"/>
        <v>10151.48578484871</v>
      </c>
      <c r="W6252" s="1">
        <f t="shared" si="293"/>
        <v>2.0937312616566084</v>
      </c>
    </row>
    <row r="6253" spans="1:23" x14ac:dyDescent="0.2">
      <c r="A6253">
        <v>14251</v>
      </c>
      <c r="B6253">
        <v>52</v>
      </c>
      <c r="C6253" t="s">
        <v>20</v>
      </c>
      <c r="D6253">
        <v>124765</v>
      </c>
      <c r="E6253" t="s">
        <v>21</v>
      </c>
      <c r="F6253" t="s">
        <v>22</v>
      </c>
      <c r="G6253">
        <v>6509.6583953727704</v>
      </c>
      <c r="H6253">
        <v>7.3862642709832602E-2</v>
      </c>
      <c r="I6253">
        <v>4.4516174098274901E-2</v>
      </c>
      <c r="J6253">
        <v>47</v>
      </c>
      <c r="K6253">
        <v>4.7631159896556898</v>
      </c>
      <c r="L6253">
        <v>4.8556006754216297</v>
      </c>
      <c r="M6253">
        <v>70</v>
      </c>
      <c r="N6253">
        <v>12</v>
      </c>
      <c r="O6253">
        <v>0</v>
      </c>
      <c r="P6253">
        <v>5</v>
      </c>
      <c r="Q6253">
        <v>720</v>
      </c>
      <c r="R6253" t="s">
        <v>23</v>
      </c>
      <c r="S6253" t="s">
        <v>24</v>
      </c>
      <c r="T6253">
        <v>0</v>
      </c>
      <c r="U6253">
        <f t="shared" si="291"/>
        <v>0</v>
      </c>
      <c r="V6253">
        <f t="shared" si="292"/>
        <v>-6509.6583953727704</v>
      </c>
      <c r="W6253" s="1">
        <f t="shared" si="293"/>
        <v>-1</v>
      </c>
    </row>
    <row r="6254" spans="1:23" x14ac:dyDescent="0.2">
      <c r="A6254">
        <v>14252</v>
      </c>
      <c r="B6254">
        <v>47</v>
      </c>
      <c r="C6254" t="s">
        <v>25</v>
      </c>
      <c r="D6254">
        <v>73235</v>
      </c>
      <c r="E6254" t="s">
        <v>29</v>
      </c>
      <c r="F6254" t="s">
        <v>19</v>
      </c>
      <c r="G6254">
        <v>4511.3791598907401</v>
      </c>
      <c r="H6254">
        <v>4.4115290829345101E-2</v>
      </c>
      <c r="I6254">
        <v>0.19289609624352599</v>
      </c>
      <c r="J6254">
        <v>41</v>
      </c>
      <c r="K6254">
        <v>2.29402390036448</v>
      </c>
      <c r="L6254">
        <v>6.4352655712316604</v>
      </c>
      <c r="M6254">
        <v>53</v>
      </c>
      <c r="N6254">
        <v>6</v>
      </c>
      <c r="O6254">
        <v>7</v>
      </c>
      <c r="P6254">
        <v>9</v>
      </c>
      <c r="Q6254">
        <v>4458</v>
      </c>
      <c r="R6254" t="s">
        <v>23</v>
      </c>
      <c r="S6254" t="s">
        <v>24</v>
      </c>
      <c r="T6254">
        <v>1</v>
      </c>
      <c r="U6254">
        <f t="shared" si="291"/>
        <v>15000</v>
      </c>
      <c r="V6254">
        <f t="shared" si="292"/>
        <v>10488.620840109259</v>
      </c>
      <c r="W6254" s="1">
        <f t="shared" si="293"/>
        <v>2.3249255866942651</v>
      </c>
    </row>
    <row r="6255" spans="1:23" x14ac:dyDescent="0.2">
      <c r="A6255">
        <v>14253</v>
      </c>
      <c r="B6255">
        <v>27</v>
      </c>
      <c r="C6255" t="s">
        <v>20</v>
      </c>
      <c r="D6255">
        <v>124300</v>
      </c>
      <c r="E6255" t="s">
        <v>28</v>
      </c>
      <c r="F6255" t="s">
        <v>31</v>
      </c>
      <c r="G6255">
        <v>4596.5174030849103</v>
      </c>
      <c r="H6255">
        <v>0.16763596843336101</v>
      </c>
      <c r="I6255">
        <v>0.18490314937628</v>
      </c>
      <c r="J6255">
        <v>12</v>
      </c>
      <c r="K6255">
        <v>1.8166868502979201</v>
      </c>
      <c r="L6255">
        <v>10.8227200716738</v>
      </c>
      <c r="M6255">
        <v>82</v>
      </c>
      <c r="N6255">
        <v>0</v>
      </c>
      <c r="O6255">
        <v>3</v>
      </c>
      <c r="P6255">
        <v>2</v>
      </c>
      <c r="Q6255">
        <v>4281</v>
      </c>
      <c r="R6255" t="s">
        <v>23</v>
      </c>
      <c r="S6255" t="s">
        <v>24</v>
      </c>
      <c r="T6255">
        <v>1</v>
      </c>
      <c r="U6255">
        <f t="shared" si="291"/>
        <v>15000</v>
      </c>
      <c r="V6255">
        <f t="shared" si="292"/>
        <v>10403.48259691509</v>
      </c>
      <c r="W6255" s="1">
        <f t="shared" si="293"/>
        <v>2.2633401953254628</v>
      </c>
    </row>
    <row r="6256" spans="1:23" x14ac:dyDescent="0.2">
      <c r="A6256">
        <v>14254</v>
      </c>
      <c r="B6256">
        <v>55</v>
      </c>
      <c r="C6256" t="s">
        <v>20</v>
      </c>
      <c r="D6256">
        <v>123156</v>
      </c>
      <c r="E6256" t="s">
        <v>30</v>
      </c>
      <c r="F6256" t="s">
        <v>31</v>
      </c>
      <c r="G6256">
        <v>2328.6598941799598</v>
      </c>
      <c r="H6256">
        <v>4.4841535786924E-2</v>
      </c>
      <c r="I6256">
        <v>3.0091713008028102E-2</v>
      </c>
      <c r="J6256">
        <v>33</v>
      </c>
      <c r="K6256">
        <v>7.8307575335742303</v>
      </c>
      <c r="L6256">
        <v>2.8006288705190299</v>
      </c>
      <c r="M6256">
        <v>25</v>
      </c>
      <c r="N6256">
        <v>3</v>
      </c>
      <c r="O6256">
        <v>5</v>
      </c>
      <c r="P6256">
        <v>6</v>
      </c>
      <c r="Q6256">
        <v>3245</v>
      </c>
      <c r="R6256" t="s">
        <v>23</v>
      </c>
      <c r="S6256" t="s">
        <v>24</v>
      </c>
      <c r="T6256">
        <v>0</v>
      </c>
      <c r="U6256">
        <f t="shared" si="291"/>
        <v>0</v>
      </c>
      <c r="V6256">
        <f t="shared" si="292"/>
        <v>-2328.6598941799598</v>
      </c>
      <c r="W6256" s="1">
        <f t="shared" si="293"/>
        <v>-1</v>
      </c>
    </row>
    <row r="6257" spans="1:23" x14ac:dyDescent="0.2">
      <c r="A6257">
        <v>14255</v>
      </c>
      <c r="B6257">
        <v>35</v>
      </c>
      <c r="C6257" t="s">
        <v>25</v>
      </c>
      <c r="D6257">
        <v>22512</v>
      </c>
      <c r="E6257" t="s">
        <v>29</v>
      </c>
      <c r="F6257" t="s">
        <v>22</v>
      </c>
      <c r="G6257">
        <v>9867.9429586196493</v>
      </c>
      <c r="H6257">
        <v>0.110365729919258</v>
      </c>
      <c r="I6257">
        <v>0.18086418986609501</v>
      </c>
      <c r="J6257">
        <v>35</v>
      </c>
      <c r="K6257">
        <v>8.7226376748485599</v>
      </c>
      <c r="L6257">
        <v>14.4513221440092</v>
      </c>
      <c r="M6257">
        <v>40</v>
      </c>
      <c r="N6257">
        <v>17</v>
      </c>
      <c r="O6257">
        <v>2</v>
      </c>
      <c r="P6257">
        <v>6</v>
      </c>
      <c r="Q6257">
        <v>3412</v>
      </c>
      <c r="R6257" t="s">
        <v>23</v>
      </c>
      <c r="S6257" t="s">
        <v>24</v>
      </c>
      <c r="T6257">
        <v>1</v>
      </c>
      <c r="U6257">
        <f t="shared" si="291"/>
        <v>15000</v>
      </c>
      <c r="V6257">
        <f t="shared" si="292"/>
        <v>5132.0570413803507</v>
      </c>
      <c r="W6257" s="1">
        <f t="shared" si="293"/>
        <v>0.52007364279477297</v>
      </c>
    </row>
    <row r="6258" spans="1:23" x14ac:dyDescent="0.2">
      <c r="A6258">
        <v>14256</v>
      </c>
      <c r="B6258">
        <v>67</v>
      </c>
      <c r="C6258" t="s">
        <v>25</v>
      </c>
      <c r="D6258">
        <v>100982</v>
      </c>
      <c r="E6258" t="s">
        <v>21</v>
      </c>
      <c r="F6258" t="s">
        <v>27</v>
      </c>
      <c r="G6258">
        <v>4804.4135057336898</v>
      </c>
      <c r="H6258">
        <v>6.3964166175872098E-2</v>
      </c>
      <c r="I6258">
        <v>0.17926482994062201</v>
      </c>
      <c r="J6258">
        <v>33</v>
      </c>
      <c r="K6258">
        <v>1.7541625005238299</v>
      </c>
      <c r="L6258">
        <v>7.6473418942136098</v>
      </c>
      <c r="M6258">
        <v>81</v>
      </c>
      <c r="N6258">
        <v>2</v>
      </c>
      <c r="O6258">
        <v>9</v>
      </c>
      <c r="P6258">
        <v>3</v>
      </c>
      <c r="Q6258">
        <v>3394</v>
      </c>
      <c r="R6258" t="s">
        <v>23</v>
      </c>
      <c r="S6258" t="s">
        <v>24</v>
      </c>
      <c r="T6258">
        <v>1</v>
      </c>
      <c r="U6258">
        <f t="shared" si="291"/>
        <v>15000</v>
      </c>
      <c r="V6258">
        <f t="shared" si="292"/>
        <v>10195.58649426631</v>
      </c>
      <c r="W6258" s="1">
        <f t="shared" si="293"/>
        <v>2.1221292634571691</v>
      </c>
    </row>
    <row r="6259" spans="1:23" x14ac:dyDescent="0.2">
      <c r="A6259">
        <v>14257</v>
      </c>
      <c r="B6259">
        <v>22</v>
      </c>
      <c r="C6259" t="s">
        <v>20</v>
      </c>
      <c r="D6259">
        <v>41912</v>
      </c>
      <c r="E6259" t="s">
        <v>29</v>
      </c>
      <c r="F6259" t="s">
        <v>27</v>
      </c>
      <c r="G6259">
        <v>5374.1452595143701</v>
      </c>
      <c r="H6259">
        <v>0.21500567140200499</v>
      </c>
      <c r="I6259">
        <v>0.13053116505451001</v>
      </c>
      <c r="J6259">
        <v>2</v>
      </c>
      <c r="K6259">
        <v>2.6092163141098799</v>
      </c>
      <c r="L6259">
        <v>11.591363585533699</v>
      </c>
      <c r="M6259">
        <v>11</v>
      </c>
      <c r="N6259">
        <v>6</v>
      </c>
      <c r="O6259">
        <v>0</v>
      </c>
      <c r="P6259">
        <v>9</v>
      </c>
      <c r="Q6259">
        <v>3171</v>
      </c>
      <c r="R6259" t="s">
        <v>23</v>
      </c>
      <c r="S6259" t="s">
        <v>24</v>
      </c>
      <c r="T6259">
        <v>1</v>
      </c>
      <c r="U6259">
        <f t="shared" si="291"/>
        <v>15000</v>
      </c>
      <c r="V6259">
        <f t="shared" si="292"/>
        <v>9625.854740485629</v>
      </c>
      <c r="W6259" s="1">
        <f t="shared" si="293"/>
        <v>1.7911415258908467</v>
      </c>
    </row>
    <row r="6260" spans="1:23" x14ac:dyDescent="0.2">
      <c r="A6260">
        <v>14258</v>
      </c>
      <c r="B6260">
        <v>46</v>
      </c>
      <c r="C6260" t="s">
        <v>25</v>
      </c>
      <c r="D6260">
        <v>119567</v>
      </c>
      <c r="E6260" t="s">
        <v>26</v>
      </c>
      <c r="F6260" t="s">
        <v>31</v>
      </c>
      <c r="G6260">
        <v>2263.7369837396</v>
      </c>
      <c r="H6260">
        <v>0.262882567514996</v>
      </c>
      <c r="I6260">
        <v>0.11065022016913401</v>
      </c>
      <c r="J6260">
        <v>9</v>
      </c>
      <c r="K6260">
        <v>2.9873903292579098</v>
      </c>
      <c r="L6260">
        <v>10.678511654727</v>
      </c>
      <c r="M6260">
        <v>4</v>
      </c>
      <c r="N6260">
        <v>17</v>
      </c>
      <c r="O6260">
        <v>0</v>
      </c>
      <c r="P6260">
        <v>4</v>
      </c>
      <c r="Q6260">
        <v>3008</v>
      </c>
      <c r="R6260" t="s">
        <v>23</v>
      </c>
      <c r="S6260" t="s">
        <v>24</v>
      </c>
      <c r="T6260">
        <v>1</v>
      </c>
      <c r="U6260">
        <f t="shared" si="291"/>
        <v>15000</v>
      </c>
      <c r="V6260">
        <f t="shared" si="292"/>
        <v>12736.2630162604</v>
      </c>
      <c r="W6260" s="1">
        <f t="shared" si="293"/>
        <v>5.6262114847019991</v>
      </c>
    </row>
    <row r="6261" spans="1:23" x14ac:dyDescent="0.2">
      <c r="A6261">
        <v>14259</v>
      </c>
      <c r="B6261">
        <v>56</v>
      </c>
      <c r="C6261" t="s">
        <v>20</v>
      </c>
      <c r="D6261">
        <v>140639</v>
      </c>
      <c r="E6261" t="s">
        <v>28</v>
      </c>
      <c r="F6261" t="s">
        <v>31</v>
      </c>
      <c r="G6261">
        <v>5189.9535114849996</v>
      </c>
      <c r="H6261">
        <v>0.17759523685713199</v>
      </c>
      <c r="I6261">
        <v>5.1313318382248597E-2</v>
      </c>
      <c r="J6261">
        <v>42</v>
      </c>
      <c r="K6261">
        <v>8.7125778786898405</v>
      </c>
      <c r="L6261">
        <v>10.370709622455299</v>
      </c>
      <c r="M6261">
        <v>25</v>
      </c>
      <c r="N6261">
        <v>0</v>
      </c>
      <c r="O6261">
        <v>4</v>
      </c>
      <c r="P6261">
        <v>4</v>
      </c>
      <c r="Q6261">
        <v>1808</v>
      </c>
      <c r="R6261" t="s">
        <v>23</v>
      </c>
      <c r="S6261" t="s">
        <v>24</v>
      </c>
      <c r="T6261">
        <v>1</v>
      </c>
      <c r="U6261">
        <f t="shared" si="291"/>
        <v>15000</v>
      </c>
      <c r="V6261">
        <f t="shared" si="292"/>
        <v>9810.0464885149995</v>
      </c>
      <c r="W6261" s="1">
        <f t="shared" si="293"/>
        <v>1.8901992988580845</v>
      </c>
    </row>
    <row r="6262" spans="1:23" x14ac:dyDescent="0.2">
      <c r="A6262">
        <v>14260</v>
      </c>
      <c r="B6262">
        <v>51</v>
      </c>
      <c r="C6262" t="s">
        <v>25</v>
      </c>
      <c r="D6262">
        <v>55515</v>
      </c>
      <c r="E6262" t="s">
        <v>30</v>
      </c>
      <c r="F6262" t="s">
        <v>22</v>
      </c>
      <c r="G6262">
        <v>2627.9606294896298</v>
      </c>
      <c r="H6262">
        <v>0.12894518407976299</v>
      </c>
      <c r="I6262">
        <v>3.3063012327115102E-2</v>
      </c>
      <c r="J6262">
        <v>34</v>
      </c>
      <c r="K6262">
        <v>9.2221206833788703</v>
      </c>
      <c r="L6262">
        <v>6.5907081038396997</v>
      </c>
      <c r="M6262">
        <v>4</v>
      </c>
      <c r="N6262">
        <v>17</v>
      </c>
      <c r="O6262">
        <v>3</v>
      </c>
      <c r="P6262">
        <v>0</v>
      </c>
      <c r="Q6262">
        <v>2020</v>
      </c>
      <c r="R6262" t="s">
        <v>23</v>
      </c>
      <c r="S6262" t="s">
        <v>24</v>
      </c>
      <c r="T6262">
        <v>1</v>
      </c>
      <c r="U6262">
        <f t="shared" si="291"/>
        <v>15000</v>
      </c>
      <c r="V6262">
        <f t="shared" si="292"/>
        <v>12372.039370510371</v>
      </c>
      <c r="W6262" s="1">
        <f t="shared" si="293"/>
        <v>4.707848067310322</v>
      </c>
    </row>
    <row r="6263" spans="1:23" x14ac:dyDescent="0.2">
      <c r="A6263">
        <v>14261</v>
      </c>
      <c r="B6263">
        <v>60</v>
      </c>
      <c r="C6263" t="s">
        <v>25</v>
      </c>
      <c r="D6263">
        <v>35416</v>
      </c>
      <c r="E6263" t="s">
        <v>21</v>
      </c>
      <c r="F6263" t="s">
        <v>31</v>
      </c>
      <c r="G6263">
        <v>2103.1288886963098</v>
      </c>
      <c r="H6263">
        <v>0.29902636583817999</v>
      </c>
      <c r="I6263">
        <v>0.125210119682405</v>
      </c>
      <c r="J6263">
        <v>36</v>
      </c>
      <c r="K6263">
        <v>7.8847756822777502</v>
      </c>
      <c r="L6263">
        <v>1.1140329000156199</v>
      </c>
      <c r="M6263">
        <v>37</v>
      </c>
      <c r="N6263">
        <v>8</v>
      </c>
      <c r="O6263">
        <v>7</v>
      </c>
      <c r="P6263">
        <v>9</v>
      </c>
      <c r="Q6263">
        <v>3061</v>
      </c>
      <c r="R6263" t="s">
        <v>23</v>
      </c>
      <c r="S6263" t="s">
        <v>24</v>
      </c>
      <c r="T6263">
        <v>1</v>
      </c>
      <c r="U6263">
        <f t="shared" si="291"/>
        <v>15000</v>
      </c>
      <c r="V6263">
        <f t="shared" si="292"/>
        <v>12896.87111130369</v>
      </c>
      <c r="W6263" s="1">
        <f t="shared" si="293"/>
        <v>6.1322304974367112</v>
      </c>
    </row>
    <row r="6264" spans="1:23" x14ac:dyDescent="0.2">
      <c r="A6264">
        <v>14262</v>
      </c>
      <c r="B6264">
        <v>62</v>
      </c>
      <c r="C6264" t="s">
        <v>20</v>
      </c>
      <c r="D6264">
        <v>92816</v>
      </c>
      <c r="E6264" t="s">
        <v>29</v>
      </c>
      <c r="F6264" t="s">
        <v>31</v>
      </c>
      <c r="G6264">
        <v>2829.6502843350499</v>
      </c>
      <c r="H6264">
        <v>1.61506492214963E-2</v>
      </c>
      <c r="I6264">
        <v>0.16617187877734901</v>
      </c>
      <c r="J6264">
        <v>5</v>
      </c>
      <c r="K6264">
        <v>8.1673908007114893</v>
      </c>
      <c r="L6264">
        <v>11.250981110199399</v>
      </c>
      <c r="M6264">
        <v>81</v>
      </c>
      <c r="N6264">
        <v>7</v>
      </c>
      <c r="O6264">
        <v>2</v>
      </c>
      <c r="P6264">
        <v>9</v>
      </c>
      <c r="Q6264">
        <v>666</v>
      </c>
      <c r="R6264" t="s">
        <v>23</v>
      </c>
      <c r="S6264" t="s">
        <v>24</v>
      </c>
      <c r="T6264">
        <v>0</v>
      </c>
      <c r="U6264">
        <f t="shared" si="291"/>
        <v>0</v>
      </c>
      <c r="V6264">
        <f t="shared" si="292"/>
        <v>-2829.6502843350499</v>
      </c>
      <c r="W6264" s="1">
        <f t="shared" si="293"/>
        <v>-1</v>
      </c>
    </row>
    <row r="6265" spans="1:23" x14ac:dyDescent="0.2">
      <c r="A6265">
        <v>14263</v>
      </c>
      <c r="B6265">
        <v>40</v>
      </c>
      <c r="C6265" t="s">
        <v>20</v>
      </c>
      <c r="D6265">
        <v>96510</v>
      </c>
      <c r="E6265" t="s">
        <v>30</v>
      </c>
      <c r="F6265" t="s">
        <v>27</v>
      </c>
      <c r="G6265">
        <v>127.320520202281</v>
      </c>
      <c r="H6265">
        <v>9.8258914419137505E-2</v>
      </c>
      <c r="I6265">
        <v>0.14084233236308499</v>
      </c>
      <c r="J6265">
        <v>20</v>
      </c>
      <c r="K6265">
        <v>4.0842023804413996</v>
      </c>
      <c r="L6265">
        <v>14.3297695920966</v>
      </c>
      <c r="M6265">
        <v>5</v>
      </c>
      <c r="N6265">
        <v>16</v>
      </c>
      <c r="O6265">
        <v>2</v>
      </c>
      <c r="P6265">
        <v>2</v>
      </c>
      <c r="Q6265">
        <v>1894</v>
      </c>
      <c r="R6265" t="s">
        <v>23</v>
      </c>
      <c r="S6265" t="s">
        <v>24</v>
      </c>
      <c r="T6265">
        <v>1</v>
      </c>
      <c r="U6265">
        <f t="shared" si="291"/>
        <v>15000</v>
      </c>
      <c r="V6265">
        <f t="shared" si="292"/>
        <v>14872.679479797718</v>
      </c>
      <c r="W6265" s="1">
        <f t="shared" si="293"/>
        <v>116.81290224206347</v>
      </c>
    </row>
    <row r="6266" spans="1:23" x14ac:dyDescent="0.2">
      <c r="A6266">
        <v>14264</v>
      </c>
      <c r="B6266">
        <v>22</v>
      </c>
      <c r="C6266" t="s">
        <v>20</v>
      </c>
      <c r="D6266">
        <v>135781</v>
      </c>
      <c r="E6266" t="s">
        <v>28</v>
      </c>
      <c r="F6266" t="s">
        <v>31</v>
      </c>
      <c r="G6266">
        <v>5744.4960088166699</v>
      </c>
      <c r="H6266">
        <v>9.0815214267630104E-2</v>
      </c>
      <c r="I6266">
        <v>4.4352080496797598E-2</v>
      </c>
      <c r="J6266">
        <v>44</v>
      </c>
      <c r="K6266">
        <v>4.6748325111324496</v>
      </c>
      <c r="L6266">
        <v>7.8229119212514604</v>
      </c>
      <c r="M6266">
        <v>0</v>
      </c>
      <c r="N6266">
        <v>1</v>
      </c>
      <c r="O6266">
        <v>1</v>
      </c>
      <c r="P6266">
        <v>4</v>
      </c>
      <c r="Q6266">
        <v>1037</v>
      </c>
      <c r="R6266" t="s">
        <v>23</v>
      </c>
      <c r="S6266" t="s">
        <v>24</v>
      </c>
      <c r="T6266">
        <v>1</v>
      </c>
      <c r="U6266">
        <f t="shared" si="291"/>
        <v>15000</v>
      </c>
      <c r="V6266">
        <f t="shared" si="292"/>
        <v>9255.5039911833301</v>
      </c>
      <c r="W6266" s="1">
        <f t="shared" si="293"/>
        <v>1.6111951295601832</v>
      </c>
    </row>
    <row r="6267" spans="1:23" x14ac:dyDescent="0.2">
      <c r="A6267">
        <v>14265</v>
      </c>
      <c r="B6267">
        <v>47</v>
      </c>
      <c r="C6267" t="s">
        <v>25</v>
      </c>
      <c r="D6267">
        <v>63746</v>
      </c>
      <c r="E6267" t="s">
        <v>30</v>
      </c>
      <c r="F6267" t="s">
        <v>22</v>
      </c>
      <c r="G6267">
        <v>3936.05205467614</v>
      </c>
      <c r="H6267">
        <v>0.113299043436796</v>
      </c>
      <c r="I6267">
        <v>6.5103541647824795E-2</v>
      </c>
      <c r="J6267">
        <v>4</v>
      </c>
      <c r="K6267">
        <v>3.5244034106903701</v>
      </c>
      <c r="L6267">
        <v>14.330561083915599</v>
      </c>
      <c r="M6267">
        <v>74</v>
      </c>
      <c r="N6267">
        <v>3</v>
      </c>
      <c r="O6267">
        <v>8</v>
      </c>
      <c r="P6267">
        <v>4</v>
      </c>
      <c r="Q6267">
        <v>1156</v>
      </c>
      <c r="R6267" t="s">
        <v>23</v>
      </c>
      <c r="S6267" t="s">
        <v>24</v>
      </c>
      <c r="T6267">
        <v>1</v>
      </c>
      <c r="U6267">
        <f t="shared" si="291"/>
        <v>15000</v>
      </c>
      <c r="V6267">
        <f t="shared" si="292"/>
        <v>11063.94794532386</v>
      </c>
      <c r="W6267" s="1">
        <f t="shared" si="293"/>
        <v>2.8109252092282624</v>
      </c>
    </row>
    <row r="6268" spans="1:23" x14ac:dyDescent="0.2">
      <c r="A6268">
        <v>14266</v>
      </c>
      <c r="B6268">
        <v>23</v>
      </c>
      <c r="C6268" t="s">
        <v>20</v>
      </c>
      <c r="D6268">
        <v>63775</v>
      </c>
      <c r="E6268" t="s">
        <v>28</v>
      </c>
      <c r="F6268" t="s">
        <v>31</v>
      </c>
      <c r="G6268">
        <v>8997.0212900199094</v>
      </c>
      <c r="H6268">
        <v>7.6872764935965704E-2</v>
      </c>
      <c r="I6268">
        <v>0.11381934156600799</v>
      </c>
      <c r="J6268">
        <v>2</v>
      </c>
      <c r="K6268">
        <v>9.6254211327463199</v>
      </c>
      <c r="L6268">
        <v>8.2560600741245693</v>
      </c>
      <c r="M6268">
        <v>79</v>
      </c>
      <c r="N6268">
        <v>14</v>
      </c>
      <c r="O6268">
        <v>4</v>
      </c>
      <c r="P6268">
        <v>5</v>
      </c>
      <c r="Q6268">
        <v>297</v>
      </c>
      <c r="R6268" t="s">
        <v>23</v>
      </c>
      <c r="S6268" t="s">
        <v>24</v>
      </c>
      <c r="T6268">
        <v>1</v>
      </c>
      <c r="U6268">
        <f t="shared" si="291"/>
        <v>15000</v>
      </c>
      <c r="V6268">
        <f t="shared" si="292"/>
        <v>6002.9787099800906</v>
      </c>
      <c r="W6268" s="1">
        <f t="shared" si="293"/>
        <v>0.66721846225250026</v>
      </c>
    </row>
    <row r="6269" spans="1:23" x14ac:dyDescent="0.2">
      <c r="A6269">
        <v>14267</v>
      </c>
      <c r="B6269">
        <v>63</v>
      </c>
      <c r="C6269" t="s">
        <v>20</v>
      </c>
      <c r="D6269">
        <v>122067</v>
      </c>
      <c r="E6269" t="s">
        <v>28</v>
      </c>
      <c r="F6269" t="s">
        <v>31</v>
      </c>
      <c r="G6269">
        <v>503.001018763959</v>
      </c>
      <c r="H6269">
        <v>8.6636222275122202E-2</v>
      </c>
      <c r="I6269">
        <v>0.12874857833325701</v>
      </c>
      <c r="J6269">
        <v>19</v>
      </c>
      <c r="K6269">
        <v>7.5489077689230202</v>
      </c>
      <c r="L6269">
        <v>2.9268566209979299</v>
      </c>
      <c r="M6269">
        <v>89</v>
      </c>
      <c r="N6269">
        <v>7</v>
      </c>
      <c r="O6269">
        <v>8</v>
      </c>
      <c r="P6269">
        <v>0</v>
      </c>
      <c r="Q6269">
        <v>282</v>
      </c>
      <c r="R6269" t="s">
        <v>23</v>
      </c>
      <c r="S6269" t="s">
        <v>24</v>
      </c>
      <c r="T6269">
        <v>0</v>
      </c>
      <c r="U6269">
        <f t="shared" si="291"/>
        <v>0</v>
      </c>
      <c r="V6269">
        <f t="shared" si="292"/>
        <v>-503.001018763959</v>
      </c>
      <c r="W6269" s="1">
        <f t="shared" si="293"/>
        <v>-1</v>
      </c>
    </row>
    <row r="6270" spans="1:23" x14ac:dyDescent="0.2">
      <c r="A6270">
        <v>14268</v>
      </c>
      <c r="B6270">
        <v>61</v>
      </c>
      <c r="C6270" t="s">
        <v>20</v>
      </c>
      <c r="D6270">
        <v>142039</v>
      </c>
      <c r="E6270" t="s">
        <v>28</v>
      </c>
      <c r="F6270" t="s">
        <v>31</v>
      </c>
      <c r="G6270">
        <v>527.68297847192605</v>
      </c>
      <c r="H6270">
        <v>8.4726361876024905E-2</v>
      </c>
      <c r="I6270">
        <v>2.3727996376397501E-2</v>
      </c>
      <c r="J6270">
        <v>29</v>
      </c>
      <c r="K6270">
        <v>4.07211172694441</v>
      </c>
      <c r="L6270">
        <v>3.9722462385950399</v>
      </c>
      <c r="M6270">
        <v>38</v>
      </c>
      <c r="N6270">
        <v>14</v>
      </c>
      <c r="O6270">
        <v>6</v>
      </c>
      <c r="P6270">
        <v>5</v>
      </c>
      <c r="Q6270">
        <v>2003</v>
      </c>
      <c r="R6270" t="s">
        <v>23</v>
      </c>
      <c r="S6270" t="s">
        <v>24</v>
      </c>
      <c r="T6270">
        <v>1</v>
      </c>
      <c r="U6270">
        <f t="shared" si="291"/>
        <v>15000</v>
      </c>
      <c r="V6270">
        <f t="shared" si="292"/>
        <v>14472.317021528073</v>
      </c>
      <c r="W6270" s="1">
        <f t="shared" si="293"/>
        <v>27.426158530709618</v>
      </c>
    </row>
    <row r="6271" spans="1:23" x14ac:dyDescent="0.2">
      <c r="A6271">
        <v>14269</v>
      </c>
      <c r="B6271">
        <v>21</v>
      </c>
      <c r="C6271" t="s">
        <v>20</v>
      </c>
      <c r="D6271">
        <v>32227</v>
      </c>
      <c r="E6271" t="s">
        <v>29</v>
      </c>
      <c r="F6271" t="s">
        <v>19</v>
      </c>
      <c r="G6271">
        <v>8870.1478213945702</v>
      </c>
      <c r="H6271">
        <v>0.156665774718204</v>
      </c>
      <c r="I6271">
        <v>0.12666981126648899</v>
      </c>
      <c r="J6271">
        <v>11</v>
      </c>
      <c r="K6271">
        <v>2.2210777948909501</v>
      </c>
      <c r="L6271">
        <v>13.038412025404099</v>
      </c>
      <c r="M6271">
        <v>48</v>
      </c>
      <c r="N6271">
        <v>6</v>
      </c>
      <c r="O6271">
        <v>7</v>
      </c>
      <c r="P6271">
        <v>4</v>
      </c>
      <c r="Q6271">
        <v>973</v>
      </c>
      <c r="R6271" t="s">
        <v>23</v>
      </c>
      <c r="S6271" t="s">
        <v>24</v>
      </c>
      <c r="T6271">
        <v>1</v>
      </c>
      <c r="U6271">
        <f t="shared" si="291"/>
        <v>15000</v>
      </c>
      <c r="V6271">
        <f t="shared" si="292"/>
        <v>6129.8521786054298</v>
      </c>
      <c r="W6271" s="1">
        <f t="shared" si="293"/>
        <v>0.69106539169734948</v>
      </c>
    </row>
    <row r="6272" spans="1:23" x14ac:dyDescent="0.2">
      <c r="A6272">
        <v>14270</v>
      </c>
      <c r="B6272">
        <v>46</v>
      </c>
      <c r="C6272" t="s">
        <v>25</v>
      </c>
      <c r="D6272">
        <v>33031</v>
      </c>
      <c r="E6272" t="s">
        <v>28</v>
      </c>
      <c r="F6272" t="s">
        <v>31</v>
      </c>
      <c r="G6272">
        <v>1353.7819578229701</v>
      </c>
      <c r="H6272">
        <v>0.123406030339985</v>
      </c>
      <c r="I6272">
        <v>0.14990068502408799</v>
      </c>
      <c r="J6272">
        <v>34</v>
      </c>
      <c r="K6272">
        <v>2.7532873623514398</v>
      </c>
      <c r="L6272">
        <v>9.5121678516973507</v>
      </c>
      <c r="M6272">
        <v>81</v>
      </c>
      <c r="N6272">
        <v>8</v>
      </c>
      <c r="O6272">
        <v>6</v>
      </c>
      <c r="P6272">
        <v>8</v>
      </c>
      <c r="Q6272">
        <v>614</v>
      </c>
      <c r="R6272" t="s">
        <v>23</v>
      </c>
      <c r="S6272" t="s">
        <v>24</v>
      </c>
      <c r="T6272">
        <v>1</v>
      </c>
      <c r="U6272">
        <f t="shared" si="291"/>
        <v>15000</v>
      </c>
      <c r="V6272">
        <f t="shared" si="292"/>
        <v>13646.21804217703</v>
      </c>
      <c r="W6272" s="1">
        <f t="shared" si="293"/>
        <v>10.08007084399444</v>
      </c>
    </row>
    <row r="6273" spans="1:23" x14ac:dyDescent="0.2">
      <c r="A6273">
        <v>14271</v>
      </c>
      <c r="B6273">
        <v>40</v>
      </c>
      <c r="C6273" t="s">
        <v>20</v>
      </c>
      <c r="D6273">
        <v>128819</v>
      </c>
      <c r="E6273" t="s">
        <v>30</v>
      </c>
      <c r="F6273" t="s">
        <v>22</v>
      </c>
      <c r="G6273">
        <v>121.385030827617</v>
      </c>
      <c r="H6273">
        <v>0.19539122957562299</v>
      </c>
      <c r="I6273">
        <v>4.4457991235486903E-2</v>
      </c>
      <c r="J6273">
        <v>31</v>
      </c>
      <c r="K6273">
        <v>2.8367525713789599</v>
      </c>
      <c r="L6273">
        <v>6.50870038823337</v>
      </c>
      <c r="M6273">
        <v>99</v>
      </c>
      <c r="N6273">
        <v>19</v>
      </c>
      <c r="O6273">
        <v>4</v>
      </c>
      <c r="P6273">
        <v>3</v>
      </c>
      <c r="Q6273">
        <v>4649</v>
      </c>
      <c r="R6273" t="s">
        <v>23</v>
      </c>
      <c r="S6273" t="s">
        <v>24</v>
      </c>
      <c r="T6273">
        <v>1</v>
      </c>
      <c r="U6273">
        <f t="shared" si="291"/>
        <v>15000</v>
      </c>
      <c r="V6273">
        <f t="shared" si="292"/>
        <v>14878.614969172382</v>
      </c>
      <c r="W6273" s="1">
        <f t="shared" si="293"/>
        <v>122.5737215513996</v>
      </c>
    </row>
    <row r="6274" spans="1:23" x14ac:dyDescent="0.2">
      <c r="A6274">
        <v>14272</v>
      </c>
      <c r="B6274">
        <v>23</v>
      </c>
      <c r="C6274" t="s">
        <v>20</v>
      </c>
      <c r="D6274">
        <v>53000</v>
      </c>
      <c r="E6274" t="s">
        <v>26</v>
      </c>
      <c r="F6274" t="s">
        <v>27</v>
      </c>
      <c r="G6274">
        <v>1871.24725075883</v>
      </c>
      <c r="H6274">
        <v>0.15917633636162801</v>
      </c>
      <c r="I6274">
        <v>5.6781555860081802E-2</v>
      </c>
      <c r="J6274">
        <v>18</v>
      </c>
      <c r="K6274">
        <v>6.53329993266017</v>
      </c>
      <c r="L6274">
        <v>12.091105067330499</v>
      </c>
      <c r="M6274">
        <v>36</v>
      </c>
      <c r="N6274">
        <v>11</v>
      </c>
      <c r="O6274">
        <v>1</v>
      </c>
      <c r="P6274">
        <v>5</v>
      </c>
      <c r="Q6274">
        <v>4583</v>
      </c>
      <c r="R6274" t="s">
        <v>23</v>
      </c>
      <c r="S6274" t="s">
        <v>24</v>
      </c>
      <c r="T6274">
        <v>1</v>
      </c>
      <c r="U6274">
        <f t="shared" si="291"/>
        <v>15000</v>
      </c>
      <c r="V6274">
        <f t="shared" si="292"/>
        <v>13128.75274924117</v>
      </c>
      <c r="W6274" s="1">
        <f t="shared" si="293"/>
        <v>7.0160438413027384</v>
      </c>
    </row>
    <row r="6275" spans="1:23" x14ac:dyDescent="0.2">
      <c r="A6275">
        <v>14273</v>
      </c>
      <c r="B6275">
        <v>49</v>
      </c>
      <c r="C6275" t="s">
        <v>25</v>
      </c>
      <c r="D6275">
        <v>71253</v>
      </c>
      <c r="E6275" t="s">
        <v>30</v>
      </c>
      <c r="F6275" t="s">
        <v>27</v>
      </c>
      <c r="G6275">
        <v>8256.3741334662809</v>
      </c>
      <c r="H6275">
        <v>6.3192337187221795E-2</v>
      </c>
      <c r="I6275">
        <v>5.9190352133955702E-2</v>
      </c>
      <c r="J6275">
        <v>14</v>
      </c>
      <c r="K6275">
        <v>9.1266070727105095</v>
      </c>
      <c r="L6275">
        <v>9.8047814989830702</v>
      </c>
      <c r="M6275">
        <v>89</v>
      </c>
      <c r="N6275">
        <v>3</v>
      </c>
      <c r="O6275">
        <v>7</v>
      </c>
      <c r="P6275">
        <v>6</v>
      </c>
      <c r="Q6275">
        <v>1092</v>
      </c>
      <c r="R6275" t="s">
        <v>23</v>
      </c>
      <c r="S6275" t="s">
        <v>24</v>
      </c>
      <c r="T6275">
        <v>1</v>
      </c>
      <c r="U6275">
        <f t="shared" ref="U6275:U6338" si="294">IF(T6275=1, 15000, 0)</f>
        <v>15000</v>
      </c>
      <c r="V6275">
        <f t="shared" ref="V6275:V6338" si="295">U6275-G6275</f>
        <v>6743.6258665337191</v>
      </c>
      <c r="W6275" s="1">
        <f t="shared" ref="W6275:W6338" si="296">V6275/G6275</f>
        <v>0.81677813499259833</v>
      </c>
    </row>
    <row r="6276" spans="1:23" x14ac:dyDescent="0.2">
      <c r="A6276">
        <v>14274</v>
      </c>
      <c r="B6276">
        <v>59</v>
      </c>
      <c r="C6276" t="s">
        <v>20</v>
      </c>
      <c r="D6276">
        <v>130848</v>
      </c>
      <c r="E6276" t="s">
        <v>29</v>
      </c>
      <c r="F6276" t="s">
        <v>19</v>
      </c>
      <c r="G6276">
        <v>8046.8694193250103</v>
      </c>
      <c r="H6276">
        <v>0.24491304389100699</v>
      </c>
      <c r="I6276">
        <v>0.18856394798941201</v>
      </c>
      <c r="J6276">
        <v>9</v>
      </c>
      <c r="K6276">
        <v>8.8180997521772699</v>
      </c>
      <c r="L6276">
        <v>13.1481355323484</v>
      </c>
      <c r="M6276">
        <v>96</v>
      </c>
      <c r="N6276">
        <v>13</v>
      </c>
      <c r="O6276">
        <v>4</v>
      </c>
      <c r="P6276">
        <v>1</v>
      </c>
      <c r="Q6276">
        <v>2974</v>
      </c>
      <c r="R6276" t="s">
        <v>23</v>
      </c>
      <c r="S6276" t="s">
        <v>24</v>
      </c>
      <c r="T6276">
        <v>1</v>
      </c>
      <c r="U6276">
        <f t="shared" si="294"/>
        <v>15000</v>
      </c>
      <c r="V6276">
        <f t="shared" si="295"/>
        <v>6953.1305806749897</v>
      </c>
      <c r="W6276" s="1">
        <f t="shared" si="296"/>
        <v>0.8640789626804003</v>
      </c>
    </row>
    <row r="6277" spans="1:23" x14ac:dyDescent="0.2">
      <c r="A6277">
        <v>14275</v>
      </c>
      <c r="B6277">
        <v>35</v>
      </c>
      <c r="C6277" t="s">
        <v>25</v>
      </c>
      <c r="D6277">
        <v>87564</v>
      </c>
      <c r="E6277" t="s">
        <v>28</v>
      </c>
      <c r="F6277" t="s">
        <v>22</v>
      </c>
      <c r="G6277">
        <v>3467.3088873501601</v>
      </c>
      <c r="H6277">
        <v>0.146936607518761</v>
      </c>
      <c r="I6277">
        <v>8.7333062949717905E-2</v>
      </c>
      <c r="J6277">
        <v>25</v>
      </c>
      <c r="K6277">
        <v>1.6274577461472</v>
      </c>
      <c r="L6277">
        <v>14.5786729983923</v>
      </c>
      <c r="M6277">
        <v>0</v>
      </c>
      <c r="N6277">
        <v>10</v>
      </c>
      <c r="O6277">
        <v>7</v>
      </c>
      <c r="P6277">
        <v>5</v>
      </c>
      <c r="Q6277">
        <v>1335</v>
      </c>
      <c r="R6277" t="s">
        <v>23</v>
      </c>
      <c r="S6277" t="s">
        <v>24</v>
      </c>
      <c r="T6277">
        <v>1</v>
      </c>
      <c r="U6277">
        <f t="shared" si="294"/>
        <v>15000</v>
      </c>
      <c r="V6277">
        <f t="shared" si="295"/>
        <v>11532.69111264984</v>
      </c>
      <c r="W6277" s="1">
        <f t="shared" si="296"/>
        <v>3.3261216370784692</v>
      </c>
    </row>
    <row r="6278" spans="1:23" x14ac:dyDescent="0.2">
      <c r="A6278">
        <v>14276</v>
      </c>
      <c r="B6278">
        <v>32</v>
      </c>
      <c r="C6278" t="s">
        <v>25</v>
      </c>
      <c r="D6278">
        <v>140921</v>
      </c>
      <c r="E6278" t="s">
        <v>26</v>
      </c>
      <c r="F6278" t="s">
        <v>27</v>
      </c>
      <c r="G6278">
        <v>6713.5060808725302</v>
      </c>
      <c r="H6278">
        <v>5.4437140192734997E-2</v>
      </c>
      <c r="I6278">
        <v>0.110808576713067</v>
      </c>
      <c r="J6278">
        <v>5</v>
      </c>
      <c r="K6278">
        <v>7.3815109651773403</v>
      </c>
      <c r="L6278">
        <v>9.9429400270296497</v>
      </c>
      <c r="M6278">
        <v>90</v>
      </c>
      <c r="N6278">
        <v>18</v>
      </c>
      <c r="O6278">
        <v>4</v>
      </c>
      <c r="P6278">
        <v>4</v>
      </c>
      <c r="Q6278">
        <v>3334</v>
      </c>
      <c r="R6278" t="s">
        <v>23</v>
      </c>
      <c r="S6278" t="s">
        <v>24</v>
      </c>
      <c r="T6278">
        <v>1</v>
      </c>
      <c r="U6278">
        <f t="shared" si="294"/>
        <v>15000</v>
      </c>
      <c r="V6278">
        <f t="shared" si="295"/>
        <v>8286.4939191274698</v>
      </c>
      <c r="W6278" s="1">
        <f t="shared" si="296"/>
        <v>1.2343019905406125</v>
      </c>
    </row>
    <row r="6279" spans="1:23" x14ac:dyDescent="0.2">
      <c r="A6279">
        <v>14277</v>
      </c>
      <c r="B6279">
        <v>57</v>
      </c>
      <c r="C6279" t="s">
        <v>20</v>
      </c>
      <c r="D6279">
        <v>115969</v>
      </c>
      <c r="E6279" t="s">
        <v>29</v>
      </c>
      <c r="F6279" t="s">
        <v>27</v>
      </c>
      <c r="G6279">
        <v>5121.77210262469</v>
      </c>
      <c r="H6279">
        <v>5.8395154449312002E-2</v>
      </c>
      <c r="I6279">
        <v>0.147619726446234</v>
      </c>
      <c r="J6279">
        <v>47</v>
      </c>
      <c r="K6279">
        <v>2.5091753381569699</v>
      </c>
      <c r="L6279">
        <v>14.5754707169586</v>
      </c>
      <c r="M6279">
        <v>36</v>
      </c>
      <c r="N6279">
        <v>13</v>
      </c>
      <c r="O6279">
        <v>0</v>
      </c>
      <c r="P6279">
        <v>7</v>
      </c>
      <c r="Q6279">
        <v>1825</v>
      </c>
      <c r="R6279" t="s">
        <v>23</v>
      </c>
      <c r="S6279" t="s">
        <v>24</v>
      </c>
      <c r="T6279">
        <v>1</v>
      </c>
      <c r="U6279">
        <f t="shared" si="294"/>
        <v>15000</v>
      </c>
      <c r="V6279">
        <f t="shared" si="295"/>
        <v>9878.2278973753091</v>
      </c>
      <c r="W6279" s="1">
        <f t="shared" si="296"/>
        <v>1.9286738455842536</v>
      </c>
    </row>
    <row r="6280" spans="1:23" x14ac:dyDescent="0.2">
      <c r="A6280">
        <v>14278</v>
      </c>
      <c r="B6280">
        <v>49</v>
      </c>
      <c r="C6280" t="s">
        <v>25</v>
      </c>
      <c r="D6280">
        <v>142614</v>
      </c>
      <c r="E6280" t="s">
        <v>21</v>
      </c>
      <c r="F6280" t="s">
        <v>31</v>
      </c>
      <c r="G6280">
        <v>9056.8763994744695</v>
      </c>
      <c r="H6280">
        <v>0.241120839038897</v>
      </c>
      <c r="I6280">
        <v>8.0577450043524096E-2</v>
      </c>
      <c r="J6280">
        <v>46</v>
      </c>
      <c r="K6280">
        <v>3.79322665456495</v>
      </c>
      <c r="L6280">
        <v>7.3205861294958696</v>
      </c>
      <c r="M6280">
        <v>85</v>
      </c>
      <c r="N6280">
        <v>10</v>
      </c>
      <c r="O6280">
        <v>9</v>
      </c>
      <c r="P6280">
        <v>5</v>
      </c>
      <c r="Q6280">
        <v>3526</v>
      </c>
      <c r="R6280" t="s">
        <v>23</v>
      </c>
      <c r="S6280" t="s">
        <v>24</v>
      </c>
      <c r="T6280">
        <v>1</v>
      </c>
      <c r="U6280">
        <f t="shared" si="294"/>
        <v>15000</v>
      </c>
      <c r="V6280">
        <f t="shared" si="295"/>
        <v>5943.1236005255305</v>
      </c>
      <c r="W6280" s="1">
        <f t="shared" si="296"/>
        <v>0.65620014433126017</v>
      </c>
    </row>
    <row r="6281" spans="1:23" x14ac:dyDescent="0.2">
      <c r="A6281">
        <v>14279</v>
      </c>
      <c r="B6281">
        <v>26</v>
      </c>
      <c r="C6281" t="s">
        <v>25</v>
      </c>
      <c r="D6281">
        <v>38313</v>
      </c>
      <c r="E6281" t="s">
        <v>21</v>
      </c>
      <c r="F6281" t="s">
        <v>31</v>
      </c>
      <c r="G6281">
        <v>658.59240663248102</v>
      </c>
      <c r="H6281">
        <v>0.21386802342469899</v>
      </c>
      <c r="I6281">
        <v>3.0055553919427401E-2</v>
      </c>
      <c r="J6281">
        <v>25</v>
      </c>
      <c r="K6281">
        <v>5.8942602211736403</v>
      </c>
      <c r="L6281">
        <v>12.6797899715393</v>
      </c>
      <c r="M6281">
        <v>18</v>
      </c>
      <c r="N6281">
        <v>19</v>
      </c>
      <c r="O6281">
        <v>8</v>
      </c>
      <c r="P6281">
        <v>3</v>
      </c>
      <c r="Q6281">
        <v>173</v>
      </c>
      <c r="R6281" t="s">
        <v>23</v>
      </c>
      <c r="S6281" t="s">
        <v>24</v>
      </c>
      <c r="T6281">
        <v>1</v>
      </c>
      <c r="U6281">
        <f t="shared" si="294"/>
        <v>15000</v>
      </c>
      <c r="V6281">
        <f t="shared" si="295"/>
        <v>14341.407593367519</v>
      </c>
      <c r="W6281" s="1">
        <f t="shared" si="296"/>
        <v>21.775847168809761</v>
      </c>
    </row>
    <row r="6282" spans="1:23" x14ac:dyDescent="0.2">
      <c r="A6282">
        <v>14280</v>
      </c>
      <c r="B6282">
        <v>54</v>
      </c>
      <c r="C6282" t="s">
        <v>20</v>
      </c>
      <c r="D6282">
        <v>134326</v>
      </c>
      <c r="E6282" t="s">
        <v>21</v>
      </c>
      <c r="F6282" t="s">
        <v>31</v>
      </c>
      <c r="G6282">
        <v>8150.4733744926498</v>
      </c>
      <c r="H6282">
        <v>0.15689310623652999</v>
      </c>
      <c r="I6282">
        <v>0.13432115543655601</v>
      </c>
      <c r="J6282">
        <v>1</v>
      </c>
      <c r="K6282">
        <v>8.5682637792658305</v>
      </c>
      <c r="L6282">
        <v>13.643450205039301</v>
      </c>
      <c r="M6282">
        <v>76</v>
      </c>
      <c r="N6282">
        <v>12</v>
      </c>
      <c r="O6282">
        <v>4</v>
      </c>
      <c r="P6282">
        <v>0</v>
      </c>
      <c r="Q6282">
        <v>2203</v>
      </c>
      <c r="R6282" t="s">
        <v>23</v>
      </c>
      <c r="S6282" t="s">
        <v>24</v>
      </c>
      <c r="T6282">
        <v>1</v>
      </c>
      <c r="U6282">
        <f t="shared" si="294"/>
        <v>15000</v>
      </c>
      <c r="V6282">
        <f t="shared" si="295"/>
        <v>6849.5266255073502</v>
      </c>
      <c r="W6282" s="1">
        <f t="shared" si="296"/>
        <v>0.84038390296977317</v>
      </c>
    </row>
    <row r="6283" spans="1:23" x14ac:dyDescent="0.2">
      <c r="A6283">
        <v>14281</v>
      </c>
      <c r="B6283">
        <v>27</v>
      </c>
      <c r="C6283" t="s">
        <v>20</v>
      </c>
      <c r="D6283">
        <v>95186</v>
      </c>
      <c r="E6283" t="s">
        <v>26</v>
      </c>
      <c r="F6283" t="s">
        <v>19</v>
      </c>
      <c r="G6283">
        <v>1788.9268273318501</v>
      </c>
      <c r="H6283">
        <v>9.8763637828176307E-2</v>
      </c>
      <c r="I6283">
        <v>0.136781901649007</v>
      </c>
      <c r="J6283">
        <v>48</v>
      </c>
      <c r="K6283">
        <v>3.1307096024500498</v>
      </c>
      <c r="L6283">
        <v>1.15499233433432</v>
      </c>
      <c r="M6283">
        <v>36</v>
      </c>
      <c r="N6283">
        <v>13</v>
      </c>
      <c r="O6283">
        <v>1</v>
      </c>
      <c r="P6283">
        <v>2</v>
      </c>
      <c r="Q6283">
        <v>3116</v>
      </c>
      <c r="R6283" t="s">
        <v>23</v>
      </c>
      <c r="S6283" t="s">
        <v>24</v>
      </c>
      <c r="T6283">
        <v>1</v>
      </c>
      <c r="U6283">
        <f t="shared" si="294"/>
        <v>15000</v>
      </c>
      <c r="V6283">
        <f t="shared" si="295"/>
        <v>13211.07317266815</v>
      </c>
      <c r="W6283" s="1">
        <f t="shared" si="296"/>
        <v>7.3849153418824915</v>
      </c>
    </row>
    <row r="6284" spans="1:23" x14ac:dyDescent="0.2">
      <c r="A6284">
        <v>14282</v>
      </c>
      <c r="B6284">
        <v>37</v>
      </c>
      <c r="C6284" t="s">
        <v>20</v>
      </c>
      <c r="D6284">
        <v>111760</v>
      </c>
      <c r="E6284" t="s">
        <v>30</v>
      </c>
      <c r="F6284" t="s">
        <v>31</v>
      </c>
      <c r="G6284">
        <v>3977.0468845744099</v>
      </c>
      <c r="H6284">
        <v>0.143551390671152</v>
      </c>
      <c r="I6284">
        <v>5.95040848502306E-2</v>
      </c>
      <c r="J6284">
        <v>47</v>
      </c>
      <c r="K6284">
        <v>8.8644724962088208</v>
      </c>
      <c r="L6284">
        <v>13.043830461967801</v>
      </c>
      <c r="M6284">
        <v>55</v>
      </c>
      <c r="N6284">
        <v>12</v>
      </c>
      <c r="O6284">
        <v>3</v>
      </c>
      <c r="P6284">
        <v>2</v>
      </c>
      <c r="Q6284">
        <v>1631</v>
      </c>
      <c r="R6284" t="s">
        <v>23</v>
      </c>
      <c r="S6284" t="s">
        <v>24</v>
      </c>
      <c r="T6284">
        <v>1</v>
      </c>
      <c r="U6284">
        <f t="shared" si="294"/>
        <v>15000</v>
      </c>
      <c r="V6284">
        <f t="shared" si="295"/>
        <v>11022.953115425589</v>
      </c>
      <c r="W6284" s="1">
        <f t="shared" si="296"/>
        <v>2.7716427377760655</v>
      </c>
    </row>
    <row r="6285" spans="1:23" x14ac:dyDescent="0.2">
      <c r="A6285">
        <v>14283</v>
      </c>
      <c r="B6285">
        <v>23</v>
      </c>
      <c r="C6285" t="s">
        <v>20</v>
      </c>
      <c r="D6285">
        <v>77751</v>
      </c>
      <c r="E6285" t="s">
        <v>26</v>
      </c>
      <c r="F6285" t="s">
        <v>22</v>
      </c>
      <c r="G6285">
        <v>2000.3757992041801</v>
      </c>
      <c r="H6285">
        <v>0.19458022577003201</v>
      </c>
      <c r="I6285">
        <v>1.66934928716371E-2</v>
      </c>
      <c r="J6285">
        <v>31</v>
      </c>
      <c r="K6285">
        <v>7.6126699855471101</v>
      </c>
      <c r="L6285">
        <v>6.4259929096513204</v>
      </c>
      <c r="M6285">
        <v>66</v>
      </c>
      <c r="N6285">
        <v>16</v>
      </c>
      <c r="O6285">
        <v>0</v>
      </c>
      <c r="P6285">
        <v>8</v>
      </c>
      <c r="Q6285">
        <v>2694</v>
      </c>
      <c r="R6285" t="s">
        <v>23</v>
      </c>
      <c r="S6285" t="s">
        <v>24</v>
      </c>
      <c r="T6285">
        <v>1</v>
      </c>
      <c r="U6285">
        <f t="shared" si="294"/>
        <v>15000</v>
      </c>
      <c r="V6285">
        <f t="shared" si="295"/>
        <v>12999.624200795821</v>
      </c>
      <c r="W6285" s="1">
        <f t="shared" si="296"/>
        <v>6.4985910177315329</v>
      </c>
    </row>
    <row r="6286" spans="1:23" x14ac:dyDescent="0.2">
      <c r="A6286">
        <v>14284</v>
      </c>
      <c r="B6286">
        <v>65</v>
      </c>
      <c r="C6286" t="s">
        <v>25</v>
      </c>
      <c r="D6286">
        <v>72492</v>
      </c>
      <c r="E6286" t="s">
        <v>26</v>
      </c>
      <c r="F6286" t="s">
        <v>19</v>
      </c>
      <c r="G6286">
        <v>7055.8826549819696</v>
      </c>
      <c r="H6286">
        <v>0.26499187205455899</v>
      </c>
      <c r="I6286">
        <v>0.13641709930662099</v>
      </c>
      <c r="J6286">
        <v>2</v>
      </c>
      <c r="K6286">
        <v>7.0683684544098098</v>
      </c>
      <c r="L6286">
        <v>6.2743202110795098</v>
      </c>
      <c r="M6286">
        <v>90</v>
      </c>
      <c r="N6286">
        <v>15</v>
      </c>
      <c r="O6286">
        <v>3</v>
      </c>
      <c r="P6286">
        <v>5</v>
      </c>
      <c r="Q6286">
        <v>557</v>
      </c>
      <c r="R6286" t="s">
        <v>23</v>
      </c>
      <c r="S6286" t="s">
        <v>24</v>
      </c>
      <c r="T6286">
        <v>1</v>
      </c>
      <c r="U6286">
        <f t="shared" si="294"/>
        <v>15000</v>
      </c>
      <c r="V6286">
        <f t="shared" si="295"/>
        <v>7944.1173450180304</v>
      </c>
      <c r="W6286" s="1">
        <f t="shared" si="296"/>
        <v>1.1258856947413804</v>
      </c>
    </row>
    <row r="6287" spans="1:23" x14ac:dyDescent="0.2">
      <c r="A6287">
        <v>14285</v>
      </c>
      <c r="B6287">
        <v>20</v>
      </c>
      <c r="C6287" t="s">
        <v>20</v>
      </c>
      <c r="D6287">
        <v>50364</v>
      </c>
      <c r="E6287" t="s">
        <v>26</v>
      </c>
      <c r="F6287" t="s">
        <v>27</v>
      </c>
      <c r="G6287">
        <v>6815.4291795572499</v>
      </c>
      <c r="H6287">
        <v>0.171201681626831</v>
      </c>
      <c r="I6287">
        <v>0.143650854965162</v>
      </c>
      <c r="J6287">
        <v>18</v>
      </c>
      <c r="K6287">
        <v>2.19614294412334</v>
      </c>
      <c r="L6287">
        <v>11.833336614304301</v>
      </c>
      <c r="M6287">
        <v>34</v>
      </c>
      <c r="N6287">
        <v>7</v>
      </c>
      <c r="O6287">
        <v>4</v>
      </c>
      <c r="P6287">
        <v>6</v>
      </c>
      <c r="Q6287">
        <v>3598</v>
      </c>
      <c r="R6287" t="s">
        <v>23</v>
      </c>
      <c r="S6287" t="s">
        <v>24</v>
      </c>
      <c r="T6287">
        <v>1</v>
      </c>
      <c r="U6287">
        <f t="shared" si="294"/>
        <v>15000</v>
      </c>
      <c r="V6287">
        <f t="shared" si="295"/>
        <v>8184.5708204427501</v>
      </c>
      <c r="W6287" s="1">
        <f t="shared" si="296"/>
        <v>1.2008885434525847</v>
      </c>
    </row>
    <row r="6288" spans="1:23" x14ac:dyDescent="0.2">
      <c r="A6288">
        <v>14286</v>
      </c>
      <c r="B6288">
        <v>59</v>
      </c>
      <c r="C6288" t="s">
        <v>20</v>
      </c>
      <c r="D6288">
        <v>38361</v>
      </c>
      <c r="E6288" t="s">
        <v>21</v>
      </c>
      <c r="F6288" t="s">
        <v>27</v>
      </c>
      <c r="G6288">
        <v>5524.1862568203596</v>
      </c>
      <c r="H6288">
        <v>9.0253235484387503E-2</v>
      </c>
      <c r="I6288">
        <v>1.4952329588825201E-2</v>
      </c>
      <c r="J6288">
        <v>35</v>
      </c>
      <c r="K6288">
        <v>5.2680331569068599</v>
      </c>
      <c r="L6288">
        <v>4.0718338811295602</v>
      </c>
      <c r="M6288">
        <v>72</v>
      </c>
      <c r="N6288">
        <v>16</v>
      </c>
      <c r="O6288">
        <v>1</v>
      </c>
      <c r="P6288">
        <v>6</v>
      </c>
      <c r="Q6288">
        <v>1462</v>
      </c>
      <c r="R6288" t="s">
        <v>23</v>
      </c>
      <c r="S6288" t="s">
        <v>24</v>
      </c>
      <c r="T6288">
        <v>1</v>
      </c>
      <c r="U6288">
        <f t="shared" si="294"/>
        <v>15000</v>
      </c>
      <c r="V6288">
        <f t="shared" si="295"/>
        <v>9475.8137431796404</v>
      </c>
      <c r="W6288" s="1">
        <f t="shared" si="296"/>
        <v>1.7153320512103405</v>
      </c>
    </row>
    <row r="6289" spans="1:23" x14ac:dyDescent="0.2">
      <c r="A6289">
        <v>14287</v>
      </c>
      <c r="B6289">
        <v>28</v>
      </c>
      <c r="C6289" t="s">
        <v>25</v>
      </c>
      <c r="D6289">
        <v>87949</v>
      </c>
      <c r="E6289" t="s">
        <v>30</v>
      </c>
      <c r="F6289" t="s">
        <v>22</v>
      </c>
      <c r="G6289">
        <v>7011.8140643561801</v>
      </c>
      <c r="H6289">
        <v>2.2394575261108701E-2</v>
      </c>
      <c r="I6289">
        <v>0.141704821006681</v>
      </c>
      <c r="J6289">
        <v>19</v>
      </c>
      <c r="K6289">
        <v>3.4761602175233599</v>
      </c>
      <c r="L6289">
        <v>0.95718024273635405</v>
      </c>
      <c r="M6289">
        <v>83</v>
      </c>
      <c r="N6289">
        <v>11</v>
      </c>
      <c r="O6289">
        <v>5</v>
      </c>
      <c r="P6289">
        <v>1</v>
      </c>
      <c r="Q6289">
        <v>4769</v>
      </c>
      <c r="R6289" t="s">
        <v>23</v>
      </c>
      <c r="S6289" t="s">
        <v>24</v>
      </c>
      <c r="T6289">
        <v>1</v>
      </c>
      <c r="U6289">
        <f t="shared" si="294"/>
        <v>15000</v>
      </c>
      <c r="V6289">
        <f t="shared" si="295"/>
        <v>7988.1859356438199</v>
      </c>
      <c r="W6289" s="1">
        <f t="shared" si="296"/>
        <v>1.1392466859968411</v>
      </c>
    </row>
    <row r="6290" spans="1:23" x14ac:dyDescent="0.2">
      <c r="A6290">
        <v>14288</v>
      </c>
      <c r="B6290">
        <v>60</v>
      </c>
      <c r="C6290" t="s">
        <v>20</v>
      </c>
      <c r="D6290">
        <v>126330</v>
      </c>
      <c r="E6290" t="s">
        <v>26</v>
      </c>
      <c r="F6290" t="s">
        <v>22</v>
      </c>
      <c r="G6290">
        <v>6431.6913279862702</v>
      </c>
      <c r="H6290">
        <v>6.0881966215854698E-2</v>
      </c>
      <c r="I6290">
        <v>0.188396428122553</v>
      </c>
      <c r="J6290">
        <v>29</v>
      </c>
      <c r="K6290">
        <v>6.2932863541444899</v>
      </c>
      <c r="L6290">
        <v>4.4317631502572103</v>
      </c>
      <c r="M6290">
        <v>25</v>
      </c>
      <c r="N6290">
        <v>18</v>
      </c>
      <c r="O6290">
        <v>3</v>
      </c>
      <c r="P6290">
        <v>1</v>
      </c>
      <c r="Q6290">
        <v>1336</v>
      </c>
      <c r="R6290" t="s">
        <v>23</v>
      </c>
      <c r="S6290" t="s">
        <v>24</v>
      </c>
      <c r="T6290">
        <v>1</v>
      </c>
      <c r="U6290">
        <f t="shared" si="294"/>
        <v>15000</v>
      </c>
      <c r="V6290">
        <f t="shared" si="295"/>
        <v>8568.3086720137289</v>
      </c>
      <c r="W6290" s="1">
        <f t="shared" si="296"/>
        <v>1.3322014747085853</v>
      </c>
    </row>
    <row r="6291" spans="1:23" x14ac:dyDescent="0.2">
      <c r="A6291">
        <v>14289</v>
      </c>
      <c r="B6291">
        <v>34</v>
      </c>
      <c r="C6291" t="s">
        <v>25</v>
      </c>
      <c r="D6291">
        <v>51070</v>
      </c>
      <c r="E6291" t="s">
        <v>30</v>
      </c>
      <c r="F6291" t="s">
        <v>27</v>
      </c>
      <c r="G6291">
        <v>7786.7763512742504</v>
      </c>
      <c r="H6291">
        <v>0.19855150999211399</v>
      </c>
      <c r="I6291">
        <v>4.3969203772679898E-2</v>
      </c>
      <c r="J6291">
        <v>36</v>
      </c>
      <c r="K6291">
        <v>7.0623945266849697</v>
      </c>
      <c r="L6291">
        <v>9.9023857806806497</v>
      </c>
      <c r="M6291">
        <v>45</v>
      </c>
      <c r="N6291">
        <v>8</v>
      </c>
      <c r="O6291">
        <v>4</v>
      </c>
      <c r="P6291">
        <v>4</v>
      </c>
      <c r="Q6291">
        <v>1923</v>
      </c>
      <c r="R6291" t="s">
        <v>23</v>
      </c>
      <c r="S6291" t="s">
        <v>24</v>
      </c>
      <c r="T6291">
        <v>1</v>
      </c>
      <c r="U6291">
        <f t="shared" si="294"/>
        <v>15000</v>
      </c>
      <c r="V6291">
        <f t="shared" si="295"/>
        <v>7213.2236487257496</v>
      </c>
      <c r="W6291" s="1">
        <f t="shared" si="296"/>
        <v>0.9263427281490314</v>
      </c>
    </row>
    <row r="6292" spans="1:23" x14ac:dyDescent="0.2">
      <c r="A6292">
        <v>14290</v>
      </c>
      <c r="B6292">
        <v>49</v>
      </c>
      <c r="C6292" t="s">
        <v>25</v>
      </c>
      <c r="D6292">
        <v>123722</v>
      </c>
      <c r="E6292" t="s">
        <v>28</v>
      </c>
      <c r="F6292" t="s">
        <v>22</v>
      </c>
      <c r="G6292">
        <v>2470.12584777643</v>
      </c>
      <c r="H6292">
        <v>5.6526720379005697E-2</v>
      </c>
      <c r="I6292">
        <v>0.109051513374369</v>
      </c>
      <c r="J6292">
        <v>44</v>
      </c>
      <c r="K6292">
        <v>1.58830686301907</v>
      </c>
      <c r="L6292">
        <v>14.3247194130357</v>
      </c>
      <c r="M6292">
        <v>34</v>
      </c>
      <c r="N6292">
        <v>10</v>
      </c>
      <c r="O6292">
        <v>9</v>
      </c>
      <c r="P6292">
        <v>1</v>
      </c>
      <c r="Q6292">
        <v>1276</v>
      </c>
      <c r="R6292" t="s">
        <v>23</v>
      </c>
      <c r="S6292" t="s">
        <v>24</v>
      </c>
      <c r="T6292">
        <v>1</v>
      </c>
      <c r="U6292">
        <f t="shared" si="294"/>
        <v>15000</v>
      </c>
      <c r="V6292">
        <f t="shared" si="295"/>
        <v>12529.87415222357</v>
      </c>
      <c r="W6292" s="1">
        <f t="shared" si="296"/>
        <v>5.0725650935974675</v>
      </c>
    </row>
    <row r="6293" spans="1:23" x14ac:dyDescent="0.2">
      <c r="A6293">
        <v>14291</v>
      </c>
      <c r="B6293">
        <v>21</v>
      </c>
      <c r="C6293" t="s">
        <v>20</v>
      </c>
      <c r="D6293">
        <v>42409</v>
      </c>
      <c r="E6293" t="s">
        <v>26</v>
      </c>
      <c r="F6293" t="s">
        <v>22</v>
      </c>
      <c r="G6293">
        <v>4346.2348879131296</v>
      </c>
      <c r="H6293">
        <v>0.14964647041160001</v>
      </c>
      <c r="I6293">
        <v>0.14238752639458899</v>
      </c>
      <c r="J6293">
        <v>19</v>
      </c>
      <c r="K6293">
        <v>6.7976828029730996</v>
      </c>
      <c r="L6293">
        <v>6.23796885173648</v>
      </c>
      <c r="M6293">
        <v>84</v>
      </c>
      <c r="N6293">
        <v>0</v>
      </c>
      <c r="O6293">
        <v>9</v>
      </c>
      <c r="P6293">
        <v>3</v>
      </c>
      <c r="Q6293">
        <v>195</v>
      </c>
      <c r="R6293" t="s">
        <v>23</v>
      </c>
      <c r="S6293" t="s">
        <v>24</v>
      </c>
      <c r="T6293">
        <v>1</v>
      </c>
      <c r="U6293">
        <f t="shared" si="294"/>
        <v>15000</v>
      </c>
      <c r="V6293">
        <f t="shared" si="295"/>
        <v>10653.76511208687</v>
      </c>
      <c r="W6293" s="1">
        <f t="shared" si="296"/>
        <v>2.451263078697143</v>
      </c>
    </row>
    <row r="6294" spans="1:23" x14ac:dyDescent="0.2">
      <c r="A6294">
        <v>14292</v>
      </c>
      <c r="B6294">
        <v>21</v>
      </c>
      <c r="C6294" t="s">
        <v>20</v>
      </c>
      <c r="D6294">
        <v>49854</v>
      </c>
      <c r="E6294" t="s">
        <v>26</v>
      </c>
      <c r="F6294" t="s">
        <v>22</v>
      </c>
      <c r="G6294">
        <v>1601.1026406068599</v>
      </c>
      <c r="H6294">
        <v>0.21269695448815101</v>
      </c>
      <c r="I6294">
        <v>5.3715086402109799E-2</v>
      </c>
      <c r="J6294">
        <v>33</v>
      </c>
      <c r="K6294">
        <v>5.4830374780882298</v>
      </c>
      <c r="L6294">
        <v>12.0643530262728</v>
      </c>
      <c r="M6294">
        <v>95</v>
      </c>
      <c r="N6294">
        <v>16</v>
      </c>
      <c r="O6294">
        <v>4</v>
      </c>
      <c r="P6294">
        <v>0</v>
      </c>
      <c r="Q6294">
        <v>1922</v>
      </c>
      <c r="R6294" t="s">
        <v>23</v>
      </c>
      <c r="S6294" t="s">
        <v>24</v>
      </c>
      <c r="T6294">
        <v>1</v>
      </c>
      <c r="U6294">
        <f t="shared" si="294"/>
        <v>15000</v>
      </c>
      <c r="V6294">
        <f t="shared" si="295"/>
        <v>13398.897359393141</v>
      </c>
      <c r="W6294" s="1">
        <f t="shared" si="296"/>
        <v>8.3685436645801836</v>
      </c>
    </row>
    <row r="6295" spans="1:23" x14ac:dyDescent="0.2">
      <c r="A6295">
        <v>14293</v>
      </c>
      <c r="B6295">
        <v>34</v>
      </c>
      <c r="C6295" t="s">
        <v>25</v>
      </c>
      <c r="D6295">
        <v>116742</v>
      </c>
      <c r="E6295" t="s">
        <v>26</v>
      </c>
      <c r="F6295" t="s">
        <v>31</v>
      </c>
      <c r="G6295">
        <v>4352.9762857799196</v>
      </c>
      <c r="H6295">
        <v>9.9385221406902105E-2</v>
      </c>
      <c r="I6295">
        <v>0.15279428941588299</v>
      </c>
      <c r="J6295">
        <v>43</v>
      </c>
      <c r="K6295">
        <v>8.5482247808239809</v>
      </c>
      <c r="L6295">
        <v>3.4077837261630202</v>
      </c>
      <c r="M6295">
        <v>21</v>
      </c>
      <c r="N6295">
        <v>18</v>
      </c>
      <c r="O6295">
        <v>3</v>
      </c>
      <c r="P6295">
        <v>8</v>
      </c>
      <c r="Q6295">
        <v>4341</v>
      </c>
      <c r="R6295" t="s">
        <v>23</v>
      </c>
      <c r="S6295" t="s">
        <v>24</v>
      </c>
      <c r="T6295">
        <v>1</v>
      </c>
      <c r="U6295">
        <f t="shared" si="294"/>
        <v>15000</v>
      </c>
      <c r="V6295">
        <f t="shared" si="295"/>
        <v>10647.02371422008</v>
      </c>
      <c r="W6295" s="1">
        <f t="shared" si="296"/>
        <v>2.4459181523688134</v>
      </c>
    </row>
    <row r="6296" spans="1:23" x14ac:dyDescent="0.2">
      <c r="A6296">
        <v>14294</v>
      </c>
      <c r="B6296">
        <v>58</v>
      </c>
      <c r="C6296" t="s">
        <v>25</v>
      </c>
      <c r="D6296">
        <v>139625</v>
      </c>
      <c r="E6296" t="s">
        <v>28</v>
      </c>
      <c r="F6296" t="s">
        <v>27</v>
      </c>
      <c r="G6296">
        <v>7046.7483390613697</v>
      </c>
      <c r="H6296">
        <v>0.20404070804411201</v>
      </c>
      <c r="I6296">
        <v>0.17493680163123601</v>
      </c>
      <c r="J6296">
        <v>16</v>
      </c>
      <c r="K6296">
        <v>8.1393713745120095</v>
      </c>
      <c r="L6296">
        <v>12.8527203216593</v>
      </c>
      <c r="M6296">
        <v>13</v>
      </c>
      <c r="N6296">
        <v>12</v>
      </c>
      <c r="O6296">
        <v>0</v>
      </c>
      <c r="P6296">
        <v>7</v>
      </c>
      <c r="Q6296">
        <v>2002</v>
      </c>
      <c r="R6296" t="s">
        <v>23</v>
      </c>
      <c r="S6296" t="s">
        <v>24</v>
      </c>
      <c r="T6296">
        <v>1</v>
      </c>
      <c r="U6296">
        <f t="shared" si="294"/>
        <v>15000</v>
      </c>
      <c r="V6296">
        <f t="shared" si="295"/>
        <v>7953.2516609386303</v>
      </c>
      <c r="W6296" s="1">
        <f t="shared" si="296"/>
        <v>1.1286413645358033</v>
      </c>
    </row>
    <row r="6297" spans="1:23" x14ac:dyDescent="0.2">
      <c r="A6297">
        <v>14295</v>
      </c>
      <c r="B6297">
        <v>36</v>
      </c>
      <c r="C6297" t="s">
        <v>20</v>
      </c>
      <c r="D6297">
        <v>49655</v>
      </c>
      <c r="E6297" t="s">
        <v>28</v>
      </c>
      <c r="F6297" t="s">
        <v>22</v>
      </c>
      <c r="G6297">
        <v>6944.7724917650803</v>
      </c>
      <c r="H6297">
        <v>0.178510897877867</v>
      </c>
      <c r="I6297">
        <v>0.164764682546268</v>
      </c>
      <c r="J6297">
        <v>41</v>
      </c>
      <c r="K6297">
        <v>4.7167493898953001</v>
      </c>
      <c r="L6297">
        <v>11.598784043854399</v>
      </c>
      <c r="M6297">
        <v>28</v>
      </c>
      <c r="N6297">
        <v>11</v>
      </c>
      <c r="O6297">
        <v>4</v>
      </c>
      <c r="P6297">
        <v>1</v>
      </c>
      <c r="Q6297">
        <v>4634</v>
      </c>
      <c r="R6297" t="s">
        <v>23</v>
      </c>
      <c r="S6297" t="s">
        <v>24</v>
      </c>
      <c r="T6297">
        <v>1</v>
      </c>
      <c r="U6297">
        <f t="shared" si="294"/>
        <v>15000</v>
      </c>
      <c r="V6297">
        <f t="shared" si="295"/>
        <v>8055.2275082349197</v>
      </c>
      <c r="W6297" s="1">
        <f t="shared" si="296"/>
        <v>1.1598979689812137</v>
      </c>
    </row>
    <row r="6298" spans="1:23" x14ac:dyDescent="0.2">
      <c r="A6298">
        <v>14296</v>
      </c>
      <c r="B6298">
        <v>22</v>
      </c>
      <c r="C6298" t="s">
        <v>25</v>
      </c>
      <c r="D6298">
        <v>29952</v>
      </c>
      <c r="E6298" t="s">
        <v>21</v>
      </c>
      <c r="F6298" t="s">
        <v>22</v>
      </c>
      <c r="G6298">
        <v>7123.3263426199301</v>
      </c>
      <c r="H6298">
        <v>0.13729234100923399</v>
      </c>
      <c r="I6298">
        <v>5.9190793962926702E-2</v>
      </c>
      <c r="J6298">
        <v>22</v>
      </c>
      <c r="K6298">
        <v>9.7858420834133302</v>
      </c>
      <c r="L6298">
        <v>6.9980891044711502</v>
      </c>
      <c r="M6298">
        <v>57</v>
      </c>
      <c r="N6298">
        <v>11</v>
      </c>
      <c r="O6298">
        <v>3</v>
      </c>
      <c r="P6298">
        <v>8</v>
      </c>
      <c r="Q6298">
        <v>3061</v>
      </c>
      <c r="R6298" t="s">
        <v>23</v>
      </c>
      <c r="S6298" t="s">
        <v>24</v>
      </c>
      <c r="T6298">
        <v>1</v>
      </c>
      <c r="U6298">
        <f t="shared" si="294"/>
        <v>15000</v>
      </c>
      <c r="V6298">
        <f t="shared" si="295"/>
        <v>7876.6736573800699</v>
      </c>
      <c r="W6298" s="1">
        <f t="shared" si="296"/>
        <v>1.1057577988885263</v>
      </c>
    </row>
    <row r="6299" spans="1:23" x14ac:dyDescent="0.2">
      <c r="A6299">
        <v>14297</v>
      </c>
      <c r="B6299">
        <v>49</v>
      </c>
      <c r="C6299" t="s">
        <v>25</v>
      </c>
      <c r="D6299">
        <v>56365</v>
      </c>
      <c r="E6299" t="s">
        <v>29</v>
      </c>
      <c r="F6299" t="s">
        <v>31</v>
      </c>
      <c r="G6299">
        <v>3156.79853357912</v>
      </c>
      <c r="H6299">
        <v>0.27020118887643502</v>
      </c>
      <c r="I6299">
        <v>0.16280112375866601</v>
      </c>
      <c r="J6299">
        <v>40</v>
      </c>
      <c r="K6299">
        <v>6.2821746708183701</v>
      </c>
      <c r="L6299">
        <v>13.4755573123758</v>
      </c>
      <c r="M6299">
        <v>30</v>
      </c>
      <c r="N6299">
        <v>12</v>
      </c>
      <c r="O6299">
        <v>5</v>
      </c>
      <c r="P6299">
        <v>6</v>
      </c>
      <c r="Q6299">
        <v>1548</v>
      </c>
      <c r="R6299" t="s">
        <v>23</v>
      </c>
      <c r="S6299" t="s">
        <v>24</v>
      </c>
      <c r="T6299">
        <v>1</v>
      </c>
      <c r="U6299">
        <f t="shared" si="294"/>
        <v>15000</v>
      </c>
      <c r="V6299">
        <f t="shared" si="295"/>
        <v>11843.20146642088</v>
      </c>
      <c r="W6299" s="1">
        <f t="shared" si="296"/>
        <v>3.7516494449816147</v>
      </c>
    </row>
    <row r="6300" spans="1:23" x14ac:dyDescent="0.2">
      <c r="A6300">
        <v>14298</v>
      </c>
      <c r="B6300">
        <v>39</v>
      </c>
      <c r="C6300" t="s">
        <v>20</v>
      </c>
      <c r="D6300">
        <v>103298</v>
      </c>
      <c r="E6300" t="s">
        <v>30</v>
      </c>
      <c r="F6300" t="s">
        <v>27</v>
      </c>
      <c r="G6300">
        <v>6655.9183405301401</v>
      </c>
      <c r="H6300">
        <v>0.210697078223958</v>
      </c>
      <c r="I6300">
        <v>8.8535216436452902E-2</v>
      </c>
      <c r="J6300">
        <v>8</v>
      </c>
      <c r="K6300">
        <v>9.6728062024270098</v>
      </c>
      <c r="L6300">
        <v>1.0490880308792301</v>
      </c>
      <c r="M6300">
        <v>16</v>
      </c>
      <c r="N6300">
        <v>5</v>
      </c>
      <c r="O6300">
        <v>6</v>
      </c>
      <c r="P6300">
        <v>8</v>
      </c>
      <c r="Q6300">
        <v>4931</v>
      </c>
      <c r="R6300" t="s">
        <v>23</v>
      </c>
      <c r="S6300" t="s">
        <v>24</v>
      </c>
      <c r="T6300">
        <v>1</v>
      </c>
      <c r="U6300">
        <f t="shared" si="294"/>
        <v>15000</v>
      </c>
      <c r="V6300">
        <f t="shared" si="295"/>
        <v>8344.081659469859</v>
      </c>
      <c r="W6300" s="1">
        <f t="shared" si="296"/>
        <v>1.253633418045399</v>
      </c>
    </row>
    <row r="6301" spans="1:23" x14ac:dyDescent="0.2">
      <c r="A6301">
        <v>14299</v>
      </c>
      <c r="B6301">
        <v>23</v>
      </c>
      <c r="C6301" t="s">
        <v>20</v>
      </c>
      <c r="D6301">
        <v>86156</v>
      </c>
      <c r="E6301" t="s">
        <v>29</v>
      </c>
      <c r="F6301" t="s">
        <v>19</v>
      </c>
      <c r="G6301">
        <v>3737.9165639304802</v>
      </c>
      <c r="H6301">
        <v>0.11457313961424601</v>
      </c>
      <c r="I6301">
        <v>6.0628050716226699E-2</v>
      </c>
      <c r="J6301">
        <v>26</v>
      </c>
      <c r="K6301">
        <v>7.4733758676493798</v>
      </c>
      <c r="L6301">
        <v>11.895551397361</v>
      </c>
      <c r="M6301">
        <v>22</v>
      </c>
      <c r="N6301">
        <v>12</v>
      </c>
      <c r="O6301">
        <v>3</v>
      </c>
      <c r="P6301">
        <v>3</v>
      </c>
      <c r="Q6301">
        <v>1013</v>
      </c>
      <c r="R6301" t="s">
        <v>23</v>
      </c>
      <c r="S6301" t="s">
        <v>24</v>
      </c>
      <c r="T6301">
        <v>1</v>
      </c>
      <c r="U6301">
        <f t="shared" si="294"/>
        <v>15000</v>
      </c>
      <c r="V6301">
        <f t="shared" si="295"/>
        <v>11262.083436069519</v>
      </c>
      <c r="W6301" s="1">
        <f t="shared" si="296"/>
        <v>3.0129306643022695</v>
      </c>
    </row>
    <row r="6302" spans="1:23" x14ac:dyDescent="0.2">
      <c r="A6302">
        <v>14300</v>
      </c>
      <c r="B6302">
        <v>52</v>
      </c>
      <c r="C6302" t="s">
        <v>20</v>
      </c>
      <c r="D6302">
        <v>119233</v>
      </c>
      <c r="E6302" t="s">
        <v>26</v>
      </c>
      <c r="F6302" t="s">
        <v>27</v>
      </c>
      <c r="G6302">
        <v>9450.4712564399906</v>
      </c>
      <c r="H6302">
        <v>0.24323671472240699</v>
      </c>
      <c r="I6302">
        <v>4.19145787632361E-2</v>
      </c>
      <c r="J6302">
        <v>16</v>
      </c>
      <c r="K6302">
        <v>4.66795853478233</v>
      </c>
      <c r="L6302">
        <v>1.01043621803685</v>
      </c>
      <c r="M6302">
        <v>58</v>
      </c>
      <c r="N6302">
        <v>10</v>
      </c>
      <c r="O6302">
        <v>2</v>
      </c>
      <c r="P6302">
        <v>3</v>
      </c>
      <c r="Q6302">
        <v>1058</v>
      </c>
      <c r="R6302" t="s">
        <v>23</v>
      </c>
      <c r="S6302" t="s">
        <v>24</v>
      </c>
      <c r="T6302">
        <v>1</v>
      </c>
      <c r="U6302">
        <f t="shared" si="294"/>
        <v>15000</v>
      </c>
      <c r="V6302">
        <f t="shared" si="295"/>
        <v>5549.5287435600094</v>
      </c>
      <c r="W6302" s="1">
        <f t="shared" si="296"/>
        <v>0.58722243504823135</v>
      </c>
    </row>
    <row r="6303" spans="1:23" x14ac:dyDescent="0.2">
      <c r="A6303">
        <v>14301</v>
      </c>
      <c r="B6303">
        <v>39</v>
      </c>
      <c r="C6303" t="s">
        <v>20</v>
      </c>
      <c r="D6303">
        <v>141232</v>
      </c>
      <c r="E6303" t="s">
        <v>26</v>
      </c>
      <c r="F6303" t="s">
        <v>27</v>
      </c>
      <c r="G6303">
        <v>3499.3270222153501</v>
      </c>
      <c r="H6303">
        <v>0.224049642109204</v>
      </c>
      <c r="I6303">
        <v>0.18270647407627</v>
      </c>
      <c r="J6303">
        <v>40</v>
      </c>
      <c r="K6303">
        <v>3.1040056972810199</v>
      </c>
      <c r="L6303">
        <v>13.042444003315101</v>
      </c>
      <c r="M6303">
        <v>35</v>
      </c>
      <c r="N6303">
        <v>19</v>
      </c>
      <c r="O6303">
        <v>0</v>
      </c>
      <c r="P6303">
        <v>1</v>
      </c>
      <c r="Q6303">
        <v>1810</v>
      </c>
      <c r="R6303" t="s">
        <v>23</v>
      </c>
      <c r="S6303" t="s">
        <v>24</v>
      </c>
      <c r="T6303">
        <v>1</v>
      </c>
      <c r="U6303">
        <f t="shared" si="294"/>
        <v>15000</v>
      </c>
      <c r="V6303">
        <f t="shared" si="295"/>
        <v>11500.67297778465</v>
      </c>
      <c r="W6303" s="1">
        <f t="shared" si="296"/>
        <v>3.2865384986236057</v>
      </c>
    </row>
    <row r="6304" spans="1:23" x14ac:dyDescent="0.2">
      <c r="A6304">
        <v>14302</v>
      </c>
      <c r="B6304">
        <v>18</v>
      </c>
      <c r="C6304" t="s">
        <v>20</v>
      </c>
      <c r="D6304">
        <v>76724</v>
      </c>
      <c r="E6304" t="s">
        <v>21</v>
      </c>
      <c r="F6304" t="s">
        <v>27</v>
      </c>
      <c r="G6304">
        <v>6069.8805170394398</v>
      </c>
      <c r="H6304">
        <v>0.239588349997367</v>
      </c>
      <c r="I6304">
        <v>9.1110532888159207E-2</v>
      </c>
      <c r="J6304">
        <v>45</v>
      </c>
      <c r="K6304">
        <v>5.1886790939816203</v>
      </c>
      <c r="L6304">
        <v>3.0632945506767499</v>
      </c>
      <c r="M6304">
        <v>88</v>
      </c>
      <c r="N6304">
        <v>10</v>
      </c>
      <c r="O6304">
        <v>1</v>
      </c>
      <c r="P6304">
        <v>4</v>
      </c>
      <c r="Q6304">
        <v>2091</v>
      </c>
      <c r="R6304" t="s">
        <v>23</v>
      </c>
      <c r="S6304" t="s">
        <v>24</v>
      </c>
      <c r="T6304">
        <v>1</v>
      </c>
      <c r="U6304">
        <f t="shared" si="294"/>
        <v>15000</v>
      </c>
      <c r="V6304">
        <f t="shared" si="295"/>
        <v>8930.1194829605593</v>
      </c>
      <c r="W6304" s="1">
        <f t="shared" si="296"/>
        <v>1.4712183308867157</v>
      </c>
    </row>
    <row r="6305" spans="1:23" x14ac:dyDescent="0.2">
      <c r="A6305">
        <v>14303</v>
      </c>
      <c r="B6305">
        <v>37</v>
      </c>
      <c r="C6305" t="s">
        <v>20</v>
      </c>
      <c r="D6305">
        <v>35455</v>
      </c>
      <c r="E6305" t="s">
        <v>29</v>
      </c>
      <c r="F6305" t="s">
        <v>31</v>
      </c>
      <c r="G6305">
        <v>7526.4425705025396</v>
      </c>
      <c r="H6305">
        <v>0.19587723508188801</v>
      </c>
      <c r="I6305">
        <v>0.17448892550773301</v>
      </c>
      <c r="J6305">
        <v>16</v>
      </c>
      <c r="K6305">
        <v>9.4244337792959598</v>
      </c>
      <c r="L6305">
        <v>1.0550911435989101</v>
      </c>
      <c r="M6305">
        <v>81</v>
      </c>
      <c r="N6305">
        <v>11</v>
      </c>
      <c r="O6305">
        <v>0</v>
      </c>
      <c r="P6305">
        <v>1</v>
      </c>
      <c r="Q6305">
        <v>3177</v>
      </c>
      <c r="R6305" t="s">
        <v>23</v>
      </c>
      <c r="S6305" t="s">
        <v>24</v>
      </c>
      <c r="T6305">
        <v>1</v>
      </c>
      <c r="U6305">
        <f t="shared" si="294"/>
        <v>15000</v>
      </c>
      <c r="V6305">
        <f t="shared" si="295"/>
        <v>7473.5574294974604</v>
      </c>
      <c r="W6305" s="1">
        <f t="shared" si="296"/>
        <v>0.99297342130632271</v>
      </c>
    </row>
    <row r="6306" spans="1:23" x14ac:dyDescent="0.2">
      <c r="A6306">
        <v>14304</v>
      </c>
      <c r="B6306">
        <v>39</v>
      </c>
      <c r="C6306" t="s">
        <v>25</v>
      </c>
      <c r="D6306">
        <v>107746</v>
      </c>
      <c r="E6306" t="s">
        <v>26</v>
      </c>
      <c r="F6306" t="s">
        <v>27</v>
      </c>
      <c r="G6306">
        <v>9073.4335473607698</v>
      </c>
      <c r="H6306">
        <v>0.12001747859345401</v>
      </c>
      <c r="I6306">
        <v>4.0313547896660598E-2</v>
      </c>
      <c r="J6306">
        <v>48</v>
      </c>
      <c r="K6306">
        <v>2.1720416026308098</v>
      </c>
      <c r="L6306">
        <v>4.9774003010414001</v>
      </c>
      <c r="M6306">
        <v>58</v>
      </c>
      <c r="N6306">
        <v>14</v>
      </c>
      <c r="O6306">
        <v>8</v>
      </c>
      <c r="P6306">
        <v>6</v>
      </c>
      <c r="Q6306">
        <v>4652</v>
      </c>
      <c r="R6306" t="s">
        <v>23</v>
      </c>
      <c r="S6306" t="s">
        <v>24</v>
      </c>
      <c r="T6306">
        <v>1</v>
      </c>
      <c r="U6306">
        <f t="shared" si="294"/>
        <v>15000</v>
      </c>
      <c r="V6306">
        <f t="shared" si="295"/>
        <v>5926.5664526392302</v>
      </c>
      <c r="W6306" s="1">
        <f t="shared" si="296"/>
        <v>0.65317792010094311</v>
      </c>
    </row>
    <row r="6307" spans="1:23" x14ac:dyDescent="0.2">
      <c r="A6307">
        <v>14305</v>
      </c>
      <c r="B6307">
        <v>65</v>
      </c>
      <c r="C6307" t="s">
        <v>20</v>
      </c>
      <c r="D6307">
        <v>67673</v>
      </c>
      <c r="E6307" t="s">
        <v>29</v>
      </c>
      <c r="F6307" t="s">
        <v>19</v>
      </c>
      <c r="G6307">
        <v>4435.4931741937098</v>
      </c>
      <c r="H6307">
        <v>0.11108776952523799</v>
      </c>
      <c r="I6307">
        <v>0.15572875856909199</v>
      </c>
      <c r="J6307">
        <v>1</v>
      </c>
      <c r="K6307">
        <v>5.1428523647955497</v>
      </c>
      <c r="L6307">
        <v>3.0917051755040599</v>
      </c>
      <c r="M6307">
        <v>79</v>
      </c>
      <c r="N6307">
        <v>8</v>
      </c>
      <c r="O6307">
        <v>3</v>
      </c>
      <c r="P6307">
        <v>3</v>
      </c>
      <c r="Q6307">
        <v>2000</v>
      </c>
      <c r="R6307" t="s">
        <v>23</v>
      </c>
      <c r="S6307" t="s">
        <v>24</v>
      </c>
      <c r="T6307">
        <v>1</v>
      </c>
      <c r="U6307">
        <f t="shared" si="294"/>
        <v>15000</v>
      </c>
      <c r="V6307">
        <f t="shared" si="295"/>
        <v>10564.506825806289</v>
      </c>
      <c r="W6307" s="1">
        <f t="shared" si="296"/>
        <v>2.381811088623019</v>
      </c>
    </row>
    <row r="6308" spans="1:23" x14ac:dyDescent="0.2">
      <c r="A6308">
        <v>14306</v>
      </c>
      <c r="B6308">
        <v>28</v>
      </c>
      <c r="C6308" t="s">
        <v>20</v>
      </c>
      <c r="D6308">
        <v>20974</v>
      </c>
      <c r="E6308" t="s">
        <v>21</v>
      </c>
      <c r="F6308" t="s">
        <v>22</v>
      </c>
      <c r="G6308">
        <v>3668.8025712618501</v>
      </c>
      <c r="H6308">
        <v>0.19970389462018601</v>
      </c>
      <c r="I6308">
        <v>3.0902536080079E-2</v>
      </c>
      <c r="J6308">
        <v>14</v>
      </c>
      <c r="K6308">
        <v>4.1219300737229796</v>
      </c>
      <c r="L6308">
        <v>9.9514788805318908</v>
      </c>
      <c r="M6308">
        <v>1</v>
      </c>
      <c r="N6308">
        <v>13</v>
      </c>
      <c r="O6308">
        <v>6</v>
      </c>
      <c r="P6308">
        <v>8</v>
      </c>
      <c r="Q6308">
        <v>4215</v>
      </c>
      <c r="R6308" t="s">
        <v>23</v>
      </c>
      <c r="S6308" t="s">
        <v>24</v>
      </c>
      <c r="T6308">
        <v>1</v>
      </c>
      <c r="U6308">
        <f t="shared" si="294"/>
        <v>15000</v>
      </c>
      <c r="V6308">
        <f t="shared" si="295"/>
        <v>11331.197428738149</v>
      </c>
      <c r="W6308" s="1">
        <f t="shared" si="296"/>
        <v>3.0885274442121018</v>
      </c>
    </row>
    <row r="6309" spans="1:23" x14ac:dyDescent="0.2">
      <c r="A6309">
        <v>14307</v>
      </c>
      <c r="B6309">
        <v>30</v>
      </c>
      <c r="C6309" t="s">
        <v>25</v>
      </c>
      <c r="D6309">
        <v>32679</v>
      </c>
      <c r="E6309" t="s">
        <v>29</v>
      </c>
      <c r="F6309" t="s">
        <v>27</v>
      </c>
      <c r="G6309">
        <v>4357.27893563423</v>
      </c>
      <c r="H6309">
        <v>4.7961002310401298E-2</v>
      </c>
      <c r="I6309">
        <v>1.3337339755189101E-2</v>
      </c>
      <c r="J6309">
        <v>10</v>
      </c>
      <c r="K6309">
        <v>8.8054613098013199</v>
      </c>
      <c r="L6309">
        <v>7.3492536954052001</v>
      </c>
      <c r="M6309">
        <v>89</v>
      </c>
      <c r="N6309">
        <v>2</v>
      </c>
      <c r="O6309">
        <v>5</v>
      </c>
      <c r="P6309">
        <v>6</v>
      </c>
      <c r="Q6309">
        <v>4248</v>
      </c>
      <c r="R6309" t="s">
        <v>23</v>
      </c>
      <c r="S6309" t="s">
        <v>24</v>
      </c>
      <c r="T6309">
        <v>0</v>
      </c>
      <c r="U6309">
        <f t="shared" si="294"/>
        <v>0</v>
      </c>
      <c r="V6309">
        <f t="shared" si="295"/>
        <v>-4357.27893563423</v>
      </c>
      <c r="W6309" s="1">
        <f t="shared" si="296"/>
        <v>-1</v>
      </c>
    </row>
    <row r="6310" spans="1:23" x14ac:dyDescent="0.2">
      <c r="A6310">
        <v>14308</v>
      </c>
      <c r="B6310">
        <v>59</v>
      </c>
      <c r="C6310" t="s">
        <v>25</v>
      </c>
      <c r="D6310">
        <v>81791</v>
      </c>
      <c r="E6310" t="s">
        <v>30</v>
      </c>
      <c r="F6310" t="s">
        <v>31</v>
      </c>
      <c r="G6310">
        <v>3304.5938803428298</v>
      </c>
      <c r="H6310">
        <v>0.24777516164458599</v>
      </c>
      <c r="I6310">
        <v>0.199059368468018</v>
      </c>
      <c r="J6310">
        <v>36</v>
      </c>
      <c r="K6310">
        <v>8.2365229501686894</v>
      </c>
      <c r="L6310">
        <v>2.38126858754462</v>
      </c>
      <c r="M6310">
        <v>97</v>
      </c>
      <c r="N6310">
        <v>6</v>
      </c>
      <c r="O6310">
        <v>0</v>
      </c>
      <c r="P6310">
        <v>1</v>
      </c>
      <c r="Q6310">
        <v>872</v>
      </c>
      <c r="R6310" t="s">
        <v>23</v>
      </c>
      <c r="S6310" t="s">
        <v>24</v>
      </c>
      <c r="T6310">
        <v>0</v>
      </c>
      <c r="U6310">
        <f t="shared" si="294"/>
        <v>0</v>
      </c>
      <c r="V6310">
        <f t="shared" si="295"/>
        <v>-3304.5938803428298</v>
      </c>
      <c r="W6310" s="1">
        <f t="shared" si="296"/>
        <v>-1</v>
      </c>
    </row>
    <row r="6311" spans="1:23" x14ac:dyDescent="0.2">
      <c r="A6311">
        <v>14309</v>
      </c>
      <c r="B6311">
        <v>20</v>
      </c>
      <c r="C6311" t="s">
        <v>20</v>
      </c>
      <c r="D6311">
        <v>47429</v>
      </c>
      <c r="E6311" t="s">
        <v>21</v>
      </c>
      <c r="F6311" t="s">
        <v>27</v>
      </c>
      <c r="G6311">
        <v>6573.8524516664002</v>
      </c>
      <c r="H6311">
        <v>0.11739726135944099</v>
      </c>
      <c r="I6311">
        <v>2.39720933188282E-2</v>
      </c>
      <c r="J6311">
        <v>40</v>
      </c>
      <c r="K6311">
        <v>5.9692446732198698</v>
      </c>
      <c r="L6311">
        <v>13.783991595007199</v>
      </c>
      <c r="M6311">
        <v>11</v>
      </c>
      <c r="N6311">
        <v>5</v>
      </c>
      <c r="O6311">
        <v>1</v>
      </c>
      <c r="P6311">
        <v>7</v>
      </c>
      <c r="Q6311">
        <v>1139</v>
      </c>
      <c r="R6311" t="s">
        <v>23</v>
      </c>
      <c r="S6311" t="s">
        <v>24</v>
      </c>
      <c r="T6311">
        <v>1</v>
      </c>
      <c r="U6311">
        <f t="shared" si="294"/>
        <v>15000</v>
      </c>
      <c r="V6311">
        <f t="shared" si="295"/>
        <v>8426.1475483335998</v>
      </c>
      <c r="W6311" s="1">
        <f t="shared" si="296"/>
        <v>1.2817670628122575</v>
      </c>
    </row>
    <row r="6312" spans="1:23" x14ac:dyDescent="0.2">
      <c r="A6312">
        <v>14310</v>
      </c>
      <c r="B6312">
        <v>26</v>
      </c>
      <c r="C6312" t="s">
        <v>25</v>
      </c>
      <c r="D6312">
        <v>38073</v>
      </c>
      <c r="E6312" t="s">
        <v>29</v>
      </c>
      <c r="F6312" t="s">
        <v>27</v>
      </c>
      <c r="G6312">
        <v>9333.8959636849795</v>
      </c>
      <c r="H6312">
        <v>0.19280787691600901</v>
      </c>
      <c r="I6312">
        <v>9.7692685891938497E-2</v>
      </c>
      <c r="J6312">
        <v>8</v>
      </c>
      <c r="K6312">
        <v>4.7356134200939701</v>
      </c>
      <c r="L6312">
        <v>5.8330180224592496</v>
      </c>
      <c r="M6312">
        <v>9</v>
      </c>
      <c r="N6312">
        <v>2</v>
      </c>
      <c r="O6312">
        <v>3</v>
      </c>
      <c r="P6312">
        <v>8</v>
      </c>
      <c r="Q6312">
        <v>1645</v>
      </c>
      <c r="R6312" t="s">
        <v>23</v>
      </c>
      <c r="S6312" t="s">
        <v>24</v>
      </c>
      <c r="T6312">
        <v>1</v>
      </c>
      <c r="U6312">
        <f t="shared" si="294"/>
        <v>15000</v>
      </c>
      <c r="V6312">
        <f t="shared" si="295"/>
        <v>5666.1040363150205</v>
      </c>
      <c r="W6312" s="1">
        <f t="shared" si="296"/>
        <v>0.6070459814808209</v>
      </c>
    </row>
    <row r="6313" spans="1:23" x14ac:dyDescent="0.2">
      <c r="A6313">
        <v>14311</v>
      </c>
      <c r="B6313">
        <v>29</v>
      </c>
      <c r="C6313" t="s">
        <v>25</v>
      </c>
      <c r="D6313">
        <v>90207</v>
      </c>
      <c r="E6313" t="s">
        <v>26</v>
      </c>
      <c r="F6313" t="s">
        <v>19</v>
      </c>
      <c r="G6313">
        <v>1348.1029642447299</v>
      </c>
      <c r="H6313">
        <v>0.154728535330691</v>
      </c>
      <c r="I6313">
        <v>0.17689322275672401</v>
      </c>
      <c r="J6313">
        <v>13</v>
      </c>
      <c r="K6313">
        <v>7.1576216922320999</v>
      </c>
      <c r="L6313">
        <v>4.6011990195471997</v>
      </c>
      <c r="M6313">
        <v>92</v>
      </c>
      <c r="N6313">
        <v>9</v>
      </c>
      <c r="O6313">
        <v>5</v>
      </c>
      <c r="P6313">
        <v>5</v>
      </c>
      <c r="Q6313">
        <v>2299</v>
      </c>
      <c r="R6313" t="s">
        <v>23</v>
      </c>
      <c r="S6313" t="s">
        <v>24</v>
      </c>
      <c r="T6313">
        <v>1</v>
      </c>
      <c r="U6313">
        <f t="shared" si="294"/>
        <v>15000</v>
      </c>
      <c r="V6313">
        <f t="shared" si="295"/>
        <v>13651.89703575527</v>
      </c>
      <c r="W6313" s="1">
        <f t="shared" si="296"/>
        <v>10.126746545211923</v>
      </c>
    </row>
    <row r="6314" spans="1:23" x14ac:dyDescent="0.2">
      <c r="A6314">
        <v>14312</v>
      </c>
      <c r="B6314">
        <v>40</v>
      </c>
      <c r="C6314" t="s">
        <v>20</v>
      </c>
      <c r="D6314">
        <v>50365</v>
      </c>
      <c r="E6314" t="s">
        <v>28</v>
      </c>
      <c r="F6314" t="s">
        <v>19</v>
      </c>
      <c r="G6314">
        <v>5653.1284412245504</v>
      </c>
      <c r="H6314">
        <v>0.160604682687149</v>
      </c>
      <c r="I6314">
        <v>0.16568211413249301</v>
      </c>
      <c r="J6314">
        <v>7</v>
      </c>
      <c r="K6314">
        <v>9.5777412427137207</v>
      </c>
      <c r="L6314">
        <v>10.621797314126299</v>
      </c>
      <c r="M6314">
        <v>1</v>
      </c>
      <c r="N6314">
        <v>16</v>
      </c>
      <c r="O6314">
        <v>4</v>
      </c>
      <c r="P6314">
        <v>3</v>
      </c>
      <c r="Q6314">
        <v>3890</v>
      </c>
      <c r="R6314" t="s">
        <v>23</v>
      </c>
      <c r="S6314" t="s">
        <v>24</v>
      </c>
      <c r="T6314">
        <v>1</v>
      </c>
      <c r="U6314">
        <f t="shared" si="294"/>
        <v>15000</v>
      </c>
      <c r="V6314">
        <f t="shared" si="295"/>
        <v>9346.8715587754486</v>
      </c>
      <c r="W6314" s="1">
        <f t="shared" si="296"/>
        <v>1.6533980531230914</v>
      </c>
    </row>
    <row r="6315" spans="1:23" x14ac:dyDescent="0.2">
      <c r="A6315">
        <v>14313</v>
      </c>
      <c r="B6315">
        <v>31</v>
      </c>
      <c r="C6315" t="s">
        <v>20</v>
      </c>
      <c r="D6315">
        <v>141608</v>
      </c>
      <c r="E6315" t="s">
        <v>28</v>
      </c>
      <c r="F6315" t="s">
        <v>31</v>
      </c>
      <c r="G6315">
        <v>8986.7223810672695</v>
      </c>
      <c r="H6315">
        <v>0.22402178239838999</v>
      </c>
      <c r="I6315">
        <v>9.95233854615655E-2</v>
      </c>
      <c r="J6315">
        <v>42</v>
      </c>
      <c r="K6315">
        <v>1.9104544640935901</v>
      </c>
      <c r="L6315">
        <v>6.2057594491838097</v>
      </c>
      <c r="M6315">
        <v>15</v>
      </c>
      <c r="N6315">
        <v>14</v>
      </c>
      <c r="O6315">
        <v>2</v>
      </c>
      <c r="P6315">
        <v>5</v>
      </c>
      <c r="Q6315">
        <v>2365</v>
      </c>
      <c r="R6315" t="s">
        <v>23</v>
      </c>
      <c r="S6315" t="s">
        <v>24</v>
      </c>
      <c r="T6315">
        <v>1</v>
      </c>
      <c r="U6315">
        <f t="shared" si="294"/>
        <v>15000</v>
      </c>
      <c r="V6315">
        <f t="shared" si="295"/>
        <v>6013.2776189327305</v>
      </c>
      <c r="W6315" s="1">
        <f t="shared" si="296"/>
        <v>0.66912911781954809</v>
      </c>
    </row>
    <row r="6316" spans="1:23" x14ac:dyDescent="0.2">
      <c r="A6316">
        <v>14314</v>
      </c>
      <c r="B6316">
        <v>50</v>
      </c>
      <c r="C6316" t="s">
        <v>20</v>
      </c>
      <c r="D6316">
        <v>75928</v>
      </c>
      <c r="E6316" t="s">
        <v>21</v>
      </c>
      <c r="F6316" t="s">
        <v>31</v>
      </c>
      <c r="G6316">
        <v>1091.13399209457</v>
      </c>
      <c r="H6316">
        <v>0.19173431556471099</v>
      </c>
      <c r="I6316">
        <v>0.126061216267955</v>
      </c>
      <c r="J6316">
        <v>11</v>
      </c>
      <c r="K6316">
        <v>9.0894469708646</v>
      </c>
      <c r="L6316">
        <v>2.60981258475022</v>
      </c>
      <c r="M6316">
        <v>35</v>
      </c>
      <c r="N6316">
        <v>13</v>
      </c>
      <c r="O6316">
        <v>8</v>
      </c>
      <c r="P6316">
        <v>2</v>
      </c>
      <c r="Q6316">
        <v>4050</v>
      </c>
      <c r="R6316" t="s">
        <v>23</v>
      </c>
      <c r="S6316" t="s">
        <v>24</v>
      </c>
      <c r="T6316">
        <v>1</v>
      </c>
      <c r="U6316">
        <f t="shared" si="294"/>
        <v>15000</v>
      </c>
      <c r="V6316">
        <f t="shared" si="295"/>
        <v>13908.86600790543</v>
      </c>
      <c r="W6316" s="1">
        <f t="shared" si="296"/>
        <v>12.747165892252701</v>
      </c>
    </row>
    <row r="6317" spans="1:23" x14ac:dyDescent="0.2">
      <c r="A6317">
        <v>14315</v>
      </c>
      <c r="B6317">
        <v>35</v>
      </c>
      <c r="C6317" t="s">
        <v>25</v>
      </c>
      <c r="D6317">
        <v>131903</v>
      </c>
      <c r="E6317" t="s">
        <v>28</v>
      </c>
      <c r="F6317" t="s">
        <v>31</v>
      </c>
      <c r="G6317">
        <v>4989.2675665861798</v>
      </c>
      <c r="H6317">
        <v>8.2589606620256897E-2</v>
      </c>
      <c r="I6317">
        <v>0.12964416881593499</v>
      </c>
      <c r="J6317">
        <v>6</v>
      </c>
      <c r="K6317">
        <v>3.6480744406792298</v>
      </c>
      <c r="L6317">
        <v>8.9444540574201294</v>
      </c>
      <c r="M6317">
        <v>48</v>
      </c>
      <c r="N6317">
        <v>10</v>
      </c>
      <c r="O6317">
        <v>6</v>
      </c>
      <c r="P6317">
        <v>3</v>
      </c>
      <c r="Q6317">
        <v>2183</v>
      </c>
      <c r="R6317" t="s">
        <v>23</v>
      </c>
      <c r="S6317" t="s">
        <v>24</v>
      </c>
      <c r="T6317">
        <v>1</v>
      </c>
      <c r="U6317">
        <f t="shared" si="294"/>
        <v>15000</v>
      </c>
      <c r="V6317">
        <f t="shared" si="295"/>
        <v>10010.732433413821</v>
      </c>
      <c r="W6317" s="1">
        <f t="shared" si="296"/>
        <v>2.0064533119965526</v>
      </c>
    </row>
    <row r="6318" spans="1:23" x14ac:dyDescent="0.2">
      <c r="A6318">
        <v>14316</v>
      </c>
      <c r="B6318">
        <v>66</v>
      </c>
      <c r="C6318" t="s">
        <v>25</v>
      </c>
      <c r="D6318">
        <v>131114</v>
      </c>
      <c r="E6318" t="s">
        <v>30</v>
      </c>
      <c r="F6318" t="s">
        <v>31</v>
      </c>
      <c r="G6318">
        <v>8665.7729990184107</v>
      </c>
      <c r="H6318">
        <v>3.1525520112883898E-2</v>
      </c>
      <c r="I6318">
        <v>3.08667467720245E-2</v>
      </c>
      <c r="J6318">
        <v>2</v>
      </c>
      <c r="K6318">
        <v>1.03795130968159</v>
      </c>
      <c r="L6318">
        <v>0.94024491193399595</v>
      </c>
      <c r="M6318">
        <v>35</v>
      </c>
      <c r="N6318">
        <v>17</v>
      </c>
      <c r="O6318">
        <v>5</v>
      </c>
      <c r="P6318">
        <v>9</v>
      </c>
      <c r="Q6318">
        <v>1352</v>
      </c>
      <c r="R6318" t="s">
        <v>23</v>
      </c>
      <c r="S6318" t="s">
        <v>24</v>
      </c>
      <c r="T6318">
        <v>0</v>
      </c>
      <c r="U6318">
        <f t="shared" si="294"/>
        <v>0</v>
      </c>
      <c r="V6318">
        <f t="shared" si="295"/>
        <v>-8665.7729990184107</v>
      </c>
      <c r="W6318" s="1">
        <f t="shared" si="296"/>
        <v>-1</v>
      </c>
    </row>
    <row r="6319" spans="1:23" x14ac:dyDescent="0.2">
      <c r="A6319">
        <v>14317</v>
      </c>
      <c r="B6319">
        <v>58</v>
      </c>
      <c r="C6319" t="s">
        <v>20</v>
      </c>
      <c r="D6319">
        <v>94453</v>
      </c>
      <c r="E6319" t="s">
        <v>21</v>
      </c>
      <c r="F6319" t="s">
        <v>31</v>
      </c>
      <c r="G6319">
        <v>9014.4768959496105</v>
      </c>
      <c r="H6319">
        <v>0.253667879535934</v>
      </c>
      <c r="I6319">
        <v>6.4131777924532798E-2</v>
      </c>
      <c r="J6319">
        <v>25</v>
      </c>
      <c r="K6319">
        <v>7.6690169362749501</v>
      </c>
      <c r="L6319">
        <v>9.5940501224523196</v>
      </c>
      <c r="M6319">
        <v>85</v>
      </c>
      <c r="N6319">
        <v>14</v>
      </c>
      <c r="O6319">
        <v>4</v>
      </c>
      <c r="P6319">
        <v>6</v>
      </c>
      <c r="Q6319">
        <v>2961</v>
      </c>
      <c r="R6319" t="s">
        <v>23</v>
      </c>
      <c r="S6319" t="s">
        <v>24</v>
      </c>
      <c r="T6319">
        <v>1</v>
      </c>
      <c r="U6319">
        <f t="shared" si="294"/>
        <v>15000</v>
      </c>
      <c r="V6319">
        <f t="shared" si="295"/>
        <v>5985.5231040503895</v>
      </c>
      <c r="W6319" s="1">
        <f t="shared" si="296"/>
        <v>0.6639900654401597</v>
      </c>
    </row>
    <row r="6320" spans="1:23" x14ac:dyDescent="0.2">
      <c r="A6320">
        <v>14318</v>
      </c>
      <c r="B6320">
        <v>26</v>
      </c>
      <c r="C6320" t="s">
        <v>25</v>
      </c>
      <c r="D6320">
        <v>126657</v>
      </c>
      <c r="E6320" t="s">
        <v>26</v>
      </c>
      <c r="F6320" t="s">
        <v>22</v>
      </c>
      <c r="G6320">
        <v>5192.0863954138704</v>
      </c>
      <c r="H6320">
        <v>0.266619281678038</v>
      </c>
      <c r="I6320">
        <v>6.7186800624408294E-2</v>
      </c>
      <c r="J6320">
        <v>2</v>
      </c>
      <c r="K6320">
        <v>8.0958252027958899</v>
      </c>
      <c r="L6320">
        <v>13.079535803065101</v>
      </c>
      <c r="M6320">
        <v>5</v>
      </c>
      <c r="N6320">
        <v>18</v>
      </c>
      <c r="O6320">
        <v>7</v>
      </c>
      <c r="P6320">
        <v>4</v>
      </c>
      <c r="Q6320">
        <v>4149</v>
      </c>
      <c r="R6320" t="s">
        <v>23</v>
      </c>
      <c r="S6320" t="s">
        <v>24</v>
      </c>
      <c r="T6320">
        <v>1</v>
      </c>
      <c r="U6320">
        <f t="shared" si="294"/>
        <v>15000</v>
      </c>
      <c r="V6320">
        <f t="shared" si="295"/>
        <v>9807.9136045861305</v>
      </c>
      <c r="W6320" s="1">
        <f t="shared" si="296"/>
        <v>1.8890120189928628</v>
      </c>
    </row>
    <row r="6321" spans="1:23" x14ac:dyDescent="0.2">
      <c r="A6321">
        <v>14319</v>
      </c>
      <c r="B6321">
        <v>40</v>
      </c>
      <c r="C6321" t="s">
        <v>20</v>
      </c>
      <c r="D6321">
        <v>27784</v>
      </c>
      <c r="E6321" t="s">
        <v>26</v>
      </c>
      <c r="F6321" t="s">
        <v>22</v>
      </c>
      <c r="G6321">
        <v>347.02365623040203</v>
      </c>
      <c r="H6321">
        <v>5.7703994546022402E-2</v>
      </c>
      <c r="I6321">
        <v>8.1844348601587E-2</v>
      </c>
      <c r="J6321">
        <v>45</v>
      </c>
      <c r="K6321">
        <v>3.74282919189677</v>
      </c>
      <c r="L6321">
        <v>4.2992468624984097</v>
      </c>
      <c r="M6321">
        <v>98</v>
      </c>
      <c r="N6321">
        <v>7</v>
      </c>
      <c r="O6321">
        <v>7</v>
      </c>
      <c r="P6321">
        <v>6</v>
      </c>
      <c r="Q6321">
        <v>555</v>
      </c>
      <c r="R6321" t="s">
        <v>23</v>
      </c>
      <c r="S6321" t="s">
        <v>24</v>
      </c>
      <c r="T6321">
        <v>1</v>
      </c>
      <c r="U6321">
        <f t="shared" si="294"/>
        <v>15000</v>
      </c>
      <c r="V6321">
        <f t="shared" si="295"/>
        <v>14652.976343769598</v>
      </c>
      <c r="W6321" s="1">
        <f t="shared" si="296"/>
        <v>42.224718922449881</v>
      </c>
    </row>
    <row r="6322" spans="1:23" x14ac:dyDescent="0.2">
      <c r="A6322">
        <v>14320</v>
      </c>
      <c r="B6322">
        <v>27</v>
      </c>
      <c r="C6322" t="s">
        <v>25</v>
      </c>
      <c r="D6322">
        <v>132529</v>
      </c>
      <c r="E6322" t="s">
        <v>21</v>
      </c>
      <c r="F6322" t="s">
        <v>31</v>
      </c>
      <c r="G6322">
        <v>1145.82786643543</v>
      </c>
      <c r="H6322">
        <v>9.9748349406664397E-2</v>
      </c>
      <c r="I6322">
        <v>6.20443316777348E-2</v>
      </c>
      <c r="J6322">
        <v>3</v>
      </c>
      <c r="K6322">
        <v>8.0060249127729204</v>
      </c>
      <c r="L6322">
        <v>12.8586397984295</v>
      </c>
      <c r="M6322">
        <v>94</v>
      </c>
      <c r="N6322">
        <v>10</v>
      </c>
      <c r="O6322">
        <v>9</v>
      </c>
      <c r="P6322">
        <v>7</v>
      </c>
      <c r="Q6322">
        <v>1661</v>
      </c>
      <c r="R6322" t="s">
        <v>23</v>
      </c>
      <c r="S6322" t="s">
        <v>24</v>
      </c>
      <c r="T6322">
        <v>1</v>
      </c>
      <c r="U6322">
        <f t="shared" si="294"/>
        <v>15000</v>
      </c>
      <c r="V6322">
        <f t="shared" si="295"/>
        <v>13854.172133564571</v>
      </c>
      <c r="W6322" s="1">
        <f t="shared" si="296"/>
        <v>12.09097154938611</v>
      </c>
    </row>
    <row r="6323" spans="1:23" x14ac:dyDescent="0.2">
      <c r="A6323">
        <v>14321</v>
      </c>
      <c r="B6323">
        <v>36</v>
      </c>
      <c r="C6323" t="s">
        <v>20</v>
      </c>
      <c r="D6323">
        <v>118962</v>
      </c>
      <c r="E6323" t="s">
        <v>28</v>
      </c>
      <c r="F6323" t="s">
        <v>31</v>
      </c>
      <c r="G6323">
        <v>5908.4957778882099</v>
      </c>
      <c r="H6323">
        <v>9.1879290760202306E-2</v>
      </c>
      <c r="I6323">
        <v>5.7784707677651197E-2</v>
      </c>
      <c r="J6323">
        <v>31</v>
      </c>
      <c r="K6323">
        <v>8.1821655667146107</v>
      </c>
      <c r="L6323">
        <v>4.0530745234098502</v>
      </c>
      <c r="M6323">
        <v>1</v>
      </c>
      <c r="N6323">
        <v>0</v>
      </c>
      <c r="O6323">
        <v>9</v>
      </c>
      <c r="P6323">
        <v>7</v>
      </c>
      <c r="Q6323">
        <v>450</v>
      </c>
      <c r="R6323" t="s">
        <v>23</v>
      </c>
      <c r="S6323" t="s">
        <v>24</v>
      </c>
      <c r="T6323">
        <v>1</v>
      </c>
      <c r="U6323">
        <f t="shared" si="294"/>
        <v>15000</v>
      </c>
      <c r="V6323">
        <f t="shared" si="295"/>
        <v>9091.504222111791</v>
      </c>
      <c r="W6323" s="1">
        <f t="shared" si="296"/>
        <v>1.5387172241259075</v>
      </c>
    </row>
    <row r="6324" spans="1:23" x14ac:dyDescent="0.2">
      <c r="A6324">
        <v>14322</v>
      </c>
      <c r="B6324">
        <v>64</v>
      </c>
      <c r="C6324" t="s">
        <v>20</v>
      </c>
      <c r="D6324">
        <v>121201</v>
      </c>
      <c r="E6324" t="s">
        <v>28</v>
      </c>
      <c r="F6324" t="s">
        <v>22</v>
      </c>
      <c r="G6324">
        <v>1326.2002040168099</v>
      </c>
      <c r="H6324">
        <v>0.28186008261464401</v>
      </c>
      <c r="I6324">
        <v>7.7409247416508398E-2</v>
      </c>
      <c r="J6324">
        <v>45</v>
      </c>
      <c r="K6324">
        <v>7.0777351593375304</v>
      </c>
      <c r="L6324">
        <v>3.4356867100808501</v>
      </c>
      <c r="M6324">
        <v>98</v>
      </c>
      <c r="N6324">
        <v>2</v>
      </c>
      <c r="O6324">
        <v>9</v>
      </c>
      <c r="P6324">
        <v>3</v>
      </c>
      <c r="Q6324">
        <v>4475</v>
      </c>
      <c r="R6324" t="s">
        <v>23</v>
      </c>
      <c r="S6324" t="s">
        <v>24</v>
      </c>
      <c r="T6324">
        <v>1</v>
      </c>
      <c r="U6324">
        <f t="shared" si="294"/>
        <v>15000</v>
      </c>
      <c r="V6324">
        <f t="shared" si="295"/>
        <v>13673.79979598319</v>
      </c>
      <c r="W6324" s="1">
        <f t="shared" si="296"/>
        <v>10.310509495148494</v>
      </c>
    </row>
    <row r="6325" spans="1:23" x14ac:dyDescent="0.2">
      <c r="A6325">
        <v>14323</v>
      </c>
      <c r="B6325">
        <v>22</v>
      </c>
      <c r="C6325" t="s">
        <v>25</v>
      </c>
      <c r="D6325">
        <v>140356</v>
      </c>
      <c r="E6325" t="s">
        <v>26</v>
      </c>
      <c r="F6325" t="s">
        <v>19</v>
      </c>
      <c r="G6325">
        <v>1579.2359914215799</v>
      </c>
      <c r="H6325">
        <v>6.9385440759899594E-2</v>
      </c>
      <c r="I6325">
        <v>8.2053036501604504E-2</v>
      </c>
      <c r="J6325">
        <v>13</v>
      </c>
      <c r="K6325">
        <v>1.3477643283637899</v>
      </c>
      <c r="L6325">
        <v>10.873078541622601</v>
      </c>
      <c r="M6325">
        <v>27</v>
      </c>
      <c r="N6325">
        <v>18</v>
      </c>
      <c r="O6325">
        <v>9</v>
      </c>
      <c r="P6325">
        <v>3</v>
      </c>
      <c r="Q6325">
        <v>1370</v>
      </c>
      <c r="R6325" t="s">
        <v>23</v>
      </c>
      <c r="S6325" t="s">
        <v>24</v>
      </c>
      <c r="T6325">
        <v>1</v>
      </c>
      <c r="U6325">
        <f t="shared" si="294"/>
        <v>15000</v>
      </c>
      <c r="V6325">
        <f t="shared" si="295"/>
        <v>13420.764008578421</v>
      </c>
      <c r="W6325" s="1">
        <f t="shared" si="296"/>
        <v>8.4982637689870906</v>
      </c>
    </row>
    <row r="6326" spans="1:23" x14ac:dyDescent="0.2">
      <c r="A6326">
        <v>14324</v>
      </c>
      <c r="B6326">
        <v>64</v>
      </c>
      <c r="C6326" t="s">
        <v>20</v>
      </c>
      <c r="D6326">
        <v>140913</v>
      </c>
      <c r="E6326" t="s">
        <v>30</v>
      </c>
      <c r="F6326" t="s">
        <v>22</v>
      </c>
      <c r="G6326">
        <v>7743.9592680429196</v>
      </c>
      <c r="H6326">
        <v>5.8296377308951201E-2</v>
      </c>
      <c r="I6326">
        <v>0.102572570784145</v>
      </c>
      <c r="J6326">
        <v>2</v>
      </c>
      <c r="K6326">
        <v>7.0067672957259797</v>
      </c>
      <c r="L6326">
        <v>1.4498830144664001</v>
      </c>
      <c r="M6326">
        <v>6</v>
      </c>
      <c r="N6326">
        <v>10</v>
      </c>
      <c r="O6326">
        <v>4</v>
      </c>
      <c r="P6326">
        <v>2</v>
      </c>
      <c r="Q6326">
        <v>2337</v>
      </c>
      <c r="R6326" t="s">
        <v>23</v>
      </c>
      <c r="S6326" t="s">
        <v>24</v>
      </c>
      <c r="T6326">
        <v>1</v>
      </c>
      <c r="U6326">
        <f t="shared" si="294"/>
        <v>15000</v>
      </c>
      <c r="V6326">
        <f t="shared" si="295"/>
        <v>7256.0407319570804</v>
      </c>
      <c r="W6326" s="1">
        <f t="shared" si="296"/>
        <v>0.93699365929010781</v>
      </c>
    </row>
    <row r="6327" spans="1:23" x14ac:dyDescent="0.2">
      <c r="A6327">
        <v>14325</v>
      </c>
      <c r="B6327">
        <v>69</v>
      </c>
      <c r="C6327" t="s">
        <v>25</v>
      </c>
      <c r="D6327">
        <v>147499</v>
      </c>
      <c r="E6327" t="s">
        <v>28</v>
      </c>
      <c r="F6327" t="s">
        <v>31</v>
      </c>
      <c r="G6327">
        <v>7531.85137989745</v>
      </c>
      <c r="H6327">
        <v>6.2733179426977703E-2</v>
      </c>
      <c r="I6327">
        <v>4.2971726408175002E-2</v>
      </c>
      <c r="J6327">
        <v>12</v>
      </c>
      <c r="K6327">
        <v>9.3916524451841692</v>
      </c>
      <c r="L6327">
        <v>1.0892072629416401</v>
      </c>
      <c r="M6327">
        <v>20</v>
      </c>
      <c r="N6327">
        <v>18</v>
      </c>
      <c r="O6327">
        <v>0</v>
      </c>
      <c r="P6327">
        <v>1</v>
      </c>
      <c r="Q6327">
        <v>4343</v>
      </c>
      <c r="R6327" t="s">
        <v>23</v>
      </c>
      <c r="S6327" t="s">
        <v>24</v>
      </c>
      <c r="T6327">
        <v>0</v>
      </c>
      <c r="U6327">
        <f t="shared" si="294"/>
        <v>0</v>
      </c>
      <c r="V6327">
        <f t="shared" si="295"/>
        <v>-7531.85137989745</v>
      </c>
      <c r="W6327" s="1">
        <f t="shared" si="296"/>
        <v>-1</v>
      </c>
    </row>
    <row r="6328" spans="1:23" x14ac:dyDescent="0.2">
      <c r="A6328">
        <v>14326</v>
      </c>
      <c r="B6328">
        <v>40</v>
      </c>
      <c r="C6328" t="s">
        <v>25</v>
      </c>
      <c r="D6328">
        <v>32291</v>
      </c>
      <c r="E6328" t="s">
        <v>30</v>
      </c>
      <c r="F6328" t="s">
        <v>19</v>
      </c>
      <c r="G6328">
        <v>8443.4503183121706</v>
      </c>
      <c r="H6328">
        <v>0.221662061067192</v>
      </c>
      <c r="I6328">
        <v>0.15978396606860401</v>
      </c>
      <c r="J6328">
        <v>7</v>
      </c>
      <c r="K6328">
        <v>6.5828368901138701</v>
      </c>
      <c r="L6328">
        <v>7.1117606118385197</v>
      </c>
      <c r="M6328">
        <v>61</v>
      </c>
      <c r="N6328">
        <v>17</v>
      </c>
      <c r="O6328">
        <v>2</v>
      </c>
      <c r="P6328">
        <v>0</v>
      </c>
      <c r="Q6328">
        <v>175</v>
      </c>
      <c r="R6328" t="s">
        <v>23</v>
      </c>
      <c r="S6328" t="s">
        <v>24</v>
      </c>
      <c r="T6328">
        <v>1</v>
      </c>
      <c r="U6328">
        <f t="shared" si="294"/>
        <v>15000</v>
      </c>
      <c r="V6328">
        <f t="shared" si="295"/>
        <v>6556.5496816878294</v>
      </c>
      <c r="W6328" s="1">
        <f t="shared" si="296"/>
        <v>0.7765249316938565</v>
      </c>
    </row>
    <row r="6329" spans="1:23" x14ac:dyDescent="0.2">
      <c r="A6329">
        <v>14327</v>
      </c>
      <c r="B6329">
        <v>47</v>
      </c>
      <c r="C6329" t="s">
        <v>20</v>
      </c>
      <c r="D6329">
        <v>104462</v>
      </c>
      <c r="E6329" t="s">
        <v>28</v>
      </c>
      <c r="F6329" t="s">
        <v>31</v>
      </c>
      <c r="G6329">
        <v>1146.77785141044</v>
      </c>
      <c r="H6329">
        <v>0.267525754831477</v>
      </c>
      <c r="I6329">
        <v>0.17352686307042101</v>
      </c>
      <c r="J6329">
        <v>37</v>
      </c>
      <c r="K6329">
        <v>4.3023111633856903</v>
      </c>
      <c r="L6329">
        <v>0.99435154963721795</v>
      </c>
      <c r="M6329">
        <v>88</v>
      </c>
      <c r="N6329">
        <v>13</v>
      </c>
      <c r="O6329">
        <v>3</v>
      </c>
      <c r="P6329">
        <v>3</v>
      </c>
      <c r="Q6329">
        <v>2942</v>
      </c>
      <c r="R6329" t="s">
        <v>23</v>
      </c>
      <c r="S6329" t="s">
        <v>24</v>
      </c>
      <c r="T6329">
        <v>1</v>
      </c>
      <c r="U6329">
        <f t="shared" si="294"/>
        <v>15000</v>
      </c>
      <c r="V6329">
        <f t="shared" si="295"/>
        <v>13853.222148589561</v>
      </c>
      <c r="W6329" s="1">
        <f t="shared" si="296"/>
        <v>12.080127054731015</v>
      </c>
    </row>
    <row r="6330" spans="1:23" x14ac:dyDescent="0.2">
      <c r="A6330">
        <v>14328</v>
      </c>
      <c r="B6330">
        <v>42</v>
      </c>
      <c r="C6330" t="s">
        <v>25</v>
      </c>
      <c r="D6330">
        <v>46154</v>
      </c>
      <c r="E6330" t="s">
        <v>21</v>
      </c>
      <c r="F6330" t="s">
        <v>27</v>
      </c>
      <c r="G6330">
        <v>2061.6343228584901</v>
      </c>
      <c r="H6330">
        <v>0.124076549083647</v>
      </c>
      <c r="I6330">
        <v>5.7151327863210498E-2</v>
      </c>
      <c r="J6330">
        <v>1</v>
      </c>
      <c r="K6330">
        <v>6.0713334263007503</v>
      </c>
      <c r="L6330">
        <v>7.7018439140024801</v>
      </c>
      <c r="M6330">
        <v>81</v>
      </c>
      <c r="N6330">
        <v>13</v>
      </c>
      <c r="O6330">
        <v>0</v>
      </c>
      <c r="P6330">
        <v>4</v>
      </c>
      <c r="Q6330">
        <v>1309</v>
      </c>
      <c r="R6330" t="s">
        <v>23</v>
      </c>
      <c r="S6330" t="s">
        <v>24</v>
      </c>
      <c r="T6330">
        <v>1</v>
      </c>
      <c r="U6330">
        <f t="shared" si="294"/>
        <v>15000</v>
      </c>
      <c r="V6330">
        <f t="shared" si="295"/>
        <v>12938.36567714151</v>
      </c>
      <c r="W6330" s="1">
        <f t="shared" si="296"/>
        <v>6.2757810799357721</v>
      </c>
    </row>
    <row r="6331" spans="1:23" x14ac:dyDescent="0.2">
      <c r="A6331">
        <v>14329</v>
      </c>
      <c r="B6331">
        <v>45</v>
      </c>
      <c r="C6331" t="s">
        <v>20</v>
      </c>
      <c r="D6331">
        <v>146874</v>
      </c>
      <c r="E6331" t="s">
        <v>29</v>
      </c>
      <c r="F6331" t="s">
        <v>19</v>
      </c>
      <c r="G6331">
        <v>8346.3181556006402</v>
      </c>
      <c r="H6331">
        <v>4.9463172266243402E-2</v>
      </c>
      <c r="I6331">
        <v>3.34271381524038E-2</v>
      </c>
      <c r="J6331">
        <v>37</v>
      </c>
      <c r="K6331">
        <v>9.9383130297167792</v>
      </c>
      <c r="L6331">
        <v>9.9167069410875293</v>
      </c>
      <c r="M6331">
        <v>40</v>
      </c>
      <c r="N6331">
        <v>12</v>
      </c>
      <c r="O6331">
        <v>0</v>
      </c>
      <c r="P6331">
        <v>4</v>
      </c>
      <c r="Q6331">
        <v>3107</v>
      </c>
      <c r="R6331" t="s">
        <v>23</v>
      </c>
      <c r="S6331" t="s">
        <v>24</v>
      </c>
      <c r="T6331">
        <v>1</v>
      </c>
      <c r="U6331">
        <f t="shared" si="294"/>
        <v>15000</v>
      </c>
      <c r="V6331">
        <f t="shared" si="295"/>
        <v>6653.6818443993598</v>
      </c>
      <c r="W6331" s="1">
        <f t="shared" si="296"/>
        <v>0.79719964184860737</v>
      </c>
    </row>
    <row r="6332" spans="1:23" x14ac:dyDescent="0.2">
      <c r="A6332">
        <v>14330</v>
      </c>
      <c r="B6332">
        <v>51</v>
      </c>
      <c r="C6332" t="s">
        <v>25</v>
      </c>
      <c r="D6332">
        <v>45650</v>
      </c>
      <c r="E6332" t="s">
        <v>26</v>
      </c>
      <c r="F6332" t="s">
        <v>31</v>
      </c>
      <c r="G6332">
        <v>7238.76732610814</v>
      </c>
      <c r="H6332">
        <v>0.17985937924841799</v>
      </c>
      <c r="I6332">
        <v>0.147239276440054</v>
      </c>
      <c r="J6332">
        <v>45</v>
      </c>
      <c r="K6332">
        <v>5.2532392213201797</v>
      </c>
      <c r="L6332">
        <v>3.8090588790577899</v>
      </c>
      <c r="M6332">
        <v>42</v>
      </c>
      <c r="N6332">
        <v>18</v>
      </c>
      <c r="O6332">
        <v>3</v>
      </c>
      <c r="P6332">
        <v>3</v>
      </c>
      <c r="Q6332">
        <v>2582</v>
      </c>
      <c r="R6332" t="s">
        <v>23</v>
      </c>
      <c r="S6332" t="s">
        <v>24</v>
      </c>
      <c r="T6332">
        <v>1</v>
      </c>
      <c r="U6332">
        <f t="shared" si="294"/>
        <v>15000</v>
      </c>
      <c r="V6332">
        <f t="shared" si="295"/>
        <v>7761.23267389186</v>
      </c>
      <c r="W6332" s="1">
        <f t="shared" si="296"/>
        <v>1.0721760106723335</v>
      </c>
    </row>
    <row r="6333" spans="1:23" x14ac:dyDescent="0.2">
      <c r="A6333">
        <v>14331</v>
      </c>
      <c r="B6333">
        <v>62</v>
      </c>
      <c r="C6333" t="s">
        <v>25</v>
      </c>
      <c r="D6333">
        <v>131876</v>
      </c>
      <c r="E6333" t="s">
        <v>21</v>
      </c>
      <c r="F6333" t="s">
        <v>22</v>
      </c>
      <c r="G6333">
        <v>8078.9656654975897</v>
      </c>
      <c r="H6333">
        <v>7.0881137915403E-2</v>
      </c>
      <c r="I6333">
        <v>0.185606573317357</v>
      </c>
      <c r="J6333">
        <v>30</v>
      </c>
      <c r="K6333">
        <v>8.5739562837343293</v>
      </c>
      <c r="L6333">
        <v>13.533659615499401</v>
      </c>
      <c r="M6333">
        <v>76</v>
      </c>
      <c r="N6333">
        <v>11</v>
      </c>
      <c r="O6333">
        <v>3</v>
      </c>
      <c r="P6333">
        <v>3</v>
      </c>
      <c r="Q6333">
        <v>1372</v>
      </c>
      <c r="R6333" t="s">
        <v>23</v>
      </c>
      <c r="S6333" t="s">
        <v>24</v>
      </c>
      <c r="T6333">
        <v>1</v>
      </c>
      <c r="U6333">
        <f t="shared" si="294"/>
        <v>15000</v>
      </c>
      <c r="V6333">
        <f t="shared" si="295"/>
        <v>6921.0343345024103</v>
      </c>
      <c r="W6333" s="1">
        <f t="shared" si="296"/>
        <v>0.85667331946460723</v>
      </c>
    </row>
    <row r="6334" spans="1:23" x14ac:dyDescent="0.2">
      <c r="A6334">
        <v>14332</v>
      </c>
      <c r="B6334">
        <v>65</v>
      </c>
      <c r="C6334" t="s">
        <v>25</v>
      </c>
      <c r="D6334">
        <v>88741</v>
      </c>
      <c r="E6334" t="s">
        <v>28</v>
      </c>
      <c r="F6334" t="s">
        <v>31</v>
      </c>
      <c r="G6334">
        <v>9898.4821815884206</v>
      </c>
      <c r="H6334">
        <v>2.8603919735917999E-2</v>
      </c>
      <c r="I6334">
        <v>1.6678184442862499E-2</v>
      </c>
      <c r="J6334">
        <v>38</v>
      </c>
      <c r="K6334">
        <v>2.2468080961522801</v>
      </c>
      <c r="L6334">
        <v>3.4040400440849199</v>
      </c>
      <c r="M6334">
        <v>7</v>
      </c>
      <c r="N6334">
        <v>18</v>
      </c>
      <c r="O6334">
        <v>6</v>
      </c>
      <c r="P6334">
        <v>1</v>
      </c>
      <c r="Q6334">
        <v>222</v>
      </c>
      <c r="R6334" t="s">
        <v>23</v>
      </c>
      <c r="S6334" t="s">
        <v>24</v>
      </c>
      <c r="T6334">
        <v>0</v>
      </c>
      <c r="U6334">
        <f t="shared" si="294"/>
        <v>0</v>
      </c>
      <c r="V6334">
        <f t="shared" si="295"/>
        <v>-9898.4821815884206</v>
      </c>
      <c r="W6334" s="1">
        <f t="shared" si="296"/>
        <v>-1</v>
      </c>
    </row>
    <row r="6335" spans="1:23" x14ac:dyDescent="0.2">
      <c r="A6335">
        <v>14333</v>
      </c>
      <c r="B6335">
        <v>64</v>
      </c>
      <c r="C6335" t="s">
        <v>20</v>
      </c>
      <c r="D6335">
        <v>122348</v>
      </c>
      <c r="E6335" t="s">
        <v>26</v>
      </c>
      <c r="F6335" t="s">
        <v>22</v>
      </c>
      <c r="G6335">
        <v>8657.8729009414492</v>
      </c>
      <c r="H6335">
        <v>0.26700709973091802</v>
      </c>
      <c r="I6335">
        <v>1.27428360165209E-2</v>
      </c>
      <c r="J6335">
        <v>26</v>
      </c>
      <c r="K6335">
        <v>1.5083281350717199</v>
      </c>
      <c r="L6335">
        <v>3.94369488670158</v>
      </c>
      <c r="M6335">
        <v>13</v>
      </c>
      <c r="N6335">
        <v>10</v>
      </c>
      <c r="O6335">
        <v>5</v>
      </c>
      <c r="P6335">
        <v>7</v>
      </c>
      <c r="Q6335">
        <v>4519</v>
      </c>
      <c r="R6335" t="s">
        <v>23</v>
      </c>
      <c r="S6335" t="s">
        <v>24</v>
      </c>
      <c r="T6335">
        <v>1</v>
      </c>
      <c r="U6335">
        <f t="shared" si="294"/>
        <v>15000</v>
      </c>
      <c r="V6335">
        <f t="shared" si="295"/>
        <v>6342.1270990585508</v>
      </c>
      <c r="W6335" s="1">
        <f t="shared" si="296"/>
        <v>0.73252716592419753</v>
      </c>
    </row>
    <row r="6336" spans="1:23" x14ac:dyDescent="0.2">
      <c r="A6336">
        <v>14334</v>
      </c>
      <c r="B6336">
        <v>42</v>
      </c>
      <c r="C6336" t="s">
        <v>20</v>
      </c>
      <c r="D6336">
        <v>115830</v>
      </c>
      <c r="E6336" t="s">
        <v>29</v>
      </c>
      <c r="F6336" t="s">
        <v>19</v>
      </c>
      <c r="G6336">
        <v>5252.5861834126199</v>
      </c>
      <c r="H6336">
        <v>0.262543970136766</v>
      </c>
      <c r="I6336">
        <v>4.4850837663023897E-2</v>
      </c>
      <c r="J6336">
        <v>16</v>
      </c>
      <c r="K6336">
        <v>4.5113305058383704</v>
      </c>
      <c r="L6336">
        <v>13.7393792729323</v>
      </c>
      <c r="M6336">
        <v>80</v>
      </c>
      <c r="N6336">
        <v>0</v>
      </c>
      <c r="O6336">
        <v>0</v>
      </c>
      <c r="P6336">
        <v>1</v>
      </c>
      <c r="Q6336">
        <v>4784</v>
      </c>
      <c r="R6336" t="s">
        <v>23</v>
      </c>
      <c r="S6336" t="s">
        <v>24</v>
      </c>
      <c r="T6336">
        <v>1</v>
      </c>
      <c r="U6336">
        <f t="shared" si="294"/>
        <v>15000</v>
      </c>
      <c r="V6336">
        <f t="shared" si="295"/>
        <v>9747.413816587381</v>
      </c>
      <c r="W6336" s="1">
        <f t="shared" si="296"/>
        <v>1.8557361033635547</v>
      </c>
    </row>
    <row r="6337" spans="1:23" x14ac:dyDescent="0.2">
      <c r="A6337">
        <v>14335</v>
      </c>
      <c r="B6337">
        <v>27</v>
      </c>
      <c r="C6337" t="s">
        <v>25</v>
      </c>
      <c r="D6337">
        <v>56201</v>
      </c>
      <c r="E6337" t="s">
        <v>29</v>
      </c>
      <c r="F6337" t="s">
        <v>22</v>
      </c>
      <c r="G6337">
        <v>3176.60502949284</v>
      </c>
      <c r="H6337">
        <v>0.29301394647518902</v>
      </c>
      <c r="I6337">
        <v>0.14011057220850701</v>
      </c>
      <c r="J6337">
        <v>34</v>
      </c>
      <c r="K6337">
        <v>2.2399532310892201</v>
      </c>
      <c r="L6337">
        <v>10.469357061310401</v>
      </c>
      <c r="M6337">
        <v>76</v>
      </c>
      <c r="N6337">
        <v>5</v>
      </c>
      <c r="O6337">
        <v>0</v>
      </c>
      <c r="P6337">
        <v>4</v>
      </c>
      <c r="Q6337">
        <v>1630</v>
      </c>
      <c r="R6337" t="s">
        <v>23</v>
      </c>
      <c r="S6337" t="s">
        <v>24</v>
      </c>
      <c r="T6337">
        <v>1</v>
      </c>
      <c r="U6337">
        <f t="shared" si="294"/>
        <v>15000</v>
      </c>
      <c r="V6337">
        <f t="shared" si="295"/>
        <v>11823.394970507161</v>
      </c>
      <c r="W6337" s="1">
        <f t="shared" si="296"/>
        <v>3.7220223668772641</v>
      </c>
    </row>
    <row r="6338" spans="1:23" x14ac:dyDescent="0.2">
      <c r="A6338">
        <v>14336</v>
      </c>
      <c r="B6338">
        <v>31</v>
      </c>
      <c r="C6338" t="s">
        <v>25</v>
      </c>
      <c r="D6338">
        <v>59479</v>
      </c>
      <c r="E6338" t="s">
        <v>28</v>
      </c>
      <c r="F6338" t="s">
        <v>19</v>
      </c>
      <c r="G6338">
        <v>5739.7982070895396</v>
      </c>
      <c r="H6338">
        <v>0.147461378922778</v>
      </c>
      <c r="I6338">
        <v>0.19330839148786899</v>
      </c>
      <c r="J6338">
        <v>45</v>
      </c>
      <c r="K6338">
        <v>3.9747477580785899</v>
      </c>
      <c r="L6338">
        <v>8.1652264977278204</v>
      </c>
      <c r="M6338">
        <v>10</v>
      </c>
      <c r="N6338">
        <v>9</v>
      </c>
      <c r="O6338">
        <v>5</v>
      </c>
      <c r="P6338">
        <v>8</v>
      </c>
      <c r="Q6338">
        <v>3204</v>
      </c>
      <c r="R6338" t="s">
        <v>23</v>
      </c>
      <c r="S6338" t="s">
        <v>24</v>
      </c>
      <c r="T6338">
        <v>1</v>
      </c>
      <c r="U6338">
        <f t="shared" si="294"/>
        <v>15000</v>
      </c>
      <c r="V6338">
        <f t="shared" si="295"/>
        <v>9260.2017929104604</v>
      </c>
      <c r="W6338" s="1">
        <f t="shared" si="296"/>
        <v>1.6133322912768393</v>
      </c>
    </row>
    <row r="6339" spans="1:23" x14ac:dyDescent="0.2">
      <c r="A6339">
        <v>14337</v>
      </c>
      <c r="B6339">
        <v>59</v>
      </c>
      <c r="C6339" t="s">
        <v>20</v>
      </c>
      <c r="D6339">
        <v>92920</v>
      </c>
      <c r="E6339" t="s">
        <v>26</v>
      </c>
      <c r="F6339" t="s">
        <v>31</v>
      </c>
      <c r="G6339">
        <v>6422.0068473210704</v>
      </c>
      <c r="H6339">
        <v>9.5260347481022398E-2</v>
      </c>
      <c r="I6339">
        <v>0.152572381480272</v>
      </c>
      <c r="J6339">
        <v>23</v>
      </c>
      <c r="K6339">
        <v>7.4388503917120401</v>
      </c>
      <c r="L6339">
        <v>5.2872314342284499</v>
      </c>
      <c r="M6339">
        <v>9</v>
      </c>
      <c r="N6339">
        <v>8</v>
      </c>
      <c r="O6339">
        <v>6</v>
      </c>
      <c r="P6339">
        <v>4</v>
      </c>
      <c r="Q6339">
        <v>4897</v>
      </c>
      <c r="R6339" t="s">
        <v>23</v>
      </c>
      <c r="S6339" t="s">
        <v>24</v>
      </c>
      <c r="T6339">
        <v>1</v>
      </c>
      <c r="U6339">
        <f t="shared" ref="U6339:U6402" si="297">IF(T6339=1, 15000, 0)</f>
        <v>15000</v>
      </c>
      <c r="V6339">
        <f t="shared" ref="V6339:V6402" si="298">U6339-G6339</f>
        <v>8577.9931526789296</v>
      </c>
      <c r="W6339" s="1">
        <f t="shared" ref="W6339:W6402" si="299">V6339/G6339</f>
        <v>1.3357184687925434</v>
      </c>
    </row>
    <row r="6340" spans="1:23" x14ac:dyDescent="0.2">
      <c r="A6340">
        <v>14338</v>
      </c>
      <c r="B6340">
        <v>63</v>
      </c>
      <c r="C6340" t="s">
        <v>20</v>
      </c>
      <c r="D6340">
        <v>102797</v>
      </c>
      <c r="E6340" t="s">
        <v>28</v>
      </c>
      <c r="F6340" t="s">
        <v>22</v>
      </c>
      <c r="G6340">
        <v>3419.59019847024</v>
      </c>
      <c r="H6340">
        <v>0.23323728621541601</v>
      </c>
      <c r="I6340">
        <v>0.118876194069399</v>
      </c>
      <c r="J6340">
        <v>0</v>
      </c>
      <c r="K6340">
        <v>5.0093915977917796</v>
      </c>
      <c r="L6340">
        <v>11.6516559851064</v>
      </c>
      <c r="M6340">
        <v>80</v>
      </c>
      <c r="N6340">
        <v>5</v>
      </c>
      <c r="O6340">
        <v>1</v>
      </c>
      <c r="P6340">
        <v>0</v>
      </c>
      <c r="Q6340">
        <v>4248</v>
      </c>
      <c r="R6340" t="s">
        <v>23</v>
      </c>
      <c r="S6340" t="s">
        <v>24</v>
      </c>
      <c r="T6340">
        <v>0</v>
      </c>
      <c r="U6340">
        <f t="shared" si="297"/>
        <v>0</v>
      </c>
      <c r="V6340">
        <f t="shared" si="298"/>
        <v>-3419.59019847024</v>
      </c>
      <c r="W6340" s="1">
        <f t="shared" si="299"/>
        <v>-1</v>
      </c>
    </row>
    <row r="6341" spans="1:23" x14ac:dyDescent="0.2">
      <c r="A6341">
        <v>14339</v>
      </c>
      <c r="B6341">
        <v>47</v>
      </c>
      <c r="C6341" t="s">
        <v>20</v>
      </c>
      <c r="D6341">
        <v>70243</v>
      </c>
      <c r="E6341" t="s">
        <v>29</v>
      </c>
      <c r="F6341" t="s">
        <v>19</v>
      </c>
      <c r="G6341">
        <v>7732.2766710983096</v>
      </c>
      <c r="H6341">
        <v>6.2343530304334698E-2</v>
      </c>
      <c r="I6341">
        <v>0.143104384646354</v>
      </c>
      <c r="J6341">
        <v>28</v>
      </c>
      <c r="K6341">
        <v>3.8909282809705998</v>
      </c>
      <c r="L6341">
        <v>9.0309145394083004</v>
      </c>
      <c r="M6341">
        <v>28</v>
      </c>
      <c r="N6341">
        <v>12</v>
      </c>
      <c r="O6341">
        <v>2</v>
      </c>
      <c r="P6341">
        <v>8</v>
      </c>
      <c r="Q6341">
        <v>4172</v>
      </c>
      <c r="R6341" t="s">
        <v>23</v>
      </c>
      <c r="S6341" t="s">
        <v>24</v>
      </c>
      <c r="T6341">
        <v>1</v>
      </c>
      <c r="U6341">
        <f t="shared" si="297"/>
        <v>15000</v>
      </c>
      <c r="V6341">
        <f t="shared" si="298"/>
        <v>7267.7233289016904</v>
      </c>
      <c r="W6341" s="1">
        <f t="shared" si="299"/>
        <v>0.93992023798979851</v>
      </c>
    </row>
    <row r="6342" spans="1:23" x14ac:dyDescent="0.2">
      <c r="A6342">
        <v>14340</v>
      </c>
      <c r="B6342">
        <v>58</v>
      </c>
      <c r="C6342" t="s">
        <v>20</v>
      </c>
      <c r="D6342">
        <v>88595</v>
      </c>
      <c r="E6342" t="s">
        <v>21</v>
      </c>
      <c r="F6342" t="s">
        <v>19</v>
      </c>
      <c r="G6342">
        <v>1018.2625473130699</v>
      </c>
      <c r="H6342">
        <v>8.0554702276721304E-2</v>
      </c>
      <c r="I6342">
        <v>5.3832679145515899E-2</v>
      </c>
      <c r="J6342">
        <v>25</v>
      </c>
      <c r="K6342">
        <v>9.0235352893334895</v>
      </c>
      <c r="L6342">
        <v>5.4579507234557596</v>
      </c>
      <c r="M6342">
        <v>54</v>
      </c>
      <c r="N6342">
        <v>5</v>
      </c>
      <c r="O6342">
        <v>1</v>
      </c>
      <c r="P6342">
        <v>9</v>
      </c>
      <c r="Q6342">
        <v>4263</v>
      </c>
      <c r="R6342" t="s">
        <v>23</v>
      </c>
      <c r="S6342" t="s">
        <v>24</v>
      </c>
      <c r="T6342">
        <v>1</v>
      </c>
      <c r="U6342">
        <f t="shared" si="297"/>
        <v>15000</v>
      </c>
      <c r="V6342">
        <f t="shared" si="298"/>
        <v>13981.73745268693</v>
      </c>
      <c r="W6342" s="1">
        <f t="shared" si="299"/>
        <v>13.73097487438883</v>
      </c>
    </row>
    <row r="6343" spans="1:23" x14ac:dyDescent="0.2">
      <c r="A6343">
        <v>14341</v>
      </c>
      <c r="B6343">
        <v>42</v>
      </c>
      <c r="C6343" t="s">
        <v>20</v>
      </c>
      <c r="D6343">
        <v>51734</v>
      </c>
      <c r="E6343" t="s">
        <v>21</v>
      </c>
      <c r="F6343" t="s">
        <v>19</v>
      </c>
      <c r="G6343">
        <v>7815.9892217489196</v>
      </c>
      <c r="H6343">
        <v>8.4147961600140306E-2</v>
      </c>
      <c r="I6343">
        <v>0.14082487013237199</v>
      </c>
      <c r="J6343">
        <v>43</v>
      </c>
      <c r="K6343">
        <v>1.0848594284609301</v>
      </c>
      <c r="L6343">
        <v>12.4766082778512</v>
      </c>
      <c r="M6343">
        <v>1</v>
      </c>
      <c r="N6343">
        <v>19</v>
      </c>
      <c r="O6343">
        <v>5</v>
      </c>
      <c r="P6343">
        <v>8</v>
      </c>
      <c r="Q6343">
        <v>1425</v>
      </c>
      <c r="R6343" t="s">
        <v>23</v>
      </c>
      <c r="S6343" t="s">
        <v>24</v>
      </c>
      <c r="T6343">
        <v>1</v>
      </c>
      <c r="U6343">
        <f t="shared" si="297"/>
        <v>15000</v>
      </c>
      <c r="V6343">
        <f t="shared" si="298"/>
        <v>7184.0107782510804</v>
      </c>
      <c r="W6343" s="1">
        <f t="shared" si="299"/>
        <v>0.91914287167396747</v>
      </c>
    </row>
    <row r="6344" spans="1:23" x14ac:dyDescent="0.2">
      <c r="A6344">
        <v>14342</v>
      </c>
      <c r="B6344">
        <v>31</v>
      </c>
      <c r="C6344" t="s">
        <v>25</v>
      </c>
      <c r="D6344">
        <v>108927</v>
      </c>
      <c r="E6344" t="s">
        <v>30</v>
      </c>
      <c r="F6344" t="s">
        <v>27</v>
      </c>
      <c r="G6344">
        <v>416.78533495128897</v>
      </c>
      <c r="H6344">
        <v>0.28596962887453198</v>
      </c>
      <c r="I6344">
        <v>7.1074541160942001E-2</v>
      </c>
      <c r="J6344">
        <v>34</v>
      </c>
      <c r="K6344">
        <v>8.3262551222873995</v>
      </c>
      <c r="L6344">
        <v>12.021468217576</v>
      </c>
      <c r="M6344">
        <v>0</v>
      </c>
      <c r="N6344">
        <v>16</v>
      </c>
      <c r="O6344">
        <v>0</v>
      </c>
      <c r="P6344">
        <v>0</v>
      </c>
      <c r="Q6344">
        <v>4481</v>
      </c>
      <c r="R6344" t="s">
        <v>23</v>
      </c>
      <c r="S6344" t="s">
        <v>24</v>
      </c>
      <c r="T6344">
        <v>1</v>
      </c>
      <c r="U6344">
        <f t="shared" si="297"/>
        <v>15000</v>
      </c>
      <c r="V6344">
        <f t="shared" si="298"/>
        <v>14583.21466504871</v>
      </c>
      <c r="W6344" s="1">
        <f t="shared" si="299"/>
        <v>34.989749979454281</v>
      </c>
    </row>
    <row r="6345" spans="1:23" x14ac:dyDescent="0.2">
      <c r="A6345">
        <v>14343</v>
      </c>
      <c r="B6345">
        <v>52</v>
      </c>
      <c r="C6345" t="s">
        <v>25</v>
      </c>
      <c r="D6345">
        <v>101451</v>
      </c>
      <c r="E6345" t="s">
        <v>29</v>
      </c>
      <c r="F6345" t="s">
        <v>19</v>
      </c>
      <c r="G6345">
        <v>5029.8640011427497</v>
      </c>
      <c r="H6345">
        <v>0.22164864646101101</v>
      </c>
      <c r="I6345">
        <v>5.2260205238208797E-2</v>
      </c>
      <c r="J6345">
        <v>43</v>
      </c>
      <c r="K6345">
        <v>6.59141912244284</v>
      </c>
      <c r="L6345">
        <v>14.1424424438387</v>
      </c>
      <c r="M6345">
        <v>46</v>
      </c>
      <c r="N6345">
        <v>1</v>
      </c>
      <c r="O6345">
        <v>6</v>
      </c>
      <c r="P6345">
        <v>2</v>
      </c>
      <c r="Q6345">
        <v>3861</v>
      </c>
      <c r="R6345" t="s">
        <v>23</v>
      </c>
      <c r="S6345" t="s">
        <v>24</v>
      </c>
      <c r="T6345">
        <v>1</v>
      </c>
      <c r="U6345">
        <f t="shared" si="297"/>
        <v>15000</v>
      </c>
      <c r="V6345">
        <f t="shared" si="298"/>
        <v>9970.1359988572513</v>
      </c>
      <c r="W6345" s="1">
        <f t="shared" si="299"/>
        <v>1.9821879869102041</v>
      </c>
    </row>
    <row r="6346" spans="1:23" x14ac:dyDescent="0.2">
      <c r="A6346">
        <v>14344</v>
      </c>
      <c r="B6346">
        <v>69</v>
      </c>
      <c r="C6346" t="s">
        <v>25</v>
      </c>
      <c r="D6346">
        <v>139950</v>
      </c>
      <c r="E6346" t="s">
        <v>29</v>
      </c>
      <c r="F6346" t="s">
        <v>31</v>
      </c>
      <c r="G6346">
        <v>8628.2209884843305</v>
      </c>
      <c r="H6346">
        <v>4.8771489848824498E-2</v>
      </c>
      <c r="I6346">
        <v>5.4945639717337298E-2</v>
      </c>
      <c r="J6346">
        <v>23</v>
      </c>
      <c r="K6346">
        <v>1.41810139386969</v>
      </c>
      <c r="L6346">
        <v>14.9257008411785</v>
      </c>
      <c r="M6346">
        <v>90</v>
      </c>
      <c r="N6346">
        <v>1</v>
      </c>
      <c r="O6346">
        <v>9</v>
      </c>
      <c r="P6346">
        <v>8</v>
      </c>
      <c r="Q6346">
        <v>3021</v>
      </c>
      <c r="R6346" t="s">
        <v>23</v>
      </c>
      <c r="S6346" t="s">
        <v>24</v>
      </c>
      <c r="T6346">
        <v>1</v>
      </c>
      <c r="U6346">
        <f t="shared" si="297"/>
        <v>15000</v>
      </c>
      <c r="V6346">
        <f t="shared" si="298"/>
        <v>6371.7790115156695</v>
      </c>
      <c r="W6346" s="1">
        <f t="shared" si="299"/>
        <v>0.73848120255841554</v>
      </c>
    </row>
    <row r="6347" spans="1:23" x14ac:dyDescent="0.2">
      <c r="A6347">
        <v>14345</v>
      </c>
      <c r="B6347">
        <v>65</v>
      </c>
      <c r="C6347" t="s">
        <v>20</v>
      </c>
      <c r="D6347">
        <v>125817</v>
      </c>
      <c r="E6347" t="s">
        <v>28</v>
      </c>
      <c r="F6347" t="s">
        <v>31</v>
      </c>
      <c r="G6347">
        <v>956.30321281183501</v>
      </c>
      <c r="H6347">
        <v>3.6925304655932897E-2</v>
      </c>
      <c r="I6347">
        <v>0.136879672852667</v>
      </c>
      <c r="J6347">
        <v>45</v>
      </c>
      <c r="K6347">
        <v>1.30738701089627</v>
      </c>
      <c r="L6347">
        <v>0.66721037713755604</v>
      </c>
      <c r="M6347">
        <v>82</v>
      </c>
      <c r="N6347">
        <v>9</v>
      </c>
      <c r="O6347">
        <v>1</v>
      </c>
      <c r="P6347">
        <v>1</v>
      </c>
      <c r="Q6347">
        <v>1132</v>
      </c>
      <c r="R6347" t="s">
        <v>23</v>
      </c>
      <c r="S6347" t="s">
        <v>24</v>
      </c>
      <c r="T6347">
        <v>0</v>
      </c>
      <c r="U6347">
        <f t="shared" si="297"/>
        <v>0</v>
      </c>
      <c r="V6347">
        <f t="shared" si="298"/>
        <v>-956.30321281183501</v>
      </c>
      <c r="W6347" s="1">
        <f t="shared" si="299"/>
        <v>-1</v>
      </c>
    </row>
    <row r="6348" spans="1:23" x14ac:dyDescent="0.2">
      <c r="A6348">
        <v>14346</v>
      </c>
      <c r="B6348">
        <v>51</v>
      </c>
      <c r="C6348" t="s">
        <v>20</v>
      </c>
      <c r="D6348">
        <v>132169</v>
      </c>
      <c r="E6348" t="s">
        <v>30</v>
      </c>
      <c r="F6348" t="s">
        <v>31</v>
      </c>
      <c r="G6348">
        <v>5225.6154712922798</v>
      </c>
      <c r="H6348">
        <v>0.254416307539508</v>
      </c>
      <c r="I6348">
        <v>0.15577288721805499</v>
      </c>
      <c r="J6348">
        <v>32</v>
      </c>
      <c r="K6348">
        <v>2.54710544173571</v>
      </c>
      <c r="L6348">
        <v>5.1417540868078602</v>
      </c>
      <c r="M6348">
        <v>17</v>
      </c>
      <c r="N6348">
        <v>0</v>
      </c>
      <c r="O6348">
        <v>4</v>
      </c>
      <c r="P6348">
        <v>1</v>
      </c>
      <c r="Q6348">
        <v>138</v>
      </c>
      <c r="R6348" t="s">
        <v>23</v>
      </c>
      <c r="S6348" t="s">
        <v>24</v>
      </c>
      <c r="T6348">
        <v>1</v>
      </c>
      <c r="U6348">
        <f t="shared" si="297"/>
        <v>15000</v>
      </c>
      <c r="V6348">
        <f t="shared" si="298"/>
        <v>9774.3845287077202</v>
      </c>
      <c r="W6348" s="1">
        <f t="shared" si="299"/>
        <v>1.8704752736600696</v>
      </c>
    </row>
    <row r="6349" spans="1:23" x14ac:dyDescent="0.2">
      <c r="A6349">
        <v>14347</v>
      </c>
      <c r="B6349">
        <v>27</v>
      </c>
      <c r="C6349" t="s">
        <v>20</v>
      </c>
      <c r="D6349">
        <v>119978</v>
      </c>
      <c r="E6349" t="s">
        <v>30</v>
      </c>
      <c r="F6349" t="s">
        <v>19</v>
      </c>
      <c r="G6349">
        <v>1677.97524571703</v>
      </c>
      <c r="H6349">
        <v>0.24265955368298001</v>
      </c>
      <c r="I6349">
        <v>0.120542401006123</v>
      </c>
      <c r="J6349">
        <v>25</v>
      </c>
      <c r="K6349">
        <v>9.7966528552286594</v>
      </c>
      <c r="L6349">
        <v>3.2933826441889602</v>
      </c>
      <c r="M6349">
        <v>34</v>
      </c>
      <c r="N6349">
        <v>1</v>
      </c>
      <c r="O6349">
        <v>0</v>
      </c>
      <c r="P6349">
        <v>6</v>
      </c>
      <c r="Q6349">
        <v>1603</v>
      </c>
      <c r="R6349" t="s">
        <v>23</v>
      </c>
      <c r="S6349" t="s">
        <v>24</v>
      </c>
      <c r="T6349">
        <v>1</v>
      </c>
      <c r="U6349">
        <f t="shared" si="297"/>
        <v>15000</v>
      </c>
      <c r="V6349">
        <f t="shared" si="298"/>
        <v>13322.024754282969</v>
      </c>
      <c r="W6349" s="1">
        <f t="shared" si="299"/>
        <v>7.9393452247206548</v>
      </c>
    </row>
    <row r="6350" spans="1:23" x14ac:dyDescent="0.2">
      <c r="A6350">
        <v>14348</v>
      </c>
      <c r="B6350">
        <v>52</v>
      </c>
      <c r="C6350" t="s">
        <v>25</v>
      </c>
      <c r="D6350">
        <v>62568</v>
      </c>
      <c r="E6350" t="s">
        <v>26</v>
      </c>
      <c r="F6350" t="s">
        <v>31</v>
      </c>
      <c r="G6350">
        <v>8958.6759256032601</v>
      </c>
      <c r="H6350">
        <v>0.20458842762242299</v>
      </c>
      <c r="I6350">
        <v>2.2132499664586101E-2</v>
      </c>
      <c r="J6350">
        <v>36</v>
      </c>
      <c r="K6350">
        <v>1.77138025419989</v>
      </c>
      <c r="L6350">
        <v>3.5972920257735201</v>
      </c>
      <c r="M6350">
        <v>72</v>
      </c>
      <c r="N6350">
        <v>14</v>
      </c>
      <c r="O6350">
        <v>9</v>
      </c>
      <c r="P6350">
        <v>6</v>
      </c>
      <c r="Q6350">
        <v>3451</v>
      </c>
      <c r="R6350" t="s">
        <v>23</v>
      </c>
      <c r="S6350" t="s">
        <v>24</v>
      </c>
      <c r="T6350">
        <v>1</v>
      </c>
      <c r="U6350">
        <f t="shared" si="297"/>
        <v>15000</v>
      </c>
      <c r="V6350">
        <f t="shared" si="298"/>
        <v>6041.3240743967399</v>
      </c>
      <c r="W6350" s="1">
        <f t="shared" si="299"/>
        <v>0.67435457254693909</v>
      </c>
    </row>
    <row r="6351" spans="1:23" x14ac:dyDescent="0.2">
      <c r="A6351">
        <v>14349</v>
      </c>
      <c r="B6351">
        <v>28</v>
      </c>
      <c r="C6351" t="s">
        <v>20</v>
      </c>
      <c r="D6351">
        <v>137514</v>
      </c>
      <c r="E6351" t="s">
        <v>28</v>
      </c>
      <c r="F6351" t="s">
        <v>19</v>
      </c>
      <c r="G6351">
        <v>8340.2207176329393</v>
      </c>
      <c r="H6351">
        <v>6.6869189195018594E-2</v>
      </c>
      <c r="I6351">
        <v>1.7221773404037698E-2</v>
      </c>
      <c r="J6351">
        <v>38</v>
      </c>
      <c r="K6351">
        <v>7.6497018174246296</v>
      </c>
      <c r="L6351">
        <v>13.039829745252501</v>
      </c>
      <c r="M6351">
        <v>61</v>
      </c>
      <c r="N6351">
        <v>3</v>
      </c>
      <c r="O6351">
        <v>9</v>
      </c>
      <c r="P6351">
        <v>3</v>
      </c>
      <c r="Q6351">
        <v>567</v>
      </c>
      <c r="R6351" t="s">
        <v>23</v>
      </c>
      <c r="S6351" t="s">
        <v>24</v>
      </c>
      <c r="T6351">
        <v>1</v>
      </c>
      <c r="U6351">
        <f t="shared" si="297"/>
        <v>15000</v>
      </c>
      <c r="V6351">
        <f t="shared" si="298"/>
        <v>6659.7792823670607</v>
      </c>
      <c r="W6351" s="1">
        <f t="shared" si="299"/>
        <v>0.79851355351866404</v>
      </c>
    </row>
    <row r="6352" spans="1:23" x14ac:dyDescent="0.2">
      <c r="A6352">
        <v>14350</v>
      </c>
      <c r="B6352">
        <v>28</v>
      </c>
      <c r="C6352" t="s">
        <v>20</v>
      </c>
      <c r="D6352">
        <v>45793</v>
      </c>
      <c r="E6352" t="s">
        <v>21</v>
      </c>
      <c r="F6352" t="s">
        <v>19</v>
      </c>
      <c r="G6352">
        <v>9345.78070860552</v>
      </c>
      <c r="H6352">
        <v>0.14928222627788801</v>
      </c>
      <c r="I6352">
        <v>5.1261701514852397E-2</v>
      </c>
      <c r="J6352">
        <v>25</v>
      </c>
      <c r="K6352">
        <v>4.6143294126156</v>
      </c>
      <c r="L6352">
        <v>14.6364848380766</v>
      </c>
      <c r="M6352">
        <v>24</v>
      </c>
      <c r="N6352">
        <v>7</v>
      </c>
      <c r="O6352">
        <v>6</v>
      </c>
      <c r="P6352">
        <v>4</v>
      </c>
      <c r="Q6352">
        <v>229</v>
      </c>
      <c r="R6352" t="s">
        <v>23</v>
      </c>
      <c r="S6352" t="s">
        <v>24</v>
      </c>
      <c r="T6352">
        <v>1</v>
      </c>
      <c r="U6352">
        <f t="shared" si="297"/>
        <v>15000</v>
      </c>
      <c r="V6352">
        <f t="shared" si="298"/>
        <v>5654.21929139448</v>
      </c>
      <c r="W6352" s="1">
        <f t="shared" si="299"/>
        <v>0.60500235001107183</v>
      </c>
    </row>
    <row r="6353" spans="1:23" x14ac:dyDescent="0.2">
      <c r="A6353">
        <v>14351</v>
      </c>
      <c r="B6353">
        <v>38</v>
      </c>
      <c r="C6353" t="s">
        <v>20</v>
      </c>
      <c r="D6353">
        <v>72204</v>
      </c>
      <c r="E6353" t="s">
        <v>26</v>
      </c>
      <c r="F6353" t="s">
        <v>19</v>
      </c>
      <c r="G6353">
        <v>8762.3251811479204</v>
      </c>
      <c r="H6353">
        <v>0.184790524182609</v>
      </c>
      <c r="I6353">
        <v>6.4429053460557106E-2</v>
      </c>
      <c r="J6353">
        <v>37</v>
      </c>
      <c r="K6353">
        <v>3.1298108801382098</v>
      </c>
      <c r="L6353">
        <v>14.130986690585701</v>
      </c>
      <c r="M6353">
        <v>85</v>
      </c>
      <c r="N6353">
        <v>18</v>
      </c>
      <c r="O6353">
        <v>4</v>
      </c>
      <c r="P6353">
        <v>8</v>
      </c>
      <c r="Q6353">
        <v>3068</v>
      </c>
      <c r="R6353" t="s">
        <v>23</v>
      </c>
      <c r="S6353" t="s">
        <v>24</v>
      </c>
      <c r="T6353">
        <v>1</v>
      </c>
      <c r="U6353">
        <f t="shared" si="297"/>
        <v>15000</v>
      </c>
      <c r="V6353">
        <f t="shared" si="298"/>
        <v>6237.6748188520796</v>
      </c>
      <c r="W6353" s="1">
        <f t="shared" si="299"/>
        <v>0.71187438150234283</v>
      </c>
    </row>
    <row r="6354" spans="1:23" x14ac:dyDescent="0.2">
      <c r="A6354">
        <v>14352</v>
      </c>
      <c r="B6354">
        <v>38</v>
      </c>
      <c r="C6354" t="s">
        <v>25</v>
      </c>
      <c r="D6354">
        <v>66746</v>
      </c>
      <c r="E6354" t="s">
        <v>30</v>
      </c>
      <c r="F6354" t="s">
        <v>27</v>
      </c>
      <c r="G6354">
        <v>7391.8777676732998</v>
      </c>
      <c r="H6354">
        <v>0.28031988278370101</v>
      </c>
      <c r="I6354">
        <v>8.6915779639824997E-2</v>
      </c>
      <c r="J6354">
        <v>49</v>
      </c>
      <c r="K6354">
        <v>6.1750404547019002</v>
      </c>
      <c r="L6354">
        <v>10.5988298415449</v>
      </c>
      <c r="M6354">
        <v>76</v>
      </c>
      <c r="N6354">
        <v>19</v>
      </c>
      <c r="O6354">
        <v>4</v>
      </c>
      <c r="P6354">
        <v>5</v>
      </c>
      <c r="Q6354">
        <v>2799</v>
      </c>
      <c r="R6354" t="s">
        <v>23</v>
      </c>
      <c r="S6354" t="s">
        <v>24</v>
      </c>
      <c r="T6354">
        <v>1</v>
      </c>
      <c r="U6354">
        <f t="shared" si="297"/>
        <v>15000</v>
      </c>
      <c r="V6354">
        <f t="shared" si="298"/>
        <v>7608.1222323267002</v>
      </c>
      <c r="W6354" s="1">
        <f t="shared" si="299"/>
        <v>1.0292543344803531</v>
      </c>
    </row>
    <row r="6355" spans="1:23" x14ac:dyDescent="0.2">
      <c r="A6355">
        <v>14353</v>
      </c>
      <c r="B6355">
        <v>39</v>
      </c>
      <c r="C6355" t="s">
        <v>20</v>
      </c>
      <c r="D6355">
        <v>51989</v>
      </c>
      <c r="E6355" t="s">
        <v>21</v>
      </c>
      <c r="F6355" t="s">
        <v>22</v>
      </c>
      <c r="G6355">
        <v>1930.40303632617</v>
      </c>
      <c r="H6355">
        <v>5.9132884657249002E-2</v>
      </c>
      <c r="I6355">
        <v>2.4445334700186599E-2</v>
      </c>
      <c r="J6355">
        <v>37</v>
      </c>
      <c r="K6355">
        <v>4.31369029410103</v>
      </c>
      <c r="L6355">
        <v>8.5468810802221196</v>
      </c>
      <c r="M6355">
        <v>28</v>
      </c>
      <c r="N6355">
        <v>16</v>
      </c>
      <c r="O6355">
        <v>7</v>
      </c>
      <c r="P6355">
        <v>1</v>
      </c>
      <c r="Q6355">
        <v>4207</v>
      </c>
      <c r="R6355" t="s">
        <v>23</v>
      </c>
      <c r="S6355" t="s">
        <v>24</v>
      </c>
      <c r="T6355">
        <v>1</v>
      </c>
      <c r="U6355">
        <f t="shared" si="297"/>
        <v>15000</v>
      </c>
      <c r="V6355">
        <f t="shared" si="298"/>
        <v>13069.59696367383</v>
      </c>
      <c r="W6355" s="1">
        <f t="shared" si="299"/>
        <v>6.7703980556035184</v>
      </c>
    </row>
    <row r="6356" spans="1:23" x14ac:dyDescent="0.2">
      <c r="A6356">
        <v>14354</v>
      </c>
      <c r="B6356">
        <v>62</v>
      </c>
      <c r="C6356" t="s">
        <v>25</v>
      </c>
      <c r="D6356">
        <v>69465</v>
      </c>
      <c r="E6356" t="s">
        <v>29</v>
      </c>
      <c r="F6356" t="s">
        <v>31</v>
      </c>
      <c r="G6356">
        <v>3094.7758951221099</v>
      </c>
      <c r="H6356">
        <v>0.15947957407237201</v>
      </c>
      <c r="I6356">
        <v>0.147780165529041</v>
      </c>
      <c r="J6356">
        <v>10</v>
      </c>
      <c r="K6356">
        <v>3.7916405468328298</v>
      </c>
      <c r="L6356">
        <v>9.7510270598335609</v>
      </c>
      <c r="M6356">
        <v>85</v>
      </c>
      <c r="N6356">
        <v>6</v>
      </c>
      <c r="O6356">
        <v>7</v>
      </c>
      <c r="P6356">
        <v>6</v>
      </c>
      <c r="Q6356">
        <v>2614</v>
      </c>
      <c r="R6356" t="s">
        <v>23</v>
      </c>
      <c r="S6356" t="s">
        <v>24</v>
      </c>
      <c r="T6356">
        <v>1</v>
      </c>
      <c r="U6356">
        <f t="shared" si="297"/>
        <v>15000</v>
      </c>
      <c r="V6356">
        <f t="shared" si="298"/>
        <v>11905.224104877891</v>
      </c>
      <c r="W6356" s="1">
        <f t="shared" si="299"/>
        <v>3.8468776119274217</v>
      </c>
    </row>
    <row r="6357" spans="1:23" x14ac:dyDescent="0.2">
      <c r="A6357">
        <v>14355</v>
      </c>
      <c r="B6357">
        <v>24</v>
      </c>
      <c r="C6357" t="s">
        <v>20</v>
      </c>
      <c r="D6357">
        <v>110841</v>
      </c>
      <c r="E6357" t="s">
        <v>28</v>
      </c>
      <c r="F6357" t="s">
        <v>27</v>
      </c>
      <c r="G6357">
        <v>5018.8660672492697</v>
      </c>
      <c r="H6357">
        <v>5.5747975274710398E-2</v>
      </c>
      <c r="I6357">
        <v>0.14518465015556301</v>
      </c>
      <c r="J6357">
        <v>28</v>
      </c>
      <c r="K6357">
        <v>3.1566004490818802</v>
      </c>
      <c r="L6357">
        <v>12.907340420542001</v>
      </c>
      <c r="M6357">
        <v>79</v>
      </c>
      <c r="N6357">
        <v>4</v>
      </c>
      <c r="O6357">
        <v>7</v>
      </c>
      <c r="P6357">
        <v>9</v>
      </c>
      <c r="Q6357">
        <v>2355</v>
      </c>
      <c r="R6357" t="s">
        <v>23</v>
      </c>
      <c r="S6357" t="s">
        <v>24</v>
      </c>
      <c r="T6357">
        <v>1</v>
      </c>
      <c r="U6357">
        <f t="shared" si="297"/>
        <v>15000</v>
      </c>
      <c r="V6357">
        <f t="shared" si="298"/>
        <v>9981.1339327507303</v>
      </c>
      <c r="W6357" s="1">
        <f t="shared" si="299"/>
        <v>1.9887229105161539</v>
      </c>
    </row>
    <row r="6358" spans="1:23" x14ac:dyDescent="0.2">
      <c r="A6358">
        <v>14356</v>
      </c>
      <c r="B6358">
        <v>34</v>
      </c>
      <c r="C6358" t="s">
        <v>20</v>
      </c>
      <c r="D6358">
        <v>81383</v>
      </c>
      <c r="E6358" t="s">
        <v>30</v>
      </c>
      <c r="F6358" t="s">
        <v>31</v>
      </c>
      <c r="G6358">
        <v>5930.0781369957604</v>
      </c>
      <c r="H6358">
        <v>0.13871630876650401</v>
      </c>
      <c r="I6358">
        <v>7.5868742794951496E-2</v>
      </c>
      <c r="J6358">
        <v>28</v>
      </c>
      <c r="K6358">
        <v>5.1203561048598596</v>
      </c>
      <c r="L6358">
        <v>0.60201126476278199</v>
      </c>
      <c r="M6358">
        <v>18</v>
      </c>
      <c r="N6358">
        <v>0</v>
      </c>
      <c r="O6358">
        <v>2</v>
      </c>
      <c r="P6358">
        <v>4</v>
      </c>
      <c r="Q6358">
        <v>3168</v>
      </c>
      <c r="R6358" t="s">
        <v>23</v>
      </c>
      <c r="S6358" t="s">
        <v>24</v>
      </c>
      <c r="T6358">
        <v>1</v>
      </c>
      <c r="U6358">
        <f t="shared" si="297"/>
        <v>15000</v>
      </c>
      <c r="V6358">
        <f t="shared" si="298"/>
        <v>9069.9218630042396</v>
      </c>
      <c r="W6358" s="1">
        <f t="shared" si="299"/>
        <v>1.529477631402536</v>
      </c>
    </row>
    <row r="6359" spans="1:23" x14ac:dyDescent="0.2">
      <c r="A6359">
        <v>14357</v>
      </c>
      <c r="B6359">
        <v>19</v>
      </c>
      <c r="C6359" t="s">
        <v>25</v>
      </c>
      <c r="D6359">
        <v>36767</v>
      </c>
      <c r="E6359" t="s">
        <v>29</v>
      </c>
      <c r="F6359" t="s">
        <v>27</v>
      </c>
      <c r="G6359">
        <v>7843.6156136007703</v>
      </c>
      <c r="H6359">
        <v>6.8039142642967607E-2</v>
      </c>
      <c r="I6359">
        <v>0.116970479629997</v>
      </c>
      <c r="J6359">
        <v>2</v>
      </c>
      <c r="K6359">
        <v>2.5264448700722699</v>
      </c>
      <c r="L6359">
        <v>6.7097032547220099</v>
      </c>
      <c r="M6359">
        <v>71</v>
      </c>
      <c r="N6359">
        <v>17</v>
      </c>
      <c r="O6359">
        <v>7</v>
      </c>
      <c r="P6359">
        <v>8</v>
      </c>
      <c r="Q6359">
        <v>4958</v>
      </c>
      <c r="R6359" t="s">
        <v>23</v>
      </c>
      <c r="S6359" t="s">
        <v>24</v>
      </c>
      <c r="T6359">
        <v>1</v>
      </c>
      <c r="U6359">
        <f t="shared" si="297"/>
        <v>15000</v>
      </c>
      <c r="V6359">
        <f t="shared" si="298"/>
        <v>7156.3843863992297</v>
      </c>
      <c r="W6359" s="1">
        <f t="shared" si="299"/>
        <v>0.91238336233485395</v>
      </c>
    </row>
    <row r="6360" spans="1:23" x14ac:dyDescent="0.2">
      <c r="A6360">
        <v>14358</v>
      </c>
      <c r="B6360">
        <v>29</v>
      </c>
      <c r="C6360" t="s">
        <v>20</v>
      </c>
      <c r="D6360">
        <v>58652</v>
      </c>
      <c r="E6360" t="s">
        <v>30</v>
      </c>
      <c r="F6360" t="s">
        <v>22</v>
      </c>
      <c r="G6360">
        <v>2346.9003190519002</v>
      </c>
      <c r="H6360">
        <v>0.25249400041141101</v>
      </c>
      <c r="I6360">
        <v>2.91740294300896E-2</v>
      </c>
      <c r="J6360">
        <v>8</v>
      </c>
      <c r="K6360">
        <v>8.6675291434501407</v>
      </c>
      <c r="L6360">
        <v>7.8452890696482598</v>
      </c>
      <c r="M6360">
        <v>75</v>
      </c>
      <c r="N6360">
        <v>4</v>
      </c>
      <c r="O6360">
        <v>4</v>
      </c>
      <c r="P6360">
        <v>1</v>
      </c>
      <c r="Q6360">
        <v>2014</v>
      </c>
      <c r="R6360" t="s">
        <v>23</v>
      </c>
      <c r="S6360" t="s">
        <v>24</v>
      </c>
      <c r="T6360">
        <v>0</v>
      </c>
      <c r="U6360">
        <f t="shared" si="297"/>
        <v>0</v>
      </c>
      <c r="V6360">
        <f t="shared" si="298"/>
        <v>-2346.9003190519002</v>
      </c>
      <c r="W6360" s="1">
        <f t="shared" si="299"/>
        <v>-1</v>
      </c>
    </row>
    <row r="6361" spans="1:23" x14ac:dyDescent="0.2">
      <c r="A6361">
        <v>14359</v>
      </c>
      <c r="B6361">
        <v>59</v>
      </c>
      <c r="C6361" t="s">
        <v>25</v>
      </c>
      <c r="D6361">
        <v>103732</v>
      </c>
      <c r="E6361" t="s">
        <v>21</v>
      </c>
      <c r="F6361" t="s">
        <v>22</v>
      </c>
      <c r="G6361">
        <v>1369.9462020549299</v>
      </c>
      <c r="H6361">
        <v>8.3873520514878702E-2</v>
      </c>
      <c r="I6361">
        <v>8.8891542132020093E-2</v>
      </c>
      <c r="J6361">
        <v>34</v>
      </c>
      <c r="K6361">
        <v>6.3256847616186898</v>
      </c>
      <c r="L6361">
        <v>13.890187655718</v>
      </c>
      <c r="M6361">
        <v>65</v>
      </c>
      <c r="N6361">
        <v>6</v>
      </c>
      <c r="O6361">
        <v>0</v>
      </c>
      <c r="P6361">
        <v>6</v>
      </c>
      <c r="Q6361">
        <v>446</v>
      </c>
      <c r="R6361" t="s">
        <v>23</v>
      </c>
      <c r="S6361" t="s">
        <v>24</v>
      </c>
      <c r="T6361">
        <v>1</v>
      </c>
      <c r="U6361">
        <f t="shared" si="297"/>
        <v>15000</v>
      </c>
      <c r="V6361">
        <f t="shared" si="298"/>
        <v>13630.053797945071</v>
      </c>
      <c r="W6361" s="1">
        <f t="shared" si="299"/>
        <v>9.949335074253197</v>
      </c>
    </row>
    <row r="6362" spans="1:23" x14ac:dyDescent="0.2">
      <c r="A6362">
        <v>14360</v>
      </c>
      <c r="B6362">
        <v>35</v>
      </c>
      <c r="C6362" t="s">
        <v>20</v>
      </c>
      <c r="D6362">
        <v>104244</v>
      </c>
      <c r="E6362" t="s">
        <v>26</v>
      </c>
      <c r="F6362" t="s">
        <v>22</v>
      </c>
      <c r="G6362">
        <v>4877.8406888769896</v>
      </c>
      <c r="H6362">
        <v>0.130960367710767</v>
      </c>
      <c r="I6362">
        <v>0.17293730392121001</v>
      </c>
      <c r="J6362">
        <v>5</v>
      </c>
      <c r="K6362">
        <v>1.56593341196911</v>
      </c>
      <c r="L6362">
        <v>2.9951018839397601</v>
      </c>
      <c r="M6362">
        <v>68</v>
      </c>
      <c r="N6362">
        <v>13</v>
      </c>
      <c r="O6362">
        <v>3</v>
      </c>
      <c r="P6362">
        <v>4</v>
      </c>
      <c r="Q6362">
        <v>3598</v>
      </c>
      <c r="R6362" t="s">
        <v>23</v>
      </c>
      <c r="S6362" t="s">
        <v>24</v>
      </c>
      <c r="T6362">
        <v>1</v>
      </c>
      <c r="U6362">
        <f t="shared" si="297"/>
        <v>15000</v>
      </c>
      <c r="V6362">
        <f t="shared" si="298"/>
        <v>10122.15931112301</v>
      </c>
      <c r="W6362" s="1">
        <f t="shared" si="299"/>
        <v>2.075131181345204</v>
      </c>
    </row>
    <row r="6363" spans="1:23" x14ac:dyDescent="0.2">
      <c r="A6363">
        <v>14361</v>
      </c>
      <c r="B6363">
        <v>28</v>
      </c>
      <c r="C6363" t="s">
        <v>25</v>
      </c>
      <c r="D6363">
        <v>33383</v>
      </c>
      <c r="E6363" t="s">
        <v>21</v>
      </c>
      <c r="F6363" t="s">
        <v>22</v>
      </c>
      <c r="G6363">
        <v>1662.6299676419101</v>
      </c>
      <c r="H6363">
        <v>0.12825841922271899</v>
      </c>
      <c r="I6363">
        <v>0.13551826799310299</v>
      </c>
      <c r="J6363">
        <v>8</v>
      </c>
      <c r="K6363">
        <v>5.1133921309216896</v>
      </c>
      <c r="L6363">
        <v>11.293163365798099</v>
      </c>
      <c r="M6363">
        <v>77</v>
      </c>
      <c r="N6363">
        <v>6</v>
      </c>
      <c r="O6363">
        <v>4</v>
      </c>
      <c r="P6363">
        <v>0</v>
      </c>
      <c r="Q6363">
        <v>2688</v>
      </c>
      <c r="R6363" t="s">
        <v>23</v>
      </c>
      <c r="S6363" t="s">
        <v>24</v>
      </c>
      <c r="T6363">
        <v>1</v>
      </c>
      <c r="U6363">
        <f t="shared" si="297"/>
        <v>15000</v>
      </c>
      <c r="V6363">
        <f t="shared" si="298"/>
        <v>13337.370032358091</v>
      </c>
      <c r="W6363" s="1">
        <f t="shared" si="299"/>
        <v>8.0218510985185336</v>
      </c>
    </row>
    <row r="6364" spans="1:23" x14ac:dyDescent="0.2">
      <c r="A6364">
        <v>14362</v>
      </c>
      <c r="B6364">
        <v>33</v>
      </c>
      <c r="C6364" t="s">
        <v>20</v>
      </c>
      <c r="D6364">
        <v>90784</v>
      </c>
      <c r="E6364" t="s">
        <v>28</v>
      </c>
      <c r="F6364" t="s">
        <v>19</v>
      </c>
      <c r="G6364">
        <v>6967.99434306276</v>
      </c>
      <c r="H6364">
        <v>0.26122553840630902</v>
      </c>
      <c r="I6364">
        <v>2.97493173780373E-2</v>
      </c>
      <c r="J6364">
        <v>7</v>
      </c>
      <c r="K6364">
        <v>6.6663131670507703</v>
      </c>
      <c r="L6364">
        <v>13.8982033147804</v>
      </c>
      <c r="M6364">
        <v>79</v>
      </c>
      <c r="N6364">
        <v>16</v>
      </c>
      <c r="O6364">
        <v>7</v>
      </c>
      <c r="P6364">
        <v>0</v>
      </c>
      <c r="Q6364">
        <v>711</v>
      </c>
      <c r="R6364" t="s">
        <v>23</v>
      </c>
      <c r="S6364" t="s">
        <v>24</v>
      </c>
      <c r="T6364">
        <v>1</v>
      </c>
      <c r="U6364">
        <f t="shared" si="297"/>
        <v>15000</v>
      </c>
      <c r="V6364">
        <f t="shared" si="298"/>
        <v>8032.00565693724</v>
      </c>
      <c r="W6364" s="1">
        <f t="shared" si="299"/>
        <v>1.1526997958793974</v>
      </c>
    </row>
    <row r="6365" spans="1:23" x14ac:dyDescent="0.2">
      <c r="A6365">
        <v>14363</v>
      </c>
      <c r="B6365">
        <v>66</v>
      </c>
      <c r="C6365" t="s">
        <v>20</v>
      </c>
      <c r="D6365">
        <v>121733</v>
      </c>
      <c r="E6365" t="s">
        <v>28</v>
      </c>
      <c r="F6365" t="s">
        <v>31</v>
      </c>
      <c r="G6365">
        <v>5798.7458119080002</v>
      </c>
      <c r="H6365">
        <v>0.22976126477235501</v>
      </c>
      <c r="I6365">
        <v>0.17103982593129699</v>
      </c>
      <c r="J6365">
        <v>26</v>
      </c>
      <c r="K6365">
        <v>8.7544946358367</v>
      </c>
      <c r="L6365">
        <v>11.5782127539164</v>
      </c>
      <c r="M6365">
        <v>97</v>
      </c>
      <c r="N6365">
        <v>12</v>
      </c>
      <c r="O6365">
        <v>9</v>
      </c>
      <c r="P6365">
        <v>0</v>
      </c>
      <c r="Q6365">
        <v>1078</v>
      </c>
      <c r="R6365" t="s">
        <v>23</v>
      </c>
      <c r="S6365" t="s">
        <v>24</v>
      </c>
      <c r="T6365">
        <v>1</v>
      </c>
      <c r="U6365">
        <f t="shared" si="297"/>
        <v>15000</v>
      </c>
      <c r="V6365">
        <f t="shared" si="298"/>
        <v>9201.2541880919998</v>
      </c>
      <c r="W6365" s="1">
        <f t="shared" si="299"/>
        <v>1.5867662571442236</v>
      </c>
    </row>
    <row r="6366" spans="1:23" x14ac:dyDescent="0.2">
      <c r="A6366">
        <v>14364</v>
      </c>
      <c r="B6366">
        <v>68</v>
      </c>
      <c r="C6366" t="s">
        <v>25</v>
      </c>
      <c r="D6366">
        <v>80089</v>
      </c>
      <c r="E6366" t="s">
        <v>30</v>
      </c>
      <c r="F6366" t="s">
        <v>31</v>
      </c>
      <c r="G6366">
        <v>7436.9671904869501</v>
      </c>
      <c r="H6366">
        <v>2.6696891814374301E-2</v>
      </c>
      <c r="I6366">
        <v>0.13933228358961899</v>
      </c>
      <c r="J6366">
        <v>33</v>
      </c>
      <c r="K6366">
        <v>1.21131688282975</v>
      </c>
      <c r="L6366">
        <v>0.64918505229274803</v>
      </c>
      <c r="M6366">
        <v>9</v>
      </c>
      <c r="N6366">
        <v>3</v>
      </c>
      <c r="O6366">
        <v>1</v>
      </c>
      <c r="P6366">
        <v>4</v>
      </c>
      <c r="Q6366">
        <v>884</v>
      </c>
      <c r="R6366" t="s">
        <v>23</v>
      </c>
      <c r="S6366" t="s">
        <v>24</v>
      </c>
      <c r="T6366">
        <v>0</v>
      </c>
      <c r="U6366">
        <f t="shared" si="297"/>
        <v>0</v>
      </c>
      <c r="V6366">
        <f t="shared" si="298"/>
        <v>-7436.9671904869501</v>
      </c>
      <c r="W6366" s="1">
        <f t="shared" si="299"/>
        <v>-1</v>
      </c>
    </row>
    <row r="6367" spans="1:23" x14ac:dyDescent="0.2">
      <c r="A6367">
        <v>14365</v>
      </c>
      <c r="B6367">
        <v>35</v>
      </c>
      <c r="C6367" t="s">
        <v>20</v>
      </c>
      <c r="D6367">
        <v>148524</v>
      </c>
      <c r="E6367" t="s">
        <v>21</v>
      </c>
      <c r="F6367" t="s">
        <v>31</v>
      </c>
      <c r="G6367">
        <v>728.02194058557302</v>
      </c>
      <c r="H6367">
        <v>2.9455362578767599E-2</v>
      </c>
      <c r="I6367">
        <v>9.6080695876325395E-2</v>
      </c>
      <c r="J6367">
        <v>23</v>
      </c>
      <c r="K6367">
        <v>5.1064788487519097</v>
      </c>
      <c r="L6367">
        <v>10.061963181965799</v>
      </c>
      <c r="M6367">
        <v>71</v>
      </c>
      <c r="N6367">
        <v>11</v>
      </c>
      <c r="O6367">
        <v>5</v>
      </c>
      <c r="P6367">
        <v>0</v>
      </c>
      <c r="Q6367">
        <v>2543</v>
      </c>
      <c r="R6367" t="s">
        <v>23</v>
      </c>
      <c r="S6367" t="s">
        <v>24</v>
      </c>
      <c r="T6367">
        <v>1</v>
      </c>
      <c r="U6367">
        <f t="shared" si="297"/>
        <v>15000</v>
      </c>
      <c r="V6367">
        <f t="shared" si="298"/>
        <v>14271.978059414427</v>
      </c>
      <c r="W6367" s="1">
        <f t="shared" si="299"/>
        <v>19.603774644394626</v>
      </c>
    </row>
    <row r="6368" spans="1:23" x14ac:dyDescent="0.2">
      <c r="A6368">
        <v>14366</v>
      </c>
      <c r="B6368">
        <v>52</v>
      </c>
      <c r="C6368" t="s">
        <v>20</v>
      </c>
      <c r="D6368">
        <v>46440</v>
      </c>
      <c r="E6368" t="s">
        <v>26</v>
      </c>
      <c r="F6368" t="s">
        <v>19</v>
      </c>
      <c r="G6368">
        <v>9650.50584839761</v>
      </c>
      <c r="H6368">
        <v>0.16984720108790399</v>
      </c>
      <c r="I6368">
        <v>0.141497297412497</v>
      </c>
      <c r="J6368">
        <v>47</v>
      </c>
      <c r="K6368">
        <v>7.3525679969494897</v>
      </c>
      <c r="L6368">
        <v>3.5382037358454501</v>
      </c>
      <c r="M6368">
        <v>24</v>
      </c>
      <c r="N6368">
        <v>17</v>
      </c>
      <c r="O6368">
        <v>3</v>
      </c>
      <c r="P6368">
        <v>8</v>
      </c>
      <c r="Q6368">
        <v>3810</v>
      </c>
      <c r="R6368" t="s">
        <v>23</v>
      </c>
      <c r="S6368" t="s">
        <v>24</v>
      </c>
      <c r="T6368">
        <v>1</v>
      </c>
      <c r="U6368">
        <f t="shared" si="297"/>
        <v>15000</v>
      </c>
      <c r="V6368">
        <f t="shared" si="298"/>
        <v>5349.49415160239</v>
      </c>
      <c r="W6368" s="1">
        <f t="shared" si="299"/>
        <v>0.55432266822475751</v>
      </c>
    </row>
    <row r="6369" spans="1:23" x14ac:dyDescent="0.2">
      <c r="A6369">
        <v>14367</v>
      </c>
      <c r="B6369">
        <v>43</v>
      </c>
      <c r="C6369" t="s">
        <v>25</v>
      </c>
      <c r="D6369">
        <v>72443</v>
      </c>
      <c r="E6369" t="s">
        <v>28</v>
      </c>
      <c r="F6369" t="s">
        <v>31</v>
      </c>
      <c r="G6369">
        <v>100.054813089806</v>
      </c>
      <c r="H6369">
        <v>0.13403851793376001</v>
      </c>
      <c r="I6369">
        <v>4.2835848531760597E-2</v>
      </c>
      <c r="J6369">
        <v>4</v>
      </c>
      <c r="K6369">
        <v>2.7651504727502099</v>
      </c>
      <c r="L6369">
        <v>9.2743251259456496</v>
      </c>
      <c r="M6369">
        <v>26</v>
      </c>
      <c r="N6369">
        <v>11</v>
      </c>
      <c r="O6369">
        <v>2</v>
      </c>
      <c r="P6369">
        <v>8</v>
      </c>
      <c r="Q6369">
        <v>907</v>
      </c>
      <c r="R6369" t="s">
        <v>23</v>
      </c>
      <c r="S6369" t="s">
        <v>24</v>
      </c>
      <c r="T6369">
        <v>0</v>
      </c>
      <c r="U6369">
        <f t="shared" si="297"/>
        <v>0</v>
      </c>
      <c r="V6369">
        <f t="shared" si="298"/>
        <v>-100.054813089806</v>
      </c>
      <c r="W6369" s="1">
        <f t="shared" si="299"/>
        <v>-1</v>
      </c>
    </row>
    <row r="6370" spans="1:23" x14ac:dyDescent="0.2">
      <c r="A6370">
        <v>14368</v>
      </c>
      <c r="B6370">
        <v>33</v>
      </c>
      <c r="C6370" t="s">
        <v>20</v>
      </c>
      <c r="D6370">
        <v>76325</v>
      </c>
      <c r="E6370" t="s">
        <v>26</v>
      </c>
      <c r="F6370" t="s">
        <v>22</v>
      </c>
      <c r="G6370">
        <v>3321.87990863399</v>
      </c>
      <c r="H6370">
        <v>8.99194239556841E-2</v>
      </c>
      <c r="I6370">
        <v>0.114592429351784</v>
      </c>
      <c r="J6370">
        <v>9</v>
      </c>
      <c r="K6370">
        <v>2.9921129297690601</v>
      </c>
      <c r="L6370">
        <v>8.7818399637943703</v>
      </c>
      <c r="M6370">
        <v>60</v>
      </c>
      <c r="N6370">
        <v>3</v>
      </c>
      <c r="O6370">
        <v>8</v>
      </c>
      <c r="P6370">
        <v>7</v>
      </c>
      <c r="Q6370">
        <v>716</v>
      </c>
      <c r="R6370" t="s">
        <v>23</v>
      </c>
      <c r="S6370" t="s">
        <v>24</v>
      </c>
      <c r="T6370">
        <v>0</v>
      </c>
      <c r="U6370">
        <f t="shared" si="297"/>
        <v>0</v>
      </c>
      <c r="V6370">
        <f t="shared" si="298"/>
        <v>-3321.87990863399</v>
      </c>
      <c r="W6370" s="1">
        <f t="shared" si="299"/>
        <v>-1</v>
      </c>
    </row>
    <row r="6371" spans="1:23" x14ac:dyDescent="0.2">
      <c r="A6371">
        <v>14369</v>
      </c>
      <c r="B6371">
        <v>23</v>
      </c>
      <c r="C6371" t="s">
        <v>20</v>
      </c>
      <c r="D6371">
        <v>106766</v>
      </c>
      <c r="E6371" t="s">
        <v>29</v>
      </c>
      <c r="F6371" t="s">
        <v>31</v>
      </c>
      <c r="G6371">
        <v>6828.3844543257701</v>
      </c>
      <c r="H6371">
        <v>0.23986007208014701</v>
      </c>
      <c r="I6371">
        <v>0.12740613067744999</v>
      </c>
      <c r="J6371">
        <v>19</v>
      </c>
      <c r="K6371">
        <v>5.4070638659622103</v>
      </c>
      <c r="L6371">
        <v>14.377173345329201</v>
      </c>
      <c r="M6371">
        <v>9</v>
      </c>
      <c r="N6371">
        <v>15</v>
      </c>
      <c r="O6371">
        <v>4</v>
      </c>
      <c r="P6371">
        <v>4</v>
      </c>
      <c r="Q6371">
        <v>2233</v>
      </c>
      <c r="R6371" t="s">
        <v>23</v>
      </c>
      <c r="S6371" t="s">
        <v>24</v>
      </c>
      <c r="T6371">
        <v>1</v>
      </c>
      <c r="U6371">
        <f t="shared" si="297"/>
        <v>15000</v>
      </c>
      <c r="V6371">
        <f t="shared" si="298"/>
        <v>8171.6155456742299</v>
      </c>
      <c r="W6371" s="1">
        <f t="shared" si="299"/>
        <v>1.1967128682242731</v>
      </c>
    </row>
    <row r="6372" spans="1:23" x14ac:dyDescent="0.2">
      <c r="A6372">
        <v>14370</v>
      </c>
      <c r="B6372">
        <v>61</v>
      </c>
      <c r="C6372" t="s">
        <v>20</v>
      </c>
      <c r="D6372">
        <v>115190</v>
      </c>
      <c r="E6372" t="s">
        <v>30</v>
      </c>
      <c r="F6372" t="s">
        <v>31</v>
      </c>
      <c r="G6372">
        <v>546.906531234976</v>
      </c>
      <c r="H6372">
        <v>4.7304199850709799E-2</v>
      </c>
      <c r="I6372">
        <v>0.18627151635919101</v>
      </c>
      <c r="J6372">
        <v>21</v>
      </c>
      <c r="K6372">
        <v>8.9604516815397002</v>
      </c>
      <c r="L6372">
        <v>3.25918069559973</v>
      </c>
      <c r="M6372">
        <v>35</v>
      </c>
      <c r="N6372">
        <v>13</v>
      </c>
      <c r="O6372">
        <v>1</v>
      </c>
      <c r="P6372">
        <v>8</v>
      </c>
      <c r="Q6372">
        <v>988</v>
      </c>
      <c r="R6372" t="s">
        <v>23</v>
      </c>
      <c r="S6372" t="s">
        <v>24</v>
      </c>
      <c r="T6372">
        <v>0</v>
      </c>
      <c r="U6372">
        <f t="shared" si="297"/>
        <v>0</v>
      </c>
      <c r="V6372">
        <f t="shared" si="298"/>
        <v>-546.906531234976</v>
      </c>
      <c r="W6372" s="1">
        <f t="shared" si="299"/>
        <v>-1</v>
      </c>
    </row>
    <row r="6373" spans="1:23" x14ac:dyDescent="0.2">
      <c r="A6373">
        <v>14371</v>
      </c>
      <c r="B6373">
        <v>60</v>
      </c>
      <c r="C6373" t="s">
        <v>20</v>
      </c>
      <c r="D6373">
        <v>75919</v>
      </c>
      <c r="E6373" t="s">
        <v>26</v>
      </c>
      <c r="F6373" t="s">
        <v>27</v>
      </c>
      <c r="G6373">
        <v>925.16085544030796</v>
      </c>
      <c r="H6373">
        <v>0.29247650473234399</v>
      </c>
      <c r="I6373">
        <v>2.2709425052311799E-2</v>
      </c>
      <c r="J6373">
        <v>11</v>
      </c>
      <c r="K6373">
        <v>4.5844415579669597</v>
      </c>
      <c r="L6373">
        <v>1.23236667819729</v>
      </c>
      <c r="M6373">
        <v>38</v>
      </c>
      <c r="N6373">
        <v>7</v>
      </c>
      <c r="O6373">
        <v>2</v>
      </c>
      <c r="P6373">
        <v>1</v>
      </c>
      <c r="Q6373">
        <v>2513</v>
      </c>
      <c r="R6373" t="s">
        <v>23</v>
      </c>
      <c r="S6373" t="s">
        <v>24</v>
      </c>
      <c r="T6373">
        <v>0</v>
      </c>
      <c r="U6373">
        <f t="shared" si="297"/>
        <v>0</v>
      </c>
      <c r="V6373">
        <f t="shared" si="298"/>
        <v>-925.16085544030796</v>
      </c>
      <c r="W6373" s="1">
        <f t="shared" si="299"/>
        <v>-1</v>
      </c>
    </row>
    <row r="6374" spans="1:23" x14ac:dyDescent="0.2">
      <c r="A6374">
        <v>14372</v>
      </c>
      <c r="B6374">
        <v>64</v>
      </c>
      <c r="C6374" t="s">
        <v>20</v>
      </c>
      <c r="D6374">
        <v>36611</v>
      </c>
      <c r="E6374" t="s">
        <v>30</v>
      </c>
      <c r="F6374" t="s">
        <v>19</v>
      </c>
      <c r="G6374">
        <v>859.14622855938001</v>
      </c>
      <c r="H6374">
        <v>1.6989726958126599E-2</v>
      </c>
      <c r="I6374">
        <v>8.1208715709561202E-2</v>
      </c>
      <c r="J6374">
        <v>43</v>
      </c>
      <c r="K6374">
        <v>5.3603778308309504</v>
      </c>
      <c r="L6374">
        <v>9.36351045445927</v>
      </c>
      <c r="M6374">
        <v>6</v>
      </c>
      <c r="N6374">
        <v>16</v>
      </c>
      <c r="O6374">
        <v>8</v>
      </c>
      <c r="P6374">
        <v>2</v>
      </c>
      <c r="Q6374">
        <v>1775</v>
      </c>
      <c r="R6374" t="s">
        <v>23</v>
      </c>
      <c r="S6374" t="s">
        <v>24</v>
      </c>
      <c r="T6374">
        <v>1</v>
      </c>
      <c r="U6374">
        <f t="shared" si="297"/>
        <v>15000</v>
      </c>
      <c r="V6374">
        <f t="shared" si="298"/>
        <v>14140.853771440619</v>
      </c>
      <c r="W6374" s="1">
        <f t="shared" si="299"/>
        <v>16.459193209928959</v>
      </c>
    </row>
    <row r="6375" spans="1:23" x14ac:dyDescent="0.2">
      <c r="A6375">
        <v>14373</v>
      </c>
      <c r="B6375">
        <v>64</v>
      </c>
      <c r="C6375" t="s">
        <v>20</v>
      </c>
      <c r="D6375">
        <v>83483</v>
      </c>
      <c r="E6375" t="s">
        <v>29</v>
      </c>
      <c r="F6375" t="s">
        <v>22</v>
      </c>
      <c r="G6375">
        <v>5856.9462945376899</v>
      </c>
      <c r="H6375">
        <v>4.42869101371446E-2</v>
      </c>
      <c r="I6375">
        <v>0.18799479488687701</v>
      </c>
      <c r="J6375">
        <v>28</v>
      </c>
      <c r="K6375">
        <v>6.7218243326697698</v>
      </c>
      <c r="L6375">
        <v>5.48708149980797</v>
      </c>
      <c r="M6375">
        <v>14</v>
      </c>
      <c r="N6375">
        <v>4</v>
      </c>
      <c r="O6375">
        <v>7</v>
      </c>
      <c r="P6375">
        <v>2</v>
      </c>
      <c r="Q6375">
        <v>1418</v>
      </c>
      <c r="R6375" t="s">
        <v>23</v>
      </c>
      <c r="S6375" t="s">
        <v>24</v>
      </c>
      <c r="T6375">
        <v>1</v>
      </c>
      <c r="U6375">
        <f t="shared" si="297"/>
        <v>15000</v>
      </c>
      <c r="V6375">
        <f t="shared" si="298"/>
        <v>9143.0537054623092</v>
      </c>
      <c r="W6375" s="1">
        <f t="shared" si="299"/>
        <v>1.5610615576224953</v>
      </c>
    </row>
    <row r="6376" spans="1:23" x14ac:dyDescent="0.2">
      <c r="A6376">
        <v>14374</v>
      </c>
      <c r="B6376">
        <v>65</v>
      </c>
      <c r="C6376" t="s">
        <v>20</v>
      </c>
      <c r="D6376">
        <v>42457</v>
      </c>
      <c r="E6376" t="s">
        <v>26</v>
      </c>
      <c r="F6376" t="s">
        <v>22</v>
      </c>
      <c r="G6376">
        <v>8969.6606188815203</v>
      </c>
      <c r="H6376">
        <v>0.100281829739997</v>
      </c>
      <c r="I6376">
        <v>5.12720004744327E-2</v>
      </c>
      <c r="J6376">
        <v>30</v>
      </c>
      <c r="K6376">
        <v>3.7970607422688198</v>
      </c>
      <c r="L6376">
        <v>11.378109730832</v>
      </c>
      <c r="M6376">
        <v>12</v>
      </c>
      <c r="N6376">
        <v>1</v>
      </c>
      <c r="O6376">
        <v>5</v>
      </c>
      <c r="P6376">
        <v>3</v>
      </c>
      <c r="Q6376">
        <v>3735</v>
      </c>
      <c r="R6376" t="s">
        <v>23</v>
      </c>
      <c r="S6376" t="s">
        <v>24</v>
      </c>
      <c r="T6376">
        <v>1</v>
      </c>
      <c r="U6376">
        <f t="shared" si="297"/>
        <v>15000</v>
      </c>
      <c r="V6376">
        <f t="shared" si="298"/>
        <v>6030.3393811184797</v>
      </c>
      <c r="W6376" s="1">
        <f t="shared" si="299"/>
        <v>0.67230407451808782</v>
      </c>
    </row>
    <row r="6377" spans="1:23" x14ac:dyDescent="0.2">
      <c r="A6377">
        <v>14375</v>
      </c>
      <c r="B6377">
        <v>59</v>
      </c>
      <c r="C6377" t="s">
        <v>20</v>
      </c>
      <c r="D6377">
        <v>30256</v>
      </c>
      <c r="E6377" t="s">
        <v>26</v>
      </c>
      <c r="F6377" t="s">
        <v>22</v>
      </c>
      <c r="G6377">
        <v>5598.82607935139</v>
      </c>
      <c r="H6377">
        <v>0.157653237624095</v>
      </c>
      <c r="I6377">
        <v>0.164508062381306</v>
      </c>
      <c r="J6377">
        <v>5</v>
      </c>
      <c r="K6377">
        <v>8.8037738427755805</v>
      </c>
      <c r="L6377">
        <v>14.901615397670801</v>
      </c>
      <c r="M6377">
        <v>32</v>
      </c>
      <c r="N6377">
        <v>19</v>
      </c>
      <c r="O6377">
        <v>7</v>
      </c>
      <c r="P6377">
        <v>1</v>
      </c>
      <c r="Q6377">
        <v>3343</v>
      </c>
      <c r="R6377" t="s">
        <v>23</v>
      </c>
      <c r="S6377" t="s">
        <v>24</v>
      </c>
      <c r="T6377">
        <v>1</v>
      </c>
      <c r="U6377">
        <f t="shared" si="297"/>
        <v>15000</v>
      </c>
      <c r="V6377">
        <f t="shared" si="298"/>
        <v>9401.1739206486091</v>
      </c>
      <c r="W6377" s="1">
        <f t="shared" si="299"/>
        <v>1.6791330517160326</v>
      </c>
    </row>
    <row r="6378" spans="1:23" x14ac:dyDescent="0.2">
      <c r="A6378">
        <v>14376</v>
      </c>
      <c r="B6378">
        <v>29</v>
      </c>
      <c r="C6378" t="s">
        <v>25</v>
      </c>
      <c r="D6378">
        <v>74856</v>
      </c>
      <c r="E6378" t="s">
        <v>29</v>
      </c>
      <c r="F6378" t="s">
        <v>31</v>
      </c>
      <c r="G6378">
        <v>6075.3563875687396</v>
      </c>
      <c r="H6378">
        <v>7.2679485959003906E-2</v>
      </c>
      <c r="I6378">
        <v>1.03050516423041E-2</v>
      </c>
      <c r="J6378">
        <v>45</v>
      </c>
      <c r="K6378">
        <v>9.6567360069626105</v>
      </c>
      <c r="L6378">
        <v>6.3197930361805099</v>
      </c>
      <c r="M6378">
        <v>98</v>
      </c>
      <c r="N6378">
        <v>1</v>
      </c>
      <c r="O6378">
        <v>0</v>
      </c>
      <c r="P6378">
        <v>9</v>
      </c>
      <c r="Q6378">
        <v>4426</v>
      </c>
      <c r="R6378" t="s">
        <v>23</v>
      </c>
      <c r="S6378" t="s">
        <v>24</v>
      </c>
      <c r="T6378">
        <v>1</v>
      </c>
      <c r="U6378">
        <f t="shared" si="297"/>
        <v>15000</v>
      </c>
      <c r="V6378">
        <f t="shared" si="298"/>
        <v>8924.6436124312604</v>
      </c>
      <c r="W6378" s="1">
        <f t="shared" si="299"/>
        <v>1.4689909600517708</v>
      </c>
    </row>
    <row r="6379" spans="1:23" x14ac:dyDescent="0.2">
      <c r="A6379">
        <v>14377</v>
      </c>
      <c r="B6379">
        <v>30</v>
      </c>
      <c r="C6379" t="s">
        <v>20</v>
      </c>
      <c r="D6379">
        <v>126507</v>
      </c>
      <c r="E6379" t="s">
        <v>21</v>
      </c>
      <c r="F6379" t="s">
        <v>22</v>
      </c>
      <c r="G6379">
        <v>3525.4163469590899</v>
      </c>
      <c r="H6379">
        <v>0.22350239316766701</v>
      </c>
      <c r="I6379">
        <v>1.4917973271022201E-2</v>
      </c>
      <c r="J6379">
        <v>6</v>
      </c>
      <c r="K6379">
        <v>6.8527663675821904</v>
      </c>
      <c r="L6379">
        <v>2.7018068245573601</v>
      </c>
      <c r="M6379">
        <v>65</v>
      </c>
      <c r="N6379">
        <v>11</v>
      </c>
      <c r="O6379">
        <v>1</v>
      </c>
      <c r="P6379">
        <v>3</v>
      </c>
      <c r="Q6379">
        <v>864</v>
      </c>
      <c r="R6379" t="s">
        <v>23</v>
      </c>
      <c r="S6379" t="s">
        <v>24</v>
      </c>
      <c r="T6379">
        <v>0</v>
      </c>
      <c r="U6379">
        <f t="shared" si="297"/>
        <v>0</v>
      </c>
      <c r="V6379">
        <f t="shared" si="298"/>
        <v>-3525.4163469590899</v>
      </c>
      <c r="W6379" s="1">
        <f t="shared" si="299"/>
        <v>-1</v>
      </c>
    </row>
    <row r="6380" spans="1:23" x14ac:dyDescent="0.2">
      <c r="A6380">
        <v>14378</v>
      </c>
      <c r="B6380">
        <v>21</v>
      </c>
      <c r="C6380" t="s">
        <v>20</v>
      </c>
      <c r="D6380">
        <v>60533</v>
      </c>
      <c r="E6380" t="s">
        <v>26</v>
      </c>
      <c r="F6380" t="s">
        <v>22</v>
      </c>
      <c r="G6380">
        <v>285.53747068976901</v>
      </c>
      <c r="H6380">
        <v>0.113687151993537</v>
      </c>
      <c r="I6380">
        <v>7.2248348198092199E-2</v>
      </c>
      <c r="J6380">
        <v>32</v>
      </c>
      <c r="K6380">
        <v>6.74628568441904</v>
      </c>
      <c r="L6380">
        <v>8.5346465125155593</v>
      </c>
      <c r="M6380">
        <v>10</v>
      </c>
      <c r="N6380">
        <v>16</v>
      </c>
      <c r="O6380">
        <v>5</v>
      </c>
      <c r="P6380">
        <v>0</v>
      </c>
      <c r="Q6380">
        <v>2720</v>
      </c>
      <c r="R6380" t="s">
        <v>23</v>
      </c>
      <c r="S6380" t="s">
        <v>24</v>
      </c>
      <c r="T6380">
        <v>1</v>
      </c>
      <c r="U6380">
        <f t="shared" si="297"/>
        <v>15000</v>
      </c>
      <c r="V6380">
        <f t="shared" si="298"/>
        <v>14714.462529310231</v>
      </c>
      <c r="W6380" s="1">
        <f t="shared" si="299"/>
        <v>51.532509879577987</v>
      </c>
    </row>
    <row r="6381" spans="1:23" x14ac:dyDescent="0.2">
      <c r="A6381">
        <v>14379</v>
      </c>
      <c r="B6381">
        <v>56</v>
      </c>
      <c r="C6381" t="s">
        <v>20</v>
      </c>
      <c r="D6381">
        <v>119826</v>
      </c>
      <c r="E6381" t="s">
        <v>26</v>
      </c>
      <c r="F6381" t="s">
        <v>27</v>
      </c>
      <c r="G6381">
        <v>313.985705737042</v>
      </c>
      <c r="H6381">
        <v>2.1176116685111799E-2</v>
      </c>
      <c r="I6381">
        <v>0.156015705057751</v>
      </c>
      <c r="J6381">
        <v>45</v>
      </c>
      <c r="K6381">
        <v>7.0619570319270899</v>
      </c>
      <c r="L6381">
        <v>5.5195602771902301</v>
      </c>
      <c r="M6381">
        <v>20</v>
      </c>
      <c r="N6381">
        <v>16</v>
      </c>
      <c r="O6381">
        <v>4</v>
      </c>
      <c r="P6381">
        <v>6</v>
      </c>
      <c r="Q6381">
        <v>4932</v>
      </c>
      <c r="R6381" t="s">
        <v>23</v>
      </c>
      <c r="S6381" t="s">
        <v>24</v>
      </c>
      <c r="T6381">
        <v>1</v>
      </c>
      <c r="U6381">
        <f t="shared" si="297"/>
        <v>15000</v>
      </c>
      <c r="V6381">
        <f t="shared" si="298"/>
        <v>14686.014294262957</v>
      </c>
      <c r="W6381" s="1">
        <f t="shared" si="299"/>
        <v>46.772875407781328</v>
      </c>
    </row>
    <row r="6382" spans="1:23" x14ac:dyDescent="0.2">
      <c r="A6382">
        <v>14380</v>
      </c>
      <c r="B6382">
        <v>19</v>
      </c>
      <c r="C6382" t="s">
        <v>20</v>
      </c>
      <c r="D6382">
        <v>118995</v>
      </c>
      <c r="E6382" t="s">
        <v>28</v>
      </c>
      <c r="F6382" t="s">
        <v>31</v>
      </c>
      <c r="G6382">
        <v>8894.2686681610194</v>
      </c>
      <c r="H6382">
        <v>0.26453937055778598</v>
      </c>
      <c r="I6382">
        <v>2.97872591546707E-2</v>
      </c>
      <c r="J6382">
        <v>14</v>
      </c>
      <c r="K6382">
        <v>2.7450734520916402</v>
      </c>
      <c r="L6382">
        <v>12.0228627692464</v>
      </c>
      <c r="M6382">
        <v>77</v>
      </c>
      <c r="N6382">
        <v>7</v>
      </c>
      <c r="O6382">
        <v>0</v>
      </c>
      <c r="P6382">
        <v>4</v>
      </c>
      <c r="Q6382">
        <v>1211</v>
      </c>
      <c r="R6382" t="s">
        <v>23</v>
      </c>
      <c r="S6382" t="s">
        <v>24</v>
      </c>
      <c r="T6382">
        <v>1</v>
      </c>
      <c r="U6382">
        <f t="shared" si="297"/>
        <v>15000</v>
      </c>
      <c r="V6382">
        <f t="shared" si="298"/>
        <v>6105.7313318389806</v>
      </c>
      <c r="W6382" s="1">
        <f t="shared" si="299"/>
        <v>0.68647930028196491</v>
      </c>
    </row>
    <row r="6383" spans="1:23" x14ac:dyDescent="0.2">
      <c r="A6383">
        <v>14381</v>
      </c>
      <c r="B6383">
        <v>43</v>
      </c>
      <c r="C6383" t="s">
        <v>25</v>
      </c>
      <c r="D6383">
        <v>48281</v>
      </c>
      <c r="E6383" t="s">
        <v>21</v>
      </c>
      <c r="F6383" t="s">
        <v>27</v>
      </c>
      <c r="G6383">
        <v>1115.4671433245001</v>
      </c>
      <c r="H6383">
        <v>0.283721045194958</v>
      </c>
      <c r="I6383">
        <v>8.2742192289342403E-2</v>
      </c>
      <c r="J6383">
        <v>12</v>
      </c>
      <c r="K6383">
        <v>7.5913518577874699</v>
      </c>
      <c r="L6383">
        <v>8.2479524461297604</v>
      </c>
      <c r="M6383">
        <v>88</v>
      </c>
      <c r="N6383">
        <v>6</v>
      </c>
      <c r="O6383">
        <v>3</v>
      </c>
      <c r="P6383">
        <v>3</v>
      </c>
      <c r="Q6383">
        <v>3134</v>
      </c>
      <c r="R6383" t="s">
        <v>23</v>
      </c>
      <c r="S6383" t="s">
        <v>24</v>
      </c>
      <c r="T6383">
        <v>1</v>
      </c>
      <c r="U6383">
        <f t="shared" si="297"/>
        <v>15000</v>
      </c>
      <c r="V6383">
        <f t="shared" si="298"/>
        <v>13884.5328566755</v>
      </c>
      <c r="W6383" s="1">
        <f t="shared" si="299"/>
        <v>12.447280890134078</v>
      </c>
    </row>
    <row r="6384" spans="1:23" x14ac:dyDescent="0.2">
      <c r="A6384">
        <v>14382</v>
      </c>
      <c r="B6384">
        <v>44</v>
      </c>
      <c r="C6384" t="s">
        <v>20</v>
      </c>
      <c r="D6384">
        <v>87275</v>
      </c>
      <c r="E6384" t="s">
        <v>26</v>
      </c>
      <c r="F6384" t="s">
        <v>19</v>
      </c>
      <c r="G6384">
        <v>9997.9147809446895</v>
      </c>
      <c r="H6384">
        <v>0.18938345050674199</v>
      </c>
      <c r="I6384">
        <v>3.4978952058604101E-2</v>
      </c>
      <c r="J6384">
        <v>23</v>
      </c>
      <c r="K6384">
        <v>4.1227959859815204</v>
      </c>
      <c r="L6384">
        <v>13.668688863794801</v>
      </c>
      <c r="M6384">
        <v>22</v>
      </c>
      <c r="N6384">
        <v>17</v>
      </c>
      <c r="O6384">
        <v>7</v>
      </c>
      <c r="P6384">
        <v>1</v>
      </c>
      <c r="Q6384">
        <v>4879</v>
      </c>
      <c r="R6384" t="s">
        <v>23</v>
      </c>
      <c r="S6384" t="s">
        <v>24</v>
      </c>
      <c r="T6384">
        <v>1</v>
      </c>
      <c r="U6384">
        <f t="shared" si="297"/>
        <v>15000</v>
      </c>
      <c r="V6384">
        <f t="shared" si="298"/>
        <v>5002.0852190553105</v>
      </c>
      <c r="W6384" s="1">
        <f t="shared" si="299"/>
        <v>0.50031284809397725</v>
      </c>
    </row>
    <row r="6385" spans="1:23" x14ac:dyDescent="0.2">
      <c r="A6385">
        <v>14383</v>
      </c>
      <c r="B6385">
        <v>44</v>
      </c>
      <c r="C6385" t="s">
        <v>20</v>
      </c>
      <c r="D6385">
        <v>21525</v>
      </c>
      <c r="E6385" t="s">
        <v>29</v>
      </c>
      <c r="F6385" t="s">
        <v>31</v>
      </c>
      <c r="G6385">
        <v>1727.78385396165</v>
      </c>
      <c r="H6385">
        <v>0.24389555268541699</v>
      </c>
      <c r="I6385">
        <v>5.2482778193867499E-2</v>
      </c>
      <c r="J6385">
        <v>29</v>
      </c>
      <c r="K6385">
        <v>9.9401739937003892</v>
      </c>
      <c r="L6385">
        <v>12.6534894171643</v>
      </c>
      <c r="M6385">
        <v>43</v>
      </c>
      <c r="N6385">
        <v>7</v>
      </c>
      <c r="O6385">
        <v>8</v>
      </c>
      <c r="P6385">
        <v>7</v>
      </c>
      <c r="Q6385">
        <v>3948</v>
      </c>
      <c r="R6385" t="s">
        <v>23</v>
      </c>
      <c r="S6385" t="s">
        <v>24</v>
      </c>
      <c r="T6385">
        <v>1</v>
      </c>
      <c r="U6385">
        <f t="shared" si="297"/>
        <v>15000</v>
      </c>
      <c r="V6385">
        <f t="shared" si="298"/>
        <v>13272.21614603835</v>
      </c>
      <c r="W6385" s="1">
        <f t="shared" si="299"/>
        <v>7.6816414944533573</v>
      </c>
    </row>
    <row r="6386" spans="1:23" x14ac:dyDescent="0.2">
      <c r="A6386">
        <v>14384</v>
      </c>
      <c r="B6386">
        <v>32</v>
      </c>
      <c r="C6386" t="s">
        <v>20</v>
      </c>
      <c r="D6386">
        <v>36453</v>
      </c>
      <c r="E6386" t="s">
        <v>30</v>
      </c>
      <c r="F6386" t="s">
        <v>27</v>
      </c>
      <c r="G6386">
        <v>6778.8809951563699</v>
      </c>
      <c r="H6386">
        <v>4.5122346221057499E-2</v>
      </c>
      <c r="I6386">
        <v>0.105568896504433</v>
      </c>
      <c r="J6386">
        <v>32</v>
      </c>
      <c r="K6386">
        <v>7.7695089418547099</v>
      </c>
      <c r="L6386">
        <v>13.754692974388</v>
      </c>
      <c r="M6386">
        <v>64</v>
      </c>
      <c r="N6386">
        <v>14</v>
      </c>
      <c r="O6386">
        <v>0</v>
      </c>
      <c r="P6386">
        <v>2</v>
      </c>
      <c r="Q6386">
        <v>3039</v>
      </c>
      <c r="R6386" t="s">
        <v>23</v>
      </c>
      <c r="S6386" t="s">
        <v>24</v>
      </c>
      <c r="T6386">
        <v>1</v>
      </c>
      <c r="U6386">
        <f t="shared" si="297"/>
        <v>15000</v>
      </c>
      <c r="V6386">
        <f t="shared" si="298"/>
        <v>8221.1190048436292</v>
      </c>
      <c r="W6386" s="1">
        <f t="shared" si="299"/>
        <v>1.2127545845277066</v>
      </c>
    </row>
    <row r="6387" spans="1:23" x14ac:dyDescent="0.2">
      <c r="A6387">
        <v>14385</v>
      </c>
      <c r="B6387">
        <v>25</v>
      </c>
      <c r="C6387" t="s">
        <v>25</v>
      </c>
      <c r="D6387">
        <v>26251</v>
      </c>
      <c r="E6387" t="s">
        <v>29</v>
      </c>
      <c r="F6387" t="s">
        <v>19</v>
      </c>
      <c r="G6387">
        <v>9494.6591745909609</v>
      </c>
      <c r="H6387">
        <v>8.7957881718132694E-2</v>
      </c>
      <c r="I6387">
        <v>7.0636360972250206E-2</v>
      </c>
      <c r="J6387">
        <v>19</v>
      </c>
      <c r="K6387">
        <v>6.2538988896666501</v>
      </c>
      <c r="L6387">
        <v>4.8362882214909799</v>
      </c>
      <c r="M6387">
        <v>69</v>
      </c>
      <c r="N6387">
        <v>13</v>
      </c>
      <c r="O6387">
        <v>1</v>
      </c>
      <c r="P6387">
        <v>4</v>
      </c>
      <c r="Q6387">
        <v>2531</v>
      </c>
      <c r="R6387" t="s">
        <v>23</v>
      </c>
      <c r="S6387" t="s">
        <v>24</v>
      </c>
      <c r="T6387">
        <v>1</v>
      </c>
      <c r="U6387">
        <f t="shared" si="297"/>
        <v>15000</v>
      </c>
      <c r="V6387">
        <f t="shared" si="298"/>
        <v>5505.3408254090391</v>
      </c>
      <c r="W6387" s="1">
        <f t="shared" si="299"/>
        <v>0.57983553955702838</v>
      </c>
    </row>
    <row r="6388" spans="1:23" x14ac:dyDescent="0.2">
      <c r="A6388">
        <v>14386</v>
      </c>
      <c r="B6388">
        <v>24</v>
      </c>
      <c r="C6388" t="s">
        <v>25</v>
      </c>
      <c r="D6388">
        <v>128744</v>
      </c>
      <c r="E6388" t="s">
        <v>21</v>
      </c>
      <c r="F6388" t="s">
        <v>27</v>
      </c>
      <c r="G6388">
        <v>3686.66384865605</v>
      </c>
      <c r="H6388">
        <v>0.10431718942667299</v>
      </c>
      <c r="I6388">
        <v>5.0263402736215698E-2</v>
      </c>
      <c r="J6388">
        <v>18</v>
      </c>
      <c r="K6388">
        <v>9.2101206282802703</v>
      </c>
      <c r="L6388">
        <v>13.590076588360001</v>
      </c>
      <c r="M6388">
        <v>35</v>
      </c>
      <c r="N6388">
        <v>15</v>
      </c>
      <c r="O6388">
        <v>2</v>
      </c>
      <c r="P6388">
        <v>2</v>
      </c>
      <c r="Q6388">
        <v>1389</v>
      </c>
      <c r="R6388" t="s">
        <v>23</v>
      </c>
      <c r="S6388" t="s">
        <v>24</v>
      </c>
      <c r="T6388">
        <v>1</v>
      </c>
      <c r="U6388">
        <f t="shared" si="297"/>
        <v>15000</v>
      </c>
      <c r="V6388">
        <f t="shared" si="298"/>
        <v>11313.33615134395</v>
      </c>
      <c r="W6388" s="1">
        <f t="shared" si="299"/>
        <v>3.0687192040761069</v>
      </c>
    </row>
    <row r="6389" spans="1:23" x14ac:dyDescent="0.2">
      <c r="A6389">
        <v>14387</v>
      </c>
      <c r="B6389">
        <v>64</v>
      </c>
      <c r="C6389" t="s">
        <v>20</v>
      </c>
      <c r="D6389">
        <v>39507</v>
      </c>
      <c r="E6389" t="s">
        <v>28</v>
      </c>
      <c r="F6389" t="s">
        <v>19</v>
      </c>
      <c r="G6389">
        <v>7370.8885686050899</v>
      </c>
      <c r="H6389">
        <v>0.28861841841506303</v>
      </c>
      <c r="I6389">
        <v>8.47644264065162E-2</v>
      </c>
      <c r="J6389">
        <v>18</v>
      </c>
      <c r="K6389">
        <v>9.7303619636098997</v>
      </c>
      <c r="L6389">
        <v>13.0632308587385</v>
      </c>
      <c r="M6389">
        <v>61</v>
      </c>
      <c r="N6389">
        <v>5</v>
      </c>
      <c r="O6389">
        <v>6</v>
      </c>
      <c r="P6389">
        <v>9</v>
      </c>
      <c r="Q6389">
        <v>175</v>
      </c>
      <c r="R6389" t="s">
        <v>23</v>
      </c>
      <c r="S6389" t="s">
        <v>24</v>
      </c>
      <c r="T6389">
        <v>1</v>
      </c>
      <c r="U6389">
        <f t="shared" si="297"/>
        <v>15000</v>
      </c>
      <c r="V6389">
        <f t="shared" si="298"/>
        <v>7629.1114313949101</v>
      </c>
      <c r="W6389" s="1">
        <f t="shared" si="299"/>
        <v>1.0350327996938757</v>
      </c>
    </row>
    <row r="6390" spans="1:23" x14ac:dyDescent="0.2">
      <c r="A6390">
        <v>14388</v>
      </c>
      <c r="B6390">
        <v>63</v>
      </c>
      <c r="C6390" t="s">
        <v>20</v>
      </c>
      <c r="D6390">
        <v>99396</v>
      </c>
      <c r="E6390" t="s">
        <v>28</v>
      </c>
      <c r="F6390" t="s">
        <v>22</v>
      </c>
      <c r="G6390">
        <v>3573.4807700791098</v>
      </c>
      <c r="H6390">
        <v>0.15854456557313601</v>
      </c>
      <c r="I6390">
        <v>0.14320044321198899</v>
      </c>
      <c r="J6390">
        <v>37</v>
      </c>
      <c r="K6390">
        <v>8.3626704713265294</v>
      </c>
      <c r="L6390">
        <v>9.5916447725180198</v>
      </c>
      <c r="M6390">
        <v>81</v>
      </c>
      <c r="N6390">
        <v>14</v>
      </c>
      <c r="O6390">
        <v>4</v>
      </c>
      <c r="P6390">
        <v>6</v>
      </c>
      <c r="Q6390">
        <v>2973</v>
      </c>
      <c r="R6390" t="s">
        <v>23</v>
      </c>
      <c r="S6390" t="s">
        <v>24</v>
      </c>
      <c r="T6390">
        <v>1</v>
      </c>
      <c r="U6390">
        <f t="shared" si="297"/>
        <v>15000</v>
      </c>
      <c r="V6390">
        <f t="shared" si="298"/>
        <v>11426.51922992089</v>
      </c>
      <c r="W6390" s="1">
        <f t="shared" si="299"/>
        <v>3.1975880003596409</v>
      </c>
    </row>
    <row r="6391" spans="1:23" x14ac:dyDescent="0.2">
      <c r="A6391">
        <v>14389</v>
      </c>
      <c r="B6391">
        <v>57</v>
      </c>
      <c r="C6391" t="s">
        <v>25</v>
      </c>
      <c r="D6391">
        <v>106644</v>
      </c>
      <c r="E6391" t="s">
        <v>28</v>
      </c>
      <c r="F6391" t="s">
        <v>22</v>
      </c>
      <c r="G6391">
        <v>3118.9164619383</v>
      </c>
      <c r="H6391">
        <v>1.21499320560483E-2</v>
      </c>
      <c r="I6391">
        <v>3.2689440254187699E-2</v>
      </c>
      <c r="J6391">
        <v>23</v>
      </c>
      <c r="K6391">
        <v>7.8093752985510303</v>
      </c>
      <c r="L6391">
        <v>13.7013699172802</v>
      </c>
      <c r="M6391">
        <v>41</v>
      </c>
      <c r="N6391">
        <v>3</v>
      </c>
      <c r="O6391">
        <v>1</v>
      </c>
      <c r="P6391">
        <v>3</v>
      </c>
      <c r="Q6391">
        <v>3069</v>
      </c>
      <c r="R6391" t="s">
        <v>23</v>
      </c>
      <c r="S6391" t="s">
        <v>24</v>
      </c>
      <c r="T6391">
        <v>0</v>
      </c>
      <c r="U6391">
        <f t="shared" si="297"/>
        <v>0</v>
      </c>
      <c r="V6391">
        <f t="shared" si="298"/>
        <v>-3118.9164619383</v>
      </c>
      <c r="W6391" s="1">
        <f t="shared" si="299"/>
        <v>-1</v>
      </c>
    </row>
    <row r="6392" spans="1:23" x14ac:dyDescent="0.2">
      <c r="A6392">
        <v>14390</v>
      </c>
      <c r="B6392">
        <v>29</v>
      </c>
      <c r="C6392" t="s">
        <v>25</v>
      </c>
      <c r="D6392">
        <v>47906</v>
      </c>
      <c r="E6392" t="s">
        <v>29</v>
      </c>
      <c r="F6392" t="s">
        <v>31</v>
      </c>
      <c r="G6392">
        <v>2097.86041749684</v>
      </c>
      <c r="H6392">
        <v>0.120253888632327</v>
      </c>
      <c r="I6392">
        <v>0.101122944618543</v>
      </c>
      <c r="J6392">
        <v>4</v>
      </c>
      <c r="K6392">
        <v>1.5459108705700999</v>
      </c>
      <c r="L6392">
        <v>1.28643778722156</v>
      </c>
      <c r="M6392">
        <v>68</v>
      </c>
      <c r="N6392">
        <v>2</v>
      </c>
      <c r="O6392">
        <v>2</v>
      </c>
      <c r="P6392">
        <v>8</v>
      </c>
      <c r="Q6392">
        <v>90</v>
      </c>
      <c r="R6392" t="s">
        <v>23</v>
      </c>
      <c r="S6392" t="s">
        <v>24</v>
      </c>
      <c r="T6392">
        <v>0</v>
      </c>
      <c r="U6392">
        <f t="shared" si="297"/>
        <v>0</v>
      </c>
      <c r="V6392">
        <f t="shared" si="298"/>
        <v>-2097.86041749684</v>
      </c>
      <c r="W6392" s="1">
        <f t="shared" si="299"/>
        <v>-1</v>
      </c>
    </row>
    <row r="6393" spans="1:23" x14ac:dyDescent="0.2">
      <c r="A6393">
        <v>14391</v>
      </c>
      <c r="B6393">
        <v>30</v>
      </c>
      <c r="C6393" t="s">
        <v>25</v>
      </c>
      <c r="D6393">
        <v>93185</v>
      </c>
      <c r="E6393" t="s">
        <v>30</v>
      </c>
      <c r="F6393" t="s">
        <v>27</v>
      </c>
      <c r="G6393">
        <v>8227.2555782987492</v>
      </c>
      <c r="H6393">
        <v>1.22476742510171E-2</v>
      </c>
      <c r="I6393">
        <v>6.2196744636648503E-2</v>
      </c>
      <c r="J6393">
        <v>21</v>
      </c>
      <c r="K6393">
        <v>7.3541441220686501</v>
      </c>
      <c r="L6393">
        <v>11.8916289509061</v>
      </c>
      <c r="M6393">
        <v>51</v>
      </c>
      <c r="N6393">
        <v>12</v>
      </c>
      <c r="O6393">
        <v>7</v>
      </c>
      <c r="P6393">
        <v>0</v>
      </c>
      <c r="Q6393">
        <v>2965</v>
      </c>
      <c r="R6393" t="s">
        <v>23</v>
      </c>
      <c r="S6393" t="s">
        <v>24</v>
      </c>
      <c r="T6393">
        <v>1</v>
      </c>
      <c r="U6393">
        <f t="shared" si="297"/>
        <v>15000</v>
      </c>
      <c r="V6393">
        <f t="shared" si="298"/>
        <v>6772.7444217012508</v>
      </c>
      <c r="W6393" s="1">
        <f t="shared" si="299"/>
        <v>0.82320822019506712</v>
      </c>
    </row>
    <row r="6394" spans="1:23" x14ac:dyDescent="0.2">
      <c r="A6394">
        <v>14392</v>
      </c>
      <c r="B6394">
        <v>60</v>
      </c>
      <c r="C6394" t="s">
        <v>25</v>
      </c>
      <c r="D6394">
        <v>119591</v>
      </c>
      <c r="E6394" t="s">
        <v>30</v>
      </c>
      <c r="F6394" t="s">
        <v>27</v>
      </c>
      <c r="G6394">
        <v>2648.1319297305599</v>
      </c>
      <c r="H6394">
        <v>7.8963664737009207E-2</v>
      </c>
      <c r="I6394">
        <v>8.1937965972591703E-2</v>
      </c>
      <c r="J6394">
        <v>21</v>
      </c>
      <c r="K6394">
        <v>4.0217924871164401</v>
      </c>
      <c r="L6394">
        <v>2.60991589761985</v>
      </c>
      <c r="M6394">
        <v>0</v>
      </c>
      <c r="N6394">
        <v>11</v>
      </c>
      <c r="O6394">
        <v>3</v>
      </c>
      <c r="P6394">
        <v>4</v>
      </c>
      <c r="Q6394">
        <v>2253</v>
      </c>
      <c r="R6394" t="s">
        <v>23</v>
      </c>
      <c r="S6394" t="s">
        <v>24</v>
      </c>
      <c r="T6394">
        <v>1</v>
      </c>
      <c r="U6394">
        <f t="shared" si="297"/>
        <v>15000</v>
      </c>
      <c r="V6394">
        <f t="shared" si="298"/>
        <v>12351.86807026944</v>
      </c>
      <c r="W6394" s="1">
        <f t="shared" si="299"/>
        <v>4.6643703554173781</v>
      </c>
    </row>
    <row r="6395" spans="1:23" x14ac:dyDescent="0.2">
      <c r="A6395">
        <v>14393</v>
      </c>
      <c r="B6395">
        <v>34</v>
      </c>
      <c r="C6395" t="s">
        <v>25</v>
      </c>
      <c r="D6395">
        <v>33193</v>
      </c>
      <c r="E6395" t="s">
        <v>26</v>
      </c>
      <c r="F6395" t="s">
        <v>19</v>
      </c>
      <c r="G6395">
        <v>2903.2658127679902</v>
      </c>
      <c r="H6395">
        <v>0.14186301947094099</v>
      </c>
      <c r="I6395">
        <v>0.166095483992556</v>
      </c>
      <c r="J6395">
        <v>27</v>
      </c>
      <c r="K6395">
        <v>9.3692160487359502</v>
      </c>
      <c r="L6395">
        <v>5.4431489383588403</v>
      </c>
      <c r="M6395">
        <v>29</v>
      </c>
      <c r="N6395">
        <v>8</v>
      </c>
      <c r="O6395">
        <v>9</v>
      </c>
      <c r="P6395">
        <v>4</v>
      </c>
      <c r="Q6395">
        <v>4389</v>
      </c>
      <c r="R6395" t="s">
        <v>23</v>
      </c>
      <c r="S6395" t="s">
        <v>24</v>
      </c>
      <c r="T6395">
        <v>1</v>
      </c>
      <c r="U6395">
        <f t="shared" si="297"/>
        <v>15000</v>
      </c>
      <c r="V6395">
        <f t="shared" si="298"/>
        <v>12096.73418723201</v>
      </c>
      <c r="W6395" s="1">
        <f t="shared" si="299"/>
        <v>4.166595471221739</v>
      </c>
    </row>
    <row r="6396" spans="1:23" x14ac:dyDescent="0.2">
      <c r="A6396">
        <v>14394</v>
      </c>
      <c r="B6396">
        <v>34</v>
      </c>
      <c r="C6396" t="s">
        <v>20</v>
      </c>
      <c r="D6396">
        <v>116558</v>
      </c>
      <c r="E6396" t="s">
        <v>30</v>
      </c>
      <c r="F6396" t="s">
        <v>31</v>
      </c>
      <c r="G6396">
        <v>9989.8004477678896</v>
      </c>
      <c r="H6396">
        <v>0.10378398607204201</v>
      </c>
      <c r="I6396">
        <v>0.186648696143841</v>
      </c>
      <c r="J6396">
        <v>16</v>
      </c>
      <c r="K6396">
        <v>6.50586850586647</v>
      </c>
      <c r="L6396">
        <v>11.078965995230099</v>
      </c>
      <c r="M6396">
        <v>0</v>
      </c>
      <c r="N6396">
        <v>4</v>
      </c>
      <c r="O6396">
        <v>8</v>
      </c>
      <c r="P6396">
        <v>6</v>
      </c>
      <c r="Q6396">
        <v>876</v>
      </c>
      <c r="R6396" t="s">
        <v>23</v>
      </c>
      <c r="S6396" t="s">
        <v>24</v>
      </c>
      <c r="T6396">
        <v>1</v>
      </c>
      <c r="U6396">
        <f t="shared" si="297"/>
        <v>15000</v>
      </c>
      <c r="V6396">
        <f t="shared" si="298"/>
        <v>5010.1995522321104</v>
      </c>
      <c r="W6396" s="1">
        <f t="shared" si="299"/>
        <v>0.50153149489102999</v>
      </c>
    </row>
    <row r="6397" spans="1:23" x14ac:dyDescent="0.2">
      <c r="A6397">
        <v>14395</v>
      </c>
      <c r="B6397">
        <v>53</v>
      </c>
      <c r="C6397" t="s">
        <v>20</v>
      </c>
      <c r="D6397">
        <v>117192</v>
      </c>
      <c r="E6397" t="s">
        <v>30</v>
      </c>
      <c r="F6397" t="s">
        <v>22</v>
      </c>
      <c r="G6397">
        <v>3340.3733109086602</v>
      </c>
      <c r="H6397">
        <v>1.9492921562699501E-2</v>
      </c>
      <c r="I6397">
        <v>5.61658019729823E-2</v>
      </c>
      <c r="J6397">
        <v>30</v>
      </c>
      <c r="K6397">
        <v>4.3358811384399401</v>
      </c>
      <c r="L6397">
        <v>3.5404169487584798</v>
      </c>
      <c r="M6397">
        <v>47</v>
      </c>
      <c r="N6397">
        <v>11</v>
      </c>
      <c r="O6397">
        <v>5</v>
      </c>
      <c r="P6397">
        <v>0</v>
      </c>
      <c r="Q6397">
        <v>400</v>
      </c>
      <c r="R6397" t="s">
        <v>23</v>
      </c>
      <c r="S6397" t="s">
        <v>24</v>
      </c>
      <c r="T6397">
        <v>0</v>
      </c>
      <c r="U6397">
        <f t="shared" si="297"/>
        <v>0</v>
      </c>
      <c r="V6397">
        <f t="shared" si="298"/>
        <v>-3340.3733109086602</v>
      </c>
      <c r="W6397" s="1">
        <f t="shared" si="299"/>
        <v>-1</v>
      </c>
    </row>
    <row r="6398" spans="1:23" x14ac:dyDescent="0.2">
      <c r="A6398">
        <v>14396</v>
      </c>
      <c r="B6398">
        <v>38</v>
      </c>
      <c r="C6398" t="s">
        <v>25</v>
      </c>
      <c r="D6398">
        <v>127071</v>
      </c>
      <c r="E6398" t="s">
        <v>26</v>
      </c>
      <c r="F6398" t="s">
        <v>27</v>
      </c>
      <c r="G6398">
        <v>4285.4674394372796</v>
      </c>
      <c r="H6398">
        <v>4.3737359498546E-2</v>
      </c>
      <c r="I6398">
        <v>0.12969448179760301</v>
      </c>
      <c r="J6398">
        <v>46</v>
      </c>
      <c r="K6398">
        <v>4.0508032397896097</v>
      </c>
      <c r="L6398">
        <v>3.8524688902951101</v>
      </c>
      <c r="M6398">
        <v>13</v>
      </c>
      <c r="N6398">
        <v>0</v>
      </c>
      <c r="O6398">
        <v>7</v>
      </c>
      <c r="P6398">
        <v>7</v>
      </c>
      <c r="Q6398">
        <v>3510</v>
      </c>
      <c r="R6398" t="s">
        <v>23</v>
      </c>
      <c r="S6398" t="s">
        <v>24</v>
      </c>
      <c r="T6398">
        <v>1</v>
      </c>
      <c r="U6398">
        <f t="shared" si="297"/>
        <v>15000</v>
      </c>
      <c r="V6398">
        <f t="shared" si="298"/>
        <v>10714.53256056272</v>
      </c>
      <c r="W6398" s="1">
        <f t="shared" si="299"/>
        <v>2.5002016027380281</v>
      </c>
    </row>
    <row r="6399" spans="1:23" x14ac:dyDescent="0.2">
      <c r="A6399">
        <v>14397</v>
      </c>
      <c r="B6399">
        <v>25</v>
      </c>
      <c r="C6399" t="s">
        <v>20</v>
      </c>
      <c r="D6399">
        <v>101449</v>
      </c>
      <c r="E6399" t="s">
        <v>29</v>
      </c>
      <c r="F6399" t="s">
        <v>19</v>
      </c>
      <c r="G6399">
        <v>9901.5490319708606</v>
      </c>
      <c r="H6399">
        <v>0.16975710275459199</v>
      </c>
      <c r="I6399">
        <v>0.13856868317476201</v>
      </c>
      <c r="J6399">
        <v>6</v>
      </c>
      <c r="K6399">
        <v>5.9934824635863899</v>
      </c>
      <c r="L6399">
        <v>3.5746827283565201</v>
      </c>
      <c r="M6399">
        <v>91</v>
      </c>
      <c r="N6399">
        <v>0</v>
      </c>
      <c r="O6399">
        <v>9</v>
      </c>
      <c r="P6399">
        <v>6</v>
      </c>
      <c r="Q6399">
        <v>315</v>
      </c>
      <c r="R6399" t="s">
        <v>23</v>
      </c>
      <c r="S6399" t="s">
        <v>24</v>
      </c>
      <c r="T6399">
        <v>1</v>
      </c>
      <c r="U6399">
        <f t="shared" si="297"/>
        <v>15000</v>
      </c>
      <c r="V6399">
        <f t="shared" si="298"/>
        <v>5098.4509680291394</v>
      </c>
      <c r="W6399" s="1">
        <f t="shared" si="299"/>
        <v>0.5149144797007903</v>
      </c>
    </row>
    <row r="6400" spans="1:23" x14ac:dyDescent="0.2">
      <c r="A6400">
        <v>14398</v>
      </c>
      <c r="B6400">
        <v>22</v>
      </c>
      <c r="C6400" t="s">
        <v>25</v>
      </c>
      <c r="D6400">
        <v>84042</v>
      </c>
      <c r="E6400" t="s">
        <v>29</v>
      </c>
      <c r="F6400" t="s">
        <v>22</v>
      </c>
      <c r="G6400">
        <v>3756.0734196325202</v>
      </c>
      <c r="H6400">
        <v>0.21172542227150001</v>
      </c>
      <c r="I6400">
        <v>0.170072339806662</v>
      </c>
      <c r="J6400">
        <v>16</v>
      </c>
      <c r="K6400">
        <v>5.4234814725729503</v>
      </c>
      <c r="L6400">
        <v>7.1154571530010502</v>
      </c>
      <c r="M6400">
        <v>30</v>
      </c>
      <c r="N6400">
        <v>1</v>
      </c>
      <c r="O6400">
        <v>5</v>
      </c>
      <c r="P6400">
        <v>7</v>
      </c>
      <c r="Q6400">
        <v>1458</v>
      </c>
      <c r="R6400" t="s">
        <v>23</v>
      </c>
      <c r="S6400" t="s">
        <v>24</v>
      </c>
      <c r="T6400">
        <v>1</v>
      </c>
      <c r="U6400">
        <f t="shared" si="297"/>
        <v>15000</v>
      </c>
      <c r="V6400">
        <f t="shared" si="298"/>
        <v>11243.926580367479</v>
      </c>
      <c r="W6400" s="1">
        <f t="shared" si="299"/>
        <v>2.9935321608989054</v>
      </c>
    </row>
    <row r="6401" spans="1:23" x14ac:dyDescent="0.2">
      <c r="A6401">
        <v>14399</v>
      </c>
      <c r="B6401">
        <v>43</v>
      </c>
      <c r="C6401" t="s">
        <v>25</v>
      </c>
      <c r="D6401">
        <v>79516</v>
      </c>
      <c r="E6401" t="s">
        <v>21</v>
      </c>
      <c r="F6401" t="s">
        <v>22</v>
      </c>
      <c r="G6401">
        <v>3724.9048716350799</v>
      </c>
      <c r="H6401">
        <v>0.127319213547541</v>
      </c>
      <c r="I6401">
        <v>0.18081806901522701</v>
      </c>
      <c r="J6401">
        <v>11</v>
      </c>
      <c r="K6401">
        <v>4.5178753389394499</v>
      </c>
      <c r="L6401">
        <v>1.6742828230042499</v>
      </c>
      <c r="M6401">
        <v>61</v>
      </c>
      <c r="N6401">
        <v>7</v>
      </c>
      <c r="O6401">
        <v>1</v>
      </c>
      <c r="P6401">
        <v>0</v>
      </c>
      <c r="Q6401">
        <v>1038</v>
      </c>
      <c r="R6401" t="s">
        <v>23</v>
      </c>
      <c r="S6401" t="s">
        <v>24</v>
      </c>
      <c r="T6401">
        <v>1</v>
      </c>
      <c r="U6401">
        <f t="shared" si="297"/>
        <v>15000</v>
      </c>
      <c r="V6401">
        <f t="shared" si="298"/>
        <v>11275.095128364919</v>
      </c>
      <c r="W6401" s="1">
        <f t="shared" si="299"/>
        <v>3.0269484770534869</v>
      </c>
    </row>
    <row r="6402" spans="1:23" x14ac:dyDescent="0.2">
      <c r="A6402">
        <v>14400</v>
      </c>
      <c r="B6402">
        <v>33</v>
      </c>
      <c r="C6402" t="s">
        <v>25</v>
      </c>
      <c r="D6402">
        <v>101165</v>
      </c>
      <c r="E6402" t="s">
        <v>29</v>
      </c>
      <c r="F6402" t="s">
        <v>22</v>
      </c>
      <c r="G6402">
        <v>8294.3732155172092</v>
      </c>
      <c r="H6402">
        <v>0.222129706463223</v>
      </c>
      <c r="I6402">
        <v>9.8918441531464896E-2</v>
      </c>
      <c r="J6402">
        <v>6</v>
      </c>
      <c r="K6402">
        <v>2.87608328326312</v>
      </c>
      <c r="L6402">
        <v>13.3545681102906</v>
      </c>
      <c r="M6402">
        <v>86</v>
      </c>
      <c r="N6402">
        <v>11</v>
      </c>
      <c r="O6402">
        <v>9</v>
      </c>
      <c r="P6402">
        <v>2</v>
      </c>
      <c r="Q6402">
        <v>1523</v>
      </c>
      <c r="R6402" t="s">
        <v>23</v>
      </c>
      <c r="S6402" t="s">
        <v>24</v>
      </c>
      <c r="T6402">
        <v>1</v>
      </c>
      <c r="U6402">
        <f t="shared" si="297"/>
        <v>15000</v>
      </c>
      <c r="V6402">
        <f t="shared" si="298"/>
        <v>6705.6267844827908</v>
      </c>
      <c r="W6402" s="1">
        <f t="shared" si="299"/>
        <v>0.80845491398166491</v>
      </c>
    </row>
    <row r="6403" spans="1:23" x14ac:dyDescent="0.2">
      <c r="A6403">
        <v>14401</v>
      </c>
      <c r="B6403">
        <v>53</v>
      </c>
      <c r="C6403" t="s">
        <v>20</v>
      </c>
      <c r="D6403">
        <v>50692</v>
      </c>
      <c r="E6403" t="s">
        <v>28</v>
      </c>
      <c r="F6403" t="s">
        <v>19</v>
      </c>
      <c r="G6403">
        <v>3188.1106480281501</v>
      </c>
      <c r="H6403">
        <v>5.73665376693916E-2</v>
      </c>
      <c r="I6403">
        <v>0.196689372597215</v>
      </c>
      <c r="J6403">
        <v>28</v>
      </c>
      <c r="K6403">
        <v>8.1682510406536899</v>
      </c>
      <c r="L6403">
        <v>11.081007505912099</v>
      </c>
      <c r="M6403">
        <v>30</v>
      </c>
      <c r="N6403">
        <v>16</v>
      </c>
      <c r="O6403">
        <v>7</v>
      </c>
      <c r="P6403">
        <v>5</v>
      </c>
      <c r="Q6403">
        <v>3210</v>
      </c>
      <c r="R6403" t="s">
        <v>23</v>
      </c>
      <c r="S6403" t="s">
        <v>24</v>
      </c>
      <c r="T6403">
        <v>1</v>
      </c>
      <c r="U6403">
        <f t="shared" ref="U6403:U6466" si="300">IF(T6403=1, 15000, 0)</f>
        <v>15000</v>
      </c>
      <c r="V6403">
        <f t="shared" ref="V6403:V6466" si="301">U6403-G6403</f>
        <v>11811.889351971849</v>
      </c>
      <c r="W6403" s="1">
        <f t="shared" ref="W6403:W6466" si="302">V6403/G6403</f>
        <v>3.7049809921990993</v>
      </c>
    </row>
    <row r="6404" spans="1:23" x14ac:dyDescent="0.2">
      <c r="A6404">
        <v>14402</v>
      </c>
      <c r="B6404">
        <v>45</v>
      </c>
      <c r="C6404" t="s">
        <v>25</v>
      </c>
      <c r="D6404">
        <v>90490</v>
      </c>
      <c r="E6404" t="s">
        <v>28</v>
      </c>
      <c r="F6404" t="s">
        <v>19</v>
      </c>
      <c r="G6404">
        <v>2414.4824260598298</v>
      </c>
      <c r="H6404">
        <v>4.5396804864228903E-2</v>
      </c>
      <c r="I6404">
        <v>0.194457504983441</v>
      </c>
      <c r="J6404">
        <v>44</v>
      </c>
      <c r="K6404">
        <v>4.9006983151737904</v>
      </c>
      <c r="L6404">
        <v>7.9458976591667803</v>
      </c>
      <c r="M6404">
        <v>6</v>
      </c>
      <c r="N6404">
        <v>8</v>
      </c>
      <c r="O6404">
        <v>6</v>
      </c>
      <c r="P6404">
        <v>6</v>
      </c>
      <c r="Q6404">
        <v>4608</v>
      </c>
      <c r="R6404" t="s">
        <v>23</v>
      </c>
      <c r="S6404" t="s">
        <v>24</v>
      </c>
      <c r="T6404">
        <v>1</v>
      </c>
      <c r="U6404">
        <f t="shared" si="300"/>
        <v>15000</v>
      </c>
      <c r="V6404">
        <f t="shared" si="301"/>
        <v>12585.517573940171</v>
      </c>
      <c r="W6404" s="1">
        <f t="shared" si="302"/>
        <v>5.2125115669109894</v>
      </c>
    </row>
    <row r="6405" spans="1:23" x14ac:dyDescent="0.2">
      <c r="A6405">
        <v>14403</v>
      </c>
      <c r="B6405">
        <v>46</v>
      </c>
      <c r="C6405" t="s">
        <v>20</v>
      </c>
      <c r="D6405">
        <v>53512</v>
      </c>
      <c r="E6405" t="s">
        <v>21</v>
      </c>
      <c r="F6405" t="s">
        <v>22</v>
      </c>
      <c r="G6405">
        <v>4289.7815262356899</v>
      </c>
      <c r="H6405">
        <v>0.25344157762354902</v>
      </c>
      <c r="I6405">
        <v>0.106228914459309</v>
      </c>
      <c r="J6405">
        <v>7</v>
      </c>
      <c r="K6405">
        <v>1.8900619967469401</v>
      </c>
      <c r="L6405">
        <v>1.7210453866100599</v>
      </c>
      <c r="M6405">
        <v>19</v>
      </c>
      <c r="N6405">
        <v>11</v>
      </c>
      <c r="O6405">
        <v>3</v>
      </c>
      <c r="P6405">
        <v>2</v>
      </c>
      <c r="Q6405">
        <v>1003</v>
      </c>
      <c r="R6405" t="s">
        <v>23</v>
      </c>
      <c r="S6405" t="s">
        <v>24</v>
      </c>
      <c r="T6405">
        <v>1</v>
      </c>
      <c r="U6405">
        <f t="shared" si="300"/>
        <v>15000</v>
      </c>
      <c r="V6405">
        <f t="shared" si="301"/>
        <v>10710.218473764311</v>
      </c>
      <c r="W6405" s="1">
        <f t="shared" si="302"/>
        <v>2.4966815695070128</v>
      </c>
    </row>
    <row r="6406" spans="1:23" x14ac:dyDescent="0.2">
      <c r="A6406">
        <v>14404</v>
      </c>
      <c r="B6406">
        <v>64</v>
      </c>
      <c r="C6406" t="s">
        <v>25</v>
      </c>
      <c r="D6406">
        <v>30719</v>
      </c>
      <c r="E6406" t="s">
        <v>30</v>
      </c>
      <c r="F6406" t="s">
        <v>19</v>
      </c>
      <c r="G6406">
        <v>7036.3439257043001</v>
      </c>
      <c r="H6406">
        <v>0.108371871062737</v>
      </c>
      <c r="I6406">
        <v>0.11298610292290701</v>
      </c>
      <c r="J6406">
        <v>3</v>
      </c>
      <c r="K6406">
        <v>1.7686326993486601</v>
      </c>
      <c r="L6406">
        <v>2.3027532471527401</v>
      </c>
      <c r="M6406">
        <v>83</v>
      </c>
      <c r="N6406">
        <v>5</v>
      </c>
      <c r="O6406">
        <v>5</v>
      </c>
      <c r="P6406">
        <v>8</v>
      </c>
      <c r="Q6406">
        <v>2866</v>
      </c>
      <c r="R6406" t="s">
        <v>23</v>
      </c>
      <c r="S6406" t="s">
        <v>24</v>
      </c>
      <c r="T6406">
        <v>1</v>
      </c>
      <c r="U6406">
        <f t="shared" si="300"/>
        <v>15000</v>
      </c>
      <c r="V6406">
        <f t="shared" si="301"/>
        <v>7963.6560742956999</v>
      </c>
      <c r="W6406" s="1">
        <f t="shared" si="302"/>
        <v>1.1317889174239846</v>
      </c>
    </row>
    <row r="6407" spans="1:23" x14ac:dyDescent="0.2">
      <c r="A6407">
        <v>14405</v>
      </c>
      <c r="B6407">
        <v>29</v>
      </c>
      <c r="C6407" t="s">
        <v>25</v>
      </c>
      <c r="D6407">
        <v>75427</v>
      </c>
      <c r="E6407" t="s">
        <v>21</v>
      </c>
      <c r="F6407" t="s">
        <v>22</v>
      </c>
      <c r="G6407">
        <v>528.105947294727</v>
      </c>
      <c r="H6407">
        <v>0.13535189736388301</v>
      </c>
      <c r="I6407">
        <v>0.13687246951467</v>
      </c>
      <c r="J6407">
        <v>39</v>
      </c>
      <c r="K6407">
        <v>3.1430472294887601</v>
      </c>
      <c r="L6407">
        <v>1.9277806145671801</v>
      </c>
      <c r="M6407">
        <v>30</v>
      </c>
      <c r="N6407">
        <v>2</v>
      </c>
      <c r="O6407">
        <v>8</v>
      </c>
      <c r="P6407">
        <v>4</v>
      </c>
      <c r="Q6407">
        <v>4824</v>
      </c>
      <c r="R6407" t="s">
        <v>23</v>
      </c>
      <c r="S6407" t="s">
        <v>24</v>
      </c>
      <c r="T6407">
        <v>1</v>
      </c>
      <c r="U6407">
        <f t="shared" si="300"/>
        <v>15000</v>
      </c>
      <c r="V6407">
        <f t="shared" si="301"/>
        <v>14471.894052705273</v>
      </c>
      <c r="W6407" s="1">
        <f t="shared" si="302"/>
        <v>27.403391548303759</v>
      </c>
    </row>
    <row r="6408" spans="1:23" x14ac:dyDescent="0.2">
      <c r="A6408">
        <v>14406</v>
      </c>
      <c r="B6408">
        <v>54</v>
      </c>
      <c r="C6408" t="s">
        <v>25</v>
      </c>
      <c r="D6408">
        <v>47649</v>
      </c>
      <c r="E6408" t="s">
        <v>26</v>
      </c>
      <c r="F6408" t="s">
        <v>22</v>
      </c>
      <c r="G6408">
        <v>3801.7686694638101</v>
      </c>
      <c r="H6408">
        <v>0.28479866467201598</v>
      </c>
      <c r="I6408">
        <v>8.10250674017607E-2</v>
      </c>
      <c r="J6408">
        <v>15</v>
      </c>
      <c r="K6408">
        <v>5.9700654015367496</v>
      </c>
      <c r="L6408">
        <v>0.71386664560193602</v>
      </c>
      <c r="M6408">
        <v>8</v>
      </c>
      <c r="N6408">
        <v>3</v>
      </c>
      <c r="O6408">
        <v>0</v>
      </c>
      <c r="P6408">
        <v>6</v>
      </c>
      <c r="Q6408">
        <v>3071</v>
      </c>
      <c r="R6408" t="s">
        <v>23</v>
      </c>
      <c r="S6408" t="s">
        <v>24</v>
      </c>
      <c r="T6408">
        <v>1</v>
      </c>
      <c r="U6408">
        <f t="shared" si="300"/>
        <v>15000</v>
      </c>
      <c r="V6408">
        <f t="shared" si="301"/>
        <v>11198.231330536189</v>
      </c>
      <c r="W6408" s="1">
        <f t="shared" si="302"/>
        <v>2.9455320152647673</v>
      </c>
    </row>
    <row r="6409" spans="1:23" x14ac:dyDescent="0.2">
      <c r="A6409">
        <v>14407</v>
      </c>
      <c r="B6409">
        <v>47</v>
      </c>
      <c r="C6409" t="s">
        <v>20</v>
      </c>
      <c r="D6409">
        <v>32402</v>
      </c>
      <c r="E6409" t="s">
        <v>21</v>
      </c>
      <c r="F6409" t="s">
        <v>22</v>
      </c>
      <c r="G6409">
        <v>3527.8245292638098</v>
      </c>
      <c r="H6409">
        <v>0.13299257510176099</v>
      </c>
      <c r="I6409">
        <v>0.135788343642959</v>
      </c>
      <c r="J6409">
        <v>15</v>
      </c>
      <c r="K6409">
        <v>2.3318045858768399</v>
      </c>
      <c r="L6409">
        <v>10.172821979879799</v>
      </c>
      <c r="M6409">
        <v>10</v>
      </c>
      <c r="N6409">
        <v>8</v>
      </c>
      <c r="O6409">
        <v>8</v>
      </c>
      <c r="P6409">
        <v>6</v>
      </c>
      <c r="Q6409">
        <v>4198</v>
      </c>
      <c r="R6409" t="s">
        <v>23</v>
      </c>
      <c r="S6409" t="s">
        <v>24</v>
      </c>
      <c r="T6409">
        <v>1</v>
      </c>
      <c r="U6409">
        <f t="shared" si="300"/>
        <v>15000</v>
      </c>
      <c r="V6409">
        <f t="shared" si="301"/>
        <v>11472.175470736191</v>
      </c>
      <c r="W6409" s="1">
        <f t="shared" si="302"/>
        <v>3.2519121559399715</v>
      </c>
    </row>
    <row r="6410" spans="1:23" x14ac:dyDescent="0.2">
      <c r="A6410">
        <v>14408</v>
      </c>
      <c r="B6410">
        <v>40</v>
      </c>
      <c r="C6410" t="s">
        <v>20</v>
      </c>
      <c r="D6410">
        <v>122880</v>
      </c>
      <c r="E6410" t="s">
        <v>21</v>
      </c>
      <c r="F6410" t="s">
        <v>19</v>
      </c>
      <c r="G6410">
        <v>2523.7016378941198</v>
      </c>
      <c r="H6410">
        <v>1.1012130697052201E-2</v>
      </c>
      <c r="I6410">
        <v>0.10771422479439401</v>
      </c>
      <c r="J6410">
        <v>21</v>
      </c>
      <c r="K6410">
        <v>2.9351533387760198</v>
      </c>
      <c r="L6410">
        <v>7.8971714461088203</v>
      </c>
      <c r="M6410">
        <v>5</v>
      </c>
      <c r="N6410">
        <v>12</v>
      </c>
      <c r="O6410">
        <v>9</v>
      </c>
      <c r="P6410">
        <v>4</v>
      </c>
      <c r="Q6410">
        <v>910</v>
      </c>
      <c r="R6410" t="s">
        <v>23</v>
      </c>
      <c r="S6410" t="s">
        <v>24</v>
      </c>
      <c r="T6410">
        <v>1</v>
      </c>
      <c r="U6410">
        <f t="shared" si="300"/>
        <v>15000</v>
      </c>
      <c r="V6410">
        <f t="shared" si="301"/>
        <v>12476.298362105881</v>
      </c>
      <c r="W6410" s="1">
        <f t="shared" si="302"/>
        <v>4.9436503011174553</v>
      </c>
    </row>
    <row r="6411" spans="1:23" x14ac:dyDescent="0.2">
      <c r="A6411">
        <v>14409</v>
      </c>
      <c r="B6411">
        <v>33</v>
      </c>
      <c r="C6411" t="s">
        <v>20</v>
      </c>
      <c r="D6411">
        <v>139764</v>
      </c>
      <c r="E6411" t="s">
        <v>28</v>
      </c>
      <c r="F6411" t="s">
        <v>31</v>
      </c>
      <c r="G6411">
        <v>6577.4446254530103</v>
      </c>
      <c r="H6411">
        <v>0.28201186246945198</v>
      </c>
      <c r="I6411">
        <v>1.67329854976754E-2</v>
      </c>
      <c r="J6411">
        <v>10</v>
      </c>
      <c r="K6411">
        <v>5.5153289575570099</v>
      </c>
      <c r="L6411">
        <v>6.0399288616130899</v>
      </c>
      <c r="M6411">
        <v>42</v>
      </c>
      <c r="N6411">
        <v>1</v>
      </c>
      <c r="O6411">
        <v>3</v>
      </c>
      <c r="P6411">
        <v>3</v>
      </c>
      <c r="Q6411">
        <v>843</v>
      </c>
      <c r="R6411" t="s">
        <v>23</v>
      </c>
      <c r="S6411" t="s">
        <v>24</v>
      </c>
      <c r="T6411">
        <v>1</v>
      </c>
      <c r="U6411">
        <f t="shared" si="300"/>
        <v>15000</v>
      </c>
      <c r="V6411">
        <f t="shared" si="301"/>
        <v>8422.5553745469897</v>
      </c>
      <c r="W6411" s="1">
        <f t="shared" si="302"/>
        <v>1.2805209095875743</v>
      </c>
    </row>
    <row r="6412" spans="1:23" x14ac:dyDescent="0.2">
      <c r="A6412">
        <v>14410</v>
      </c>
      <c r="B6412">
        <v>31</v>
      </c>
      <c r="C6412" t="s">
        <v>25</v>
      </c>
      <c r="D6412">
        <v>29216</v>
      </c>
      <c r="E6412" t="s">
        <v>26</v>
      </c>
      <c r="F6412" t="s">
        <v>31</v>
      </c>
      <c r="G6412">
        <v>2970.9017960954002</v>
      </c>
      <c r="H6412">
        <v>1.40944037108901E-2</v>
      </c>
      <c r="I6412">
        <v>0.17201849796858201</v>
      </c>
      <c r="J6412">
        <v>40</v>
      </c>
      <c r="K6412">
        <v>2.9598435363590099</v>
      </c>
      <c r="L6412">
        <v>5.5392370567745202</v>
      </c>
      <c r="M6412">
        <v>58</v>
      </c>
      <c r="N6412">
        <v>2</v>
      </c>
      <c r="O6412">
        <v>0</v>
      </c>
      <c r="P6412">
        <v>8</v>
      </c>
      <c r="Q6412">
        <v>3932</v>
      </c>
      <c r="R6412" t="s">
        <v>23</v>
      </c>
      <c r="S6412" t="s">
        <v>24</v>
      </c>
      <c r="T6412">
        <v>0</v>
      </c>
      <c r="U6412">
        <f t="shared" si="300"/>
        <v>0</v>
      </c>
      <c r="V6412">
        <f t="shared" si="301"/>
        <v>-2970.9017960954002</v>
      </c>
      <c r="W6412" s="1">
        <f t="shared" si="302"/>
        <v>-1</v>
      </c>
    </row>
    <row r="6413" spans="1:23" x14ac:dyDescent="0.2">
      <c r="A6413">
        <v>14411</v>
      </c>
      <c r="B6413">
        <v>27</v>
      </c>
      <c r="C6413" t="s">
        <v>25</v>
      </c>
      <c r="D6413">
        <v>134667</v>
      </c>
      <c r="E6413" t="s">
        <v>26</v>
      </c>
      <c r="F6413" t="s">
        <v>19</v>
      </c>
      <c r="G6413">
        <v>6106.6424341792299</v>
      </c>
      <c r="H6413">
        <v>0.202063022281467</v>
      </c>
      <c r="I6413">
        <v>0.188684702219831</v>
      </c>
      <c r="J6413">
        <v>10</v>
      </c>
      <c r="K6413">
        <v>8.7225791242414292</v>
      </c>
      <c r="L6413">
        <v>7.1901056416208204</v>
      </c>
      <c r="M6413">
        <v>17</v>
      </c>
      <c r="N6413">
        <v>14</v>
      </c>
      <c r="O6413">
        <v>7</v>
      </c>
      <c r="P6413">
        <v>3</v>
      </c>
      <c r="Q6413">
        <v>4025</v>
      </c>
      <c r="R6413" t="s">
        <v>23</v>
      </c>
      <c r="S6413" t="s">
        <v>24</v>
      </c>
      <c r="T6413">
        <v>1</v>
      </c>
      <c r="U6413">
        <f t="shared" si="300"/>
        <v>15000</v>
      </c>
      <c r="V6413">
        <f t="shared" si="301"/>
        <v>8893.3575658207701</v>
      </c>
      <c r="W6413" s="1">
        <f t="shared" si="302"/>
        <v>1.4563416249892305</v>
      </c>
    </row>
    <row r="6414" spans="1:23" x14ac:dyDescent="0.2">
      <c r="A6414">
        <v>14412</v>
      </c>
      <c r="B6414">
        <v>24</v>
      </c>
      <c r="C6414" t="s">
        <v>25</v>
      </c>
      <c r="D6414">
        <v>51050</v>
      </c>
      <c r="E6414" t="s">
        <v>21</v>
      </c>
      <c r="F6414" t="s">
        <v>27</v>
      </c>
      <c r="G6414">
        <v>5092.9347304007997</v>
      </c>
      <c r="H6414">
        <v>0.10363836376442601</v>
      </c>
      <c r="I6414">
        <v>1.49835249239292E-2</v>
      </c>
      <c r="J6414">
        <v>4</v>
      </c>
      <c r="K6414">
        <v>6.3100770296111701</v>
      </c>
      <c r="L6414">
        <v>7.3869319373456097</v>
      </c>
      <c r="M6414">
        <v>28</v>
      </c>
      <c r="N6414">
        <v>17</v>
      </c>
      <c r="O6414">
        <v>7</v>
      </c>
      <c r="P6414">
        <v>6</v>
      </c>
      <c r="Q6414">
        <v>2418</v>
      </c>
      <c r="R6414" t="s">
        <v>23</v>
      </c>
      <c r="S6414" t="s">
        <v>24</v>
      </c>
      <c r="T6414">
        <v>1</v>
      </c>
      <c r="U6414">
        <f t="shared" si="300"/>
        <v>15000</v>
      </c>
      <c r="V6414">
        <f t="shared" si="301"/>
        <v>9907.0652695991994</v>
      </c>
      <c r="W6414" s="1">
        <f t="shared" si="302"/>
        <v>1.94525667302623</v>
      </c>
    </row>
    <row r="6415" spans="1:23" x14ac:dyDescent="0.2">
      <c r="A6415">
        <v>14413</v>
      </c>
      <c r="B6415">
        <v>62</v>
      </c>
      <c r="C6415" t="s">
        <v>25</v>
      </c>
      <c r="D6415">
        <v>115808</v>
      </c>
      <c r="E6415" t="s">
        <v>26</v>
      </c>
      <c r="F6415" t="s">
        <v>19</v>
      </c>
      <c r="G6415">
        <v>2250.1797211763901</v>
      </c>
      <c r="H6415">
        <v>0.146413319402459</v>
      </c>
      <c r="I6415">
        <v>0.15995974557338399</v>
      </c>
      <c r="J6415">
        <v>41</v>
      </c>
      <c r="K6415">
        <v>1.77243864000207</v>
      </c>
      <c r="L6415">
        <v>2.5166191529483499</v>
      </c>
      <c r="M6415">
        <v>0</v>
      </c>
      <c r="N6415">
        <v>7</v>
      </c>
      <c r="O6415">
        <v>8</v>
      </c>
      <c r="P6415">
        <v>1</v>
      </c>
      <c r="Q6415">
        <v>2624</v>
      </c>
      <c r="R6415" t="s">
        <v>23</v>
      </c>
      <c r="S6415" t="s">
        <v>24</v>
      </c>
      <c r="T6415">
        <v>1</v>
      </c>
      <c r="U6415">
        <f t="shared" si="300"/>
        <v>15000</v>
      </c>
      <c r="V6415">
        <f t="shared" si="301"/>
        <v>12749.82027882361</v>
      </c>
      <c r="W6415" s="1">
        <f t="shared" si="302"/>
        <v>5.6661342020085517</v>
      </c>
    </row>
    <row r="6416" spans="1:23" x14ac:dyDescent="0.2">
      <c r="A6416">
        <v>14414</v>
      </c>
      <c r="B6416">
        <v>69</v>
      </c>
      <c r="C6416" t="s">
        <v>20</v>
      </c>
      <c r="D6416">
        <v>70093</v>
      </c>
      <c r="E6416" t="s">
        <v>26</v>
      </c>
      <c r="F6416" t="s">
        <v>27</v>
      </c>
      <c r="G6416">
        <v>2739.00396471759</v>
      </c>
      <c r="H6416">
        <v>0.168712698631893</v>
      </c>
      <c r="I6416">
        <v>8.3304519578795103E-2</v>
      </c>
      <c r="J6416">
        <v>37</v>
      </c>
      <c r="K6416">
        <v>2.2589720929391999</v>
      </c>
      <c r="L6416">
        <v>8.2072536836383705</v>
      </c>
      <c r="M6416">
        <v>43</v>
      </c>
      <c r="N6416">
        <v>7</v>
      </c>
      <c r="O6416">
        <v>9</v>
      </c>
      <c r="P6416">
        <v>7</v>
      </c>
      <c r="Q6416">
        <v>3564</v>
      </c>
      <c r="R6416" t="s">
        <v>23</v>
      </c>
      <c r="S6416" t="s">
        <v>24</v>
      </c>
      <c r="T6416">
        <v>1</v>
      </c>
      <c r="U6416">
        <f t="shared" si="300"/>
        <v>15000</v>
      </c>
      <c r="V6416">
        <f t="shared" si="301"/>
        <v>12260.996035282409</v>
      </c>
      <c r="W6416" s="1">
        <f t="shared" si="302"/>
        <v>4.4764433324018942</v>
      </c>
    </row>
    <row r="6417" spans="1:23" x14ac:dyDescent="0.2">
      <c r="A6417">
        <v>14415</v>
      </c>
      <c r="B6417">
        <v>54</v>
      </c>
      <c r="C6417" t="s">
        <v>25</v>
      </c>
      <c r="D6417">
        <v>25050</v>
      </c>
      <c r="E6417" t="s">
        <v>29</v>
      </c>
      <c r="F6417" t="s">
        <v>22</v>
      </c>
      <c r="G6417">
        <v>1788.9405277349799</v>
      </c>
      <c r="H6417">
        <v>0.12845341661571</v>
      </c>
      <c r="I6417">
        <v>0.121270042005495</v>
      </c>
      <c r="J6417">
        <v>47</v>
      </c>
      <c r="K6417">
        <v>2.7565663762639998</v>
      </c>
      <c r="L6417">
        <v>1.1963984047949401</v>
      </c>
      <c r="M6417">
        <v>32</v>
      </c>
      <c r="N6417">
        <v>14</v>
      </c>
      <c r="O6417">
        <v>0</v>
      </c>
      <c r="P6417">
        <v>3</v>
      </c>
      <c r="Q6417">
        <v>3810</v>
      </c>
      <c r="R6417" t="s">
        <v>23</v>
      </c>
      <c r="S6417" t="s">
        <v>24</v>
      </c>
      <c r="T6417">
        <v>1</v>
      </c>
      <c r="U6417">
        <f t="shared" si="300"/>
        <v>15000</v>
      </c>
      <c r="V6417">
        <f t="shared" si="301"/>
        <v>13211.05947226502</v>
      </c>
      <c r="W6417" s="1">
        <f t="shared" si="302"/>
        <v>7.3848511269359278</v>
      </c>
    </row>
    <row r="6418" spans="1:23" x14ac:dyDescent="0.2">
      <c r="A6418">
        <v>14416</v>
      </c>
      <c r="B6418">
        <v>46</v>
      </c>
      <c r="C6418" t="s">
        <v>25</v>
      </c>
      <c r="D6418">
        <v>66716</v>
      </c>
      <c r="E6418" t="s">
        <v>26</v>
      </c>
      <c r="F6418" t="s">
        <v>27</v>
      </c>
      <c r="G6418">
        <v>660.62922702448202</v>
      </c>
      <c r="H6418">
        <v>0.23456694828282801</v>
      </c>
      <c r="I6418">
        <v>0.10499903992253599</v>
      </c>
      <c r="J6418">
        <v>11</v>
      </c>
      <c r="K6418">
        <v>6.6690490419310198</v>
      </c>
      <c r="L6418">
        <v>14.110372662999801</v>
      </c>
      <c r="M6418">
        <v>66</v>
      </c>
      <c r="N6418">
        <v>4</v>
      </c>
      <c r="O6418">
        <v>1</v>
      </c>
      <c r="P6418">
        <v>4</v>
      </c>
      <c r="Q6418">
        <v>1147</v>
      </c>
      <c r="R6418" t="s">
        <v>23</v>
      </c>
      <c r="S6418" t="s">
        <v>24</v>
      </c>
      <c r="T6418">
        <v>1</v>
      </c>
      <c r="U6418">
        <f t="shared" si="300"/>
        <v>15000</v>
      </c>
      <c r="V6418">
        <f t="shared" si="301"/>
        <v>14339.370772975519</v>
      </c>
      <c r="W6418" s="1">
        <f t="shared" si="302"/>
        <v>21.70562576766547</v>
      </c>
    </row>
    <row r="6419" spans="1:23" x14ac:dyDescent="0.2">
      <c r="A6419">
        <v>14417</v>
      </c>
      <c r="B6419">
        <v>20</v>
      </c>
      <c r="C6419" t="s">
        <v>20</v>
      </c>
      <c r="D6419">
        <v>135455</v>
      </c>
      <c r="E6419" t="s">
        <v>30</v>
      </c>
      <c r="F6419" t="s">
        <v>22</v>
      </c>
      <c r="G6419">
        <v>6229.9657847386197</v>
      </c>
      <c r="H6419">
        <v>0.279904858802689</v>
      </c>
      <c r="I6419">
        <v>0.11474902365827799</v>
      </c>
      <c r="J6419">
        <v>39</v>
      </c>
      <c r="K6419">
        <v>1.9508536167541399</v>
      </c>
      <c r="L6419">
        <v>10.856162079005999</v>
      </c>
      <c r="M6419">
        <v>37</v>
      </c>
      <c r="N6419">
        <v>7</v>
      </c>
      <c r="O6419">
        <v>5</v>
      </c>
      <c r="P6419">
        <v>4</v>
      </c>
      <c r="Q6419">
        <v>3635</v>
      </c>
      <c r="R6419" t="s">
        <v>23</v>
      </c>
      <c r="S6419" t="s">
        <v>24</v>
      </c>
      <c r="T6419">
        <v>1</v>
      </c>
      <c r="U6419">
        <f t="shared" si="300"/>
        <v>15000</v>
      </c>
      <c r="V6419">
        <f t="shared" si="301"/>
        <v>8770.0342152613812</v>
      </c>
      <c r="W6419" s="1">
        <f t="shared" si="302"/>
        <v>1.4077178781214335</v>
      </c>
    </row>
    <row r="6420" spans="1:23" x14ac:dyDescent="0.2">
      <c r="A6420">
        <v>14418</v>
      </c>
      <c r="B6420">
        <v>32</v>
      </c>
      <c r="C6420" t="s">
        <v>20</v>
      </c>
      <c r="D6420">
        <v>22438</v>
      </c>
      <c r="E6420" t="s">
        <v>26</v>
      </c>
      <c r="F6420" t="s">
        <v>31</v>
      </c>
      <c r="G6420">
        <v>6760.6080697519101</v>
      </c>
      <c r="H6420">
        <v>3.5059495114471699E-2</v>
      </c>
      <c r="I6420">
        <v>0.104085397904036</v>
      </c>
      <c r="J6420">
        <v>24</v>
      </c>
      <c r="K6420">
        <v>1.38960744898268</v>
      </c>
      <c r="L6420">
        <v>0.63714721340971203</v>
      </c>
      <c r="M6420">
        <v>40</v>
      </c>
      <c r="N6420">
        <v>13</v>
      </c>
      <c r="O6420">
        <v>4</v>
      </c>
      <c r="P6420">
        <v>0</v>
      </c>
      <c r="Q6420">
        <v>429</v>
      </c>
      <c r="R6420" t="s">
        <v>23</v>
      </c>
      <c r="S6420" t="s">
        <v>24</v>
      </c>
      <c r="T6420">
        <v>0</v>
      </c>
      <c r="U6420">
        <f t="shared" si="300"/>
        <v>0</v>
      </c>
      <c r="V6420">
        <f t="shared" si="301"/>
        <v>-6760.6080697519101</v>
      </c>
      <c r="W6420" s="1">
        <f t="shared" si="302"/>
        <v>-1</v>
      </c>
    </row>
    <row r="6421" spans="1:23" x14ac:dyDescent="0.2">
      <c r="A6421">
        <v>14419</v>
      </c>
      <c r="B6421">
        <v>53</v>
      </c>
      <c r="C6421" t="s">
        <v>20</v>
      </c>
      <c r="D6421">
        <v>143713</v>
      </c>
      <c r="E6421" t="s">
        <v>28</v>
      </c>
      <c r="F6421" t="s">
        <v>22</v>
      </c>
      <c r="G6421">
        <v>1743.39993672583</v>
      </c>
      <c r="H6421">
        <v>0.24207333555814201</v>
      </c>
      <c r="I6421">
        <v>0.17214132058269599</v>
      </c>
      <c r="J6421">
        <v>44</v>
      </c>
      <c r="K6421">
        <v>7.55614344829893</v>
      </c>
      <c r="L6421">
        <v>4.6880589416011196</v>
      </c>
      <c r="M6421">
        <v>15</v>
      </c>
      <c r="N6421">
        <v>6</v>
      </c>
      <c r="O6421">
        <v>2</v>
      </c>
      <c r="P6421">
        <v>3</v>
      </c>
      <c r="Q6421">
        <v>1034</v>
      </c>
      <c r="R6421" t="s">
        <v>23</v>
      </c>
      <c r="S6421" t="s">
        <v>24</v>
      </c>
      <c r="T6421">
        <v>1</v>
      </c>
      <c r="U6421">
        <f t="shared" si="300"/>
        <v>15000</v>
      </c>
      <c r="V6421">
        <f t="shared" si="301"/>
        <v>13256.600063274171</v>
      </c>
      <c r="W6421" s="1">
        <f t="shared" si="302"/>
        <v>7.603877793049918</v>
      </c>
    </row>
    <row r="6422" spans="1:23" x14ac:dyDescent="0.2">
      <c r="A6422">
        <v>14420</v>
      </c>
      <c r="B6422">
        <v>64</v>
      </c>
      <c r="C6422" t="s">
        <v>25</v>
      </c>
      <c r="D6422">
        <v>128686</v>
      </c>
      <c r="E6422" t="s">
        <v>29</v>
      </c>
      <c r="F6422" t="s">
        <v>27</v>
      </c>
      <c r="G6422">
        <v>6192.3846083921198</v>
      </c>
      <c r="H6422">
        <v>4.7314630861187E-2</v>
      </c>
      <c r="I6422">
        <v>0.139866270092109</v>
      </c>
      <c r="J6422">
        <v>12</v>
      </c>
      <c r="K6422">
        <v>5.3031400676694904</v>
      </c>
      <c r="L6422">
        <v>14.7494629429341</v>
      </c>
      <c r="M6422">
        <v>37</v>
      </c>
      <c r="N6422">
        <v>13</v>
      </c>
      <c r="O6422">
        <v>2</v>
      </c>
      <c r="P6422">
        <v>6</v>
      </c>
      <c r="Q6422">
        <v>4681</v>
      </c>
      <c r="R6422" t="s">
        <v>23</v>
      </c>
      <c r="S6422" t="s">
        <v>24</v>
      </c>
      <c r="T6422">
        <v>1</v>
      </c>
      <c r="U6422">
        <f t="shared" si="300"/>
        <v>15000</v>
      </c>
      <c r="V6422">
        <f t="shared" si="301"/>
        <v>8807.6153916078802</v>
      </c>
      <c r="W6422" s="1">
        <f t="shared" si="302"/>
        <v>1.4223301601246658</v>
      </c>
    </row>
    <row r="6423" spans="1:23" x14ac:dyDescent="0.2">
      <c r="A6423">
        <v>14421</v>
      </c>
      <c r="B6423">
        <v>63</v>
      </c>
      <c r="C6423" t="s">
        <v>20</v>
      </c>
      <c r="D6423">
        <v>67431</v>
      </c>
      <c r="E6423" t="s">
        <v>28</v>
      </c>
      <c r="F6423" t="s">
        <v>31</v>
      </c>
      <c r="G6423">
        <v>9822.63892657002</v>
      </c>
      <c r="H6423">
        <v>3.3280383142386197E-2</v>
      </c>
      <c r="I6423">
        <v>8.8401078553707199E-2</v>
      </c>
      <c r="J6423">
        <v>47</v>
      </c>
      <c r="K6423">
        <v>8.6391380270912297</v>
      </c>
      <c r="L6423">
        <v>1.2026238994508101</v>
      </c>
      <c r="M6423">
        <v>62</v>
      </c>
      <c r="N6423">
        <v>7</v>
      </c>
      <c r="O6423">
        <v>8</v>
      </c>
      <c r="P6423">
        <v>3</v>
      </c>
      <c r="Q6423">
        <v>967</v>
      </c>
      <c r="R6423" t="s">
        <v>23</v>
      </c>
      <c r="S6423" t="s">
        <v>24</v>
      </c>
      <c r="T6423">
        <v>1</v>
      </c>
      <c r="U6423">
        <f t="shared" si="300"/>
        <v>15000</v>
      </c>
      <c r="V6423">
        <f t="shared" si="301"/>
        <v>5177.36107342998</v>
      </c>
      <c r="W6423" s="1">
        <f t="shared" si="302"/>
        <v>0.52708453523882803</v>
      </c>
    </row>
    <row r="6424" spans="1:23" x14ac:dyDescent="0.2">
      <c r="A6424">
        <v>14422</v>
      </c>
      <c r="B6424">
        <v>69</v>
      </c>
      <c r="C6424" t="s">
        <v>25</v>
      </c>
      <c r="D6424">
        <v>132373</v>
      </c>
      <c r="E6424" t="s">
        <v>28</v>
      </c>
      <c r="F6424" t="s">
        <v>31</v>
      </c>
      <c r="G6424">
        <v>836.58073988443903</v>
      </c>
      <c r="H6424">
        <v>0.28719112128941698</v>
      </c>
      <c r="I6424">
        <v>0.14082803041860401</v>
      </c>
      <c r="J6424">
        <v>25</v>
      </c>
      <c r="K6424">
        <v>8.1357203250216994</v>
      </c>
      <c r="L6424">
        <v>2.6275184737333599</v>
      </c>
      <c r="M6424">
        <v>98</v>
      </c>
      <c r="N6424">
        <v>16</v>
      </c>
      <c r="O6424">
        <v>0</v>
      </c>
      <c r="P6424">
        <v>1</v>
      </c>
      <c r="Q6424">
        <v>2703</v>
      </c>
      <c r="R6424" t="s">
        <v>23</v>
      </c>
      <c r="S6424" t="s">
        <v>24</v>
      </c>
      <c r="T6424">
        <v>1</v>
      </c>
      <c r="U6424">
        <f t="shared" si="300"/>
        <v>15000</v>
      </c>
      <c r="V6424">
        <f t="shared" si="301"/>
        <v>14163.419260115561</v>
      </c>
      <c r="W6424" s="1">
        <f t="shared" si="302"/>
        <v>16.930128300673076</v>
      </c>
    </row>
    <row r="6425" spans="1:23" x14ac:dyDescent="0.2">
      <c r="A6425">
        <v>14423</v>
      </c>
      <c r="B6425">
        <v>36</v>
      </c>
      <c r="C6425" t="s">
        <v>20</v>
      </c>
      <c r="D6425">
        <v>127123</v>
      </c>
      <c r="E6425" t="s">
        <v>30</v>
      </c>
      <c r="F6425" t="s">
        <v>19</v>
      </c>
      <c r="G6425">
        <v>4954.6716377387502</v>
      </c>
      <c r="H6425">
        <v>0.151896356632469</v>
      </c>
      <c r="I6425">
        <v>0.19335908562593701</v>
      </c>
      <c r="J6425">
        <v>10</v>
      </c>
      <c r="K6425">
        <v>3.46156934750922</v>
      </c>
      <c r="L6425">
        <v>7.41816474807686</v>
      </c>
      <c r="M6425">
        <v>89</v>
      </c>
      <c r="N6425">
        <v>6</v>
      </c>
      <c r="O6425">
        <v>3</v>
      </c>
      <c r="P6425">
        <v>4</v>
      </c>
      <c r="Q6425">
        <v>4692</v>
      </c>
      <c r="R6425" t="s">
        <v>23</v>
      </c>
      <c r="S6425" t="s">
        <v>24</v>
      </c>
      <c r="T6425">
        <v>1</v>
      </c>
      <c r="U6425">
        <f t="shared" si="300"/>
        <v>15000</v>
      </c>
      <c r="V6425">
        <f t="shared" si="301"/>
        <v>10045.328362261251</v>
      </c>
      <c r="W6425" s="1">
        <f t="shared" si="302"/>
        <v>2.0274458322824018</v>
      </c>
    </row>
    <row r="6426" spans="1:23" x14ac:dyDescent="0.2">
      <c r="A6426">
        <v>14424</v>
      </c>
      <c r="B6426">
        <v>30</v>
      </c>
      <c r="C6426" t="s">
        <v>20</v>
      </c>
      <c r="D6426">
        <v>36760</v>
      </c>
      <c r="E6426" t="s">
        <v>29</v>
      </c>
      <c r="F6426" t="s">
        <v>27</v>
      </c>
      <c r="G6426">
        <v>7357.0783150741499</v>
      </c>
      <c r="H6426">
        <v>5.4254954392693601E-2</v>
      </c>
      <c r="I6426">
        <v>2.5258569790152199E-2</v>
      </c>
      <c r="J6426">
        <v>39</v>
      </c>
      <c r="K6426">
        <v>2.73033344960026</v>
      </c>
      <c r="L6426">
        <v>5.6250154986923802</v>
      </c>
      <c r="M6426">
        <v>99</v>
      </c>
      <c r="N6426">
        <v>17</v>
      </c>
      <c r="O6426">
        <v>6</v>
      </c>
      <c r="P6426">
        <v>6</v>
      </c>
      <c r="Q6426">
        <v>3903</v>
      </c>
      <c r="R6426" t="s">
        <v>23</v>
      </c>
      <c r="S6426" t="s">
        <v>24</v>
      </c>
      <c r="T6426">
        <v>1</v>
      </c>
      <c r="U6426">
        <f t="shared" si="300"/>
        <v>15000</v>
      </c>
      <c r="V6426">
        <f t="shared" si="301"/>
        <v>7642.9216849258501</v>
      </c>
      <c r="W6426" s="1">
        <f t="shared" si="302"/>
        <v>1.0388528377176611</v>
      </c>
    </row>
    <row r="6427" spans="1:23" x14ac:dyDescent="0.2">
      <c r="A6427">
        <v>14425</v>
      </c>
      <c r="B6427">
        <v>59</v>
      </c>
      <c r="C6427" t="s">
        <v>20</v>
      </c>
      <c r="D6427">
        <v>97614</v>
      </c>
      <c r="E6427" t="s">
        <v>21</v>
      </c>
      <c r="F6427" t="s">
        <v>27</v>
      </c>
      <c r="G6427">
        <v>555.49105851429601</v>
      </c>
      <c r="H6427">
        <v>0.17528756283295599</v>
      </c>
      <c r="I6427">
        <v>8.3737094596030806E-2</v>
      </c>
      <c r="J6427">
        <v>22</v>
      </c>
      <c r="K6427">
        <v>5.6467857020933403</v>
      </c>
      <c r="L6427">
        <v>14.785852224975599</v>
      </c>
      <c r="M6427">
        <v>84</v>
      </c>
      <c r="N6427">
        <v>12</v>
      </c>
      <c r="O6427">
        <v>4</v>
      </c>
      <c r="P6427">
        <v>3</v>
      </c>
      <c r="Q6427">
        <v>1796</v>
      </c>
      <c r="R6427" t="s">
        <v>23</v>
      </c>
      <c r="S6427" t="s">
        <v>24</v>
      </c>
      <c r="T6427">
        <v>1</v>
      </c>
      <c r="U6427">
        <f t="shared" si="300"/>
        <v>15000</v>
      </c>
      <c r="V6427">
        <f t="shared" si="301"/>
        <v>14444.508941485705</v>
      </c>
      <c r="W6427" s="1">
        <f t="shared" si="302"/>
        <v>26.00313492015275</v>
      </c>
    </row>
    <row r="6428" spans="1:23" x14ac:dyDescent="0.2">
      <c r="A6428">
        <v>14426</v>
      </c>
      <c r="B6428">
        <v>38</v>
      </c>
      <c r="C6428" t="s">
        <v>25</v>
      </c>
      <c r="D6428">
        <v>36473</v>
      </c>
      <c r="E6428" t="s">
        <v>26</v>
      </c>
      <c r="F6428" t="s">
        <v>19</v>
      </c>
      <c r="G6428">
        <v>7804.9075905763902</v>
      </c>
      <c r="H6428">
        <v>8.6338770243170299E-2</v>
      </c>
      <c r="I6428">
        <v>0.175386266141521</v>
      </c>
      <c r="J6428">
        <v>12</v>
      </c>
      <c r="K6428">
        <v>1.7209371556072499</v>
      </c>
      <c r="L6428">
        <v>8.3240833091914102</v>
      </c>
      <c r="M6428">
        <v>99</v>
      </c>
      <c r="N6428">
        <v>11</v>
      </c>
      <c r="O6428">
        <v>8</v>
      </c>
      <c r="P6428">
        <v>5</v>
      </c>
      <c r="Q6428">
        <v>3020</v>
      </c>
      <c r="R6428" t="s">
        <v>23</v>
      </c>
      <c r="S6428" t="s">
        <v>24</v>
      </c>
      <c r="T6428">
        <v>1</v>
      </c>
      <c r="U6428">
        <f t="shared" si="300"/>
        <v>15000</v>
      </c>
      <c r="V6428">
        <f t="shared" si="301"/>
        <v>7195.0924094236098</v>
      </c>
      <c r="W6428" s="1">
        <f t="shared" si="302"/>
        <v>0.92186772564878683</v>
      </c>
    </row>
    <row r="6429" spans="1:23" x14ac:dyDescent="0.2">
      <c r="A6429">
        <v>14427</v>
      </c>
      <c r="B6429">
        <v>54</v>
      </c>
      <c r="C6429" t="s">
        <v>20</v>
      </c>
      <c r="D6429">
        <v>63815</v>
      </c>
      <c r="E6429" t="s">
        <v>30</v>
      </c>
      <c r="F6429" t="s">
        <v>19</v>
      </c>
      <c r="G6429">
        <v>9797.1612472195702</v>
      </c>
      <c r="H6429">
        <v>0.14464961487431799</v>
      </c>
      <c r="I6429">
        <v>0.15042047105417899</v>
      </c>
      <c r="J6429">
        <v>32</v>
      </c>
      <c r="K6429">
        <v>6.6957557917861203</v>
      </c>
      <c r="L6429">
        <v>14.147344638709599</v>
      </c>
      <c r="M6429">
        <v>82</v>
      </c>
      <c r="N6429">
        <v>14</v>
      </c>
      <c r="O6429">
        <v>9</v>
      </c>
      <c r="P6429">
        <v>3</v>
      </c>
      <c r="Q6429">
        <v>2188</v>
      </c>
      <c r="R6429" t="s">
        <v>23</v>
      </c>
      <c r="S6429" t="s">
        <v>24</v>
      </c>
      <c r="T6429">
        <v>1</v>
      </c>
      <c r="U6429">
        <f t="shared" si="300"/>
        <v>15000</v>
      </c>
      <c r="V6429">
        <f t="shared" si="301"/>
        <v>5202.8387527804298</v>
      </c>
      <c r="W6429" s="1">
        <f t="shared" si="302"/>
        <v>0.53105574374995546</v>
      </c>
    </row>
    <row r="6430" spans="1:23" x14ac:dyDescent="0.2">
      <c r="A6430">
        <v>14428</v>
      </c>
      <c r="B6430">
        <v>44</v>
      </c>
      <c r="C6430" t="s">
        <v>25</v>
      </c>
      <c r="D6430">
        <v>82460</v>
      </c>
      <c r="E6430" t="s">
        <v>30</v>
      </c>
      <c r="F6430" t="s">
        <v>31</v>
      </c>
      <c r="G6430">
        <v>976.02984897425597</v>
      </c>
      <c r="H6430">
        <v>0.191151282225174</v>
      </c>
      <c r="I6430">
        <v>0.18763648899518601</v>
      </c>
      <c r="J6430">
        <v>27</v>
      </c>
      <c r="K6430">
        <v>1.1096147095236799</v>
      </c>
      <c r="L6430">
        <v>5.9638998149023701</v>
      </c>
      <c r="M6430">
        <v>8</v>
      </c>
      <c r="N6430">
        <v>12</v>
      </c>
      <c r="O6430">
        <v>7</v>
      </c>
      <c r="P6430">
        <v>2</v>
      </c>
      <c r="Q6430">
        <v>260</v>
      </c>
      <c r="R6430" t="s">
        <v>23</v>
      </c>
      <c r="S6430" t="s">
        <v>24</v>
      </c>
      <c r="T6430">
        <v>1</v>
      </c>
      <c r="U6430">
        <f t="shared" si="300"/>
        <v>15000</v>
      </c>
      <c r="V6430">
        <f t="shared" si="301"/>
        <v>14023.970151025744</v>
      </c>
      <c r="W6430" s="1">
        <f t="shared" si="302"/>
        <v>14.368382448307321</v>
      </c>
    </row>
    <row r="6431" spans="1:23" x14ac:dyDescent="0.2">
      <c r="A6431">
        <v>14429</v>
      </c>
      <c r="B6431">
        <v>69</v>
      </c>
      <c r="C6431" t="s">
        <v>20</v>
      </c>
      <c r="D6431">
        <v>29257</v>
      </c>
      <c r="E6431" t="s">
        <v>21</v>
      </c>
      <c r="F6431" t="s">
        <v>19</v>
      </c>
      <c r="G6431">
        <v>8240.0760641126599</v>
      </c>
      <c r="H6431">
        <v>0.26208825037229799</v>
      </c>
      <c r="I6431">
        <v>1.7563878648415399E-2</v>
      </c>
      <c r="J6431">
        <v>3</v>
      </c>
      <c r="K6431">
        <v>8.2279469764185098</v>
      </c>
      <c r="L6431">
        <v>4.4453287012644296</v>
      </c>
      <c r="M6431">
        <v>26</v>
      </c>
      <c r="N6431">
        <v>15</v>
      </c>
      <c r="O6431">
        <v>0</v>
      </c>
      <c r="P6431">
        <v>9</v>
      </c>
      <c r="Q6431">
        <v>992</v>
      </c>
      <c r="R6431" t="s">
        <v>23</v>
      </c>
      <c r="S6431" t="s">
        <v>24</v>
      </c>
      <c r="T6431">
        <v>1</v>
      </c>
      <c r="U6431">
        <f t="shared" si="300"/>
        <v>15000</v>
      </c>
      <c r="V6431">
        <f t="shared" si="301"/>
        <v>6759.9239358873401</v>
      </c>
      <c r="W6431" s="1">
        <f t="shared" si="302"/>
        <v>0.82037154551622316</v>
      </c>
    </row>
    <row r="6432" spans="1:23" x14ac:dyDescent="0.2">
      <c r="A6432">
        <v>14430</v>
      </c>
      <c r="B6432">
        <v>46</v>
      </c>
      <c r="C6432" t="s">
        <v>20</v>
      </c>
      <c r="D6432">
        <v>107986</v>
      </c>
      <c r="E6432" t="s">
        <v>30</v>
      </c>
      <c r="F6432" t="s">
        <v>31</v>
      </c>
      <c r="G6432">
        <v>3847.9572906697299</v>
      </c>
      <c r="H6432">
        <v>1.0893605498099399E-2</v>
      </c>
      <c r="I6432">
        <v>0.173927365750429</v>
      </c>
      <c r="J6432">
        <v>27</v>
      </c>
      <c r="K6432">
        <v>9.0162749845219707</v>
      </c>
      <c r="L6432">
        <v>4.6820965593785298</v>
      </c>
      <c r="M6432">
        <v>30</v>
      </c>
      <c r="N6432">
        <v>14</v>
      </c>
      <c r="O6432">
        <v>7</v>
      </c>
      <c r="P6432">
        <v>0</v>
      </c>
      <c r="Q6432">
        <v>2831</v>
      </c>
      <c r="R6432" t="s">
        <v>23</v>
      </c>
      <c r="S6432" t="s">
        <v>24</v>
      </c>
      <c r="T6432">
        <v>1</v>
      </c>
      <c r="U6432">
        <f t="shared" si="300"/>
        <v>15000</v>
      </c>
      <c r="V6432">
        <f t="shared" si="301"/>
        <v>11152.04270933027</v>
      </c>
      <c r="W6432" s="1">
        <f t="shared" si="302"/>
        <v>2.8981721643249521</v>
      </c>
    </row>
    <row r="6433" spans="1:23" x14ac:dyDescent="0.2">
      <c r="A6433">
        <v>14431</v>
      </c>
      <c r="B6433">
        <v>37</v>
      </c>
      <c r="C6433" t="s">
        <v>20</v>
      </c>
      <c r="D6433">
        <v>45634</v>
      </c>
      <c r="E6433" t="s">
        <v>21</v>
      </c>
      <c r="F6433" t="s">
        <v>27</v>
      </c>
      <c r="G6433">
        <v>1526.7504040967101</v>
      </c>
      <c r="H6433">
        <v>7.2100791665625094E-2</v>
      </c>
      <c r="I6433">
        <v>0.16044176629142501</v>
      </c>
      <c r="J6433">
        <v>33</v>
      </c>
      <c r="K6433">
        <v>9.9658035515651999</v>
      </c>
      <c r="L6433">
        <v>9.7306818560702197</v>
      </c>
      <c r="M6433">
        <v>14</v>
      </c>
      <c r="N6433">
        <v>5</v>
      </c>
      <c r="O6433">
        <v>9</v>
      </c>
      <c r="P6433">
        <v>7</v>
      </c>
      <c r="Q6433">
        <v>4371</v>
      </c>
      <c r="R6433" t="s">
        <v>23</v>
      </c>
      <c r="S6433" t="s">
        <v>24</v>
      </c>
      <c r="T6433">
        <v>1</v>
      </c>
      <c r="U6433">
        <f t="shared" si="300"/>
        <v>15000</v>
      </c>
      <c r="V6433">
        <f t="shared" si="301"/>
        <v>13473.249595903289</v>
      </c>
      <c r="W6433" s="1">
        <f t="shared" si="302"/>
        <v>8.8247886227838475</v>
      </c>
    </row>
    <row r="6434" spans="1:23" x14ac:dyDescent="0.2">
      <c r="A6434">
        <v>14432</v>
      </c>
      <c r="B6434">
        <v>42</v>
      </c>
      <c r="C6434" t="s">
        <v>20</v>
      </c>
      <c r="D6434">
        <v>80403</v>
      </c>
      <c r="E6434" t="s">
        <v>21</v>
      </c>
      <c r="F6434" t="s">
        <v>19</v>
      </c>
      <c r="G6434">
        <v>4982.6127710438404</v>
      </c>
      <c r="H6434">
        <v>3.7918457446446001E-2</v>
      </c>
      <c r="I6434">
        <v>0.16485741305564999</v>
      </c>
      <c r="J6434">
        <v>9</v>
      </c>
      <c r="K6434">
        <v>4.0969658053012701</v>
      </c>
      <c r="L6434">
        <v>9.2582032850774194</v>
      </c>
      <c r="M6434">
        <v>95</v>
      </c>
      <c r="N6434">
        <v>7</v>
      </c>
      <c r="O6434">
        <v>9</v>
      </c>
      <c r="P6434">
        <v>5</v>
      </c>
      <c r="Q6434">
        <v>425</v>
      </c>
      <c r="R6434" t="s">
        <v>23</v>
      </c>
      <c r="S6434" t="s">
        <v>24</v>
      </c>
      <c r="T6434">
        <v>1</v>
      </c>
      <c r="U6434">
        <f t="shared" si="300"/>
        <v>15000</v>
      </c>
      <c r="V6434">
        <f t="shared" si="301"/>
        <v>10017.387228956159</v>
      </c>
      <c r="W6434" s="1">
        <f t="shared" si="302"/>
        <v>2.0104687418560023</v>
      </c>
    </row>
    <row r="6435" spans="1:23" x14ac:dyDescent="0.2">
      <c r="A6435">
        <v>14433</v>
      </c>
      <c r="B6435">
        <v>23</v>
      </c>
      <c r="C6435" t="s">
        <v>20</v>
      </c>
      <c r="D6435">
        <v>66573</v>
      </c>
      <c r="E6435" t="s">
        <v>21</v>
      </c>
      <c r="F6435" t="s">
        <v>27</v>
      </c>
      <c r="G6435">
        <v>808.03548423403504</v>
      </c>
      <c r="H6435">
        <v>3.8158333452128101E-2</v>
      </c>
      <c r="I6435">
        <v>0.123479918341308</v>
      </c>
      <c r="J6435">
        <v>48</v>
      </c>
      <c r="K6435">
        <v>6.0573364389410802</v>
      </c>
      <c r="L6435">
        <v>8.5272167055492307</v>
      </c>
      <c r="M6435">
        <v>28</v>
      </c>
      <c r="N6435">
        <v>13</v>
      </c>
      <c r="O6435">
        <v>4</v>
      </c>
      <c r="P6435">
        <v>9</v>
      </c>
      <c r="Q6435">
        <v>4069</v>
      </c>
      <c r="R6435" t="s">
        <v>23</v>
      </c>
      <c r="S6435" t="s">
        <v>24</v>
      </c>
      <c r="T6435">
        <v>1</v>
      </c>
      <c r="U6435">
        <f t="shared" si="300"/>
        <v>15000</v>
      </c>
      <c r="V6435">
        <f t="shared" si="301"/>
        <v>14191.964515765965</v>
      </c>
      <c r="W6435" s="1">
        <f t="shared" si="302"/>
        <v>17.563541196732249</v>
      </c>
    </row>
    <row r="6436" spans="1:23" x14ac:dyDescent="0.2">
      <c r="A6436">
        <v>14434</v>
      </c>
      <c r="B6436">
        <v>53</v>
      </c>
      <c r="C6436" t="s">
        <v>25</v>
      </c>
      <c r="D6436">
        <v>48648</v>
      </c>
      <c r="E6436" t="s">
        <v>30</v>
      </c>
      <c r="F6436" t="s">
        <v>31</v>
      </c>
      <c r="G6436">
        <v>5268.8039408551203</v>
      </c>
      <c r="H6436">
        <v>0.28427544981057201</v>
      </c>
      <c r="I6436">
        <v>1.9864236672914998E-2</v>
      </c>
      <c r="J6436">
        <v>7</v>
      </c>
      <c r="K6436">
        <v>8.7666519007305208</v>
      </c>
      <c r="L6436">
        <v>3.2415191149727098</v>
      </c>
      <c r="M6436">
        <v>8</v>
      </c>
      <c r="N6436">
        <v>14</v>
      </c>
      <c r="O6436">
        <v>5</v>
      </c>
      <c r="P6436">
        <v>2</v>
      </c>
      <c r="Q6436">
        <v>1819</v>
      </c>
      <c r="R6436" t="s">
        <v>23</v>
      </c>
      <c r="S6436" t="s">
        <v>24</v>
      </c>
      <c r="T6436">
        <v>1</v>
      </c>
      <c r="U6436">
        <f t="shared" si="300"/>
        <v>15000</v>
      </c>
      <c r="V6436">
        <f t="shared" si="301"/>
        <v>9731.1960591448806</v>
      </c>
      <c r="W6436" s="1">
        <f t="shared" si="302"/>
        <v>1.8469459422636096</v>
      </c>
    </row>
    <row r="6437" spans="1:23" x14ac:dyDescent="0.2">
      <c r="A6437">
        <v>14435</v>
      </c>
      <c r="B6437">
        <v>19</v>
      </c>
      <c r="C6437" t="s">
        <v>20</v>
      </c>
      <c r="D6437">
        <v>112712</v>
      </c>
      <c r="E6437" t="s">
        <v>21</v>
      </c>
      <c r="F6437" t="s">
        <v>22</v>
      </c>
      <c r="G6437">
        <v>291.63220124009098</v>
      </c>
      <c r="H6437">
        <v>0.281464051009365</v>
      </c>
      <c r="I6437">
        <v>0.11243468650065799</v>
      </c>
      <c r="J6437">
        <v>8</v>
      </c>
      <c r="K6437">
        <v>5.1592510397154099</v>
      </c>
      <c r="L6437">
        <v>4.3199651809031003</v>
      </c>
      <c r="M6437">
        <v>43</v>
      </c>
      <c r="N6437">
        <v>5</v>
      </c>
      <c r="O6437">
        <v>0</v>
      </c>
      <c r="P6437">
        <v>0</v>
      </c>
      <c r="Q6437">
        <v>4303</v>
      </c>
      <c r="R6437" t="s">
        <v>23</v>
      </c>
      <c r="S6437" t="s">
        <v>24</v>
      </c>
      <c r="T6437">
        <v>0</v>
      </c>
      <c r="U6437">
        <f t="shared" si="300"/>
        <v>0</v>
      </c>
      <c r="V6437">
        <f t="shared" si="301"/>
        <v>-291.63220124009098</v>
      </c>
      <c r="W6437" s="1">
        <f t="shared" si="302"/>
        <v>-1</v>
      </c>
    </row>
    <row r="6438" spans="1:23" x14ac:dyDescent="0.2">
      <c r="A6438">
        <v>14436</v>
      </c>
      <c r="B6438">
        <v>39</v>
      </c>
      <c r="C6438" t="s">
        <v>20</v>
      </c>
      <c r="D6438">
        <v>68980</v>
      </c>
      <c r="E6438" t="s">
        <v>30</v>
      </c>
      <c r="F6438" t="s">
        <v>22</v>
      </c>
      <c r="G6438">
        <v>7313.2532725600204</v>
      </c>
      <c r="H6438">
        <v>0.22729934311335701</v>
      </c>
      <c r="I6438">
        <v>8.7472716028074701E-2</v>
      </c>
      <c r="J6438">
        <v>17</v>
      </c>
      <c r="K6438">
        <v>3.96332836549551</v>
      </c>
      <c r="L6438">
        <v>4.6921915879277396</v>
      </c>
      <c r="M6438">
        <v>80</v>
      </c>
      <c r="N6438">
        <v>6</v>
      </c>
      <c r="O6438">
        <v>4</v>
      </c>
      <c r="P6438">
        <v>3</v>
      </c>
      <c r="Q6438">
        <v>3444</v>
      </c>
      <c r="R6438" t="s">
        <v>23</v>
      </c>
      <c r="S6438" t="s">
        <v>24</v>
      </c>
      <c r="T6438">
        <v>1</v>
      </c>
      <c r="U6438">
        <f t="shared" si="300"/>
        <v>15000</v>
      </c>
      <c r="V6438">
        <f t="shared" si="301"/>
        <v>7686.7467274399796</v>
      </c>
      <c r="W6438" s="1">
        <f t="shared" si="302"/>
        <v>1.051070767134695</v>
      </c>
    </row>
    <row r="6439" spans="1:23" x14ac:dyDescent="0.2">
      <c r="A6439">
        <v>14437</v>
      </c>
      <c r="B6439">
        <v>49</v>
      </c>
      <c r="C6439" t="s">
        <v>20</v>
      </c>
      <c r="D6439">
        <v>147099</v>
      </c>
      <c r="E6439" t="s">
        <v>29</v>
      </c>
      <c r="F6439" t="s">
        <v>27</v>
      </c>
      <c r="G6439">
        <v>4930.8998895347204</v>
      </c>
      <c r="H6439">
        <v>0.196488282296265</v>
      </c>
      <c r="I6439">
        <v>0.11013793300385</v>
      </c>
      <c r="J6439">
        <v>1</v>
      </c>
      <c r="K6439">
        <v>1.43942619873102</v>
      </c>
      <c r="L6439">
        <v>13.0604010146952</v>
      </c>
      <c r="M6439">
        <v>59</v>
      </c>
      <c r="N6439">
        <v>18</v>
      </c>
      <c r="O6439">
        <v>3</v>
      </c>
      <c r="P6439">
        <v>3</v>
      </c>
      <c r="Q6439">
        <v>3850</v>
      </c>
      <c r="R6439" t="s">
        <v>23</v>
      </c>
      <c r="S6439" t="s">
        <v>24</v>
      </c>
      <c r="T6439">
        <v>1</v>
      </c>
      <c r="U6439">
        <f t="shared" si="300"/>
        <v>15000</v>
      </c>
      <c r="V6439">
        <f t="shared" si="301"/>
        <v>10069.100110465279</v>
      </c>
      <c r="W6439" s="1">
        <f t="shared" si="302"/>
        <v>2.0420410748625843</v>
      </c>
    </row>
    <row r="6440" spans="1:23" x14ac:dyDescent="0.2">
      <c r="A6440">
        <v>14438</v>
      </c>
      <c r="B6440">
        <v>33</v>
      </c>
      <c r="C6440" t="s">
        <v>20</v>
      </c>
      <c r="D6440">
        <v>30296</v>
      </c>
      <c r="E6440" t="s">
        <v>21</v>
      </c>
      <c r="F6440" t="s">
        <v>31</v>
      </c>
      <c r="G6440">
        <v>4643.5026432582799</v>
      </c>
      <c r="H6440">
        <v>0.25591142944373302</v>
      </c>
      <c r="I6440">
        <v>0.150656234988055</v>
      </c>
      <c r="J6440">
        <v>17</v>
      </c>
      <c r="K6440">
        <v>4.5466607341507999</v>
      </c>
      <c r="L6440">
        <v>12.3513338821269</v>
      </c>
      <c r="M6440">
        <v>77</v>
      </c>
      <c r="N6440">
        <v>1</v>
      </c>
      <c r="O6440">
        <v>8</v>
      </c>
      <c r="P6440">
        <v>7</v>
      </c>
      <c r="Q6440">
        <v>4812</v>
      </c>
      <c r="R6440" t="s">
        <v>23</v>
      </c>
      <c r="S6440" t="s">
        <v>24</v>
      </c>
      <c r="T6440">
        <v>1</v>
      </c>
      <c r="U6440">
        <f t="shared" si="300"/>
        <v>15000</v>
      </c>
      <c r="V6440">
        <f t="shared" si="301"/>
        <v>10356.49735674172</v>
      </c>
      <c r="W6440" s="1">
        <f t="shared" si="302"/>
        <v>2.2303201165994628</v>
      </c>
    </row>
    <row r="6441" spans="1:23" x14ac:dyDescent="0.2">
      <c r="A6441">
        <v>14439</v>
      </c>
      <c r="B6441">
        <v>35</v>
      </c>
      <c r="C6441" t="s">
        <v>20</v>
      </c>
      <c r="D6441">
        <v>80197</v>
      </c>
      <c r="E6441" t="s">
        <v>30</v>
      </c>
      <c r="F6441" t="s">
        <v>31</v>
      </c>
      <c r="G6441">
        <v>2042.2957880466199</v>
      </c>
      <c r="H6441">
        <v>2.6938534046264499E-2</v>
      </c>
      <c r="I6441">
        <v>0.12323252055723399</v>
      </c>
      <c r="J6441">
        <v>39</v>
      </c>
      <c r="K6441">
        <v>1.7100219717571501</v>
      </c>
      <c r="L6441">
        <v>3.4728864266819999</v>
      </c>
      <c r="M6441">
        <v>38</v>
      </c>
      <c r="N6441">
        <v>3</v>
      </c>
      <c r="O6441">
        <v>3</v>
      </c>
      <c r="P6441">
        <v>5</v>
      </c>
      <c r="Q6441">
        <v>4556</v>
      </c>
      <c r="R6441" t="s">
        <v>23</v>
      </c>
      <c r="S6441" t="s">
        <v>24</v>
      </c>
      <c r="T6441">
        <v>0</v>
      </c>
      <c r="U6441">
        <f t="shared" si="300"/>
        <v>0</v>
      </c>
      <c r="V6441">
        <f t="shared" si="301"/>
        <v>-2042.2957880466199</v>
      </c>
      <c r="W6441" s="1">
        <f t="shared" si="302"/>
        <v>-1</v>
      </c>
    </row>
    <row r="6442" spans="1:23" x14ac:dyDescent="0.2">
      <c r="A6442">
        <v>14440</v>
      </c>
      <c r="B6442">
        <v>22</v>
      </c>
      <c r="C6442" t="s">
        <v>25</v>
      </c>
      <c r="D6442">
        <v>41959</v>
      </c>
      <c r="E6442" t="s">
        <v>30</v>
      </c>
      <c r="F6442" t="s">
        <v>22</v>
      </c>
      <c r="G6442">
        <v>3676.50524236818</v>
      </c>
      <c r="H6442">
        <v>4.4650879999356199E-2</v>
      </c>
      <c r="I6442">
        <v>6.5586949073265094E-2</v>
      </c>
      <c r="J6442">
        <v>1</v>
      </c>
      <c r="K6442">
        <v>4.26696446630468</v>
      </c>
      <c r="L6442">
        <v>2.6231758918914299</v>
      </c>
      <c r="M6442">
        <v>50</v>
      </c>
      <c r="N6442">
        <v>19</v>
      </c>
      <c r="O6442">
        <v>5</v>
      </c>
      <c r="P6442">
        <v>2</v>
      </c>
      <c r="Q6442">
        <v>1470</v>
      </c>
      <c r="R6442" t="s">
        <v>23</v>
      </c>
      <c r="S6442" t="s">
        <v>24</v>
      </c>
      <c r="T6442">
        <v>1</v>
      </c>
      <c r="U6442">
        <f t="shared" si="300"/>
        <v>15000</v>
      </c>
      <c r="V6442">
        <f t="shared" si="301"/>
        <v>11323.494757631819</v>
      </c>
      <c r="W6442" s="1">
        <f t="shared" si="302"/>
        <v>3.0799615425919851</v>
      </c>
    </row>
    <row r="6443" spans="1:23" x14ac:dyDescent="0.2">
      <c r="A6443">
        <v>14441</v>
      </c>
      <c r="B6443">
        <v>53</v>
      </c>
      <c r="C6443" t="s">
        <v>20</v>
      </c>
      <c r="D6443">
        <v>34570</v>
      </c>
      <c r="E6443" t="s">
        <v>30</v>
      </c>
      <c r="F6443" t="s">
        <v>31</v>
      </c>
      <c r="G6443">
        <v>1900.5073809744899</v>
      </c>
      <c r="H6443">
        <v>0.101962747755936</v>
      </c>
      <c r="I6443">
        <v>0.12390639518337999</v>
      </c>
      <c r="J6443">
        <v>21</v>
      </c>
      <c r="K6443">
        <v>4.0872880573412402</v>
      </c>
      <c r="L6443">
        <v>1.98103121984805</v>
      </c>
      <c r="M6443">
        <v>39</v>
      </c>
      <c r="N6443">
        <v>11</v>
      </c>
      <c r="O6443">
        <v>9</v>
      </c>
      <c r="P6443">
        <v>4</v>
      </c>
      <c r="Q6443">
        <v>1153</v>
      </c>
      <c r="R6443" t="s">
        <v>23</v>
      </c>
      <c r="S6443" t="s">
        <v>24</v>
      </c>
      <c r="T6443">
        <v>1</v>
      </c>
      <c r="U6443">
        <f t="shared" si="300"/>
        <v>15000</v>
      </c>
      <c r="V6443">
        <f t="shared" si="301"/>
        <v>13099.49261902551</v>
      </c>
      <c r="W6443" s="1">
        <f t="shared" si="302"/>
        <v>6.8926291737465979</v>
      </c>
    </row>
    <row r="6444" spans="1:23" x14ac:dyDescent="0.2">
      <c r="A6444">
        <v>14442</v>
      </c>
      <c r="B6444">
        <v>47</v>
      </c>
      <c r="C6444" t="s">
        <v>25</v>
      </c>
      <c r="D6444">
        <v>55423</v>
      </c>
      <c r="E6444" t="s">
        <v>26</v>
      </c>
      <c r="F6444" t="s">
        <v>31</v>
      </c>
      <c r="G6444">
        <v>7380.3619953038096</v>
      </c>
      <c r="H6444">
        <v>0.25142279016998798</v>
      </c>
      <c r="I6444">
        <v>2.5796304185394602E-2</v>
      </c>
      <c r="J6444">
        <v>15</v>
      </c>
      <c r="K6444">
        <v>6.8246267639043499</v>
      </c>
      <c r="L6444">
        <v>1.4807506070534999</v>
      </c>
      <c r="M6444">
        <v>62</v>
      </c>
      <c r="N6444">
        <v>12</v>
      </c>
      <c r="O6444">
        <v>2</v>
      </c>
      <c r="P6444">
        <v>5</v>
      </c>
      <c r="Q6444">
        <v>3431</v>
      </c>
      <c r="R6444" t="s">
        <v>23</v>
      </c>
      <c r="S6444" t="s">
        <v>24</v>
      </c>
      <c r="T6444">
        <v>1</v>
      </c>
      <c r="U6444">
        <f t="shared" si="300"/>
        <v>15000</v>
      </c>
      <c r="V6444">
        <f t="shared" si="301"/>
        <v>7619.6380046961904</v>
      </c>
      <c r="W6444" s="1">
        <f t="shared" si="302"/>
        <v>1.0324206332351495</v>
      </c>
    </row>
    <row r="6445" spans="1:23" x14ac:dyDescent="0.2">
      <c r="A6445">
        <v>14443</v>
      </c>
      <c r="B6445">
        <v>62</v>
      </c>
      <c r="C6445" t="s">
        <v>20</v>
      </c>
      <c r="D6445">
        <v>100263</v>
      </c>
      <c r="E6445" t="s">
        <v>26</v>
      </c>
      <c r="F6445" t="s">
        <v>27</v>
      </c>
      <c r="G6445">
        <v>2070.3504643869701</v>
      </c>
      <c r="H6445">
        <v>0.146947437402287</v>
      </c>
      <c r="I6445">
        <v>1.10195383312907E-2</v>
      </c>
      <c r="J6445">
        <v>36</v>
      </c>
      <c r="K6445">
        <v>4.2946900397558601</v>
      </c>
      <c r="L6445">
        <v>14.7769929346914</v>
      </c>
      <c r="M6445">
        <v>5</v>
      </c>
      <c r="N6445">
        <v>11</v>
      </c>
      <c r="O6445">
        <v>8</v>
      </c>
      <c r="P6445">
        <v>4</v>
      </c>
      <c r="Q6445">
        <v>1881</v>
      </c>
      <c r="R6445" t="s">
        <v>23</v>
      </c>
      <c r="S6445" t="s">
        <v>24</v>
      </c>
      <c r="T6445">
        <v>1</v>
      </c>
      <c r="U6445">
        <f t="shared" si="300"/>
        <v>15000</v>
      </c>
      <c r="V6445">
        <f t="shared" si="301"/>
        <v>12929.649535613029</v>
      </c>
      <c r="W6445" s="1">
        <f t="shared" si="302"/>
        <v>6.2451501608166096</v>
      </c>
    </row>
    <row r="6446" spans="1:23" x14ac:dyDescent="0.2">
      <c r="A6446">
        <v>14444</v>
      </c>
      <c r="B6446">
        <v>36</v>
      </c>
      <c r="C6446" t="s">
        <v>20</v>
      </c>
      <c r="D6446">
        <v>37899</v>
      </c>
      <c r="E6446" t="s">
        <v>21</v>
      </c>
      <c r="F6446" t="s">
        <v>22</v>
      </c>
      <c r="G6446">
        <v>6205.8579378119703</v>
      </c>
      <c r="H6446">
        <v>0.15603668139690899</v>
      </c>
      <c r="I6446">
        <v>8.6290325185584105E-2</v>
      </c>
      <c r="J6446">
        <v>31</v>
      </c>
      <c r="K6446">
        <v>4.4575359629391098</v>
      </c>
      <c r="L6446">
        <v>12.2637585436752</v>
      </c>
      <c r="M6446">
        <v>37</v>
      </c>
      <c r="N6446">
        <v>12</v>
      </c>
      <c r="O6446">
        <v>7</v>
      </c>
      <c r="P6446">
        <v>1</v>
      </c>
      <c r="Q6446">
        <v>1661</v>
      </c>
      <c r="R6446" t="s">
        <v>23</v>
      </c>
      <c r="S6446" t="s">
        <v>24</v>
      </c>
      <c r="T6446">
        <v>1</v>
      </c>
      <c r="U6446">
        <f t="shared" si="300"/>
        <v>15000</v>
      </c>
      <c r="V6446">
        <f t="shared" si="301"/>
        <v>8794.1420621880297</v>
      </c>
      <c r="W6446" s="1">
        <f t="shared" si="302"/>
        <v>1.4170711205949107</v>
      </c>
    </row>
    <row r="6447" spans="1:23" x14ac:dyDescent="0.2">
      <c r="A6447">
        <v>14445</v>
      </c>
      <c r="B6447">
        <v>40</v>
      </c>
      <c r="C6447" t="s">
        <v>25</v>
      </c>
      <c r="D6447">
        <v>55785</v>
      </c>
      <c r="E6447" t="s">
        <v>29</v>
      </c>
      <c r="F6447" t="s">
        <v>31</v>
      </c>
      <c r="G6447">
        <v>2868.11426057074</v>
      </c>
      <c r="H6447">
        <v>7.6486974599604102E-2</v>
      </c>
      <c r="I6447">
        <v>0.15386540860723899</v>
      </c>
      <c r="J6447">
        <v>9</v>
      </c>
      <c r="K6447">
        <v>3.5771559778695501</v>
      </c>
      <c r="L6447">
        <v>0.74545703648559103</v>
      </c>
      <c r="M6447">
        <v>31</v>
      </c>
      <c r="N6447">
        <v>14</v>
      </c>
      <c r="O6447">
        <v>8</v>
      </c>
      <c r="P6447">
        <v>5</v>
      </c>
      <c r="Q6447">
        <v>4999</v>
      </c>
      <c r="R6447" t="s">
        <v>23</v>
      </c>
      <c r="S6447" t="s">
        <v>24</v>
      </c>
      <c r="T6447">
        <v>1</v>
      </c>
      <c r="U6447">
        <f t="shared" si="300"/>
        <v>15000</v>
      </c>
      <c r="V6447">
        <f t="shared" si="301"/>
        <v>12131.885739429261</v>
      </c>
      <c r="W6447" s="1">
        <f t="shared" si="302"/>
        <v>4.2299171641143323</v>
      </c>
    </row>
    <row r="6448" spans="1:23" x14ac:dyDescent="0.2">
      <c r="A6448">
        <v>14446</v>
      </c>
      <c r="B6448">
        <v>51</v>
      </c>
      <c r="C6448" t="s">
        <v>20</v>
      </c>
      <c r="D6448">
        <v>132446</v>
      </c>
      <c r="E6448" t="s">
        <v>21</v>
      </c>
      <c r="F6448" t="s">
        <v>27</v>
      </c>
      <c r="G6448">
        <v>6604.1237396409297</v>
      </c>
      <c r="H6448">
        <v>0.198032369540322</v>
      </c>
      <c r="I6448">
        <v>0.16630050388787901</v>
      </c>
      <c r="J6448">
        <v>40</v>
      </c>
      <c r="K6448">
        <v>6.4718329408673396</v>
      </c>
      <c r="L6448">
        <v>0.59607048916112904</v>
      </c>
      <c r="M6448">
        <v>5</v>
      </c>
      <c r="N6448">
        <v>14</v>
      </c>
      <c r="O6448">
        <v>9</v>
      </c>
      <c r="P6448">
        <v>7</v>
      </c>
      <c r="Q6448">
        <v>2032</v>
      </c>
      <c r="R6448" t="s">
        <v>23</v>
      </c>
      <c r="S6448" t="s">
        <v>24</v>
      </c>
      <c r="T6448">
        <v>1</v>
      </c>
      <c r="U6448">
        <f t="shared" si="300"/>
        <v>15000</v>
      </c>
      <c r="V6448">
        <f t="shared" si="301"/>
        <v>8395.8762603590694</v>
      </c>
      <c r="W6448" s="1">
        <f t="shared" si="302"/>
        <v>1.2713081388774157</v>
      </c>
    </row>
    <row r="6449" spans="1:23" x14ac:dyDescent="0.2">
      <c r="A6449">
        <v>14447</v>
      </c>
      <c r="B6449">
        <v>30</v>
      </c>
      <c r="C6449" t="s">
        <v>20</v>
      </c>
      <c r="D6449">
        <v>82806</v>
      </c>
      <c r="E6449" t="s">
        <v>28</v>
      </c>
      <c r="F6449" t="s">
        <v>19</v>
      </c>
      <c r="G6449">
        <v>5450.5040933212804</v>
      </c>
      <c r="H6449">
        <v>0.26747422467805598</v>
      </c>
      <c r="I6449">
        <v>0.114469469528424</v>
      </c>
      <c r="J6449">
        <v>33</v>
      </c>
      <c r="K6449">
        <v>4.5041512022308696</v>
      </c>
      <c r="L6449">
        <v>10.503834989463501</v>
      </c>
      <c r="M6449">
        <v>53</v>
      </c>
      <c r="N6449">
        <v>13</v>
      </c>
      <c r="O6449">
        <v>5</v>
      </c>
      <c r="P6449">
        <v>7</v>
      </c>
      <c r="Q6449">
        <v>1896</v>
      </c>
      <c r="R6449" t="s">
        <v>23</v>
      </c>
      <c r="S6449" t="s">
        <v>24</v>
      </c>
      <c r="T6449">
        <v>1</v>
      </c>
      <c r="U6449">
        <f t="shared" si="300"/>
        <v>15000</v>
      </c>
      <c r="V6449">
        <f t="shared" si="301"/>
        <v>9549.4959066787196</v>
      </c>
      <c r="W6449" s="1">
        <f t="shared" si="302"/>
        <v>1.7520390303678695</v>
      </c>
    </row>
    <row r="6450" spans="1:23" x14ac:dyDescent="0.2">
      <c r="A6450">
        <v>14448</v>
      </c>
      <c r="B6450">
        <v>60</v>
      </c>
      <c r="C6450" t="s">
        <v>20</v>
      </c>
      <c r="D6450">
        <v>76963</v>
      </c>
      <c r="E6450" t="s">
        <v>28</v>
      </c>
      <c r="F6450" t="s">
        <v>22</v>
      </c>
      <c r="G6450">
        <v>4292.0424533619198</v>
      </c>
      <c r="H6450">
        <v>0.105559123758955</v>
      </c>
      <c r="I6450">
        <v>0.17492130839226999</v>
      </c>
      <c r="J6450">
        <v>47</v>
      </c>
      <c r="K6450">
        <v>9.5372922433304304</v>
      </c>
      <c r="L6450">
        <v>5.01345833101312</v>
      </c>
      <c r="M6450">
        <v>50</v>
      </c>
      <c r="N6450">
        <v>2</v>
      </c>
      <c r="O6450">
        <v>7</v>
      </c>
      <c r="P6450">
        <v>5</v>
      </c>
      <c r="Q6450">
        <v>640</v>
      </c>
      <c r="R6450" t="s">
        <v>23</v>
      </c>
      <c r="S6450" t="s">
        <v>24</v>
      </c>
      <c r="T6450">
        <v>1</v>
      </c>
      <c r="U6450">
        <f t="shared" si="300"/>
        <v>15000</v>
      </c>
      <c r="V6450">
        <f t="shared" si="301"/>
        <v>10707.957546638081</v>
      </c>
      <c r="W6450" s="1">
        <f t="shared" si="302"/>
        <v>2.4948396161018005</v>
      </c>
    </row>
    <row r="6451" spans="1:23" x14ac:dyDescent="0.2">
      <c r="A6451">
        <v>14449</v>
      </c>
      <c r="B6451">
        <v>46</v>
      </c>
      <c r="C6451" t="s">
        <v>25</v>
      </c>
      <c r="D6451">
        <v>125647</v>
      </c>
      <c r="E6451" t="s">
        <v>29</v>
      </c>
      <c r="F6451" t="s">
        <v>27</v>
      </c>
      <c r="G6451">
        <v>6762.7082507636596</v>
      </c>
      <c r="H6451">
        <v>0.18956392253326601</v>
      </c>
      <c r="I6451">
        <v>3.3923821606927702E-2</v>
      </c>
      <c r="J6451">
        <v>15</v>
      </c>
      <c r="K6451">
        <v>9.0277428762847496</v>
      </c>
      <c r="L6451">
        <v>1.9348069020466701</v>
      </c>
      <c r="M6451">
        <v>95</v>
      </c>
      <c r="N6451">
        <v>7</v>
      </c>
      <c r="O6451">
        <v>0</v>
      </c>
      <c r="P6451">
        <v>2</v>
      </c>
      <c r="Q6451">
        <v>3943</v>
      </c>
      <c r="R6451" t="s">
        <v>23</v>
      </c>
      <c r="S6451" t="s">
        <v>24</v>
      </c>
      <c r="T6451">
        <v>1</v>
      </c>
      <c r="U6451">
        <f t="shared" si="300"/>
        <v>15000</v>
      </c>
      <c r="V6451">
        <f t="shared" si="301"/>
        <v>8237.2917492363413</v>
      </c>
      <c r="W6451" s="1">
        <f t="shared" si="302"/>
        <v>1.2180462979910702</v>
      </c>
    </row>
    <row r="6452" spans="1:23" x14ac:dyDescent="0.2">
      <c r="A6452">
        <v>14450</v>
      </c>
      <c r="B6452">
        <v>53</v>
      </c>
      <c r="C6452" t="s">
        <v>25</v>
      </c>
      <c r="D6452">
        <v>97875</v>
      </c>
      <c r="E6452" t="s">
        <v>29</v>
      </c>
      <c r="F6452" t="s">
        <v>19</v>
      </c>
      <c r="G6452">
        <v>4215.6485089214602</v>
      </c>
      <c r="H6452">
        <v>0.106265199592428</v>
      </c>
      <c r="I6452">
        <v>0.19318011250733</v>
      </c>
      <c r="J6452">
        <v>48</v>
      </c>
      <c r="K6452">
        <v>3.1322526553798999</v>
      </c>
      <c r="L6452">
        <v>7.2282343870023302</v>
      </c>
      <c r="M6452">
        <v>97</v>
      </c>
      <c r="N6452">
        <v>11</v>
      </c>
      <c r="O6452">
        <v>0</v>
      </c>
      <c r="P6452">
        <v>7</v>
      </c>
      <c r="Q6452">
        <v>961</v>
      </c>
      <c r="R6452" t="s">
        <v>23</v>
      </c>
      <c r="S6452" t="s">
        <v>24</v>
      </c>
      <c r="T6452">
        <v>1</v>
      </c>
      <c r="U6452">
        <f t="shared" si="300"/>
        <v>15000</v>
      </c>
      <c r="V6452">
        <f t="shared" si="301"/>
        <v>10784.35149107854</v>
      </c>
      <c r="W6452" s="1">
        <f t="shared" si="302"/>
        <v>2.5581714102245279</v>
      </c>
    </row>
    <row r="6453" spans="1:23" x14ac:dyDescent="0.2">
      <c r="A6453">
        <v>14451</v>
      </c>
      <c r="B6453">
        <v>39</v>
      </c>
      <c r="C6453" t="s">
        <v>20</v>
      </c>
      <c r="D6453">
        <v>54341</v>
      </c>
      <c r="E6453" t="s">
        <v>29</v>
      </c>
      <c r="F6453" t="s">
        <v>31</v>
      </c>
      <c r="G6453">
        <v>8231.5689654928192</v>
      </c>
      <c r="H6453">
        <v>0.23988854243195501</v>
      </c>
      <c r="I6453">
        <v>0.185134463936485</v>
      </c>
      <c r="J6453">
        <v>33</v>
      </c>
      <c r="K6453">
        <v>4.63575036973827</v>
      </c>
      <c r="L6453">
        <v>0.77315008398108798</v>
      </c>
      <c r="M6453">
        <v>33</v>
      </c>
      <c r="N6453">
        <v>17</v>
      </c>
      <c r="O6453">
        <v>9</v>
      </c>
      <c r="P6453">
        <v>0</v>
      </c>
      <c r="Q6453">
        <v>4787</v>
      </c>
      <c r="R6453" t="s">
        <v>23</v>
      </c>
      <c r="S6453" t="s">
        <v>24</v>
      </c>
      <c r="T6453">
        <v>1</v>
      </c>
      <c r="U6453">
        <f t="shared" si="300"/>
        <v>15000</v>
      </c>
      <c r="V6453">
        <f t="shared" si="301"/>
        <v>6768.4310345071808</v>
      </c>
      <c r="W6453" s="1">
        <f t="shared" si="302"/>
        <v>0.82225284910820873</v>
      </c>
    </row>
    <row r="6454" spans="1:23" x14ac:dyDescent="0.2">
      <c r="A6454">
        <v>14452</v>
      </c>
      <c r="B6454">
        <v>69</v>
      </c>
      <c r="C6454" t="s">
        <v>25</v>
      </c>
      <c r="D6454">
        <v>25597</v>
      </c>
      <c r="E6454" t="s">
        <v>26</v>
      </c>
      <c r="F6454" t="s">
        <v>31</v>
      </c>
      <c r="G6454">
        <v>7323.0247365291298</v>
      </c>
      <c r="H6454">
        <v>0.14773832372777199</v>
      </c>
      <c r="I6454">
        <v>0.12385507759457701</v>
      </c>
      <c r="J6454">
        <v>36</v>
      </c>
      <c r="K6454">
        <v>6.7112430667351104</v>
      </c>
      <c r="L6454">
        <v>6.6607666542630399</v>
      </c>
      <c r="M6454">
        <v>75</v>
      </c>
      <c r="N6454">
        <v>19</v>
      </c>
      <c r="O6454">
        <v>3</v>
      </c>
      <c r="P6454">
        <v>6</v>
      </c>
      <c r="Q6454">
        <v>1020</v>
      </c>
      <c r="R6454" t="s">
        <v>23</v>
      </c>
      <c r="S6454" t="s">
        <v>24</v>
      </c>
      <c r="T6454">
        <v>1</v>
      </c>
      <c r="U6454">
        <f t="shared" si="300"/>
        <v>15000</v>
      </c>
      <c r="V6454">
        <f t="shared" si="301"/>
        <v>7676.9752634708702</v>
      </c>
      <c r="W6454" s="1">
        <f t="shared" si="302"/>
        <v>1.0483339248024308</v>
      </c>
    </row>
    <row r="6455" spans="1:23" x14ac:dyDescent="0.2">
      <c r="A6455">
        <v>14453</v>
      </c>
      <c r="B6455">
        <v>69</v>
      </c>
      <c r="C6455" t="s">
        <v>20</v>
      </c>
      <c r="D6455">
        <v>112648</v>
      </c>
      <c r="E6455" t="s">
        <v>26</v>
      </c>
      <c r="F6455" t="s">
        <v>19</v>
      </c>
      <c r="G6455">
        <v>5452.3260456794997</v>
      </c>
      <c r="H6455">
        <v>0.108446016443714</v>
      </c>
      <c r="I6455">
        <v>2.1157203566517499E-2</v>
      </c>
      <c r="J6455">
        <v>39</v>
      </c>
      <c r="K6455">
        <v>1.1468046737053199</v>
      </c>
      <c r="L6455">
        <v>3.9448787203416602</v>
      </c>
      <c r="M6455">
        <v>8</v>
      </c>
      <c r="N6455">
        <v>0</v>
      </c>
      <c r="O6455">
        <v>0</v>
      </c>
      <c r="P6455">
        <v>7</v>
      </c>
      <c r="Q6455">
        <v>872</v>
      </c>
      <c r="R6455" t="s">
        <v>23</v>
      </c>
      <c r="S6455" t="s">
        <v>24</v>
      </c>
      <c r="T6455">
        <v>0</v>
      </c>
      <c r="U6455">
        <f t="shared" si="300"/>
        <v>0</v>
      </c>
      <c r="V6455">
        <f t="shared" si="301"/>
        <v>-5452.3260456794997</v>
      </c>
      <c r="W6455" s="1">
        <f t="shared" si="302"/>
        <v>-1</v>
      </c>
    </row>
    <row r="6456" spans="1:23" x14ac:dyDescent="0.2">
      <c r="A6456">
        <v>14454</v>
      </c>
      <c r="B6456">
        <v>64</v>
      </c>
      <c r="C6456" t="s">
        <v>20</v>
      </c>
      <c r="D6456">
        <v>122230</v>
      </c>
      <c r="E6456" t="s">
        <v>28</v>
      </c>
      <c r="F6456" t="s">
        <v>27</v>
      </c>
      <c r="G6456">
        <v>8782.9007576013701</v>
      </c>
      <c r="H6456">
        <v>0.13181416772127399</v>
      </c>
      <c r="I6456">
        <v>9.6298543933673195E-2</v>
      </c>
      <c r="J6456">
        <v>33</v>
      </c>
      <c r="K6456">
        <v>3.0467070183555598</v>
      </c>
      <c r="L6456">
        <v>4.34071244549685</v>
      </c>
      <c r="M6456">
        <v>4</v>
      </c>
      <c r="N6456">
        <v>6</v>
      </c>
      <c r="O6456">
        <v>6</v>
      </c>
      <c r="P6456">
        <v>4</v>
      </c>
      <c r="Q6456">
        <v>3632</v>
      </c>
      <c r="R6456" t="s">
        <v>23</v>
      </c>
      <c r="S6456" t="s">
        <v>24</v>
      </c>
      <c r="T6456">
        <v>1</v>
      </c>
      <c r="U6456">
        <f t="shared" si="300"/>
        <v>15000</v>
      </c>
      <c r="V6456">
        <f t="shared" si="301"/>
        <v>6217.0992423986299</v>
      </c>
      <c r="W6456" s="1">
        <f t="shared" si="302"/>
        <v>0.7078639977820419</v>
      </c>
    </row>
    <row r="6457" spans="1:23" x14ac:dyDescent="0.2">
      <c r="A6457">
        <v>14455</v>
      </c>
      <c r="B6457">
        <v>53</v>
      </c>
      <c r="C6457" t="s">
        <v>25</v>
      </c>
      <c r="D6457">
        <v>30244</v>
      </c>
      <c r="E6457" t="s">
        <v>29</v>
      </c>
      <c r="F6457" t="s">
        <v>31</v>
      </c>
      <c r="G6457">
        <v>8305.7320325337496</v>
      </c>
      <c r="H6457">
        <v>3.6455981204906097E-2</v>
      </c>
      <c r="I6457">
        <v>4.4061862613272398E-2</v>
      </c>
      <c r="J6457">
        <v>43</v>
      </c>
      <c r="K6457">
        <v>3.5652681745479899</v>
      </c>
      <c r="L6457">
        <v>4.6503499393321803</v>
      </c>
      <c r="M6457">
        <v>80</v>
      </c>
      <c r="N6457">
        <v>13</v>
      </c>
      <c r="O6457">
        <v>3</v>
      </c>
      <c r="P6457">
        <v>3</v>
      </c>
      <c r="Q6457">
        <v>4310</v>
      </c>
      <c r="R6457" t="s">
        <v>23</v>
      </c>
      <c r="S6457" t="s">
        <v>24</v>
      </c>
      <c r="T6457">
        <v>1</v>
      </c>
      <c r="U6457">
        <f t="shared" si="300"/>
        <v>15000</v>
      </c>
      <c r="V6457">
        <f t="shared" si="301"/>
        <v>6694.2679674662504</v>
      </c>
      <c r="W6457" s="1">
        <f t="shared" si="302"/>
        <v>0.80598169327455349</v>
      </c>
    </row>
    <row r="6458" spans="1:23" x14ac:dyDescent="0.2">
      <c r="A6458">
        <v>14456</v>
      </c>
      <c r="B6458">
        <v>26</v>
      </c>
      <c r="C6458" t="s">
        <v>20</v>
      </c>
      <c r="D6458">
        <v>23796</v>
      </c>
      <c r="E6458" t="s">
        <v>30</v>
      </c>
      <c r="F6458" t="s">
        <v>31</v>
      </c>
      <c r="G6458">
        <v>5365.2100067429401</v>
      </c>
      <c r="H6458">
        <v>0.26117397446350699</v>
      </c>
      <c r="I6458">
        <v>0.129400800998028</v>
      </c>
      <c r="J6458">
        <v>12</v>
      </c>
      <c r="K6458">
        <v>4.6215726905854799</v>
      </c>
      <c r="L6458">
        <v>4.9616974583858102</v>
      </c>
      <c r="M6458">
        <v>91</v>
      </c>
      <c r="N6458">
        <v>18</v>
      </c>
      <c r="O6458">
        <v>0</v>
      </c>
      <c r="P6458">
        <v>4</v>
      </c>
      <c r="Q6458">
        <v>1401</v>
      </c>
      <c r="R6458" t="s">
        <v>23</v>
      </c>
      <c r="S6458" t="s">
        <v>24</v>
      </c>
      <c r="T6458">
        <v>1</v>
      </c>
      <c r="U6458">
        <f t="shared" si="300"/>
        <v>15000</v>
      </c>
      <c r="V6458">
        <f t="shared" si="301"/>
        <v>9634.7899932570599</v>
      </c>
      <c r="W6458" s="1">
        <f t="shared" si="302"/>
        <v>1.7957899096490457</v>
      </c>
    </row>
    <row r="6459" spans="1:23" x14ac:dyDescent="0.2">
      <c r="A6459">
        <v>14457</v>
      </c>
      <c r="B6459">
        <v>56</v>
      </c>
      <c r="C6459" t="s">
        <v>20</v>
      </c>
      <c r="D6459">
        <v>127127</v>
      </c>
      <c r="E6459" t="s">
        <v>28</v>
      </c>
      <c r="F6459" t="s">
        <v>27</v>
      </c>
      <c r="G6459">
        <v>777.63216763789501</v>
      </c>
      <c r="H6459">
        <v>0.28784002604804998</v>
      </c>
      <c r="I6459">
        <v>4.6093386991152903E-2</v>
      </c>
      <c r="J6459">
        <v>47</v>
      </c>
      <c r="K6459">
        <v>9.0038104234155405</v>
      </c>
      <c r="L6459">
        <v>0.79061389665598603</v>
      </c>
      <c r="M6459">
        <v>60</v>
      </c>
      <c r="N6459">
        <v>18</v>
      </c>
      <c r="O6459">
        <v>0</v>
      </c>
      <c r="P6459">
        <v>0</v>
      </c>
      <c r="Q6459">
        <v>2055</v>
      </c>
      <c r="R6459" t="s">
        <v>23</v>
      </c>
      <c r="S6459" t="s">
        <v>24</v>
      </c>
      <c r="T6459">
        <v>0</v>
      </c>
      <c r="U6459">
        <f t="shared" si="300"/>
        <v>0</v>
      </c>
      <c r="V6459">
        <f t="shared" si="301"/>
        <v>-777.63216763789501</v>
      </c>
      <c r="W6459" s="1">
        <f t="shared" si="302"/>
        <v>-1</v>
      </c>
    </row>
    <row r="6460" spans="1:23" x14ac:dyDescent="0.2">
      <c r="A6460">
        <v>14458</v>
      </c>
      <c r="B6460">
        <v>68</v>
      </c>
      <c r="C6460" t="s">
        <v>20</v>
      </c>
      <c r="D6460">
        <v>95589</v>
      </c>
      <c r="E6460" t="s">
        <v>29</v>
      </c>
      <c r="F6460" t="s">
        <v>27</v>
      </c>
      <c r="G6460">
        <v>5703.3638867725103</v>
      </c>
      <c r="H6460">
        <v>0.14845011212327</v>
      </c>
      <c r="I6460">
        <v>0.10154155548058499</v>
      </c>
      <c r="J6460">
        <v>36</v>
      </c>
      <c r="K6460">
        <v>1.86694330823471</v>
      </c>
      <c r="L6460">
        <v>8.7679750131480798</v>
      </c>
      <c r="M6460">
        <v>85</v>
      </c>
      <c r="N6460">
        <v>11</v>
      </c>
      <c r="O6460">
        <v>5</v>
      </c>
      <c r="P6460">
        <v>5</v>
      </c>
      <c r="Q6460">
        <v>611</v>
      </c>
      <c r="R6460" t="s">
        <v>23</v>
      </c>
      <c r="S6460" t="s">
        <v>24</v>
      </c>
      <c r="T6460">
        <v>1</v>
      </c>
      <c r="U6460">
        <f t="shared" si="300"/>
        <v>15000</v>
      </c>
      <c r="V6460">
        <f t="shared" si="301"/>
        <v>9296.6361132274906</v>
      </c>
      <c r="W6460" s="1">
        <f t="shared" si="302"/>
        <v>1.630026822379097</v>
      </c>
    </row>
    <row r="6461" spans="1:23" x14ac:dyDescent="0.2">
      <c r="A6461">
        <v>14459</v>
      </c>
      <c r="B6461">
        <v>36</v>
      </c>
      <c r="C6461" t="s">
        <v>25</v>
      </c>
      <c r="D6461">
        <v>48528</v>
      </c>
      <c r="E6461" t="s">
        <v>30</v>
      </c>
      <c r="F6461" t="s">
        <v>19</v>
      </c>
      <c r="G6461">
        <v>3617.0441966468202</v>
      </c>
      <c r="H6461">
        <v>7.4187790342660404E-2</v>
      </c>
      <c r="I6461">
        <v>4.9069116103436103E-2</v>
      </c>
      <c r="J6461">
        <v>11</v>
      </c>
      <c r="K6461">
        <v>1.5924975884180701</v>
      </c>
      <c r="L6461">
        <v>8.4444057026244899</v>
      </c>
      <c r="M6461">
        <v>5</v>
      </c>
      <c r="N6461">
        <v>6</v>
      </c>
      <c r="O6461">
        <v>5</v>
      </c>
      <c r="P6461">
        <v>9</v>
      </c>
      <c r="Q6461">
        <v>3312</v>
      </c>
      <c r="R6461" t="s">
        <v>23</v>
      </c>
      <c r="S6461" t="s">
        <v>24</v>
      </c>
      <c r="T6461">
        <v>1</v>
      </c>
      <c r="U6461">
        <f t="shared" si="300"/>
        <v>15000</v>
      </c>
      <c r="V6461">
        <f t="shared" si="301"/>
        <v>11382.955803353179</v>
      </c>
      <c r="W6461" s="1">
        <f t="shared" si="302"/>
        <v>3.14703254494533</v>
      </c>
    </row>
    <row r="6462" spans="1:23" x14ac:dyDescent="0.2">
      <c r="A6462">
        <v>14460</v>
      </c>
      <c r="B6462">
        <v>55</v>
      </c>
      <c r="C6462" t="s">
        <v>20</v>
      </c>
      <c r="D6462">
        <v>135920</v>
      </c>
      <c r="E6462" t="s">
        <v>29</v>
      </c>
      <c r="F6462" t="s">
        <v>31</v>
      </c>
      <c r="G6462">
        <v>5447.1181337569597</v>
      </c>
      <c r="H6462">
        <v>0.20275029773579201</v>
      </c>
      <c r="I6462">
        <v>4.4550574762513499E-2</v>
      </c>
      <c r="J6462">
        <v>14</v>
      </c>
      <c r="K6462">
        <v>6.9797642708827698</v>
      </c>
      <c r="L6462">
        <v>9.9367033914460094</v>
      </c>
      <c r="M6462">
        <v>49</v>
      </c>
      <c r="N6462">
        <v>7</v>
      </c>
      <c r="O6462">
        <v>5</v>
      </c>
      <c r="P6462">
        <v>4</v>
      </c>
      <c r="Q6462">
        <v>1138</v>
      </c>
      <c r="R6462" t="s">
        <v>23</v>
      </c>
      <c r="S6462" t="s">
        <v>24</v>
      </c>
      <c r="T6462">
        <v>1</v>
      </c>
      <c r="U6462">
        <f t="shared" si="300"/>
        <v>15000</v>
      </c>
      <c r="V6462">
        <f t="shared" si="301"/>
        <v>9552.8818662430403</v>
      </c>
      <c r="W6462" s="1">
        <f t="shared" si="302"/>
        <v>1.7537497134570632</v>
      </c>
    </row>
    <row r="6463" spans="1:23" x14ac:dyDescent="0.2">
      <c r="A6463">
        <v>14461</v>
      </c>
      <c r="B6463">
        <v>23</v>
      </c>
      <c r="C6463" t="s">
        <v>25</v>
      </c>
      <c r="D6463">
        <v>38648</v>
      </c>
      <c r="E6463" t="s">
        <v>21</v>
      </c>
      <c r="F6463" t="s">
        <v>27</v>
      </c>
      <c r="G6463">
        <v>6506.5915589261704</v>
      </c>
      <c r="H6463">
        <v>0.141190629066931</v>
      </c>
      <c r="I6463">
        <v>5.7105479428987999E-2</v>
      </c>
      <c r="J6463">
        <v>29</v>
      </c>
      <c r="K6463">
        <v>4.2804476467152401</v>
      </c>
      <c r="L6463">
        <v>2.8187791448995601</v>
      </c>
      <c r="M6463">
        <v>31</v>
      </c>
      <c r="N6463">
        <v>10</v>
      </c>
      <c r="O6463">
        <v>8</v>
      </c>
      <c r="P6463">
        <v>4</v>
      </c>
      <c r="Q6463">
        <v>1380</v>
      </c>
      <c r="R6463" t="s">
        <v>23</v>
      </c>
      <c r="S6463" t="s">
        <v>24</v>
      </c>
      <c r="T6463">
        <v>1</v>
      </c>
      <c r="U6463">
        <f t="shared" si="300"/>
        <v>15000</v>
      </c>
      <c r="V6463">
        <f t="shared" si="301"/>
        <v>8493.4084410738287</v>
      </c>
      <c r="W6463" s="1">
        <f t="shared" si="302"/>
        <v>1.3053544800152719</v>
      </c>
    </row>
    <row r="6464" spans="1:23" x14ac:dyDescent="0.2">
      <c r="A6464">
        <v>14462</v>
      </c>
      <c r="B6464">
        <v>69</v>
      </c>
      <c r="C6464" t="s">
        <v>20</v>
      </c>
      <c r="D6464">
        <v>103967</v>
      </c>
      <c r="E6464" t="s">
        <v>30</v>
      </c>
      <c r="F6464" t="s">
        <v>22</v>
      </c>
      <c r="G6464">
        <v>6483.9018910213299</v>
      </c>
      <c r="H6464">
        <v>8.3167023443141697E-2</v>
      </c>
      <c r="I6464">
        <v>1.5547326548038601E-2</v>
      </c>
      <c r="J6464">
        <v>30</v>
      </c>
      <c r="K6464">
        <v>2.59948524685643</v>
      </c>
      <c r="L6464">
        <v>14.9248542262673</v>
      </c>
      <c r="M6464">
        <v>18</v>
      </c>
      <c r="N6464">
        <v>7</v>
      </c>
      <c r="O6464">
        <v>6</v>
      </c>
      <c r="P6464">
        <v>4</v>
      </c>
      <c r="Q6464">
        <v>1035</v>
      </c>
      <c r="R6464" t="s">
        <v>23</v>
      </c>
      <c r="S6464" t="s">
        <v>24</v>
      </c>
      <c r="T6464">
        <v>1</v>
      </c>
      <c r="U6464">
        <f t="shared" si="300"/>
        <v>15000</v>
      </c>
      <c r="V6464">
        <f t="shared" si="301"/>
        <v>8516.0981089786692</v>
      </c>
      <c r="W6464" s="1">
        <f t="shared" si="302"/>
        <v>1.3134218025062117</v>
      </c>
    </row>
    <row r="6465" spans="1:23" x14ac:dyDescent="0.2">
      <c r="A6465">
        <v>14463</v>
      </c>
      <c r="B6465">
        <v>64</v>
      </c>
      <c r="C6465" t="s">
        <v>25</v>
      </c>
      <c r="D6465">
        <v>20535</v>
      </c>
      <c r="E6465" t="s">
        <v>21</v>
      </c>
      <c r="F6465" t="s">
        <v>19</v>
      </c>
      <c r="G6465">
        <v>6767.8880308282096</v>
      </c>
      <c r="H6465">
        <v>2.1145611612143199E-2</v>
      </c>
      <c r="I6465">
        <v>0.146061836202174</v>
      </c>
      <c r="J6465">
        <v>28</v>
      </c>
      <c r="K6465">
        <v>7.3162523948252902</v>
      </c>
      <c r="L6465">
        <v>2.469444227186</v>
      </c>
      <c r="M6465">
        <v>57</v>
      </c>
      <c r="N6465">
        <v>15</v>
      </c>
      <c r="O6465">
        <v>6</v>
      </c>
      <c r="P6465">
        <v>8</v>
      </c>
      <c r="Q6465">
        <v>2611</v>
      </c>
      <c r="R6465" t="s">
        <v>23</v>
      </c>
      <c r="S6465" t="s">
        <v>24</v>
      </c>
      <c r="T6465">
        <v>1</v>
      </c>
      <c r="U6465">
        <f t="shared" si="300"/>
        <v>15000</v>
      </c>
      <c r="V6465">
        <f t="shared" si="301"/>
        <v>8232.1119691717904</v>
      </c>
      <c r="W6465" s="1">
        <f t="shared" si="302"/>
        <v>1.2163487238077724</v>
      </c>
    </row>
    <row r="6466" spans="1:23" x14ac:dyDescent="0.2">
      <c r="A6466">
        <v>14464</v>
      </c>
      <c r="B6466">
        <v>32</v>
      </c>
      <c r="C6466" t="s">
        <v>20</v>
      </c>
      <c r="D6466">
        <v>68469</v>
      </c>
      <c r="E6466" t="s">
        <v>26</v>
      </c>
      <c r="F6466" t="s">
        <v>19</v>
      </c>
      <c r="G6466">
        <v>6824.7593879456399</v>
      </c>
      <c r="H6466">
        <v>0.26801429101866803</v>
      </c>
      <c r="I6466">
        <v>6.8278011506513206E-2</v>
      </c>
      <c r="J6466">
        <v>33</v>
      </c>
      <c r="K6466">
        <v>3.1864648437101799</v>
      </c>
      <c r="L6466">
        <v>12.2675585368965</v>
      </c>
      <c r="M6466">
        <v>47</v>
      </c>
      <c r="N6466">
        <v>8</v>
      </c>
      <c r="O6466">
        <v>0</v>
      </c>
      <c r="P6466">
        <v>8</v>
      </c>
      <c r="Q6466">
        <v>951</v>
      </c>
      <c r="R6466" t="s">
        <v>23</v>
      </c>
      <c r="S6466" t="s">
        <v>24</v>
      </c>
      <c r="T6466">
        <v>1</v>
      </c>
      <c r="U6466">
        <f t="shared" si="300"/>
        <v>15000</v>
      </c>
      <c r="V6466">
        <f t="shared" si="301"/>
        <v>8175.2406120543601</v>
      </c>
      <c r="W6466" s="1">
        <f t="shared" si="302"/>
        <v>1.1978796829810634</v>
      </c>
    </row>
    <row r="6467" spans="1:23" x14ac:dyDescent="0.2">
      <c r="A6467">
        <v>14465</v>
      </c>
      <c r="B6467">
        <v>37</v>
      </c>
      <c r="C6467" t="s">
        <v>20</v>
      </c>
      <c r="D6467">
        <v>126188</v>
      </c>
      <c r="E6467" t="s">
        <v>28</v>
      </c>
      <c r="F6467" t="s">
        <v>19</v>
      </c>
      <c r="G6467">
        <v>1181.88604526369</v>
      </c>
      <c r="H6467">
        <v>0.24105296209306301</v>
      </c>
      <c r="I6467">
        <v>0.14264053024829201</v>
      </c>
      <c r="J6467">
        <v>31</v>
      </c>
      <c r="K6467">
        <v>6.09075798817394</v>
      </c>
      <c r="L6467">
        <v>3.6952255107353902</v>
      </c>
      <c r="M6467">
        <v>16</v>
      </c>
      <c r="N6467">
        <v>8</v>
      </c>
      <c r="O6467">
        <v>7</v>
      </c>
      <c r="P6467">
        <v>7</v>
      </c>
      <c r="Q6467">
        <v>985</v>
      </c>
      <c r="R6467" t="s">
        <v>23</v>
      </c>
      <c r="S6467" t="s">
        <v>24</v>
      </c>
      <c r="T6467">
        <v>1</v>
      </c>
      <c r="U6467">
        <f t="shared" ref="U6467:U6530" si="303">IF(T6467=1, 15000, 0)</f>
        <v>15000</v>
      </c>
      <c r="V6467">
        <f t="shared" ref="V6467:V6530" si="304">U6467-G6467</f>
        <v>13818.113954736309</v>
      </c>
      <c r="W6467" s="1">
        <f t="shared" ref="W6467:W6530" si="305">V6467/G6467</f>
        <v>11.691578904845565</v>
      </c>
    </row>
    <row r="6468" spans="1:23" x14ac:dyDescent="0.2">
      <c r="A6468">
        <v>14466</v>
      </c>
      <c r="B6468">
        <v>26</v>
      </c>
      <c r="C6468" t="s">
        <v>20</v>
      </c>
      <c r="D6468">
        <v>84912</v>
      </c>
      <c r="E6468" t="s">
        <v>29</v>
      </c>
      <c r="F6468" t="s">
        <v>19</v>
      </c>
      <c r="G6468">
        <v>1997.9520715271999</v>
      </c>
      <c r="H6468">
        <v>0.25041175671541999</v>
      </c>
      <c r="I6468">
        <v>0.13416086150252499</v>
      </c>
      <c r="J6468">
        <v>43</v>
      </c>
      <c r="K6468">
        <v>4.67880832749006</v>
      </c>
      <c r="L6468">
        <v>6.86603089355207</v>
      </c>
      <c r="M6468">
        <v>59</v>
      </c>
      <c r="N6468">
        <v>3</v>
      </c>
      <c r="O6468">
        <v>5</v>
      </c>
      <c r="P6468">
        <v>9</v>
      </c>
      <c r="Q6468">
        <v>2105</v>
      </c>
      <c r="R6468" t="s">
        <v>23</v>
      </c>
      <c r="S6468" t="s">
        <v>24</v>
      </c>
      <c r="T6468">
        <v>1</v>
      </c>
      <c r="U6468">
        <f t="shared" si="303"/>
        <v>15000</v>
      </c>
      <c r="V6468">
        <f t="shared" si="304"/>
        <v>13002.047928472801</v>
      </c>
      <c r="W6468" s="1">
        <f t="shared" si="305"/>
        <v>6.5076876036041549</v>
      </c>
    </row>
    <row r="6469" spans="1:23" x14ac:dyDescent="0.2">
      <c r="A6469">
        <v>14467</v>
      </c>
      <c r="B6469">
        <v>49</v>
      </c>
      <c r="C6469" t="s">
        <v>20</v>
      </c>
      <c r="D6469">
        <v>64493</v>
      </c>
      <c r="E6469" t="s">
        <v>28</v>
      </c>
      <c r="F6469" t="s">
        <v>22</v>
      </c>
      <c r="G6469">
        <v>6342.3559449692702</v>
      </c>
      <c r="H6469">
        <v>0.13755352197010201</v>
      </c>
      <c r="I6469">
        <v>2.2561405138405401E-2</v>
      </c>
      <c r="J6469">
        <v>22</v>
      </c>
      <c r="K6469">
        <v>4.2509451941913401</v>
      </c>
      <c r="L6469">
        <v>5.2009335043188401</v>
      </c>
      <c r="M6469">
        <v>9</v>
      </c>
      <c r="N6469">
        <v>10</v>
      </c>
      <c r="O6469">
        <v>4</v>
      </c>
      <c r="P6469">
        <v>8</v>
      </c>
      <c r="Q6469">
        <v>177</v>
      </c>
      <c r="R6469" t="s">
        <v>23</v>
      </c>
      <c r="S6469" t="s">
        <v>24</v>
      </c>
      <c r="T6469">
        <v>1</v>
      </c>
      <c r="U6469">
        <f t="shared" si="303"/>
        <v>15000</v>
      </c>
      <c r="V6469">
        <f t="shared" si="304"/>
        <v>8657.6440550307307</v>
      </c>
      <c r="W6469" s="1">
        <f t="shared" si="305"/>
        <v>1.3650517457787807</v>
      </c>
    </row>
    <row r="6470" spans="1:23" x14ac:dyDescent="0.2">
      <c r="A6470">
        <v>14468</v>
      </c>
      <c r="B6470">
        <v>21</v>
      </c>
      <c r="C6470" t="s">
        <v>25</v>
      </c>
      <c r="D6470">
        <v>92417</v>
      </c>
      <c r="E6470" t="s">
        <v>29</v>
      </c>
      <c r="F6470" t="s">
        <v>19</v>
      </c>
      <c r="G6470">
        <v>4140.9066484372597</v>
      </c>
      <c r="H6470">
        <v>0.228444063666493</v>
      </c>
      <c r="I6470">
        <v>6.9286604043433397E-2</v>
      </c>
      <c r="J6470">
        <v>9</v>
      </c>
      <c r="K6470">
        <v>7.4902750564258804</v>
      </c>
      <c r="L6470">
        <v>4.9617878675140199</v>
      </c>
      <c r="M6470">
        <v>78</v>
      </c>
      <c r="N6470">
        <v>9</v>
      </c>
      <c r="O6470">
        <v>5</v>
      </c>
      <c r="P6470">
        <v>4</v>
      </c>
      <c r="Q6470">
        <v>1243</v>
      </c>
      <c r="R6470" t="s">
        <v>23</v>
      </c>
      <c r="S6470" t="s">
        <v>24</v>
      </c>
      <c r="T6470">
        <v>1</v>
      </c>
      <c r="U6470">
        <f t="shared" si="303"/>
        <v>15000</v>
      </c>
      <c r="V6470">
        <f t="shared" si="304"/>
        <v>10859.09335156274</v>
      </c>
      <c r="W6470" s="1">
        <f t="shared" si="305"/>
        <v>2.622395111384813</v>
      </c>
    </row>
    <row r="6471" spans="1:23" x14ac:dyDescent="0.2">
      <c r="A6471">
        <v>14469</v>
      </c>
      <c r="B6471">
        <v>67</v>
      </c>
      <c r="C6471" t="s">
        <v>20</v>
      </c>
      <c r="D6471">
        <v>65785</v>
      </c>
      <c r="E6471" t="s">
        <v>21</v>
      </c>
      <c r="F6471" t="s">
        <v>19</v>
      </c>
      <c r="G6471">
        <v>7652.2312885270503</v>
      </c>
      <c r="H6471">
        <v>0.17855532652519801</v>
      </c>
      <c r="I6471">
        <v>0.117703501328544</v>
      </c>
      <c r="J6471">
        <v>7</v>
      </c>
      <c r="K6471">
        <v>6.5206806610668604</v>
      </c>
      <c r="L6471">
        <v>7.5544284773224</v>
      </c>
      <c r="M6471">
        <v>49</v>
      </c>
      <c r="N6471">
        <v>8</v>
      </c>
      <c r="O6471">
        <v>8</v>
      </c>
      <c r="P6471">
        <v>1</v>
      </c>
      <c r="Q6471">
        <v>4777</v>
      </c>
      <c r="R6471" t="s">
        <v>23</v>
      </c>
      <c r="S6471" t="s">
        <v>24</v>
      </c>
      <c r="T6471">
        <v>1</v>
      </c>
      <c r="U6471">
        <f t="shared" si="303"/>
        <v>15000</v>
      </c>
      <c r="V6471">
        <f t="shared" si="304"/>
        <v>7347.7687114729497</v>
      </c>
      <c r="W6471" s="1">
        <f t="shared" si="305"/>
        <v>0.96021257518567427</v>
      </c>
    </row>
    <row r="6472" spans="1:23" x14ac:dyDescent="0.2">
      <c r="A6472">
        <v>14470</v>
      </c>
      <c r="B6472">
        <v>35</v>
      </c>
      <c r="C6472" t="s">
        <v>25</v>
      </c>
      <c r="D6472">
        <v>142066</v>
      </c>
      <c r="E6472" t="s">
        <v>30</v>
      </c>
      <c r="F6472" t="s">
        <v>27</v>
      </c>
      <c r="G6472">
        <v>1336.60189440203</v>
      </c>
      <c r="H6472">
        <v>0.118684835959912</v>
      </c>
      <c r="I6472">
        <v>0.184496226858025</v>
      </c>
      <c r="J6472">
        <v>20</v>
      </c>
      <c r="K6472">
        <v>5.6245775009048202</v>
      </c>
      <c r="L6472">
        <v>3.9746056825068101</v>
      </c>
      <c r="M6472">
        <v>37</v>
      </c>
      <c r="N6472">
        <v>4</v>
      </c>
      <c r="O6472">
        <v>3</v>
      </c>
      <c r="P6472">
        <v>1</v>
      </c>
      <c r="Q6472">
        <v>1277</v>
      </c>
      <c r="R6472" t="s">
        <v>23</v>
      </c>
      <c r="S6472" t="s">
        <v>24</v>
      </c>
      <c r="T6472">
        <v>1</v>
      </c>
      <c r="U6472">
        <f t="shared" si="303"/>
        <v>15000</v>
      </c>
      <c r="V6472">
        <f t="shared" si="304"/>
        <v>13663.398105597969</v>
      </c>
      <c r="W6472" s="1">
        <f t="shared" si="305"/>
        <v>10.222488957125645</v>
      </c>
    </row>
    <row r="6473" spans="1:23" x14ac:dyDescent="0.2">
      <c r="A6473">
        <v>14471</v>
      </c>
      <c r="B6473">
        <v>22</v>
      </c>
      <c r="C6473" t="s">
        <v>25</v>
      </c>
      <c r="D6473">
        <v>105017</v>
      </c>
      <c r="E6473" t="s">
        <v>30</v>
      </c>
      <c r="F6473" t="s">
        <v>31</v>
      </c>
      <c r="G6473">
        <v>1996.07764476333</v>
      </c>
      <c r="H6473">
        <v>0.25439520555543199</v>
      </c>
      <c r="I6473">
        <v>8.62507449852154E-2</v>
      </c>
      <c r="J6473">
        <v>10</v>
      </c>
      <c r="K6473">
        <v>2.1527628612232901</v>
      </c>
      <c r="L6473">
        <v>8.4294135771501804</v>
      </c>
      <c r="M6473">
        <v>84</v>
      </c>
      <c r="N6473">
        <v>2</v>
      </c>
      <c r="O6473">
        <v>6</v>
      </c>
      <c r="P6473">
        <v>9</v>
      </c>
      <c r="Q6473">
        <v>224</v>
      </c>
      <c r="R6473" t="s">
        <v>23</v>
      </c>
      <c r="S6473" t="s">
        <v>24</v>
      </c>
      <c r="T6473">
        <v>0</v>
      </c>
      <c r="U6473">
        <f t="shared" si="303"/>
        <v>0</v>
      </c>
      <c r="V6473">
        <f t="shared" si="304"/>
        <v>-1996.07764476333</v>
      </c>
      <c r="W6473" s="1">
        <f t="shared" si="305"/>
        <v>-1</v>
      </c>
    </row>
    <row r="6474" spans="1:23" x14ac:dyDescent="0.2">
      <c r="A6474">
        <v>14472</v>
      </c>
      <c r="B6474">
        <v>37</v>
      </c>
      <c r="C6474" t="s">
        <v>25</v>
      </c>
      <c r="D6474">
        <v>127771</v>
      </c>
      <c r="E6474" t="s">
        <v>29</v>
      </c>
      <c r="F6474" t="s">
        <v>19</v>
      </c>
      <c r="G6474">
        <v>5628.7999601210804</v>
      </c>
      <c r="H6474">
        <v>0.29963968893288101</v>
      </c>
      <c r="I6474">
        <v>0.10591039359092801</v>
      </c>
      <c r="J6474">
        <v>11</v>
      </c>
      <c r="K6474">
        <v>6.2707652644691096</v>
      </c>
      <c r="L6474">
        <v>4.1348918033120103</v>
      </c>
      <c r="M6474">
        <v>39</v>
      </c>
      <c r="N6474">
        <v>12</v>
      </c>
      <c r="O6474">
        <v>2</v>
      </c>
      <c r="P6474">
        <v>7</v>
      </c>
      <c r="Q6474">
        <v>2509</v>
      </c>
      <c r="R6474" t="s">
        <v>23</v>
      </c>
      <c r="S6474" t="s">
        <v>24</v>
      </c>
      <c r="T6474">
        <v>1</v>
      </c>
      <c r="U6474">
        <f t="shared" si="303"/>
        <v>15000</v>
      </c>
      <c r="V6474">
        <f t="shared" si="304"/>
        <v>9371.2000398789205</v>
      </c>
      <c r="W6474" s="1">
        <f t="shared" si="305"/>
        <v>1.6648664202444561</v>
      </c>
    </row>
    <row r="6475" spans="1:23" x14ac:dyDescent="0.2">
      <c r="A6475">
        <v>14473</v>
      </c>
      <c r="B6475">
        <v>40</v>
      </c>
      <c r="C6475" t="s">
        <v>20</v>
      </c>
      <c r="D6475">
        <v>149026</v>
      </c>
      <c r="E6475" t="s">
        <v>21</v>
      </c>
      <c r="F6475" t="s">
        <v>27</v>
      </c>
      <c r="G6475">
        <v>5057.4053907521902</v>
      </c>
      <c r="H6475">
        <v>0.27079186910956399</v>
      </c>
      <c r="I6475">
        <v>0.15253017266506599</v>
      </c>
      <c r="J6475">
        <v>48</v>
      </c>
      <c r="K6475">
        <v>7.2347676580987601</v>
      </c>
      <c r="L6475">
        <v>14.607301791406501</v>
      </c>
      <c r="M6475">
        <v>2</v>
      </c>
      <c r="N6475">
        <v>15</v>
      </c>
      <c r="O6475">
        <v>1</v>
      </c>
      <c r="P6475">
        <v>2</v>
      </c>
      <c r="Q6475">
        <v>3392</v>
      </c>
      <c r="R6475" t="s">
        <v>23</v>
      </c>
      <c r="S6475" t="s">
        <v>24</v>
      </c>
      <c r="T6475">
        <v>1</v>
      </c>
      <c r="U6475">
        <f t="shared" si="303"/>
        <v>15000</v>
      </c>
      <c r="V6475">
        <f t="shared" si="304"/>
        <v>9942.5946092478098</v>
      </c>
      <c r="W6475" s="1">
        <f t="shared" si="305"/>
        <v>1.9659477224089097</v>
      </c>
    </row>
    <row r="6476" spans="1:23" x14ac:dyDescent="0.2">
      <c r="A6476">
        <v>14474</v>
      </c>
      <c r="B6476">
        <v>28</v>
      </c>
      <c r="C6476" t="s">
        <v>20</v>
      </c>
      <c r="D6476">
        <v>121377</v>
      </c>
      <c r="E6476" t="s">
        <v>29</v>
      </c>
      <c r="F6476" t="s">
        <v>27</v>
      </c>
      <c r="G6476">
        <v>2737.3318243692302</v>
      </c>
      <c r="H6476">
        <v>0.23509567178902799</v>
      </c>
      <c r="I6476">
        <v>0.16262614002491799</v>
      </c>
      <c r="J6476">
        <v>38</v>
      </c>
      <c r="K6476">
        <v>8.3331947076092092</v>
      </c>
      <c r="L6476">
        <v>3.9714508752551598</v>
      </c>
      <c r="M6476">
        <v>93</v>
      </c>
      <c r="N6476">
        <v>8</v>
      </c>
      <c r="O6476">
        <v>2</v>
      </c>
      <c r="P6476">
        <v>0</v>
      </c>
      <c r="Q6476">
        <v>4672</v>
      </c>
      <c r="R6476" t="s">
        <v>23</v>
      </c>
      <c r="S6476" t="s">
        <v>24</v>
      </c>
      <c r="T6476">
        <v>1</v>
      </c>
      <c r="U6476">
        <f t="shared" si="303"/>
        <v>15000</v>
      </c>
      <c r="V6476">
        <f t="shared" si="304"/>
        <v>12262.66817563077</v>
      </c>
      <c r="W6476" s="1">
        <f t="shared" si="305"/>
        <v>4.4797887002451686</v>
      </c>
    </row>
    <row r="6477" spans="1:23" x14ac:dyDescent="0.2">
      <c r="A6477">
        <v>14475</v>
      </c>
      <c r="B6477">
        <v>54</v>
      </c>
      <c r="C6477" t="s">
        <v>20</v>
      </c>
      <c r="D6477">
        <v>134267</v>
      </c>
      <c r="E6477" t="s">
        <v>29</v>
      </c>
      <c r="F6477" t="s">
        <v>31</v>
      </c>
      <c r="G6477">
        <v>4142.5981107010602</v>
      </c>
      <c r="H6477">
        <v>0.22677731193578901</v>
      </c>
      <c r="I6477">
        <v>0.18543469570048399</v>
      </c>
      <c r="J6477">
        <v>46</v>
      </c>
      <c r="K6477">
        <v>3.6946456751619898</v>
      </c>
      <c r="L6477">
        <v>11.5870217292668</v>
      </c>
      <c r="M6477">
        <v>78</v>
      </c>
      <c r="N6477">
        <v>7</v>
      </c>
      <c r="O6477">
        <v>6</v>
      </c>
      <c r="P6477">
        <v>1</v>
      </c>
      <c r="Q6477">
        <v>4442</v>
      </c>
      <c r="R6477" t="s">
        <v>23</v>
      </c>
      <c r="S6477" t="s">
        <v>24</v>
      </c>
      <c r="T6477">
        <v>1</v>
      </c>
      <c r="U6477">
        <f t="shared" si="303"/>
        <v>15000</v>
      </c>
      <c r="V6477">
        <f t="shared" si="304"/>
        <v>10857.401889298941</v>
      </c>
      <c r="W6477" s="1">
        <f t="shared" si="305"/>
        <v>2.6209160529601845</v>
      </c>
    </row>
    <row r="6478" spans="1:23" x14ac:dyDescent="0.2">
      <c r="A6478">
        <v>14476</v>
      </c>
      <c r="B6478">
        <v>39</v>
      </c>
      <c r="C6478" t="s">
        <v>20</v>
      </c>
      <c r="D6478">
        <v>86561</v>
      </c>
      <c r="E6478" t="s">
        <v>29</v>
      </c>
      <c r="F6478" t="s">
        <v>27</v>
      </c>
      <c r="G6478">
        <v>446.31465276086499</v>
      </c>
      <c r="H6478">
        <v>0.19857216447488699</v>
      </c>
      <c r="I6478">
        <v>0.104465993095468</v>
      </c>
      <c r="J6478">
        <v>18</v>
      </c>
      <c r="K6478">
        <v>3.3788005119099598</v>
      </c>
      <c r="L6478">
        <v>7.3108992130424504</v>
      </c>
      <c r="M6478">
        <v>90</v>
      </c>
      <c r="N6478">
        <v>5</v>
      </c>
      <c r="O6478">
        <v>5</v>
      </c>
      <c r="P6478">
        <v>5</v>
      </c>
      <c r="Q6478">
        <v>3271</v>
      </c>
      <c r="R6478" t="s">
        <v>23</v>
      </c>
      <c r="S6478" t="s">
        <v>24</v>
      </c>
      <c r="T6478">
        <v>1</v>
      </c>
      <c r="U6478">
        <f t="shared" si="303"/>
        <v>15000</v>
      </c>
      <c r="V6478">
        <f t="shared" si="304"/>
        <v>14553.685347239136</v>
      </c>
      <c r="W6478" s="1">
        <f t="shared" si="305"/>
        <v>32.608576163052817</v>
      </c>
    </row>
    <row r="6479" spans="1:23" x14ac:dyDescent="0.2">
      <c r="A6479">
        <v>14477</v>
      </c>
      <c r="B6479">
        <v>21</v>
      </c>
      <c r="C6479" t="s">
        <v>20</v>
      </c>
      <c r="D6479">
        <v>50869</v>
      </c>
      <c r="E6479" t="s">
        <v>30</v>
      </c>
      <c r="F6479" t="s">
        <v>27</v>
      </c>
      <c r="G6479">
        <v>466.67726914430301</v>
      </c>
      <c r="H6479">
        <v>0.25754907408347699</v>
      </c>
      <c r="I6479">
        <v>4.6829206605354397E-2</v>
      </c>
      <c r="J6479">
        <v>33</v>
      </c>
      <c r="K6479">
        <v>7.7389529895414704</v>
      </c>
      <c r="L6479">
        <v>1.0498246079997</v>
      </c>
      <c r="M6479">
        <v>30</v>
      </c>
      <c r="N6479">
        <v>1</v>
      </c>
      <c r="O6479">
        <v>2</v>
      </c>
      <c r="P6479">
        <v>6</v>
      </c>
      <c r="Q6479">
        <v>3529</v>
      </c>
      <c r="R6479" t="s">
        <v>23</v>
      </c>
      <c r="S6479" t="s">
        <v>24</v>
      </c>
      <c r="T6479">
        <v>0</v>
      </c>
      <c r="U6479">
        <f t="shared" si="303"/>
        <v>0</v>
      </c>
      <c r="V6479">
        <f t="shared" si="304"/>
        <v>-466.67726914430301</v>
      </c>
      <c r="W6479" s="1">
        <f t="shared" si="305"/>
        <v>-1</v>
      </c>
    </row>
    <row r="6480" spans="1:23" x14ac:dyDescent="0.2">
      <c r="A6480">
        <v>14478</v>
      </c>
      <c r="B6480">
        <v>46</v>
      </c>
      <c r="C6480" t="s">
        <v>20</v>
      </c>
      <c r="D6480">
        <v>85094</v>
      </c>
      <c r="E6480" t="s">
        <v>29</v>
      </c>
      <c r="F6480" t="s">
        <v>19</v>
      </c>
      <c r="G6480">
        <v>1039.7773279662199</v>
      </c>
      <c r="H6480">
        <v>0.152993561869153</v>
      </c>
      <c r="I6480">
        <v>0.15524003366220099</v>
      </c>
      <c r="J6480">
        <v>37</v>
      </c>
      <c r="K6480">
        <v>5.2070831625532996</v>
      </c>
      <c r="L6480">
        <v>2.7141999948256199</v>
      </c>
      <c r="M6480">
        <v>15</v>
      </c>
      <c r="N6480">
        <v>5</v>
      </c>
      <c r="O6480">
        <v>3</v>
      </c>
      <c r="P6480">
        <v>9</v>
      </c>
      <c r="Q6480">
        <v>1299</v>
      </c>
      <c r="R6480" t="s">
        <v>23</v>
      </c>
      <c r="S6480" t="s">
        <v>24</v>
      </c>
      <c r="T6480">
        <v>1</v>
      </c>
      <c r="U6480">
        <f t="shared" si="303"/>
        <v>15000</v>
      </c>
      <c r="V6480">
        <f t="shared" si="304"/>
        <v>13960.22267203378</v>
      </c>
      <c r="W6480" s="1">
        <f t="shared" si="305"/>
        <v>13.42616567658736</v>
      </c>
    </row>
    <row r="6481" spans="1:23" x14ac:dyDescent="0.2">
      <c r="A6481">
        <v>14479</v>
      </c>
      <c r="B6481">
        <v>61</v>
      </c>
      <c r="C6481" t="s">
        <v>25</v>
      </c>
      <c r="D6481">
        <v>120355</v>
      </c>
      <c r="E6481" t="s">
        <v>30</v>
      </c>
      <c r="F6481" t="s">
        <v>19</v>
      </c>
      <c r="G6481">
        <v>5810.2452866855401</v>
      </c>
      <c r="H6481">
        <v>6.27015579574179E-2</v>
      </c>
      <c r="I6481">
        <v>3.3859300275020203E-2</v>
      </c>
      <c r="J6481">
        <v>33</v>
      </c>
      <c r="K6481">
        <v>4.6526982684220499</v>
      </c>
      <c r="L6481">
        <v>13.964136498265599</v>
      </c>
      <c r="M6481">
        <v>27</v>
      </c>
      <c r="N6481">
        <v>18</v>
      </c>
      <c r="O6481">
        <v>0</v>
      </c>
      <c r="P6481">
        <v>5</v>
      </c>
      <c r="Q6481">
        <v>3262</v>
      </c>
      <c r="R6481" t="s">
        <v>23</v>
      </c>
      <c r="S6481" t="s">
        <v>24</v>
      </c>
      <c r="T6481">
        <v>1</v>
      </c>
      <c r="U6481">
        <f t="shared" si="303"/>
        <v>15000</v>
      </c>
      <c r="V6481">
        <f t="shared" si="304"/>
        <v>9189.7547133144599</v>
      </c>
      <c r="W6481" s="1">
        <f t="shared" si="305"/>
        <v>1.5816466018006554</v>
      </c>
    </row>
    <row r="6482" spans="1:23" x14ac:dyDescent="0.2">
      <c r="A6482">
        <v>14480</v>
      </c>
      <c r="B6482">
        <v>51</v>
      </c>
      <c r="C6482" t="s">
        <v>20</v>
      </c>
      <c r="D6482">
        <v>50192</v>
      </c>
      <c r="E6482" t="s">
        <v>26</v>
      </c>
      <c r="F6482" t="s">
        <v>27</v>
      </c>
      <c r="G6482">
        <v>8650.7925046702203</v>
      </c>
      <c r="H6482">
        <v>0.23273442003806899</v>
      </c>
      <c r="I6482">
        <v>8.9485039312795903E-2</v>
      </c>
      <c r="J6482">
        <v>45</v>
      </c>
      <c r="K6482">
        <v>2.4455876274430799</v>
      </c>
      <c r="L6482">
        <v>12.39413373046</v>
      </c>
      <c r="M6482">
        <v>44</v>
      </c>
      <c r="N6482">
        <v>17</v>
      </c>
      <c r="O6482">
        <v>6</v>
      </c>
      <c r="P6482">
        <v>0</v>
      </c>
      <c r="Q6482">
        <v>2880</v>
      </c>
      <c r="R6482" t="s">
        <v>23</v>
      </c>
      <c r="S6482" t="s">
        <v>24</v>
      </c>
      <c r="T6482">
        <v>1</v>
      </c>
      <c r="U6482">
        <f t="shared" si="303"/>
        <v>15000</v>
      </c>
      <c r="V6482">
        <f t="shared" si="304"/>
        <v>6349.2074953297797</v>
      </c>
      <c r="W6482" s="1">
        <f t="shared" si="305"/>
        <v>0.73394518385478491</v>
      </c>
    </row>
    <row r="6483" spans="1:23" x14ac:dyDescent="0.2">
      <c r="A6483">
        <v>14481</v>
      </c>
      <c r="B6483">
        <v>30</v>
      </c>
      <c r="C6483" t="s">
        <v>25</v>
      </c>
      <c r="D6483">
        <v>89157</v>
      </c>
      <c r="E6483" t="s">
        <v>21</v>
      </c>
      <c r="F6483" t="s">
        <v>22</v>
      </c>
      <c r="G6483">
        <v>2676.2105636697902</v>
      </c>
      <c r="H6483">
        <v>0.27665684851100603</v>
      </c>
      <c r="I6483">
        <v>0.12936047947188301</v>
      </c>
      <c r="J6483">
        <v>25</v>
      </c>
      <c r="K6483">
        <v>4.90738919299001</v>
      </c>
      <c r="L6483">
        <v>2.5901553319499899</v>
      </c>
      <c r="M6483">
        <v>36</v>
      </c>
      <c r="N6483">
        <v>5</v>
      </c>
      <c r="O6483">
        <v>4</v>
      </c>
      <c r="P6483">
        <v>0</v>
      </c>
      <c r="Q6483">
        <v>3677</v>
      </c>
      <c r="R6483" t="s">
        <v>23</v>
      </c>
      <c r="S6483" t="s">
        <v>24</v>
      </c>
      <c r="T6483">
        <v>1</v>
      </c>
      <c r="U6483">
        <f t="shared" si="303"/>
        <v>15000</v>
      </c>
      <c r="V6483">
        <f t="shared" si="304"/>
        <v>12323.789436330209</v>
      </c>
      <c r="W6483" s="1">
        <f t="shared" si="305"/>
        <v>4.6049401357384392</v>
      </c>
    </row>
    <row r="6484" spans="1:23" x14ac:dyDescent="0.2">
      <c r="A6484">
        <v>14482</v>
      </c>
      <c r="B6484">
        <v>59</v>
      </c>
      <c r="C6484" t="s">
        <v>25</v>
      </c>
      <c r="D6484">
        <v>116102</v>
      </c>
      <c r="E6484" t="s">
        <v>26</v>
      </c>
      <c r="F6484" t="s">
        <v>31</v>
      </c>
      <c r="G6484">
        <v>436.00431426185997</v>
      </c>
      <c r="H6484">
        <v>0.108992164659844</v>
      </c>
      <c r="I6484">
        <v>0.14145267542304399</v>
      </c>
      <c r="J6484">
        <v>39</v>
      </c>
      <c r="K6484">
        <v>7.5351446164170701</v>
      </c>
      <c r="L6484">
        <v>1.24024061563652</v>
      </c>
      <c r="M6484">
        <v>42</v>
      </c>
      <c r="N6484">
        <v>6</v>
      </c>
      <c r="O6484">
        <v>0</v>
      </c>
      <c r="P6484">
        <v>5</v>
      </c>
      <c r="Q6484">
        <v>88</v>
      </c>
      <c r="R6484" t="s">
        <v>23</v>
      </c>
      <c r="S6484" t="s">
        <v>24</v>
      </c>
      <c r="T6484">
        <v>1</v>
      </c>
      <c r="U6484">
        <f t="shared" si="303"/>
        <v>15000</v>
      </c>
      <c r="V6484">
        <f t="shared" si="304"/>
        <v>14563.99568573814</v>
      </c>
      <c r="W6484" s="1">
        <f t="shared" si="305"/>
        <v>33.403329300524184</v>
      </c>
    </row>
    <row r="6485" spans="1:23" x14ac:dyDescent="0.2">
      <c r="A6485">
        <v>14483</v>
      </c>
      <c r="B6485">
        <v>26</v>
      </c>
      <c r="C6485" t="s">
        <v>20</v>
      </c>
      <c r="D6485">
        <v>106483</v>
      </c>
      <c r="E6485" t="s">
        <v>29</v>
      </c>
      <c r="F6485" t="s">
        <v>27</v>
      </c>
      <c r="G6485">
        <v>7115.40831031789</v>
      </c>
      <c r="H6485">
        <v>0.23706515640756901</v>
      </c>
      <c r="I6485">
        <v>0.149275266271026</v>
      </c>
      <c r="J6485">
        <v>15</v>
      </c>
      <c r="K6485">
        <v>5.0549732454440104</v>
      </c>
      <c r="L6485">
        <v>2.7142874167348499</v>
      </c>
      <c r="M6485">
        <v>72</v>
      </c>
      <c r="N6485">
        <v>19</v>
      </c>
      <c r="O6485">
        <v>3</v>
      </c>
      <c r="P6485">
        <v>6</v>
      </c>
      <c r="Q6485">
        <v>3161</v>
      </c>
      <c r="R6485" t="s">
        <v>23</v>
      </c>
      <c r="S6485" t="s">
        <v>24</v>
      </c>
      <c r="T6485">
        <v>1</v>
      </c>
      <c r="U6485">
        <f t="shared" si="303"/>
        <v>15000</v>
      </c>
      <c r="V6485">
        <f t="shared" si="304"/>
        <v>7884.59168968211</v>
      </c>
      <c r="W6485" s="1">
        <f t="shared" si="305"/>
        <v>1.1081010879233515</v>
      </c>
    </row>
    <row r="6486" spans="1:23" x14ac:dyDescent="0.2">
      <c r="A6486">
        <v>14484</v>
      </c>
      <c r="B6486">
        <v>59</v>
      </c>
      <c r="C6486" t="s">
        <v>20</v>
      </c>
      <c r="D6486">
        <v>99941</v>
      </c>
      <c r="E6486" t="s">
        <v>30</v>
      </c>
      <c r="F6486" t="s">
        <v>27</v>
      </c>
      <c r="G6486">
        <v>8567.9871661501493</v>
      </c>
      <c r="H6486">
        <v>8.9379583893899994E-2</v>
      </c>
      <c r="I6486">
        <v>4.6771154392679502E-2</v>
      </c>
      <c r="J6486">
        <v>18</v>
      </c>
      <c r="K6486">
        <v>8.8545734170022996</v>
      </c>
      <c r="L6486">
        <v>8.9669701645665096</v>
      </c>
      <c r="M6486">
        <v>72</v>
      </c>
      <c r="N6486">
        <v>1</v>
      </c>
      <c r="O6486">
        <v>3</v>
      </c>
      <c r="P6486">
        <v>0</v>
      </c>
      <c r="Q6486">
        <v>63</v>
      </c>
      <c r="R6486" t="s">
        <v>23</v>
      </c>
      <c r="S6486" t="s">
        <v>24</v>
      </c>
      <c r="T6486">
        <v>0</v>
      </c>
      <c r="U6486">
        <f t="shared" si="303"/>
        <v>0</v>
      </c>
      <c r="V6486">
        <f t="shared" si="304"/>
        <v>-8567.9871661501493</v>
      </c>
      <c r="W6486" s="1">
        <f t="shared" si="305"/>
        <v>-1</v>
      </c>
    </row>
    <row r="6487" spans="1:23" x14ac:dyDescent="0.2">
      <c r="A6487">
        <v>14485</v>
      </c>
      <c r="B6487">
        <v>48</v>
      </c>
      <c r="C6487" t="s">
        <v>20</v>
      </c>
      <c r="D6487">
        <v>77544</v>
      </c>
      <c r="E6487" t="s">
        <v>21</v>
      </c>
      <c r="F6487" t="s">
        <v>22</v>
      </c>
      <c r="G6487">
        <v>1467.9105741046999</v>
      </c>
      <c r="H6487">
        <v>0.28335407927401701</v>
      </c>
      <c r="I6487">
        <v>0.196513348260689</v>
      </c>
      <c r="J6487">
        <v>49</v>
      </c>
      <c r="K6487">
        <v>1.03788218881648</v>
      </c>
      <c r="L6487">
        <v>9.6867343357470705</v>
      </c>
      <c r="M6487">
        <v>75</v>
      </c>
      <c r="N6487">
        <v>3</v>
      </c>
      <c r="O6487">
        <v>6</v>
      </c>
      <c r="P6487">
        <v>7</v>
      </c>
      <c r="Q6487">
        <v>774</v>
      </c>
      <c r="R6487" t="s">
        <v>23</v>
      </c>
      <c r="S6487" t="s">
        <v>24</v>
      </c>
      <c r="T6487">
        <v>1</v>
      </c>
      <c r="U6487">
        <f t="shared" si="303"/>
        <v>15000</v>
      </c>
      <c r="V6487">
        <f t="shared" si="304"/>
        <v>13532.089425895299</v>
      </c>
      <c r="W6487" s="1">
        <f t="shared" si="305"/>
        <v>9.2186061362414531</v>
      </c>
    </row>
    <row r="6488" spans="1:23" x14ac:dyDescent="0.2">
      <c r="A6488">
        <v>14486</v>
      </c>
      <c r="B6488">
        <v>24</v>
      </c>
      <c r="C6488" t="s">
        <v>25</v>
      </c>
      <c r="D6488">
        <v>24403</v>
      </c>
      <c r="E6488" t="s">
        <v>28</v>
      </c>
      <c r="F6488" t="s">
        <v>31</v>
      </c>
      <c r="G6488">
        <v>3918.90218980996</v>
      </c>
      <c r="H6488">
        <v>0.208203687683998</v>
      </c>
      <c r="I6488">
        <v>4.3899529557602401E-2</v>
      </c>
      <c r="J6488">
        <v>28</v>
      </c>
      <c r="K6488">
        <v>2.6196981632176102</v>
      </c>
      <c r="L6488">
        <v>5.9942549034600203</v>
      </c>
      <c r="M6488">
        <v>27</v>
      </c>
      <c r="N6488">
        <v>15</v>
      </c>
      <c r="O6488">
        <v>5</v>
      </c>
      <c r="P6488">
        <v>4</v>
      </c>
      <c r="Q6488">
        <v>2633</v>
      </c>
      <c r="R6488" t="s">
        <v>23</v>
      </c>
      <c r="S6488" t="s">
        <v>24</v>
      </c>
      <c r="T6488">
        <v>1</v>
      </c>
      <c r="U6488">
        <f t="shared" si="303"/>
        <v>15000</v>
      </c>
      <c r="V6488">
        <f t="shared" si="304"/>
        <v>11081.09781019004</v>
      </c>
      <c r="W6488" s="1">
        <f t="shared" si="305"/>
        <v>2.8276025461935292</v>
      </c>
    </row>
    <row r="6489" spans="1:23" x14ac:dyDescent="0.2">
      <c r="A6489">
        <v>14487</v>
      </c>
      <c r="B6489">
        <v>21</v>
      </c>
      <c r="C6489" t="s">
        <v>25</v>
      </c>
      <c r="D6489">
        <v>56091</v>
      </c>
      <c r="E6489" t="s">
        <v>21</v>
      </c>
      <c r="F6489" t="s">
        <v>27</v>
      </c>
      <c r="G6489">
        <v>1671.49472184302</v>
      </c>
      <c r="H6489">
        <v>0.17509003628289499</v>
      </c>
      <c r="I6489">
        <v>2.8253946998681102E-2</v>
      </c>
      <c r="J6489">
        <v>44</v>
      </c>
      <c r="K6489">
        <v>6.5315491714397904</v>
      </c>
      <c r="L6489">
        <v>4.5728767325268498</v>
      </c>
      <c r="M6489">
        <v>70</v>
      </c>
      <c r="N6489">
        <v>2</v>
      </c>
      <c r="O6489">
        <v>9</v>
      </c>
      <c r="P6489">
        <v>2</v>
      </c>
      <c r="Q6489">
        <v>4293</v>
      </c>
      <c r="R6489" t="s">
        <v>23</v>
      </c>
      <c r="S6489" t="s">
        <v>24</v>
      </c>
      <c r="T6489">
        <v>1</v>
      </c>
      <c r="U6489">
        <f t="shared" si="303"/>
        <v>15000</v>
      </c>
      <c r="V6489">
        <f t="shared" si="304"/>
        <v>13328.505278156979</v>
      </c>
      <c r="W6489" s="1">
        <f t="shared" si="305"/>
        <v>7.974003808675346</v>
      </c>
    </row>
    <row r="6490" spans="1:23" x14ac:dyDescent="0.2">
      <c r="A6490">
        <v>14488</v>
      </c>
      <c r="B6490">
        <v>36</v>
      </c>
      <c r="C6490" t="s">
        <v>20</v>
      </c>
      <c r="D6490">
        <v>72510</v>
      </c>
      <c r="E6490" t="s">
        <v>21</v>
      </c>
      <c r="F6490" t="s">
        <v>27</v>
      </c>
      <c r="G6490">
        <v>1152.9385630327099</v>
      </c>
      <c r="H6490">
        <v>0.23616234579203599</v>
      </c>
      <c r="I6490">
        <v>0.136169576366484</v>
      </c>
      <c r="J6490">
        <v>37</v>
      </c>
      <c r="K6490">
        <v>7.0478355655711802</v>
      </c>
      <c r="L6490">
        <v>3.50019707308341</v>
      </c>
      <c r="M6490">
        <v>59</v>
      </c>
      <c r="N6490">
        <v>6</v>
      </c>
      <c r="O6490">
        <v>9</v>
      </c>
      <c r="P6490">
        <v>5</v>
      </c>
      <c r="Q6490">
        <v>643</v>
      </c>
      <c r="R6490" t="s">
        <v>23</v>
      </c>
      <c r="S6490" t="s">
        <v>24</v>
      </c>
      <c r="T6490">
        <v>1</v>
      </c>
      <c r="U6490">
        <f t="shared" si="303"/>
        <v>15000</v>
      </c>
      <c r="V6490">
        <f t="shared" si="304"/>
        <v>13847.061436967289</v>
      </c>
      <c r="W6490" s="1">
        <f t="shared" si="305"/>
        <v>12.010233572675144</v>
      </c>
    </row>
    <row r="6491" spans="1:23" x14ac:dyDescent="0.2">
      <c r="A6491">
        <v>14489</v>
      </c>
      <c r="B6491">
        <v>59</v>
      </c>
      <c r="C6491" t="s">
        <v>20</v>
      </c>
      <c r="D6491">
        <v>108061</v>
      </c>
      <c r="E6491" t="s">
        <v>29</v>
      </c>
      <c r="F6491" t="s">
        <v>19</v>
      </c>
      <c r="G6491">
        <v>6516.8685308963004</v>
      </c>
      <c r="H6491">
        <v>0.245837039461687</v>
      </c>
      <c r="I6491">
        <v>0.182899999972751</v>
      </c>
      <c r="J6491">
        <v>35</v>
      </c>
      <c r="K6491">
        <v>3.4813140763801198</v>
      </c>
      <c r="L6491">
        <v>6.8636458132111899</v>
      </c>
      <c r="M6491">
        <v>63</v>
      </c>
      <c r="N6491">
        <v>2</v>
      </c>
      <c r="O6491">
        <v>3</v>
      </c>
      <c r="P6491">
        <v>4</v>
      </c>
      <c r="Q6491">
        <v>4647</v>
      </c>
      <c r="R6491" t="s">
        <v>23</v>
      </c>
      <c r="S6491" t="s">
        <v>24</v>
      </c>
      <c r="T6491">
        <v>1</v>
      </c>
      <c r="U6491">
        <f t="shared" si="303"/>
        <v>15000</v>
      </c>
      <c r="V6491">
        <f t="shared" si="304"/>
        <v>8483.1314691037005</v>
      </c>
      <c r="W6491" s="1">
        <f t="shared" si="305"/>
        <v>1.3017189818830011</v>
      </c>
    </row>
    <row r="6492" spans="1:23" x14ac:dyDescent="0.2">
      <c r="A6492">
        <v>14490</v>
      </c>
      <c r="B6492">
        <v>47</v>
      </c>
      <c r="C6492" t="s">
        <v>25</v>
      </c>
      <c r="D6492">
        <v>25017</v>
      </c>
      <c r="E6492" t="s">
        <v>26</v>
      </c>
      <c r="F6492" t="s">
        <v>27</v>
      </c>
      <c r="G6492">
        <v>9678.6111141634992</v>
      </c>
      <c r="H6492">
        <v>0.26878727048535</v>
      </c>
      <c r="I6492">
        <v>0.116282906134878</v>
      </c>
      <c r="J6492">
        <v>20</v>
      </c>
      <c r="K6492">
        <v>9.4770226878825508</v>
      </c>
      <c r="L6492">
        <v>0.827134787561143</v>
      </c>
      <c r="M6492">
        <v>59</v>
      </c>
      <c r="N6492">
        <v>6</v>
      </c>
      <c r="O6492">
        <v>4</v>
      </c>
      <c r="P6492">
        <v>9</v>
      </c>
      <c r="Q6492">
        <v>1801</v>
      </c>
      <c r="R6492" t="s">
        <v>23</v>
      </c>
      <c r="S6492" t="s">
        <v>24</v>
      </c>
      <c r="T6492">
        <v>1</v>
      </c>
      <c r="U6492">
        <f t="shared" si="303"/>
        <v>15000</v>
      </c>
      <c r="V6492">
        <f t="shared" si="304"/>
        <v>5321.3888858365008</v>
      </c>
      <c r="W6492" s="1">
        <f t="shared" si="305"/>
        <v>0.54980914338517839</v>
      </c>
    </row>
    <row r="6493" spans="1:23" x14ac:dyDescent="0.2">
      <c r="A6493">
        <v>14491</v>
      </c>
      <c r="B6493">
        <v>48</v>
      </c>
      <c r="C6493" t="s">
        <v>20</v>
      </c>
      <c r="D6493">
        <v>59203</v>
      </c>
      <c r="E6493" t="s">
        <v>26</v>
      </c>
      <c r="F6493" t="s">
        <v>22</v>
      </c>
      <c r="G6493">
        <v>6813.8396936455401</v>
      </c>
      <c r="H6493">
        <v>0.27132466452575399</v>
      </c>
      <c r="I6493">
        <v>0.1231416625578</v>
      </c>
      <c r="J6493">
        <v>9</v>
      </c>
      <c r="K6493">
        <v>3.97578830982826</v>
      </c>
      <c r="L6493">
        <v>0.62623989256086099</v>
      </c>
      <c r="M6493">
        <v>98</v>
      </c>
      <c r="N6493">
        <v>10</v>
      </c>
      <c r="O6493">
        <v>1</v>
      </c>
      <c r="P6493">
        <v>5</v>
      </c>
      <c r="Q6493">
        <v>380</v>
      </c>
      <c r="R6493" t="s">
        <v>23</v>
      </c>
      <c r="S6493" t="s">
        <v>24</v>
      </c>
      <c r="T6493">
        <v>1</v>
      </c>
      <c r="U6493">
        <f t="shared" si="303"/>
        <v>15000</v>
      </c>
      <c r="V6493">
        <f t="shared" si="304"/>
        <v>8186.1603063544599</v>
      </c>
      <c r="W6493" s="1">
        <f t="shared" si="305"/>
        <v>1.2014019516761922</v>
      </c>
    </row>
    <row r="6494" spans="1:23" x14ac:dyDescent="0.2">
      <c r="A6494">
        <v>14492</v>
      </c>
      <c r="B6494">
        <v>52</v>
      </c>
      <c r="C6494" t="s">
        <v>25</v>
      </c>
      <c r="D6494">
        <v>76473</v>
      </c>
      <c r="E6494" t="s">
        <v>28</v>
      </c>
      <c r="F6494" t="s">
        <v>27</v>
      </c>
      <c r="G6494">
        <v>9849.6651617954194</v>
      </c>
      <c r="H6494">
        <v>2.5280339410528398E-2</v>
      </c>
      <c r="I6494">
        <v>0.11231210210752</v>
      </c>
      <c r="J6494">
        <v>46</v>
      </c>
      <c r="K6494">
        <v>4.7007117993445098</v>
      </c>
      <c r="L6494">
        <v>12.0676251671297</v>
      </c>
      <c r="M6494">
        <v>35</v>
      </c>
      <c r="N6494">
        <v>15</v>
      </c>
      <c r="O6494">
        <v>6</v>
      </c>
      <c r="P6494">
        <v>0</v>
      </c>
      <c r="Q6494">
        <v>2102</v>
      </c>
      <c r="R6494" t="s">
        <v>23</v>
      </c>
      <c r="S6494" t="s">
        <v>24</v>
      </c>
      <c r="T6494">
        <v>1</v>
      </c>
      <c r="U6494">
        <f t="shared" si="303"/>
        <v>15000</v>
      </c>
      <c r="V6494">
        <f t="shared" si="304"/>
        <v>5150.3348382045806</v>
      </c>
      <c r="W6494" s="1">
        <f t="shared" si="305"/>
        <v>0.52289440844969448</v>
      </c>
    </row>
    <row r="6495" spans="1:23" x14ac:dyDescent="0.2">
      <c r="A6495">
        <v>14493</v>
      </c>
      <c r="B6495">
        <v>38</v>
      </c>
      <c r="C6495" t="s">
        <v>25</v>
      </c>
      <c r="D6495">
        <v>72123</v>
      </c>
      <c r="E6495" t="s">
        <v>29</v>
      </c>
      <c r="F6495" t="s">
        <v>31</v>
      </c>
      <c r="G6495">
        <v>4400.5132330958804</v>
      </c>
      <c r="H6495">
        <v>4.5643206323710599E-2</v>
      </c>
      <c r="I6495">
        <v>1.8122156877648898E-2</v>
      </c>
      <c r="J6495">
        <v>22</v>
      </c>
      <c r="K6495">
        <v>9.7874054719946599</v>
      </c>
      <c r="L6495">
        <v>8.1901980170339801</v>
      </c>
      <c r="M6495">
        <v>46</v>
      </c>
      <c r="N6495">
        <v>15</v>
      </c>
      <c r="O6495">
        <v>8</v>
      </c>
      <c r="P6495">
        <v>5</v>
      </c>
      <c r="Q6495">
        <v>1989</v>
      </c>
      <c r="R6495" t="s">
        <v>23</v>
      </c>
      <c r="S6495" t="s">
        <v>24</v>
      </c>
      <c r="T6495">
        <v>1</v>
      </c>
      <c r="U6495">
        <f t="shared" si="303"/>
        <v>15000</v>
      </c>
      <c r="V6495">
        <f t="shared" si="304"/>
        <v>10599.48676690412</v>
      </c>
      <c r="W6495" s="1">
        <f t="shared" si="305"/>
        <v>2.4086933058594835</v>
      </c>
    </row>
    <row r="6496" spans="1:23" x14ac:dyDescent="0.2">
      <c r="A6496">
        <v>14494</v>
      </c>
      <c r="B6496">
        <v>48</v>
      </c>
      <c r="C6496" t="s">
        <v>25</v>
      </c>
      <c r="D6496">
        <v>68260</v>
      </c>
      <c r="E6496" t="s">
        <v>21</v>
      </c>
      <c r="F6496" t="s">
        <v>31</v>
      </c>
      <c r="G6496">
        <v>8988.9109093908592</v>
      </c>
      <c r="H6496">
        <v>0.24955765467429</v>
      </c>
      <c r="I6496">
        <v>0.13944919877373799</v>
      </c>
      <c r="J6496">
        <v>43</v>
      </c>
      <c r="K6496">
        <v>5.3127134111591996</v>
      </c>
      <c r="L6496">
        <v>11.827569891707901</v>
      </c>
      <c r="M6496">
        <v>37</v>
      </c>
      <c r="N6496">
        <v>13</v>
      </c>
      <c r="O6496">
        <v>8</v>
      </c>
      <c r="P6496">
        <v>0</v>
      </c>
      <c r="Q6496">
        <v>4380</v>
      </c>
      <c r="R6496" t="s">
        <v>23</v>
      </c>
      <c r="S6496" t="s">
        <v>24</v>
      </c>
      <c r="T6496">
        <v>1</v>
      </c>
      <c r="U6496">
        <f t="shared" si="303"/>
        <v>15000</v>
      </c>
      <c r="V6496">
        <f t="shared" si="304"/>
        <v>6011.0890906091408</v>
      </c>
      <c r="W6496" s="1">
        <f t="shared" si="305"/>
        <v>0.66872273529035198</v>
      </c>
    </row>
    <row r="6497" spans="1:23" x14ac:dyDescent="0.2">
      <c r="A6497">
        <v>14495</v>
      </c>
      <c r="B6497">
        <v>36</v>
      </c>
      <c r="C6497" t="s">
        <v>20</v>
      </c>
      <c r="D6497">
        <v>65938</v>
      </c>
      <c r="E6497" t="s">
        <v>26</v>
      </c>
      <c r="F6497" t="s">
        <v>22</v>
      </c>
      <c r="G6497">
        <v>2130.3338241964102</v>
      </c>
      <c r="H6497">
        <v>0.28435497948025101</v>
      </c>
      <c r="I6497">
        <v>7.8057832903259905E-2</v>
      </c>
      <c r="J6497">
        <v>43</v>
      </c>
      <c r="K6497">
        <v>6.5158025447683601</v>
      </c>
      <c r="L6497">
        <v>2.1519352850631499</v>
      </c>
      <c r="M6497">
        <v>64</v>
      </c>
      <c r="N6497">
        <v>15</v>
      </c>
      <c r="O6497">
        <v>6</v>
      </c>
      <c r="P6497">
        <v>4</v>
      </c>
      <c r="Q6497">
        <v>1970</v>
      </c>
      <c r="R6497" t="s">
        <v>23</v>
      </c>
      <c r="S6497" t="s">
        <v>24</v>
      </c>
      <c r="T6497">
        <v>1</v>
      </c>
      <c r="U6497">
        <f t="shared" si="303"/>
        <v>15000</v>
      </c>
      <c r="V6497">
        <f t="shared" si="304"/>
        <v>12869.66617580359</v>
      </c>
      <c r="W6497" s="1">
        <f t="shared" si="305"/>
        <v>6.0411499970706215</v>
      </c>
    </row>
    <row r="6498" spans="1:23" x14ac:dyDescent="0.2">
      <c r="A6498">
        <v>14496</v>
      </c>
      <c r="B6498">
        <v>48</v>
      </c>
      <c r="C6498" t="s">
        <v>20</v>
      </c>
      <c r="D6498">
        <v>77929</v>
      </c>
      <c r="E6498" t="s">
        <v>26</v>
      </c>
      <c r="F6498" t="s">
        <v>27</v>
      </c>
      <c r="G6498">
        <v>1267.2532334068501</v>
      </c>
      <c r="H6498">
        <v>9.9224835955942697E-2</v>
      </c>
      <c r="I6498">
        <v>0.18777802110955599</v>
      </c>
      <c r="J6498">
        <v>6</v>
      </c>
      <c r="K6498">
        <v>5.8616058173730003</v>
      </c>
      <c r="L6498">
        <v>12.3223165213639</v>
      </c>
      <c r="M6498">
        <v>33</v>
      </c>
      <c r="N6498">
        <v>19</v>
      </c>
      <c r="O6498">
        <v>6</v>
      </c>
      <c r="P6498">
        <v>4</v>
      </c>
      <c r="Q6498">
        <v>406</v>
      </c>
      <c r="R6498" t="s">
        <v>23</v>
      </c>
      <c r="S6498" t="s">
        <v>24</v>
      </c>
      <c r="T6498">
        <v>1</v>
      </c>
      <c r="U6498">
        <f t="shared" si="303"/>
        <v>15000</v>
      </c>
      <c r="V6498">
        <f t="shared" si="304"/>
        <v>13732.746766593151</v>
      </c>
      <c r="W6498" s="1">
        <f t="shared" si="305"/>
        <v>10.83662397110197</v>
      </c>
    </row>
    <row r="6499" spans="1:23" x14ac:dyDescent="0.2">
      <c r="A6499">
        <v>14497</v>
      </c>
      <c r="B6499">
        <v>49</v>
      </c>
      <c r="C6499" t="s">
        <v>25</v>
      </c>
      <c r="D6499">
        <v>105265</v>
      </c>
      <c r="E6499" t="s">
        <v>30</v>
      </c>
      <c r="F6499" t="s">
        <v>27</v>
      </c>
      <c r="G6499">
        <v>7054.9485040331101</v>
      </c>
      <c r="H6499">
        <v>1.2494527345487399E-2</v>
      </c>
      <c r="I6499">
        <v>4.54901090342366E-2</v>
      </c>
      <c r="J6499">
        <v>37</v>
      </c>
      <c r="K6499">
        <v>2.5975458377982301</v>
      </c>
      <c r="L6499">
        <v>13.879702410468999</v>
      </c>
      <c r="M6499">
        <v>21</v>
      </c>
      <c r="N6499">
        <v>6</v>
      </c>
      <c r="O6499">
        <v>7</v>
      </c>
      <c r="P6499">
        <v>5</v>
      </c>
      <c r="Q6499">
        <v>2782</v>
      </c>
      <c r="R6499" t="s">
        <v>23</v>
      </c>
      <c r="S6499" t="s">
        <v>24</v>
      </c>
      <c r="T6499">
        <v>1</v>
      </c>
      <c r="U6499">
        <f t="shared" si="303"/>
        <v>15000</v>
      </c>
      <c r="V6499">
        <f t="shared" si="304"/>
        <v>7945.0514959668899</v>
      </c>
      <c r="W6499" s="1">
        <f t="shared" si="305"/>
        <v>1.1261671848384058</v>
      </c>
    </row>
    <row r="6500" spans="1:23" x14ac:dyDescent="0.2">
      <c r="A6500">
        <v>14498</v>
      </c>
      <c r="B6500">
        <v>19</v>
      </c>
      <c r="C6500" t="s">
        <v>20</v>
      </c>
      <c r="D6500">
        <v>113966</v>
      </c>
      <c r="E6500" t="s">
        <v>21</v>
      </c>
      <c r="F6500" t="s">
        <v>27</v>
      </c>
      <c r="G6500">
        <v>3776.9424755400901</v>
      </c>
      <c r="H6500">
        <v>0.10358450482020699</v>
      </c>
      <c r="I6500">
        <v>6.7401998526093299E-2</v>
      </c>
      <c r="J6500">
        <v>4</v>
      </c>
      <c r="K6500">
        <v>9.9235106887719695</v>
      </c>
      <c r="L6500">
        <v>8.2339164539610294</v>
      </c>
      <c r="M6500">
        <v>93</v>
      </c>
      <c r="N6500">
        <v>1</v>
      </c>
      <c r="O6500">
        <v>4</v>
      </c>
      <c r="P6500">
        <v>9</v>
      </c>
      <c r="Q6500">
        <v>2787</v>
      </c>
      <c r="R6500" t="s">
        <v>23</v>
      </c>
      <c r="S6500" t="s">
        <v>24</v>
      </c>
      <c r="T6500">
        <v>1</v>
      </c>
      <c r="U6500">
        <f t="shared" si="303"/>
        <v>15000</v>
      </c>
      <c r="V6500">
        <f t="shared" si="304"/>
        <v>11223.057524459909</v>
      </c>
      <c r="W6500" s="1">
        <f t="shared" si="305"/>
        <v>2.9714663639019414</v>
      </c>
    </row>
    <row r="6501" spans="1:23" x14ac:dyDescent="0.2">
      <c r="A6501">
        <v>14499</v>
      </c>
      <c r="B6501">
        <v>69</v>
      </c>
      <c r="C6501" t="s">
        <v>20</v>
      </c>
      <c r="D6501">
        <v>124120</v>
      </c>
      <c r="E6501" t="s">
        <v>29</v>
      </c>
      <c r="F6501" t="s">
        <v>27</v>
      </c>
      <c r="G6501">
        <v>3245.1072671963002</v>
      </c>
      <c r="H6501">
        <v>0.121030599432045</v>
      </c>
      <c r="I6501">
        <v>0.10592240228758799</v>
      </c>
      <c r="J6501">
        <v>18</v>
      </c>
      <c r="K6501">
        <v>1.53165802280535</v>
      </c>
      <c r="L6501">
        <v>2.02883711642616</v>
      </c>
      <c r="M6501">
        <v>83</v>
      </c>
      <c r="N6501">
        <v>8</v>
      </c>
      <c r="O6501">
        <v>0</v>
      </c>
      <c r="P6501">
        <v>9</v>
      </c>
      <c r="Q6501">
        <v>452</v>
      </c>
      <c r="R6501" t="s">
        <v>23</v>
      </c>
      <c r="S6501" t="s">
        <v>24</v>
      </c>
      <c r="T6501">
        <v>0</v>
      </c>
      <c r="U6501">
        <f t="shared" si="303"/>
        <v>0</v>
      </c>
      <c r="V6501">
        <f t="shared" si="304"/>
        <v>-3245.1072671963002</v>
      </c>
      <c r="W6501" s="1">
        <f t="shared" si="305"/>
        <v>-1</v>
      </c>
    </row>
    <row r="6502" spans="1:23" x14ac:dyDescent="0.2">
      <c r="A6502">
        <v>14500</v>
      </c>
      <c r="B6502">
        <v>27</v>
      </c>
      <c r="C6502" t="s">
        <v>20</v>
      </c>
      <c r="D6502">
        <v>57372</v>
      </c>
      <c r="E6502" t="s">
        <v>26</v>
      </c>
      <c r="F6502" t="s">
        <v>27</v>
      </c>
      <c r="G6502">
        <v>6745.6777221768098</v>
      </c>
      <c r="H6502">
        <v>0.23069967576978601</v>
      </c>
      <c r="I6502">
        <v>0.10069745828761099</v>
      </c>
      <c r="J6502">
        <v>45</v>
      </c>
      <c r="K6502">
        <v>9.8514605316530197</v>
      </c>
      <c r="L6502">
        <v>2.2871184369013098</v>
      </c>
      <c r="M6502">
        <v>50</v>
      </c>
      <c r="N6502">
        <v>4</v>
      </c>
      <c r="O6502">
        <v>9</v>
      </c>
      <c r="P6502">
        <v>7</v>
      </c>
      <c r="Q6502">
        <v>4337</v>
      </c>
      <c r="R6502" t="s">
        <v>23</v>
      </c>
      <c r="S6502" t="s">
        <v>24</v>
      </c>
      <c r="T6502">
        <v>1</v>
      </c>
      <c r="U6502">
        <f t="shared" si="303"/>
        <v>15000</v>
      </c>
      <c r="V6502">
        <f t="shared" si="304"/>
        <v>8254.3222778231902</v>
      </c>
      <c r="W6502" s="1">
        <f t="shared" si="305"/>
        <v>1.2236461061112693</v>
      </c>
    </row>
    <row r="6503" spans="1:23" x14ac:dyDescent="0.2">
      <c r="A6503">
        <v>14501</v>
      </c>
      <c r="B6503">
        <v>19</v>
      </c>
      <c r="C6503" t="s">
        <v>20</v>
      </c>
      <c r="D6503">
        <v>121728</v>
      </c>
      <c r="E6503" t="s">
        <v>29</v>
      </c>
      <c r="F6503" t="s">
        <v>31</v>
      </c>
      <c r="G6503">
        <v>3401.49201351793</v>
      </c>
      <c r="H6503">
        <v>2.37995530349733E-2</v>
      </c>
      <c r="I6503">
        <v>8.6057900919096306E-2</v>
      </c>
      <c r="J6503">
        <v>32</v>
      </c>
      <c r="K6503">
        <v>5.2119613423774096</v>
      </c>
      <c r="L6503">
        <v>3.3156461277472902</v>
      </c>
      <c r="M6503">
        <v>71</v>
      </c>
      <c r="N6503">
        <v>9</v>
      </c>
      <c r="O6503">
        <v>9</v>
      </c>
      <c r="P6503">
        <v>6</v>
      </c>
      <c r="Q6503">
        <v>4933</v>
      </c>
      <c r="R6503" t="s">
        <v>23</v>
      </c>
      <c r="S6503" t="s">
        <v>24</v>
      </c>
      <c r="T6503">
        <v>1</v>
      </c>
      <c r="U6503">
        <f t="shared" si="303"/>
        <v>15000</v>
      </c>
      <c r="V6503">
        <f t="shared" si="304"/>
        <v>11598.507986482069</v>
      </c>
      <c r="W6503" s="1">
        <f t="shared" si="305"/>
        <v>3.4098295513816383</v>
      </c>
    </row>
    <row r="6504" spans="1:23" x14ac:dyDescent="0.2">
      <c r="A6504">
        <v>14502</v>
      </c>
      <c r="B6504">
        <v>19</v>
      </c>
      <c r="C6504" t="s">
        <v>25</v>
      </c>
      <c r="D6504">
        <v>73252</v>
      </c>
      <c r="E6504" t="s">
        <v>21</v>
      </c>
      <c r="F6504" t="s">
        <v>19</v>
      </c>
      <c r="G6504">
        <v>5768.3259052603598</v>
      </c>
      <c r="H6504">
        <v>7.1665668466871404E-2</v>
      </c>
      <c r="I6504">
        <v>6.9736558160584702E-2</v>
      </c>
      <c r="J6504">
        <v>23</v>
      </c>
      <c r="K6504">
        <v>2.70645767239753</v>
      </c>
      <c r="L6504">
        <v>3.1862632330114602</v>
      </c>
      <c r="M6504">
        <v>44</v>
      </c>
      <c r="N6504">
        <v>10</v>
      </c>
      <c r="O6504">
        <v>9</v>
      </c>
      <c r="P6504">
        <v>6</v>
      </c>
      <c r="Q6504">
        <v>3995</v>
      </c>
      <c r="R6504" t="s">
        <v>23</v>
      </c>
      <c r="S6504" t="s">
        <v>24</v>
      </c>
      <c r="T6504">
        <v>1</v>
      </c>
      <c r="U6504">
        <f t="shared" si="303"/>
        <v>15000</v>
      </c>
      <c r="V6504">
        <f t="shared" si="304"/>
        <v>9231.6740947396393</v>
      </c>
      <c r="W6504" s="1">
        <f t="shared" si="305"/>
        <v>1.6004078559987254</v>
      </c>
    </row>
    <row r="6505" spans="1:23" x14ac:dyDescent="0.2">
      <c r="A6505">
        <v>14503</v>
      </c>
      <c r="B6505">
        <v>41</v>
      </c>
      <c r="C6505" t="s">
        <v>20</v>
      </c>
      <c r="D6505">
        <v>34628</v>
      </c>
      <c r="E6505" t="s">
        <v>21</v>
      </c>
      <c r="F6505" t="s">
        <v>31</v>
      </c>
      <c r="G6505">
        <v>3064.6055519869101</v>
      </c>
      <c r="H6505">
        <v>0.26925088999644498</v>
      </c>
      <c r="I6505">
        <v>3.7965099953844797E-2</v>
      </c>
      <c r="J6505">
        <v>42</v>
      </c>
      <c r="K6505">
        <v>2.5023771496408198</v>
      </c>
      <c r="L6505">
        <v>14.200616592495299</v>
      </c>
      <c r="M6505">
        <v>70</v>
      </c>
      <c r="N6505">
        <v>17</v>
      </c>
      <c r="O6505">
        <v>2</v>
      </c>
      <c r="P6505">
        <v>7</v>
      </c>
      <c r="Q6505">
        <v>715</v>
      </c>
      <c r="R6505" t="s">
        <v>23</v>
      </c>
      <c r="S6505" t="s">
        <v>24</v>
      </c>
      <c r="T6505">
        <v>0</v>
      </c>
      <c r="U6505">
        <f t="shared" si="303"/>
        <v>0</v>
      </c>
      <c r="V6505">
        <f t="shared" si="304"/>
        <v>-3064.6055519869101</v>
      </c>
      <c r="W6505" s="1">
        <f t="shared" si="305"/>
        <v>-1</v>
      </c>
    </row>
    <row r="6506" spans="1:23" x14ac:dyDescent="0.2">
      <c r="A6506">
        <v>14504</v>
      </c>
      <c r="B6506">
        <v>34</v>
      </c>
      <c r="C6506" t="s">
        <v>20</v>
      </c>
      <c r="D6506">
        <v>143239</v>
      </c>
      <c r="E6506" t="s">
        <v>26</v>
      </c>
      <c r="F6506" t="s">
        <v>19</v>
      </c>
      <c r="G6506">
        <v>7859.2001232913799</v>
      </c>
      <c r="H6506">
        <v>5.4897918740915798E-2</v>
      </c>
      <c r="I6506">
        <v>0.16597515584598499</v>
      </c>
      <c r="J6506">
        <v>22</v>
      </c>
      <c r="K6506">
        <v>6.9002214103707802</v>
      </c>
      <c r="L6506">
        <v>12.104272506695001</v>
      </c>
      <c r="M6506">
        <v>1</v>
      </c>
      <c r="N6506">
        <v>9</v>
      </c>
      <c r="O6506">
        <v>2</v>
      </c>
      <c r="P6506">
        <v>6</v>
      </c>
      <c r="Q6506">
        <v>2208</v>
      </c>
      <c r="R6506" t="s">
        <v>23</v>
      </c>
      <c r="S6506" t="s">
        <v>24</v>
      </c>
      <c r="T6506">
        <v>1</v>
      </c>
      <c r="U6506">
        <f t="shared" si="303"/>
        <v>15000</v>
      </c>
      <c r="V6506">
        <f t="shared" si="304"/>
        <v>7140.7998767086201</v>
      </c>
      <c r="W6506" s="1">
        <f t="shared" si="305"/>
        <v>0.90859117527065858</v>
      </c>
    </row>
    <row r="6507" spans="1:23" x14ac:dyDescent="0.2">
      <c r="A6507">
        <v>14505</v>
      </c>
      <c r="B6507">
        <v>49</v>
      </c>
      <c r="C6507" t="s">
        <v>25</v>
      </c>
      <c r="D6507">
        <v>130165</v>
      </c>
      <c r="E6507" t="s">
        <v>28</v>
      </c>
      <c r="F6507" t="s">
        <v>31</v>
      </c>
      <c r="G6507">
        <v>3192.6445709036202</v>
      </c>
      <c r="H6507">
        <v>0.230181819070819</v>
      </c>
      <c r="I6507">
        <v>9.5266259581715002E-2</v>
      </c>
      <c r="J6507">
        <v>21</v>
      </c>
      <c r="K6507">
        <v>7.3972709573037001</v>
      </c>
      <c r="L6507">
        <v>5.11305645386365</v>
      </c>
      <c r="M6507">
        <v>57</v>
      </c>
      <c r="N6507">
        <v>13</v>
      </c>
      <c r="O6507">
        <v>2</v>
      </c>
      <c r="P6507">
        <v>4</v>
      </c>
      <c r="Q6507">
        <v>2719</v>
      </c>
      <c r="R6507" t="s">
        <v>23</v>
      </c>
      <c r="S6507" t="s">
        <v>24</v>
      </c>
      <c r="T6507">
        <v>1</v>
      </c>
      <c r="U6507">
        <f t="shared" si="303"/>
        <v>15000</v>
      </c>
      <c r="V6507">
        <f t="shared" si="304"/>
        <v>11807.35542909638</v>
      </c>
      <c r="W6507" s="1">
        <f t="shared" si="305"/>
        <v>3.6982993774826998</v>
      </c>
    </row>
    <row r="6508" spans="1:23" x14ac:dyDescent="0.2">
      <c r="A6508">
        <v>14506</v>
      </c>
      <c r="B6508">
        <v>33</v>
      </c>
      <c r="C6508" t="s">
        <v>20</v>
      </c>
      <c r="D6508">
        <v>32501</v>
      </c>
      <c r="E6508" t="s">
        <v>29</v>
      </c>
      <c r="F6508" t="s">
        <v>22</v>
      </c>
      <c r="G6508">
        <v>5396.4420305125795</v>
      </c>
      <c r="H6508">
        <v>0.114780020517931</v>
      </c>
      <c r="I6508">
        <v>0.11886174622882099</v>
      </c>
      <c r="J6508">
        <v>35</v>
      </c>
      <c r="K6508">
        <v>9.0882505418480406</v>
      </c>
      <c r="L6508">
        <v>12.3403636356226</v>
      </c>
      <c r="M6508">
        <v>93</v>
      </c>
      <c r="N6508">
        <v>8</v>
      </c>
      <c r="O6508">
        <v>4</v>
      </c>
      <c r="P6508">
        <v>8</v>
      </c>
      <c r="Q6508">
        <v>1571</v>
      </c>
      <c r="R6508" t="s">
        <v>23</v>
      </c>
      <c r="S6508" t="s">
        <v>24</v>
      </c>
      <c r="T6508">
        <v>1</v>
      </c>
      <c r="U6508">
        <f t="shared" si="303"/>
        <v>15000</v>
      </c>
      <c r="V6508">
        <f t="shared" si="304"/>
        <v>9603.5579694874214</v>
      </c>
      <c r="W6508" s="1">
        <f t="shared" si="305"/>
        <v>1.7796092156993355</v>
      </c>
    </row>
    <row r="6509" spans="1:23" x14ac:dyDescent="0.2">
      <c r="A6509">
        <v>14507</v>
      </c>
      <c r="B6509">
        <v>33</v>
      </c>
      <c r="C6509" t="s">
        <v>20</v>
      </c>
      <c r="D6509">
        <v>138165</v>
      </c>
      <c r="E6509" t="s">
        <v>29</v>
      </c>
      <c r="F6509" t="s">
        <v>27</v>
      </c>
      <c r="G6509">
        <v>329.44322860041598</v>
      </c>
      <c r="H6509">
        <v>0.20217146232720101</v>
      </c>
      <c r="I6509">
        <v>0.113845044090795</v>
      </c>
      <c r="J6509">
        <v>45</v>
      </c>
      <c r="K6509">
        <v>3.1286720173526201</v>
      </c>
      <c r="L6509">
        <v>11.6959595023662</v>
      </c>
      <c r="M6509">
        <v>11</v>
      </c>
      <c r="N6509">
        <v>1</v>
      </c>
      <c r="O6509">
        <v>6</v>
      </c>
      <c r="P6509">
        <v>3</v>
      </c>
      <c r="Q6509">
        <v>448</v>
      </c>
      <c r="R6509" t="s">
        <v>23</v>
      </c>
      <c r="S6509" t="s">
        <v>24</v>
      </c>
      <c r="T6509">
        <v>1</v>
      </c>
      <c r="U6509">
        <f t="shared" si="303"/>
        <v>15000</v>
      </c>
      <c r="V6509">
        <f t="shared" si="304"/>
        <v>14670.556771399584</v>
      </c>
      <c r="W6509" s="1">
        <f t="shared" si="305"/>
        <v>44.531365339409071</v>
      </c>
    </row>
    <row r="6510" spans="1:23" x14ac:dyDescent="0.2">
      <c r="A6510">
        <v>14508</v>
      </c>
      <c r="B6510">
        <v>63</v>
      </c>
      <c r="C6510" t="s">
        <v>20</v>
      </c>
      <c r="D6510">
        <v>50131</v>
      </c>
      <c r="E6510" t="s">
        <v>30</v>
      </c>
      <c r="F6510" t="s">
        <v>19</v>
      </c>
      <c r="G6510">
        <v>7938.1347552480802</v>
      </c>
      <c r="H6510">
        <v>3.1415485957867598E-2</v>
      </c>
      <c r="I6510">
        <v>0.11934289986315801</v>
      </c>
      <c r="J6510">
        <v>20</v>
      </c>
      <c r="K6510">
        <v>4.8989028574733</v>
      </c>
      <c r="L6510">
        <v>5.6513409330071598</v>
      </c>
      <c r="M6510">
        <v>99</v>
      </c>
      <c r="N6510">
        <v>8</v>
      </c>
      <c r="O6510">
        <v>8</v>
      </c>
      <c r="P6510">
        <v>3</v>
      </c>
      <c r="Q6510">
        <v>3723</v>
      </c>
      <c r="R6510" t="s">
        <v>23</v>
      </c>
      <c r="S6510" t="s">
        <v>24</v>
      </c>
      <c r="T6510">
        <v>1</v>
      </c>
      <c r="U6510">
        <f t="shared" si="303"/>
        <v>15000</v>
      </c>
      <c r="V6510">
        <f t="shared" si="304"/>
        <v>7061.8652447519198</v>
      </c>
      <c r="W6510" s="1">
        <f t="shared" si="305"/>
        <v>0.88961266878005074</v>
      </c>
    </row>
    <row r="6511" spans="1:23" x14ac:dyDescent="0.2">
      <c r="A6511">
        <v>14509</v>
      </c>
      <c r="B6511">
        <v>56</v>
      </c>
      <c r="C6511" t="s">
        <v>20</v>
      </c>
      <c r="D6511">
        <v>109102</v>
      </c>
      <c r="E6511" t="s">
        <v>21</v>
      </c>
      <c r="F6511" t="s">
        <v>31</v>
      </c>
      <c r="G6511">
        <v>6241.3439707375601</v>
      </c>
      <c r="H6511">
        <v>9.3101804074952499E-2</v>
      </c>
      <c r="I6511">
        <v>0.143919670650489</v>
      </c>
      <c r="J6511">
        <v>17</v>
      </c>
      <c r="K6511">
        <v>9.7407268213310108</v>
      </c>
      <c r="L6511">
        <v>0.93478273954009194</v>
      </c>
      <c r="M6511">
        <v>26</v>
      </c>
      <c r="N6511">
        <v>16</v>
      </c>
      <c r="O6511">
        <v>3</v>
      </c>
      <c r="P6511">
        <v>9</v>
      </c>
      <c r="Q6511">
        <v>1973</v>
      </c>
      <c r="R6511" t="s">
        <v>23</v>
      </c>
      <c r="S6511" t="s">
        <v>24</v>
      </c>
      <c r="T6511">
        <v>1</v>
      </c>
      <c r="U6511">
        <f t="shared" si="303"/>
        <v>15000</v>
      </c>
      <c r="V6511">
        <f t="shared" si="304"/>
        <v>8758.6560292624399</v>
      </c>
      <c r="W6511" s="1">
        <f t="shared" si="305"/>
        <v>1.4033285251265202</v>
      </c>
    </row>
    <row r="6512" spans="1:23" x14ac:dyDescent="0.2">
      <c r="A6512">
        <v>14510</v>
      </c>
      <c r="B6512">
        <v>48</v>
      </c>
      <c r="C6512" t="s">
        <v>25</v>
      </c>
      <c r="D6512">
        <v>109360</v>
      </c>
      <c r="E6512" t="s">
        <v>21</v>
      </c>
      <c r="F6512" t="s">
        <v>19</v>
      </c>
      <c r="G6512">
        <v>2003.1469632296601</v>
      </c>
      <c r="H6512">
        <v>0.13318902387404799</v>
      </c>
      <c r="I6512">
        <v>0.12958238905764499</v>
      </c>
      <c r="J6512">
        <v>37</v>
      </c>
      <c r="K6512">
        <v>4.8520236814994604</v>
      </c>
      <c r="L6512">
        <v>0.62680275274488995</v>
      </c>
      <c r="M6512">
        <v>97</v>
      </c>
      <c r="N6512">
        <v>4</v>
      </c>
      <c r="O6512">
        <v>7</v>
      </c>
      <c r="P6512">
        <v>8</v>
      </c>
      <c r="Q6512">
        <v>498</v>
      </c>
      <c r="R6512" t="s">
        <v>23</v>
      </c>
      <c r="S6512" t="s">
        <v>24</v>
      </c>
      <c r="T6512">
        <v>1</v>
      </c>
      <c r="U6512">
        <f t="shared" si="303"/>
        <v>15000</v>
      </c>
      <c r="V6512">
        <f t="shared" si="304"/>
        <v>12996.853036770341</v>
      </c>
      <c r="W6512" s="1">
        <f t="shared" si="305"/>
        <v>6.4882174275499009</v>
      </c>
    </row>
    <row r="6513" spans="1:23" x14ac:dyDescent="0.2">
      <c r="A6513">
        <v>14511</v>
      </c>
      <c r="B6513">
        <v>60</v>
      </c>
      <c r="C6513" t="s">
        <v>20</v>
      </c>
      <c r="D6513">
        <v>139346</v>
      </c>
      <c r="E6513" t="s">
        <v>26</v>
      </c>
      <c r="F6513" t="s">
        <v>27</v>
      </c>
      <c r="G6513">
        <v>2232.1964233011399</v>
      </c>
      <c r="H6513">
        <v>0.25859166156255797</v>
      </c>
      <c r="I6513">
        <v>6.2041554305727199E-2</v>
      </c>
      <c r="J6513">
        <v>26</v>
      </c>
      <c r="K6513">
        <v>5.1362322705681498</v>
      </c>
      <c r="L6513">
        <v>5.2215386145561702</v>
      </c>
      <c r="M6513">
        <v>37</v>
      </c>
      <c r="N6513">
        <v>13</v>
      </c>
      <c r="O6513">
        <v>9</v>
      </c>
      <c r="P6513">
        <v>6</v>
      </c>
      <c r="Q6513">
        <v>482</v>
      </c>
      <c r="R6513" t="s">
        <v>23</v>
      </c>
      <c r="S6513" t="s">
        <v>24</v>
      </c>
      <c r="T6513">
        <v>1</v>
      </c>
      <c r="U6513">
        <f t="shared" si="303"/>
        <v>15000</v>
      </c>
      <c r="V6513">
        <f t="shared" si="304"/>
        <v>12767.80357669886</v>
      </c>
      <c r="W6513" s="1">
        <f t="shared" si="305"/>
        <v>5.7198387397363852</v>
      </c>
    </row>
    <row r="6514" spans="1:23" x14ac:dyDescent="0.2">
      <c r="A6514">
        <v>14512</v>
      </c>
      <c r="B6514">
        <v>41</v>
      </c>
      <c r="C6514" t="s">
        <v>25</v>
      </c>
      <c r="D6514">
        <v>88348</v>
      </c>
      <c r="E6514" t="s">
        <v>26</v>
      </c>
      <c r="F6514" t="s">
        <v>22</v>
      </c>
      <c r="G6514">
        <v>2698.6798931977301</v>
      </c>
      <c r="H6514">
        <v>0.173413798717374</v>
      </c>
      <c r="I6514">
        <v>0.115204885946195</v>
      </c>
      <c r="J6514">
        <v>36</v>
      </c>
      <c r="K6514">
        <v>3.5967763657194398</v>
      </c>
      <c r="L6514">
        <v>1.15823322441326</v>
      </c>
      <c r="M6514">
        <v>74</v>
      </c>
      <c r="N6514">
        <v>17</v>
      </c>
      <c r="O6514">
        <v>5</v>
      </c>
      <c r="P6514">
        <v>0</v>
      </c>
      <c r="Q6514">
        <v>3323</v>
      </c>
      <c r="R6514" t="s">
        <v>23</v>
      </c>
      <c r="S6514" t="s">
        <v>24</v>
      </c>
      <c r="T6514">
        <v>1</v>
      </c>
      <c r="U6514">
        <f t="shared" si="303"/>
        <v>15000</v>
      </c>
      <c r="V6514">
        <f t="shared" si="304"/>
        <v>12301.32010680227</v>
      </c>
      <c r="W6514" s="1">
        <f t="shared" si="305"/>
        <v>4.5582731534069207</v>
      </c>
    </row>
    <row r="6515" spans="1:23" x14ac:dyDescent="0.2">
      <c r="A6515">
        <v>14513</v>
      </c>
      <c r="B6515">
        <v>18</v>
      </c>
      <c r="C6515" t="s">
        <v>25</v>
      </c>
      <c r="D6515">
        <v>118348</v>
      </c>
      <c r="E6515" t="s">
        <v>26</v>
      </c>
      <c r="F6515" t="s">
        <v>27</v>
      </c>
      <c r="G6515">
        <v>5807.6480354960604</v>
      </c>
      <c r="H6515">
        <v>2.3115334992529799E-2</v>
      </c>
      <c r="I6515">
        <v>5.6457452052779702E-2</v>
      </c>
      <c r="J6515">
        <v>48</v>
      </c>
      <c r="K6515">
        <v>8.8385601539794596</v>
      </c>
      <c r="L6515">
        <v>2.25587811179</v>
      </c>
      <c r="M6515">
        <v>19</v>
      </c>
      <c r="N6515">
        <v>18</v>
      </c>
      <c r="O6515">
        <v>2</v>
      </c>
      <c r="P6515">
        <v>2</v>
      </c>
      <c r="Q6515">
        <v>3131</v>
      </c>
      <c r="R6515" t="s">
        <v>23</v>
      </c>
      <c r="S6515" t="s">
        <v>24</v>
      </c>
      <c r="T6515">
        <v>1</v>
      </c>
      <c r="U6515">
        <f t="shared" si="303"/>
        <v>15000</v>
      </c>
      <c r="V6515">
        <f t="shared" si="304"/>
        <v>9192.3519645039396</v>
      </c>
      <c r="W6515" s="1">
        <f t="shared" si="305"/>
        <v>1.5828011457169469</v>
      </c>
    </row>
    <row r="6516" spans="1:23" x14ac:dyDescent="0.2">
      <c r="A6516">
        <v>14514</v>
      </c>
      <c r="B6516">
        <v>28</v>
      </c>
      <c r="C6516" t="s">
        <v>20</v>
      </c>
      <c r="D6516">
        <v>112862</v>
      </c>
      <c r="E6516" t="s">
        <v>30</v>
      </c>
      <c r="F6516" t="s">
        <v>31</v>
      </c>
      <c r="G6516">
        <v>5528.3316976209198</v>
      </c>
      <c r="H6516">
        <v>0.24254130626457601</v>
      </c>
      <c r="I6516">
        <v>0.12187892738254499</v>
      </c>
      <c r="J6516">
        <v>24</v>
      </c>
      <c r="K6516">
        <v>4.29059695294203</v>
      </c>
      <c r="L6516">
        <v>4.18937295358685</v>
      </c>
      <c r="M6516">
        <v>93</v>
      </c>
      <c r="N6516">
        <v>8</v>
      </c>
      <c r="O6516">
        <v>9</v>
      </c>
      <c r="P6516">
        <v>5</v>
      </c>
      <c r="Q6516">
        <v>3760</v>
      </c>
      <c r="R6516" t="s">
        <v>23</v>
      </c>
      <c r="S6516" t="s">
        <v>24</v>
      </c>
      <c r="T6516">
        <v>1</v>
      </c>
      <c r="U6516">
        <f t="shared" si="303"/>
        <v>15000</v>
      </c>
      <c r="V6516">
        <f t="shared" si="304"/>
        <v>9471.6683023790793</v>
      </c>
      <c r="W6516" s="1">
        <f t="shared" si="305"/>
        <v>1.7132959490211392</v>
      </c>
    </row>
    <row r="6517" spans="1:23" x14ac:dyDescent="0.2">
      <c r="A6517">
        <v>14515</v>
      </c>
      <c r="B6517">
        <v>38</v>
      </c>
      <c r="C6517" t="s">
        <v>20</v>
      </c>
      <c r="D6517">
        <v>135321</v>
      </c>
      <c r="E6517" t="s">
        <v>28</v>
      </c>
      <c r="F6517" t="s">
        <v>31</v>
      </c>
      <c r="G6517">
        <v>2811.2508244546998</v>
      </c>
      <c r="H6517">
        <v>2.5811231795929899E-2</v>
      </c>
      <c r="I6517">
        <v>9.2067577838461895E-2</v>
      </c>
      <c r="J6517">
        <v>38</v>
      </c>
      <c r="K6517">
        <v>6.7198672891809501</v>
      </c>
      <c r="L6517">
        <v>3.0958123537909801</v>
      </c>
      <c r="M6517">
        <v>42</v>
      </c>
      <c r="N6517">
        <v>2</v>
      </c>
      <c r="O6517">
        <v>4</v>
      </c>
      <c r="P6517">
        <v>5</v>
      </c>
      <c r="Q6517">
        <v>1559</v>
      </c>
      <c r="R6517" t="s">
        <v>23</v>
      </c>
      <c r="S6517" t="s">
        <v>24</v>
      </c>
      <c r="T6517">
        <v>1</v>
      </c>
      <c r="U6517">
        <f t="shared" si="303"/>
        <v>15000</v>
      </c>
      <c r="V6517">
        <f t="shared" si="304"/>
        <v>12188.749175545301</v>
      </c>
      <c r="W6517" s="1">
        <f t="shared" si="305"/>
        <v>4.3357031928695156</v>
      </c>
    </row>
    <row r="6518" spans="1:23" x14ac:dyDescent="0.2">
      <c r="A6518">
        <v>14516</v>
      </c>
      <c r="B6518">
        <v>21</v>
      </c>
      <c r="C6518" t="s">
        <v>20</v>
      </c>
      <c r="D6518">
        <v>148411</v>
      </c>
      <c r="E6518" t="s">
        <v>26</v>
      </c>
      <c r="F6518" t="s">
        <v>19</v>
      </c>
      <c r="G6518">
        <v>6971.2166905723298</v>
      </c>
      <c r="H6518">
        <v>0.28096630355765101</v>
      </c>
      <c r="I6518">
        <v>1.7489491876352199E-2</v>
      </c>
      <c r="J6518">
        <v>29</v>
      </c>
      <c r="K6518">
        <v>2.6433939991448501</v>
      </c>
      <c r="L6518">
        <v>2.5992001736119401</v>
      </c>
      <c r="M6518">
        <v>31</v>
      </c>
      <c r="N6518">
        <v>16</v>
      </c>
      <c r="O6518">
        <v>7</v>
      </c>
      <c r="P6518">
        <v>0</v>
      </c>
      <c r="Q6518">
        <v>834</v>
      </c>
      <c r="R6518" t="s">
        <v>23</v>
      </c>
      <c r="S6518" t="s">
        <v>24</v>
      </c>
      <c r="T6518">
        <v>1</v>
      </c>
      <c r="U6518">
        <f t="shared" si="303"/>
        <v>15000</v>
      </c>
      <c r="V6518">
        <f t="shared" si="304"/>
        <v>8028.7833094276702</v>
      </c>
      <c r="W6518" s="1">
        <f t="shared" si="305"/>
        <v>1.1517047404774496</v>
      </c>
    </row>
    <row r="6519" spans="1:23" x14ac:dyDescent="0.2">
      <c r="A6519">
        <v>14517</v>
      </c>
      <c r="B6519">
        <v>24</v>
      </c>
      <c r="C6519" t="s">
        <v>25</v>
      </c>
      <c r="D6519">
        <v>29402</v>
      </c>
      <c r="E6519" t="s">
        <v>26</v>
      </c>
      <c r="F6519" t="s">
        <v>22</v>
      </c>
      <c r="G6519">
        <v>8901.5075427439297</v>
      </c>
      <c r="H6519">
        <v>7.1398059351712895E-2</v>
      </c>
      <c r="I6519">
        <v>0.14945728059997701</v>
      </c>
      <c r="J6519">
        <v>42</v>
      </c>
      <c r="K6519">
        <v>6.5416841997687696</v>
      </c>
      <c r="L6519">
        <v>4.3010747955456701</v>
      </c>
      <c r="M6519">
        <v>89</v>
      </c>
      <c r="N6519">
        <v>3</v>
      </c>
      <c r="O6519">
        <v>0</v>
      </c>
      <c r="P6519">
        <v>8</v>
      </c>
      <c r="Q6519">
        <v>3023</v>
      </c>
      <c r="R6519" t="s">
        <v>23</v>
      </c>
      <c r="S6519" t="s">
        <v>24</v>
      </c>
      <c r="T6519">
        <v>1</v>
      </c>
      <c r="U6519">
        <f t="shared" si="303"/>
        <v>15000</v>
      </c>
      <c r="V6519">
        <f t="shared" si="304"/>
        <v>6098.4924572560703</v>
      </c>
      <c r="W6519" s="1">
        <f t="shared" si="305"/>
        <v>0.68510782336271359</v>
      </c>
    </row>
    <row r="6520" spans="1:23" x14ac:dyDescent="0.2">
      <c r="A6520">
        <v>14518</v>
      </c>
      <c r="B6520">
        <v>43</v>
      </c>
      <c r="C6520" t="s">
        <v>20</v>
      </c>
      <c r="D6520">
        <v>111861</v>
      </c>
      <c r="E6520" t="s">
        <v>26</v>
      </c>
      <c r="F6520" t="s">
        <v>22</v>
      </c>
      <c r="G6520">
        <v>530.80322877003005</v>
      </c>
      <c r="H6520">
        <v>0.151498581950545</v>
      </c>
      <c r="I6520">
        <v>6.2186619370028999E-2</v>
      </c>
      <c r="J6520">
        <v>13</v>
      </c>
      <c r="K6520">
        <v>9.4056858547396693</v>
      </c>
      <c r="L6520">
        <v>11.184936900189699</v>
      </c>
      <c r="M6520">
        <v>22</v>
      </c>
      <c r="N6520">
        <v>6</v>
      </c>
      <c r="O6520">
        <v>2</v>
      </c>
      <c r="P6520">
        <v>9</v>
      </c>
      <c r="Q6520">
        <v>919</v>
      </c>
      <c r="R6520" t="s">
        <v>23</v>
      </c>
      <c r="S6520" t="s">
        <v>24</v>
      </c>
      <c r="T6520">
        <v>1</v>
      </c>
      <c r="U6520">
        <f t="shared" si="303"/>
        <v>15000</v>
      </c>
      <c r="V6520">
        <f t="shared" si="304"/>
        <v>14469.19677122997</v>
      </c>
      <c r="W6520" s="1">
        <f t="shared" si="305"/>
        <v>27.25905945364687</v>
      </c>
    </row>
    <row r="6521" spans="1:23" x14ac:dyDescent="0.2">
      <c r="A6521">
        <v>14519</v>
      </c>
      <c r="B6521">
        <v>64</v>
      </c>
      <c r="C6521" t="s">
        <v>20</v>
      </c>
      <c r="D6521">
        <v>75956</v>
      </c>
      <c r="E6521" t="s">
        <v>30</v>
      </c>
      <c r="F6521" t="s">
        <v>31</v>
      </c>
      <c r="G6521">
        <v>4230.24671444454</v>
      </c>
      <c r="H6521">
        <v>3.0961480942229599E-2</v>
      </c>
      <c r="I6521">
        <v>0.18483692747542499</v>
      </c>
      <c r="J6521">
        <v>33</v>
      </c>
      <c r="K6521">
        <v>7.9914835779072702</v>
      </c>
      <c r="L6521">
        <v>6.9443193121295801</v>
      </c>
      <c r="M6521">
        <v>40</v>
      </c>
      <c r="N6521">
        <v>2</v>
      </c>
      <c r="O6521">
        <v>7</v>
      </c>
      <c r="P6521">
        <v>6</v>
      </c>
      <c r="Q6521">
        <v>4169</v>
      </c>
      <c r="R6521" t="s">
        <v>23</v>
      </c>
      <c r="S6521" t="s">
        <v>24</v>
      </c>
      <c r="T6521">
        <v>1</v>
      </c>
      <c r="U6521">
        <f t="shared" si="303"/>
        <v>15000</v>
      </c>
      <c r="V6521">
        <f t="shared" si="304"/>
        <v>10769.75328555546</v>
      </c>
      <c r="W6521" s="1">
        <f t="shared" si="305"/>
        <v>2.545892476857488</v>
      </c>
    </row>
    <row r="6522" spans="1:23" x14ac:dyDescent="0.2">
      <c r="A6522">
        <v>14520</v>
      </c>
      <c r="B6522">
        <v>67</v>
      </c>
      <c r="C6522" t="s">
        <v>20</v>
      </c>
      <c r="D6522">
        <v>146121</v>
      </c>
      <c r="E6522" t="s">
        <v>29</v>
      </c>
      <c r="F6522" t="s">
        <v>19</v>
      </c>
      <c r="G6522">
        <v>5975.8491735936104</v>
      </c>
      <c r="H6522">
        <v>0.17289659202635199</v>
      </c>
      <c r="I6522">
        <v>6.3305875915748905E-2</v>
      </c>
      <c r="J6522">
        <v>31</v>
      </c>
      <c r="K6522">
        <v>1.60923141020759</v>
      </c>
      <c r="L6522">
        <v>10.116411848048999</v>
      </c>
      <c r="M6522">
        <v>87</v>
      </c>
      <c r="N6522">
        <v>8</v>
      </c>
      <c r="O6522">
        <v>6</v>
      </c>
      <c r="P6522">
        <v>9</v>
      </c>
      <c r="Q6522">
        <v>1809</v>
      </c>
      <c r="R6522" t="s">
        <v>23</v>
      </c>
      <c r="S6522" t="s">
        <v>24</v>
      </c>
      <c r="T6522">
        <v>1</v>
      </c>
      <c r="U6522">
        <f t="shared" si="303"/>
        <v>15000</v>
      </c>
      <c r="V6522">
        <f t="shared" si="304"/>
        <v>9024.1508264063887</v>
      </c>
      <c r="W6522" s="1">
        <f t="shared" si="305"/>
        <v>1.5101035123648652</v>
      </c>
    </row>
    <row r="6523" spans="1:23" x14ac:dyDescent="0.2">
      <c r="A6523">
        <v>14521</v>
      </c>
      <c r="B6523">
        <v>29</v>
      </c>
      <c r="C6523" t="s">
        <v>20</v>
      </c>
      <c r="D6523">
        <v>71920</v>
      </c>
      <c r="E6523" t="s">
        <v>28</v>
      </c>
      <c r="F6523" t="s">
        <v>27</v>
      </c>
      <c r="G6523">
        <v>5905.7085150162902</v>
      </c>
      <c r="H6523">
        <v>0.15419632321125901</v>
      </c>
      <c r="I6523">
        <v>0.199358321195682</v>
      </c>
      <c r="J6523">
        <v>30</v>
      </c>
      <c r="K6523">
        <v>6.7056735031425099</v>
      </c>
      <c r="L6523">
        <v>13.9670367114642</v>
      </c>
      <c r="M6523">
        <v>1</v>
      </c>
      <c r="N6523">
        <v>13</v>
      </c>
      <c r="O6523">
        <v>0</v>
      </c>
      <c r="P6523">
        <v>5</v>
      </c>
      <c r="Q6523">
        <v>4491</v>
      </c>
      <c r="R6523" t="s">
        <v>23</v>
      </c>
      <c r="S6523" t="s">
        <v>24</v>
      </c>
      <c r="T6523">
        <v>1</v>
      </c>
      <c r="U6523">
        <f t="shared" si="303"/>
        <v>15000</v>
      </c>
      <c r="V6523">
        <f t="shared" si="304"/>
        <v>9094.2914849837107</v>
      </c>
      <c r="W6523" s="1">
        <f t="shared" si="305"/>
        <v>1.5399153991193257</v>
      </c>
    </row>
    <row r="6524" spans="1:23" x14ac:dyDescent="0.2">
      <c r="A6524">
        <v>14522</v>
      </c>
      <c r="B6524">
        <v>48</v>
      </c>
      <c r="C6524" t="s">
        <v>20</v>
      </c>
      <c r="D6524">
        <v>127089</v>
      </c>
      <c r="E6524" t="s">
        <v>29</v>
      </c>
      <c r="F6524" t="s">
        <v>27</v>
      </c>
      <c r="G6524">
        <v>293.39993519615598</v>
      </c>
      <c r="H6524">
        <v>0.128972075115589</v>
      </c>
      <c r="I6524">
        <v>9.7960721883353294E-2</v>
      </c>
      <c r="J6524">
        <v>48</v>
      </c>
      <c r="K6524">
        <v>6.0280588477820602</v>
      </c>
      <c r="L6524">
        <v>0.51964085181262498</v>
      </c>
      <c r="M6524">
        <v>61</v>
      </c>
      <c r="N6524">
        <v>11</v>
      </c>
      <c r="O6524">
        <v>3</v>
      </c>
      <c r="P6524">
        <v>3</v>
      </c>
      <c r="Q6524">
        <v>3922</v>
      </c>
      <c r="R6524" t="s">
        <v>23</v>
      </c>
      <c r="S6524" t="s">
        <v>24</v>
      </c>
      <c r="T6524">
        <v>1</v>
      </c>
      <c r="U6524">
        <f t="shared" si="303"/>
        <v>15000</v>
      </c>
      <c r="V6524">
        <f t="shared" si="304"/>
        <v>14706.600064803844</v>
      </c>
      <c r="W6524" s="1">
        <f t="shared" si="305"/>
        <v>50.124755668305021</v>
      </c>
    </row>
    <row r="6525" spans="1:23" x14ac:dyDescent="0.2">
      <c r="A6525">
        <v>14523</v>
      </c>
      <c r="B6525">
        <v>34</v>
      </c>
      <c r="C6525" t="s">
        <v>20</v>
      </c>
      <c r="D6525">
        <v>46000</v>
      </c>
      <c r="E6525" t="s">
        <v>21</v>
      </c>
      <c r="F6525" t="s">
        <v>31</v>
      </c>
      <c r="G6525">
        <v>2184.6040519011899</v>
      </c>
      <c r="H6525">
        <v>2.0316145939871501E-2</v>
      </c>
      <c r="I6525">
        <v>1.501739072192E-2</v>
      </c>
      <c r="J6525">
        <v>1</v>
      </c>
      <c r="K6525">
        <v>4.0471710408072399</v>
      </c>
      <c r="L6525">
        <v>14.293121714462099</v>
      </c>
      <c r="M6525">
        <v>95</v>
      </c>
      <c r="N6525">
        <v>5</v>
      </c>
      <c r="O6525">
        <v>4</v>
      </c>
      <c r="P6525">
        <v>0</v>
      </c>
      <c r="Q6525">
        <v>2356</v>
      </c>
      <c r="R6525" t="s">
        <v>23</v>
      </c>
      <c r="S6525" t="s">
        <v>24</v>
      </c>
      <c r="T6525">
        <v>0</v>
      </c>
      <c r="U6525">
        <f t="shared" si="303"/>
        <v>0</v>
      </c>
      <c r="V6525">
        <f t="shared" si="304"/>
        <v>-2184.6040519011899</v>
      </c>
      <c r="W6525" s="1">
        <f t="shared" si="305"/>
        <v>-1</v>
      </c>
    </row>
    <row r="6526" spans="1:23" x14ac:dyDescent="0.2">
      <c r="A6526">
        <v>14524</v>
      </c>
      <c r="B6526">
        <v>50</v>
      </c>
      <c r="C6526" t="s">
        <v>25</v>
      </c>
      <c r="D6526">
        <v>109795</v>
      </c>
      <c r="E6526" t="s">
        <v>21</v>
      </c>
      <c r="F6526" t="s">
        <v>31</v>
      </c>
      <c r="G6526">
        <v>712.12414099000296</v>
      </c>
      <c r="H6526">
        <v>0.26489154980893498</v>
      </c>
      <c r="I6526">
        <v>2.44911065489373E-2</v>
      </c>
      <c r="J6526">
        <v>46</v>
      </c>
      <c r="K6526">
        <v>8.5843227678929797</v>
      </c>
      <c r="L6526">
        <v>4.5475264138802398</v>
      </c>
      <c r="M6526">
        <v>52</v>
      </c>
      <c r="N6526">
        <v>9</v>
      </c>
      <c r="O6526">
        <v>4</v>
      </c>
      <c r="P6526">
        <v>8</v>
      </c>
      <c r="Q6526">
        <v>2578</v>
      </c>
      <c r="R6526" t="s">
        <v>23</v>
      </c>
      <c r="S6526" t="s">
        <v>24</v>
      </c>
      <c r="T6526">
        <v>1</v>
      </c>
      <c r="U6526">
        <f t="shared" si="303"/>
        <v>15000</v>
      </c>
      <c r="V6526">
        <f t="shared" si="304"/>
        <v>14287.875859009997</v>
      </c>
      <c r="W6526" s="1">
        <f t="shared" si="305"/>
        <v>20.063743154594974</v>
      </c>
    </row>
    <row r="6527" spans="1:23" x14ac:dyDescent="0.2">
      <c r="A6527">
        <v>14525</v>
      </c>
      <c r="B6527">
        <v>28</v>
      </c>
      <c r="C6527" t="s">
        <v>25</v>
      </c>
      <c r="D6527">
        <v>132885</v>
      </c>
      <c r="E6527" t="s">
        <v>26</v>
      </c>
      <c r="F6527" t="s">
        <v>27</v>
      </c>
      <c r="G6527">
        <v>5732.7542182443403</v>
      </c>
      <c r="H6527">
        <v>0.24276461365572999</v>
      </c>
      <c r="I6527">
        <v>2.5596722988808E-2</v>
      </c>
      <c r="J6527">
        <v>38</v>
      </c>
      <c r="K6527">
        <v>8.1253693870708599</v>
      </c>
      <c r="L6527">
        <v>4.6688637304982104</v>
      </c>
      <c r="M6527">
        <v>56</v>
      </c>
      <c r="N6527">
        <v>13</v>
      </c>
      <c r="O6527">
        <v>4</v>
      </c>
      <c r="P6527">
        <v>4</v>
      </c>
      <c r="Q6527">
        <v>3642</v>
      </c>
      <c r="R6527" t="s">
        <v>23</v>
      </c>
      <c r="S6527" t="s">
        <v>24</v>
      </c>
      <c r="T6527">
        <v>1</v>
      </c>
      <c r="U6527">
        <f t="shared" si="303"/>
        <v>15000</v>
      </c>
      <c r="V6527">
        <f t="shared" si="304"/>
        <v>9267.2457817556606</v>
      </c>
      <c r="W6527" s="1">
        <f t="shared" si="305"/>
        <v>1.6165433627457624</v>
      </c>
    </row>
    <row r="6528" spans="1:23" x14ac:dyDescent="0.2">
      <c r="A6528">
        <v>14526</v>
      </c>
      <c r="B6528">
        <v>45</v>
      </c>
      <c r="C6528" t="s">
        <v>20</v>
      </c>
      <c r="D6528">
        <v>87462</v>
      </c>
      <c r="E6528" t="s">
        <v>29</v>
      </c>
      <c r="F6528" t="s">
        <v>27</v>
      </c>
      <c r="G6528">
        <v>6489.3598879277197</v>
      </c>
      <c r="H6528">
        <v>0.19357870589540699</v>
      </c>
      <c r="I6528">
        <v>2.06807399912909E-2</v>
      </c>
      <c r="J6528">
        <v>34</v>
      </c>
      <c r="K6528">
        <v>6.8374548885843396</v>
      </c>
      <c r="L6528">
        <v>9.6264315208908098</v>
      </c>
      <c r="M6528">
        <v>47</v>
      </c>
      <c r="N6528">
        <v>17</v>
      </c>
      <c r="O6528">
        <v>3</v>
      </c>
      <c r="P6528">
        <v>8</v>
      </c>
      <c r="Q6528">
        <v>321</v>
      </c>
      <c r="R6528" t="s">
        <v>23</v>
      </c>
      <c r="S6528" t="s">
        <v>24</v>
      </c>
      <c r="T6528">
        <v>1</v>
      </c>
      <c r="U6528">
        <f t="shared" si="303"/>
        <v>15000</v>
      </c>
      <c r="V6528">
        <f t="shared" si="304"/>
        <v>8510.6401120722803</v>
      </c>
      <c r="W6528" s="1">
        <f t="shared" si="305"/>
        <v>1.3114760560444161</v>
      </c>
    </row>
    <row r="6529" spans="1:23" x14ac:dyDescent="0.2">
      <c r="A6529">
        <v>14527</v>
      </c>
      <c r="B6529">
        <v>49</v>
      </c>
      <c r="C6529" t="s">
        <v>20</v>
      </c>
      <c r="D6529">
        <v>86392</v>
      </c>
      <c r="E6529" t="s">
        <v>30</v>
      </c>
      <c r="F6529" t="s">
        <v>27</v>
      </c>
      <c r="G6529">
        <v>1681.4474178924199</v>
      </c>
      <c r="H6529">
        <v>0.175946694963839</v>
      </c>
      <c r="I6529">
        <v>6.0879985937410099E-2</v>
      </c>
      <c r="J6529">
        <v>22</v>
      </c>
      <c r="K6529">
        <v>7.6976358977346102</v>
      </c>
      <c r="L6529">
        <v>5.7323930903781601</v>
      </c>
      <c r="M6529">
        <v>78</v>
      </c>
      <c r="N6529">
        <v>2</v>
      </c>
      <c r="O6529">
        <v>8</v>
      </c>
      <c r="P6529">
        <v>6</v>
      </c>
      <c r="Q6529">
        <v>1530</v>
      </c>
      <c r="R6529" t="s">
        <v>23</v>
      </c>
      <c r="S6529" t="s">
        <v>24</v>
      </c>
      <c r="T6529">
        <v>1</v>
      </c>
      <c r="U6529">
        <f t="shared" si="303"/>
        <v>15000</v>
      </c>
      <c r="V6529">
        <f t="shared" si="304"/>
        <v>13318.552582107581</v>
      </c>
      <c r="W6529" s="1">
        <f t="shared" si="305"/>
        <v>7.9208855658427195</v>
      </c>
    </row>
    <row r="6530" spans="1:23" x14ac:dyDescent="0.2">
      <c r="A6530">
        <v>14528</v>
      </c>
      <c r="B6530">
        <v>18</v>
      </c>
      <c r="C6530" t="s">
        <v>25</v>
      </c>
      <c r="D6530">
        <v>25988</v>
      </c>
      <c r="E6530" t="s">
        <v>28</v>
      </c>
      <c r="F6530" t="s">
        <v>19</v>
      </c>
      <c r="G6530">
        <v>3396.8100814865102</v>
      </c>
      <c r="H6530">
        <v>0.21153446509725099</v>
      </c>
      <c r="I6530">
        <v>7.1671877538496895E-2</v>
      </c>
      <c r="J6530">
        <v>5</v>
      </c>
      <c r="K6530">
        <v>2.7384619500788698</v>
      </c>
      <c r="L6530">
        <v>1.66664156649476</v>
      </c>
      <c r="M6530">
        <v>5</v>
      </c>
      <c r="N6530">
        <v>15</v>
      </c>
      <c r="O6530">
        <v>0</v>
      </c>
      <c r="P6530">
        <v>3</v>
      </c>
      <c r="Q6530">
        <v>3726</v>
      </c>
      <c r="R6530" t="s">
        <v>23</v>
      </c>
      <c r="S6530" t="s">
        <v>24</v>
      </c>
      <c r="T6530">
        <v>1</v>
      </c>
      <c r="U6530">
        <f t="shared" si="303"/>
        <v>15000</v>
      </c>
      <c r="V6530">
        <f t="shared" si="304"/>
        <v>11603.18991851349</v>
      </c>
      <c r="W6530" s="1">
        <f t="shared" si="305"/>
        <v>3.4159077605644965</v>
      </c>
    </row>
    <row r="6531" spans="1:23" x14ac:dyDescent="0.2">
      <c r="A6531">
        <v>14529</v>
      </c>
      <c r="B6531">
        <v>64</v>
      </c>
      <c r="C6531" t="s">
        <v>20</v>
      </c>
      <c r="D6531">
        <v>94279</v>
      </c>
      <c r="E6531" t="s">
        <v>29</v>
      </c>
      <c r="F6531" t="s">
        <v>22</v>
      </c>
      <c r="G6531">
        <v>3365.0570594226001</v>
      </c>
      <c r="H6531">
        <v>5.1757104615166402E-2</v>
      </c>
      <c r="I6531">
        <v>3.1144314179097E-2</v>
      </c>
      <c r="J6531">
        <v>20</v>
      </c>
      <c r="K6531">
        <v>9.2832889429689196</v>
      </c>
      <c r="L6531">
        <v>10.8159897943084</v>
      </c>
      <c r="M6531">
        <v>15</v>
      </c>
      <c r="N6531">
        <v>10</v>
      </c>
      <c r="O6531">
        <v>6</v>
      </c>
      <c r="P6531">
        <v>1</v>
      </c>
      <c r="Q6531">
        <v>2998</v>
      </c>
      <c r="R6531" t="s">
        <v>23</v>
      </c>
      <c r="S6531" t="s">
        <v>24</v>
      </c>
      <c r="T6531">
        <v>1</v>
      </c>
      <c r="U6531">
        <f t="shared" ref="U6531:U6594" si="306">IF(T6531=1, 15000, 0)</f>
        <v>15000</v>
      </c>
      <c r="V6531">
        <f t="shared" ref="V6531:V6594" si="307">U6531-G6531</f>
        <v>11634.942940577399</v>
      </c>
      <c r="W6531" s="1">
        <f t="shared" ref="W6531:W6594" si="308">V6531/G6531</f>
        <v>3.4575767171608685</v>
      </c>
    </row>
    <row r="6532" spans="1:23" x14ac:dyDescent="0.2">
      <c r="A6532">
        <v>14530</v>
      </c>
      <c r="B6532">
        <v>45</v>
      </c>
      <c r="C6532" t="s">
        <v>20</v>
      </c>
      <c r="D6532">
        <v>76999</v>
      </c>
      <c r="E6532" t="s">
        <v>29</v>
      </c>
      <c r="F6532" t="s">
        <v>31</v>
      </c>
      <c r="G6532">
        <v>8216.04308273885</v>
      </c>
      <c r="H6532">
        <v>0.28046683143177997</v>
      </c>
      <c r="I6532">
        <v>9.3244982112263397E-2</v>
      </c>
      <c r="J6532">
        <v>25</v>
      </c>
      <c r="K6532">
        <v>7.0122900756314301</v>
      </c>
      <c r="L6532">
        <v>3.1562292899122601</v>
      </c>
      <c r="M6532">
        <v>10</v>
      </c>
      <c r="N6532">
        <v>12</v>
      </c>
      <c r="O6532">
        <v>0</v>
      </c>
      <c r="P6532">
        <v>7</v>
      </c>
      <c r="Q6532">
        <v>1283</v>
      </c>
      <c r="R6532" t="s">
        <v>23</v>
      </c>
      <c r="S6532" t="s">
        <v>24</v>
      </c>
      <c r="T6532">
        <v>1</v>
      </c>
      <c r="U6532">
        <f t="shared" si="306"/>
        <v>15000</v>
      </c>
      <c r="V6532">
        <f t="shared" si="307"/>
        <v>6783.95691726115</v>
      </c>
      <c r="W6532" s="1">
        <f t="shared" si="308"/>
        <v>0.82569636611492692</v>
      </c>
    </row>
    <row r="6533" spans="1:23" x14ac:dyDescent="0.2">
      <c r="A6533">
        <v>14531</v>
      </c>
      <c r="B6533">
        <v>59</v>
      </c>
      <c r="C6533" t="s">
        <v>20</v>
      </c>
      <c r="D6533">
        <v>89674</v>
      </c>
      <c r="E6533" t="s">
        <v>28</v>
      </c>
      <c r="F6533" t="s">
        <v>31</v>
      </c>
      <c r="G6533">
        <v>2027.1281048384101</v>
      </c>
      <c r="H6533">
        <v>9.2555254536345805E-2</v>
      </c>
      <c r="I6533">
        <v>7.9416656120008297E-2</v>
      </c>
      <c r="J6533">
        <v>29</v>
      </c>
      <c r="K6533">
        <v>5.2103560254864796</v>
      </c>
      <c r="L6533">
        <v>13.9758921294105</v>
      </c>
      <c r="M6533">
        <v>45</v>
      </c>
      <c r="N6533">
        <v>8</v>
      </c>
      <c r="O6533">
        <v>2</v>
      </c>
      <c r="P6533">
        <v>8</v>
      </c>
      <c r="Q6533">
        <v>2643</v>
      </c>
      <c r="R6533" t="s">
        <v>23</v>
      </c>
      <c r="S6533" t="s">
        <v>24</v>
      </c>
      <c r="T6533">
        <v>1</v>
      </c>
      <c r="U6533">
        <f t="shared" si="306"/>
        <v>15000</v>
      </c>
      <c r="V6533">
        <f t="shared" si="307"/>
        <v>12972.87189516159</v>
      </c>
      <c r="W6533" s="1">
        <f t="shared" si="308"/>
        <v>6.3996310170026014</v>
      </c>
    </row>
    <row r="6534" spans="1:23" x14ac:dyDescent="0.2">
      <c r="A6534">
        <v>14532</v>
      </c>
      <c r="B6534">
        <v>24</v>
      </c>
      <c r="C6534" t="s">
        <v>25</v>
      </c>
      <c r="D6534">
        <v>129384</v>
      </c>
      <c r="E6534" t="s">
        <v>29</v>
      </c>
      <c r="F6534" t="s">
        <v>19</v>
      </c>
      <c r="G6534">
        <v>5528.3098011240099</v>
      </c>
      <c r="H6534">
        <v>0.20038217900847</v>
      </c>
      <c r="I6534">
        <v>0.130901559205856</v>
      </c>
      <c r="J6534">
        <v>40</v>
      </c>
      <c r="K6534">
        <v>2.73797440643275</v>
      </c>
      <c r="L6534">
        <v>14.8240236233773</v>
      </c>
      <c r="M6534">
        <v>72</v>
      </c>
      <c r="N6534">
        <v>13</v>
      </c>
      <c r="O6534">
        <v>9</v>
      </c>
      <c r="P6534">
        <v>0</v>
      </c>
      <c r="Q6534">
        <v>2019</v>
      </c>
      <c r="R6534" t="s">
        <v>23</v>
      </c>
      <c r="S6534" t="s">
        <v>24</v>
      </c>
      <c r="T6534">
        <v>1</v>
      </c>
      <c r="U6534">
        <f t="shared" si="306"/>
        <v>15000</v>
      </c>
      <c r="V6534">
        <f t="shared" si="307"/>
        <v>9471.6901988759892</v>
      </c>
      <c r="W6534" s="1">
        <f t="shared" si="308"/>
        <v>1.7133066958277583</v>
      </c>
    </row>
    <row r="6535" spans="1:23" x14ac:dyDescent="0.2">
      <c r="A6535">
        <v>14533</v>
      </c>
      <c r="B6535">
        <v>19</v>
      </c>
      <c r="C6535" t="s">
        <v>20</v>
      </c>
      <c r="D6535">
        <v>101618</v>
      </c>
      <c r="E6535" t="s">
        <v>29</v>
      </c>
      <c r="F6535" t="s">
        <v>27</v>
      </c>
      <c r="G6535">
        <v>7851.0615737587495</v>
      </c>
      <c r="H6535">
        <v>0.185959147531152</v>
      </c>
      <c r="I6535">
        <v>4.7214266305344602E-2</v>
      </c>
      <c r="J6535">
        <v>41</v>
      </c>
      <c r="K6535">
        <v>7.1448702415909402</v>
      </c>
      <c r="L6535">
        <v>3.1277423363119801</v>
      </c>
      <c r="M6535">
        <v>56</v>
      </c>
      <c r="N6535">
        <v>14</v>
      </c>
      <c r="O6535">
        <v>4</v>
      </c>
      <c r="P6535">
        <v>6</v>
      </c>
      <c r="Q6535">
        <v>3391</v>
      </c>
      <c r="R6535" t="s">
        <v>23</v>
      </c>
      <c r="S6535" t="s">
        <v>24</v>
      </c>
      <c r="T6535">
        <v>1</v>
      </c>
      <c r="U6535">
        <f t="shared" si="306"/>
        <v>15000</v>
      </c>
      <c r="V6535">
        <f t="shared" si="307"/>
        <v>7148.9384262412505</v>
      </c>
      <c r="W6535" s="1">
        <f t="shared" si="308"/>
        <v>0.91056965469940232</v>
      </c>
    </row>
    <row r="6536" spans="1:23" x14ac:dyDescent="0.2">
      <c r="A6536">
        <v>14534</v>
      </c>
      <c r="B6536">
        <v>59</v>
      </c>
      <c r="C6536" t="s">
        <v>20</v>
      </c>
      <c r="D6536">
        <v>73426</v>
      </c>
      <c r="E6536" t="s">
        <v>28</v>
      </c>
      <c r="F6536" t="s">
        <v>19</v>
      </c>
      <c r="G6536">
        <v>8312.8241096807706</v>
      </c>
      <c r="H6536">
        <v>0.194618054117526</v>
      </c>
      <c r="I6536">
        <v>0.183657243141294</v>
      </c>
      <c r="J6536">
        <v>29</v>
      </c>
      <c r="K6536">
        <v>1.8704530668639201</v>
      </c>
      <c r="L6536">
        <v>11.4284495896176</v>
      </c>
      <c r="M6536">
        <v>66</v>
      </c>
      <c r="N6536">
        <v>18</v>
      </c>
      <c r="O6536">
        <v>7</v>
      </c>
      <c r="P6536">
        <v>3</v>
      </c>
      <c r="Q6536">
        <v>1668</v>
      </c>
      <c r="R6536" t="s">
        <v>23</v>
      </c>
      <c r="S6536" t="s">
        <v>24</v>
      </c>
      <c r="T6536">
        <v>1</v>
      </c>
      <c r="U6536">
        <f t="shared" si="306"/>
        <v>15000</v>
      </c>
      <c r="V6536">
        <f t="shared" si="307"/>
        <v>6687.1758903192294</v>
      </c>
      <c r="W6536" s="1">
        <f t="shared" si="308"/>
        <v>0.80444092189219085</v>
      </c>
    </row>
    <row r="6537" spans="1:23" x14ac:dyDescent="0.2">
      <c r="A6537">
        <v>14535</v>
      </c>
      <c r="B6537">
        <v>41</v>
      </c>
      <c r="C6537" t="s">
        <v>25</v>
      </c>
      <c r="D6537">
        <v>78824</v>
      </c>
      <c r="E6537" t="s">
        <v>30</v>
      </c>
      <c r="F6537" t="s">
        <v>27</v>
      </c>
      <c r="G6537">
        <v>6699.0043334188504</v>
      </c>
      <c r="H6537">
        <v>0.264896115693812</v>
      </c>
      <c r="I6537">
        <v>0.108038247973475</v>
      </c>
      <c r="J6537">
        <v>7</v>
      </c>
      <c r="K6537">
        <v>3.8777293158694102</v>
      </c>
      <c r="L6537">
        <v>14.8814406857182</v>
      </c>
      <c r="M6537">
        <v>6</v>
      </c>
      <c r="N6537">
        <v>1</v>
      </c>
      <c r="O6537">
        <v>6</v>
      </c>
      <c r="P6537">
        <v>7</v>
      </c>
      <c r="Q6537">
        <v>381</v>
      </c>
      <c r="R6537" t="s">
        <v>23</v>
      </c>
      <c r="S6537" t="s">
        <v>24</v>
      </c>
      <c r="T6537">
        <v>1</v>
      </c>
      <c r="U6537">
        <f t="shared" si="306"/>
        <v>15000</v>
      </c>
      <c r="V6537">
        <f t="shared" si="307"/>
        <v>8300.9956665811496</v>
      </c>
      <c r="W6537" s="1">
        <f t="shared" si="308"/>
        <v>1.2391387217307142</v>
      </c>
    </row>
    <row r="6538" spans="1:23" x14ac:dyDescent="0.2">
      <c r="A6538">
        <v>14536</v>
      </c>
      <c r="B6538">
        <v>21</v>
      </c>
      <c r="C6538" t="s">
        <v>25</v>
      </c>
      <c r="D6538">
        <v>133174</v>
      </c>
      <c r="E6538" t="s">
        <v>28</v>
      </c>
      <c r="F6538" t="s">
        <v>31</v>
      </c>
      <c r="G6538">
        <v>3065.3247473926399</v>
      </c>
      <c r="H6538">
        <v>9.5814249928679707E-2</v>
      </c>
      <c r="I6538">
        <v>0.12850927750173499</v>
      </c>
      <c r="J6538">
        <v>38</v>
      </c>
      <c r="K6538">
        <v>6.1640343229305898</v>
      </c>
      <c r="L6538">
        <v>14.3519582551271</v>
      </c>
      <c r="M6538">
        <v>51</v>
      </c>
      <c r="N6538">
        <v>12</v>
      </c>
      <c r="O6538">
        <v>6</v>
      </c>
      <c r="P6538">
        <v>0</v>
      </c>
      <c r="Q6538">
        <v>2777</v>
      </c>
      <c r="R6538" t="s">
        <v>23</v>
      </c>
      <c r="S6538" t="s">
        <v>24</v>
      </c>
      <c r="T6538">
        <v>1</v>
      </c>
      <c r="U6538">
        <f t="shared" si="306"/>
        <v>15000</v>
      </c>
      <c r="V6538">
        <f t="shared" si="307"/>
        <v>11934.67525260736</v>
      </c>
      <c r="W6538" s="1">
        <f t="shared" si="308"/>
        <v>3.8934456333734215</v>
      </c>
    </row>
    <row r="6539" spans="1:23" x14ac:dyDescent="0.2">
      <c r="A6539">
        <v>14537</v>
      </c>
      <c r="B6539">
        <v>61</v>
      </c>
      <c r="C6539" t="s">
        <v>20</v>
      </c>
      <c r="D6539">
        <v>118910</v>
      </c>
      <c r="E6539" t="s">
        <v>26</v>
      </c>
      <c r="F6539" t="s">
        <v>22</v>
      </c>
      <c r="G6539">
        <v>8248.16109080567</v>
      </c>
      <c r="H6539">
        <v>0.22719497459327001</v>
      </c>
      <c r="I6539">
        <v>1.7508864296080399E-2</v>
      </c>
      <c r="J6539">
        <v>32</v>
      </c>
      <c r="K6539">
        <v>6.8148563989046096</v>
      </c>
      <c r="L6539">
        <v>8.6912649485742204</v>
      </c>
      <c r="M6539">
        <v>51</v>
      </c>
      <c r="N6539">
        <v>17</v>
      </c>
      <c r="O6539">
        <v>4</v>
      </c>
      <c r="P6539">
        <v>1</v>
      </c>
      <c r="Q6539">
        <v>280</v>
      </c>
      <c r="R6539" t="s">
        <v>23</v>
      </c>
      <c r="S6539" t="s">
        <v>24</v>
      </c>
      <c r="T6539">
        <v>1</v>
      </c>
      <c r="U6539">
        <f t="shared" si="306"/>
        <v>15000</v>
      </c>
      <c r="V6539">
        <f t="shared" si="307"/>
        <v>6751.83890919433</v>
      </c>
      <c r="W6539" s="1">
        <f t="shared" si="308"/>
        <v>0.81858717777962542</v>
      </c>
    </row>
    <row r="6540" spans="1:23" x14ac:dyDescent="0.2">
      <c r="A6540">
        <v>14538</v>
      </c>
      <c r="B6540">
        <v>36</v>
      </c>
      <c r="C6540" t="s">
        <v>20</v>
      </c>
      <c r="D6540">
        <v>94399</v>
      </c>
      <c r="E6540" t="s">
        <v>26</v>
      </c>
      <c r="F6540" t="s">
        <v>19</v>
      </c>
      <c r="G6540">
        <v>7447.4436682912501</v>
      </c>
      <c r="H6540">
        <v>0.183533408542359</v>
      </c>
      <c r="I6540">
        <v>0.116226852784796</v>
      </c>
      <c r="J6540">
        <v>9</v>
      </c>
      <c r="K6540">
        <v>1.15597161559299</v>
      </c>
      <c r="L6540">
        <v>5.0243968442341496</v>
      </c>
      <c r="M6540">
        <v>29</v>
      </c>
      <c r="N6540">
        <v>1</v>
      </c>
      <c r="O6540">
        <v>9</v>
      </c>
      <c r="P6540">
        <v>9</v>
      </c>
      <c r="Q6540">
        <v>4384</v>
      </c>
      <c r="R6540" t="s">
        <v>23</v>
      </c>
      <c r="S6540" t="s">
        <v>24</v>
      </c>
      <c r="T6540">
        <v>1</v>
      </c>
      <c r="U6540">
        <f t="shared" si="306"/>
        <v>15000</v>
      </c>
      <c r="V6540">
        <f t="shared" si="307"/>
        <v>7552.5563317087499</v>
      </c>
      <c r="W6540" s="1">
        <f t="shared" si="308"/>
        <v>1.0141139252741225</v>
      </c>
    </row>
    <row r="6541" spans="1:23" x14ac:dyDescent="0.2">
      <c r="A6541">
        <v>14539</v>
      </c>
      <c r="B6541">
        <v>43</v>
      </c>
      <c r="C6541" t="s">
        <v>20</v>
      </c>
      <c r="D6541">
        <v>80659</v>
      </c>
      <c r="E6541" t="s">
        <v>26</v>
      </c>
      <c r="F6541" t="s">
        <v>27</v>
      </c>
      <c r="G6541">
        <v>7074.2444249097598</v>
      </c>
      <c r="H6541">
        <v>3.2057495976845603E-2</v>
      </c>
      <c r="I6541">
        <v>7.9939038857213499E-2</v>
      </c>
      <c r="J6541">
        <v>17</v>
      </c>
      <c r="K6541">
        <v>1.07928988277933</v>
      </c>
      <c r="L6541">
        <v>0.66912335801136302</v>
      </c>
      <c r="M6541">
        <v>54</v>
      </c>
      <c r="N6541">
        <v>2</v>
      </c>
      <c r="O6541">
        <v>6</v>
      </c>
      <c r="P6541">
        <v>9</v>
      </c>
      <c r="Q6541">
        <v>4775</v>
      </c>
      <c r="R6541" t="s">
        <v>23</v>
      </c>
      <c r="S6541" t="s">
        <v>24</v>
      </c>
      <c r="T6541">
        <v>1</v>
      </c>
      <c r="U6541">
        <f t="shared" si="306"/>
        <v>15000</v>
      </c>
      <c r="V6541">
        <f t="shared" si="307"/>
        <v>7925.7555750902402</v>
      </c>
      <c r="W6541" s="1">
        <f t="shared" si="308"/>
        <v>1.1203677875734894</v>
      </c>
    </row>
    <row r="6542" spans="1:23" x14ac:dyDescent="0.2">
      <c r="A6542">
        <v>14540</v>
      </c>
      <c r="B6542">
        <v>28</v>
      </c>
      <c r="C6542" t="s">
        <v>20</v>
      </c>
      <c r="D6542">
        <v>57790</v>
      </c>
      <c r="E6542" t="s">
        <v>26</v>
      </c>
      <c r="F6542" t="s">
        <v>31</v>
      </c>
      <c r="G6542">
        <v>766.62044896157101</v>
      </c>
      <c r="H6542">
        <v>0.13010485745577199</v>
      </c>
      <c r="I6542">
        <v>0.18559268927491199</v>
      </c>
      <c r="J6542">
        <v>47</v>
      </c>
      <c r="K6542">
        <v>2.0031541031125699</v>
      </c>
      <c r="L6542">
        <v>13.524416850072001</v>
      </c>
      <c r="M6542">
        <v>21</v>
      </c>
      <c r="N6542">
        <v>13</v>
      </c>
      <c r="O6542">
        <v>9</v>
      </c>
      <c r="P6542">
        <v>6</v>
      </c>
      <c r="Q6542">
        <v>1056</v>
      </c>
      <c r="R6542" t="s">
        <v>23</v>
      </c>
      <c r="S6542" t="s">
        <v>24</v>
      </c>
      <c r="T6542">
        <v>1</v>
      </c>
      <c r="U6542">
        <f t="shared" si="306"/>
        <v>15000</v>
      </c>
      <c r="V6542">
        <f t="shared" si="307"/>
        <v>14233.37955103843</v>
      </c>
      <c r="W6542" s="1">
        <f t="shared" si="308"/>
        <v>18.566396931256289</v>
      </c>
    </row>
    <row r="6543" spans="1:23" x14ac:dyDescent="0.2">
      <c r="A6543">
        <v>14541</v>
      </c>
      <c r="B6543">
        <v>57</v>
      </c>
      <c r="C6543" t="s">
        <v>25</v>
      </c>
      <c r="D6543">
        <v>134704</v>
      </c>
      <c r="E6543" t="s">
        <v>21</v>
      </c>
      <c r="F6543" t="s">
        <v>22</v>
      </c>
      <c r="G6543">
        <v>528.32231845034005</v>
      </c>
      <c r="H6543">
        <v>0.25300595624706501</v>
      </c>
      <c r="I6543">
        <v>0.178272229954092</v>
      </c>
      <c r="J6543">
        <v>35</v>
      </c>
      <c r="K6543">
        <v>7.9149612213868501</v>
      </c>
      <c r="L6543">
        <v>1.01612385839065</v>
      </c>
      <c r="M6543">
        <v>3</v>
      </c>
      <c r="N6543">
        <v>0</v>
      </c>
      <c r="O6543">
        <v>2</v>
      </c>
      <c r="P6543">
        <v>5</v>
      </c>
      <c r="Q6543">
        <v>3165</v>
      </c>
      <c r="R6543" t="s">
        <v>23</v>
      </c>
      <c r="S6543" t="s">
        <v>24</v>
      </c>
      <c r="T6543">
        <v>1</v>
      </c>
      <c r="U6543">
        <f t="shared" si="306"/>
        <v>15000</v>
      </c>
      <c r="V6543">
        <f t="shared" si="307"/>
        <v>14471.67768154966</v>
      </c>
      <c r="W6543" s="1">
        <f t="shared" si="308"/>
        <v>27.391759114015041</v>
      </c>
    </row>
    <row r="6544" spans="1:23" x14ac:dyDescent="0.2">
      <c r="A6544">
        <v>14542</v>
      </c>
      <c r="B6544">
        <v>67</v>
      </c>
      <c r="C6544" t="s">
        <v>20</v>
      </c>
      <c r="D6544">
        <v>115343</v>
      </c>
      <c r="E6544" t="s">
        <v>30</v>
      </c>
      <c r="F6544" t="s">
        <v>19</v>
      </c>
      <c r="G6544">
        <v>6984.1164472456303</v>
      </c>
      <c r="H6544">
        <v>0.101450742789869</v>
      </c>
      <c r="I6544">
        <v>0.131153253004126</v>
      </c>
      <c r="J6544">
        <v>40</v>
      </c>
      <c r="K6544">
        <v>6.1039226327420701</v>
      </c>
      <c r="L6544">
        <v>8.8581210065154892</v>
      </c>
      <c r="M6544">
        <v>4</v>
      </c>
      <c r="N6544">
        <v>11</v>
      </c>
      <c r="O6544">
        <v>3</v>
      </c>
      <c r="P6544">
        <v>0</v>
      </c>
      <c r="Q6544">
        <v>1834</v>
      </c>
      <c r="R6544" t="s">
        <v>23</v>
      </c>
      <c r="S6544" t="s">
        <v>24</v>
      </c>
      <c r="T6544">
        <v>1</v>
      </c>
      <c r="U6544">
        <f t="shared" si="306"/>
        <v>15000</v>
      </c>
      <c r="V6544">
        <f t="shared" si="307"/>
        <v>8015.8835527543697</v>
      </c>
      <c r="W6544" s="1">
        <f t="shared" si="308"/>
        <v>1.1477305129864557</v>
      </c>
    </row>
    <row r="6545" spans="1:23" x14ac:dyDescent="0.2">
      <c r="A6545">
        <v>14543</v>
      </c>
      <c r="B6545">
        <v>60</v>
      </c>
      <c r="C6545" t="s">
        <v>25</v>
      </c>
      <c r="D6545">
        <v>42118</v>
      </c>
      <c r="E6545" t="s">
        <v>21</v>
      </c>
      <c r="F6545" t="s">
        <v>19</v>
      </c>
      <c r="G6545">
        <v>9453.4685322159094</v>
      </c>
      <c r="H6545">
        <v>0.149856526160734</v>
      </c>
      <c r="I6545">
        <v>0.15589175665308999</v>
      </c>
      <c r="J6545">
        <v>49</v>
      </c>
      <c r="K6545">
        <v>6.4757248103095204</v>
      </c>
      <c r="L6545">
        <v>3.1991668745319601</v>
      </c>
      <c r="M6545">
        <v>21</v>
      </c>
      <c r="N6545">
        <v>4</v>
      </c>
      <c r="O6545">
        <v>3</v>
      </c>
      <c r="P6545">
        <v>5</v>
      </c>
      <c r="Q6545">
        <v>4411</v>
      </c>
      <c r="R6545" t="s">
        <v>23</v>
      </c>
      <c r="S6545" t="s">
        <v>24</v>
      </c>
      <c r="T6545">
        <v>1</v>
      </c>
      <c r="U6545">
        <f t="shared" si="306"/>
        <v>15000</v>
      </c>
      <c r="V6545">
        <f t="shared" si="307"/>
        <v>5546.5314677840906</v>
      </c>
      <c r="W6545" s="1">
        <f t="shared" si="308"/>
        <v>0.58671919717957466</v>
      </c>
    </row>
    <row r="6546" spans="1:23" x14ac:dyDescent="0.2">
      <c r="A6546">
        <v>14544</v>
      </c>
      <c r="B6546">
        <v>28</v>
      </c>
      <c r="C6546" t="s">
        <v>25</v>
      </c>
      <c r="D6546">
        <v>72025</v>
      </c>
      <c r="E6546" t="s">
        <v>29</v>
      </c>
      <c r="F6546" t="s">
        <v>31</v>
      </c>
      <c r="G6546">
        <v>7759.8668878238896</v>
      </c>
      <c r="H6546">
        <v>0.15170518476456099</v>
      </c>
      <c r="I6546">
        <v>0.132472699852029</v>
      </c>
      <c r="J6546">
        <v>10</v>
      </c>
      <c r="K6546">
        <v>6.4308621491879201</v>
      </c>
      <c r="L6546">
        <v>4.0087555313983696</v>
      </c>
      <c r="M6546">
        <v>67</v>
      </c>
      <c r="N6546">
        <v>18</v>
      </c>
      <c r="O6546">
        <v>1</v>
      </c>
      <c r="P6546">
        <v>6</v>
      </c>
      <c r="Q6546">
        <v>1048</v>
      </c>
      <c r="R6546" t="s">
        <v>23</v>
      </c>
      <c r="S6546" t="s">
        <v>24</v>
      </c>
      <c r="T6546">
        <v>1</v>
      </c>
      <c r="U6546">
        <f t="shared" si="306"/>
        <v>15000</v>
      </c>
      <c r="V6546">
        <f t="shared" si="307"/>
        <v>7240.1331121761104</v>
      </c>
      <c r="W6546" s="1">
        <f t="shared" si="308"/>
        <v>0.93302284908220523</v>
      </c>
    </row>
    <row r="6547" spans="1:23" x14ac:dyDescent="0.2">
      <c r="A6547">
        <v>14545</v>
      </c>
      <c r="B6547">
        <v>62</v>
      </c>
      <c r="C6547" t="s">
        <v>25</v>
      </c>
      <c r="D6547">
        <v>142453</v>
      </c>
      <c r="E6547" t="s">
        <v>29</v>
      </c>
      <c r="F6547" t="s">
        <v>19</v>
      </c>
      <c r="G6547">
        <v>8331.6081082875098</v>
      </c>
      <c r="H6547">
        <v>0.18922286137370001</v>
      </c>
      <c r="I6547">
        <v>1.3223941205413E-2</v>
      </c>
      <c r="J6547">
        <v>43</v>
      </c>
      <c r="K6547">
        <v>1.3313554493025499</v>
      </c>
      <c r="L6547">
        <v>0.83859853665686401</v>
      </c>
      <c r="M6547">
        <v>3</v>
      </c>
      <c r="N6547">
        <v>19</v>
      </c>
      <c r="O6547">
        <v>4</v>
      </c>
      <c r="P6547">
        <v>6</v>
      </c>
      <c r="Q6547">
        <v>3045</v>
      </c>
      <c r="R6547" t="s">
        <v>23</v>
      </c>
      <c r="S6547" t="s">
        <v>24</v>
      </c>
      <c r="T6547">
        <v>1</v>
      </c>
      <c r="U6547">
        <f t="shared" si="306"/>
        <v>15000</v>
      </c>
      <c r="V6547">
        <f t="shared" si="307"/>
        <v>6668.3918917124902</v>
      </c>
      <c r="W6547" s="1">
        <f t="shared" si="308"/>
        <v>0.80037272577419882</v>
      </c>
    </row>
    <row r="6548" spans="1:23" x14ac:dyDescent="0.2">
      <c r="A6548">
        <v>14546</v>
      </c>
      <c r="B6548">
        <v>20</v>
      </c>
      <c r="C6548" t="s">
        <v>25</v>
      </c>
      <c r="D6548">
        <v>79938</v>
      </c>
      <c r="E6548" t="s">
        <v>28</v>
      </c>
      <c r="F6548" t="s">
        <v>31</v>
      </c>
      <c r="G6548">
        <v>5495.3245804129201</v>
      </c>
      <c r="H6548">
        <v>0.26636517933915299</v>
      </c>
      <c r="I6548">
        <v>0.143594043487901</v>
      </c>
      <c r="J6548">
        <v>7</v>
      </c>
      <c r="K6548">
        <v>2.5505153147080102</v>
      </c>
      <c r="L6548">
        <v>1.0351414209506899</v>
      </c>
      <c r="M6548">
        <v>42</v>
      </c>
      <c r="N6548">
        <v>8</v>
      </c>
      <c r="O6548">
        <v>8</v>
      </c>
      <c r="P6548">
        <v>7</v>
      </c>
      <c r="Q6548">
        <v>4144</v>
      </c>
      <c r="R6548" t="s">
        <v>23</v>
      </c>
      <c r="S6548" t="s">
        <v>24</v>
      </c>
      <c r="T6548">
        <v>1</v>
      </c>
      <c r="U6548">
        <f t="shared" si="306"/>
        <v>15000</v>
      </c>
      <c r="V6548">
        <f t="shared" si="307"/>
        <v>9504.6754195870799</v>
      </c>
      <c r="W6548" s="1">
        <f t="shared" si="308"/>
        <v>1.7295930896356437</v>
      </c>
    </row>
    <row r="6549" spans="1:23" x14ac:dyDescent="0.2">
      <c r="A6549">
        <v>14547</v>
      </c>
      <c r="B6549">
        <v>29</v>
      </c>
      <c r="C6549" t="s">
        <v>20</v>
      </c>
      <c r="D6549">
        <v>25149</v>
      </c>
      <c r="E6549" t="s">
        <v>26</v>
      </c>
      <c r="F6549" t="s">
        <v>19</v>
      </c>
      <c r="G6549">
        <v>3115.40282647193</v>
      </c>
      <c r="H6549">
        <v>6.0326367647695299E-2</v>
      </c>
      <c r="I6549">
        <v>4.3647245130302E-2</v>
      </c>
      <c r="J6549">
        <v>0</v>
      </c>
      <c r="K6549">
        <v>7.5507969516168201</v>
      </c>
      <c r="L6549">
        <v>5.5779826609085701</v>
      </c>
      <c r="M6549">
        <v>14</v>
      </c>
      <c r="N6549">
        <v>6</v>
      </c>
      <c r="O6549">
        <v>1</v>
      </c>
      <c r="P6549">
        <v>5</v>
      </c>
      <c r="Q6549">
        <v>4800</v>
      </c>
      <c r="R6549" t="s">
        <v>23</v>
      </c>
      <c r="S6549" t="s">
        <v>24</v>
      </c>
      <c r="T6549">
        <v>1</v>
      </c>
      <c r="U6549">
        <f t="shared" si="306"/>
        <v>15000</v>
      </c>
      <c r="V6549">
        <f t="shared" si="307"/>
        <v>11884.597173528069</v>
      </c>
      <c r="W6549" s="1">
        <f t="shared" si="308"/>
        <v>3.8147866698146715</v>
      </c>
    </row>
    <row r="6550" spans="1:23" x14ac:dyDescent="0.2">
      <c r="A6550">
        <v>14548</v>
      </c>
      <c r="B6550">
        <v>20</v>
      </c>
      <c r="C6550" t="s">
        <v>20</v>
      </c>
      <c r="D6550">
        <v>58079</v>
      </c>
      <c r="E6550" t="s">
        <v>28</v>
      </c>
      <c r="F6550" t="s">
        <v>22</v>
      </c>
      <c r="G6550">
        <v>6809.5952779921499</v>
      </c>
      <c r="H6550">
        <v>0.15633889596563599</v>
      </c>
      <c r="I6550">
        <v>0.13968848144434101</v>
      </c>
      <c r="J6550">
        <v>7</v>
      </c>
      <c r="K6550">
        <v>6.8114626705059402</v>
      </c>
      <c r="L6550">
        <v>13.2246201996532</v>
      </c>
      <c r="M6550">
        <v>15</v>
      </c>
      <c r="N6550">
        <v>2</v>
      </c>
      <c r="O6550">
        <v>0</v>
      </c>
      <c r="P6550">
        <v>1</v>
      </c>
      <c r="Q6550">
        <v>2853</v>
      </c>
      <c r="R6550" t="s">
        <v>23</v>
      </c>
      <c r="S6550" t="s">
        <v>24</v>
      </c>
      <c r="T6550">
        <v>1</v>
      </c>
      <c r="U6550">
        <f t="shared" si="306"/>
        <v>15000</v>
      </c>
      <c r="V6550">
        <f t="shared" si="307"/>
        <v>8190.4047220078501</v>
      </c>
      <c r="W6550" s="1">
        <f t="shared" si="308"/>
        <v>1.2027740838693193</v>
      </c>
    </row>
    <row r="6551" spans="1:23" x14ac:dyDescent="0.2">
      <c r="A6551">
        <v>14549</v>
      </c>
      <c r="B6551">
        <v>59</v>
      </c>
      <c r="C6551" t="s">
        <v>20</v>
      </c>
      <c r="D6551">
        <v>22484</v>
      </c>
      <c r="E6551" t="s">
        <v>29</v>
      </c>
      <c r="F6551" t="s">
        <v>22</v>
      </c>
      <c r="G6551">
        <v>7148.5116673776502</v>
      </c>
      <c r="H6551">
        <v>0.13303750519340701</v>
      </c>
      <c r="I6551">
        <v>1.19962890037324E-2</v>
      </c>
      <c r="J6551">
        <v>4</v>
      </c>
      <c r="K6551">
        <v>5.0076112766395102</v>
      </c>
      <c r="L6551">
        <v>8.70458303073789</v>
      </c>
      <c r="M6551">
        <v>83</v>
      </c>
      <c r="N6551">
        <v>6</v>
      </c>
      <c r="O6551">
        <v>9</v>
      </c>
      <c r="P6551">
        <v>6</v>
      </c>
      <c r="Q6551">
        <v>4998</v>
      </c>
      <c r="R6551" t="s">
        <v>23</v>
      </c>
      <c r="S6551" t="s">
        <v>24</v>
      </c>
      <c r="T6551">
        <v>1</v>
      </c>
      <c r="U6551">
        <f t="shared" si="306"/>
        <v>15000</v>
      </c>
      <c r="V6551">
        <f t="shared" si="307"/>
        <v>7851.4883326223498</v>
      </c>
      <c r="W6551" s="1">
        <f t="shared" si="308"/>
        <v>1.0983388847853106</v>
      </c>
    </row>
    <row r="6552" spans="1:23" x14ac:dyDescent="0.2">
      <c r="A6552">
        <v>14550</v>
      </c>
      <c r="B6552">
        <v>44</v>
      </c>
      <c r="C6552" t="s">
        <v>20</v>
      </c>
      <c r="D6552">
        <v>75474</v>
      </c>
      <c r="E6552" t="s">
        <v>26</v>
      </c>
      <c r="F6552" t="s">
        <v>19</v>
      </c>
      <c r="G6552">
        <v>6786.0439197706601</v>
      </c>
      <c r="H6552">
        <v>9.5816826129172902E-2</v>
      </c>
      <c r="I6552">
        <v>6.9072293594557493E-2</v>
      </c>
      <c r="J6552">
        <v>0</v>
      </c>
      <c r="K6552">
        <v>1.1835958694466899</v>
      </c>
      <c r="L6552">
        <v>8.3054441099124894</v>
      </c>
      <c r="M6552">
        <v>57</v>
      </c>
      <c r="N6552">
        <v>14</v>
      </c>
      <c r="O6552">
        <v>7</v>
      </c>
      <c r="P6552">
        <v>0</v>
      </c>
      <c r="Q6552">
        <v>3854</v>
      </c>
      <c r="R6552" t="s">
        <v>23</v>
      </c>
      <c r="S6552" t="s">
        <v>24</v>
      </c>
      <c r="T6552">
        <v>1</v>
      </c>
      <c r="U6552">
        <f t="shared" si="306"/>
        <v>15000</v>
      </c>
      <c r="V6552">
        <f t="shared" si="307"/>
        <v>8213.9560802293399</v>
      </c>
      <c r="W6552" s="1">
        <f t="shared" si="308"/>
        <v>1.2104189388309967</v>
      </c>
    </row>
    <row r="6553" spans="1:23" x14ac:dyDescent="0.2">
      <c r="A6553">
        <v>14551</v>
      </c>
      <c r="B6553">
        <v>66</v>
      </c>
      <c r="C6553" t="s">
        <v>20</v>
      </c>
      <c r="D6553">
        <v>110727</v>
      </c>
      <c r="E6553" t="s">
        <v>30</v>
      </c>
      <c r="F6553" t="s">
        <v>31</v>
      </c>
      <c r="G6553">
        <v>9472.4196615212695</v>
      </c>
      <c r="H6553">
        <v>0.27668637131659302</v>
      </c>
      <c r="I6553">
        <v>0.108216316024094</v>
      </c>
      <c r="J6553">
        <v>2</v>
      </c>
      <c r="K6553">
        <v>4.7515999367417798</v>
      </c>
      <c r="L6553">
        <v>9.4943825086857601</v>
      </c>
      <c r="M6553">
        <v>73</v>
      </c>
      <c r="N6553">
        <v>10</v>
      </c>
      <c r="O6553">
        <v>4</v>
      </c>
      <c r="P6553">
        <v>0</v>
      </c>
      <c r="Q6553">
        <v>4134</v>
      </c>
      <c r="R6553" t="s">
        <v>23</v>
      </c>
      <c r="S6553" t="s">
        <v>24</v>
      </c>
      <c r="T6553">
        <v>1</v>
      </c>
      <c r="U6553">
        <f t="shared" si="306"/>
        <v>15000</v>
      </c>
      <c r="V6553">
        <f t="shared" si="307"/>
        <v>5527.5803384787305</v>
      </c>
      <c r="W6553" s="1">
        <f t="shared" si="308"/>
        <v>0.58354470515414236</v>
      </c>
    </row>
    <row r="6554" spans="1:23" x14ac:dyDescent="0.2">
      <c r="A6554">
        <v>14552</v>
      </c>
      <c r="B6554">
        <v>19</v>
      </c>
      <c r="C6554" t="s">
        <v>20</v>
      </c>
      <c r="D6554">
        <v>133316</v>
      </c>
      <c r="E6554" t="s">
        <v>29</v>
      </c>
      <c r="F6554" t="s">
        <v>27</v>
      </c>
      <c r="G6554">
        <v>3735.0724293191001</v>
      </c>
      <c r="H6554">
        <v>1.2369616798237001E-2</v>
      </c>
      <c r="I6554">
        <v>7.3302414068547803E-2</v>
      </c>
      <c r="J6554">
        <v>26</v>
      </c>
      <c r="K6554">
        <v>3.23158755464023</v>
      </c>
      <c r="L6554">
        <v>8.2623383317210592</v>
      </c>
      <c r="M6554">
        <v>32</v>
      </c>
      <c r="N6554">
        <v>9</v>
      </c>
      <c r="O6554">
        <v>3</v>
      </c>
      <c r="P6554">
        <v>5</v>
      </c>
      <c r="Q6554">
        <v>4511</v>
      </c>
      <c r="R6554" t="s">
        <v>23</v>
      </c>
      <c r="S6554" t="s">
        <v>24</v>
      </c>
      <c r="T6554">
        <v>1</v>
      </c>
      <c r="U6554">
        <f t="shared" si="306"/>
        <v>15000</v>
      </c>
      <c r="V6554">
        <f t="shared" si="307"/>
        <v>11264.9275706809</v>
      </c>
      <c r="W6554" s="1">
        <f t="shared" si="308"/>
        <v>3.015986378806176</v>
      </c>
    </row>
    <row r="6555" spans="1:23" x14ac:dyDescent="0.2">
      <c r="A6555">
        <v>14553</v>
      </c>
      <c r="B6555">
        <v>66</v>
      </c>
      <c r="C6555" t="s">
        <v>20</v>
      </c>
      <c r="D6555">
        <v>68601</v>
      </c>
      <c r="E6555" t="s">
        <v>28</v>
      </c>
      <c r="F6555" t="s">
        <v>19</v>
      </c>
      <c r="G6555">
        <v>492.60963566225598</v>
      </c>
      <c r="H6555">
        <v>4.5410389862809299E-2</v>
      </c>
      <c r="I6555">
        <v>0.14185757788571199</v>
      </c>
      <c r="J6555">
        <v>44</v>
      </c>
      <c r="K6555">
        <v>7.2754231808097201</v>
      </c>
      <c r="L6555">
        <v>4.9115460285936301</v>
      </c>
      <c r="M6555">
        <v>94</v>
      </c>
      <c r="N6555">
        <v>0</v>
      </c>
      <c r="O6555">
        <v>2</v>
      </c>
      <c r="P6555">
        <v>5</v>
      </c>
      <c r="Q6555">
        <v>2119</v>
      </c>
      <c r="R6555" t="s">
        <v>23</v>
      </c>
      <c r="S6555" t="s">
        <v>24</v>
      </c>
      <c r="T6555">
        <v>1</v>
      </c>
      <c r="U6555">
        <f t="shared" si="306"/>
        <v>15000</v>
      </c>
      <c r="V6555">
        <f t="shared" si="307"/>
        <v>14507.390364337743</v>
      </c>
      <c r="W6555" s="1">
        <f t="shared" si="308"/>
        <v>29.450074286172367</v>
      </c>
    </row>
    <row r="6556" spans="1:23" x14ac:dyDescent="0.2">
      <c r="A6556">
        <v>14554</v>
      </c>
      <c r="B6556">
        <v>33</v>
      </c>
      <c r="C6556" t="s">
        <v>20</v>
      </c>
      <c r="D6556">
        <v>141465</v>
      </c>
      <c r="E6556" t="s">
        <v>28</v>
      </c>
      <c r="F6556" t="s">
        <v>27</v>
      </c>
      <c r="G6556">
        <v>9093.5990922983492</v>
      </c>
      <c r="H6556">
        <v>0.22266989047567101</v>
      </c>
      <c r="I6556">
        <v>0.109314812362584</v>
      </c>
      <c r="J6556">
        <v>47</v>
      </c>
      <c r="K6556">
        <v>8.4220922767580202</v>
      </c>
      <c r="L6556">
        <v>13.259570054546501</v>
      </c>
      <c r="M6556">
        <v>64</v>
      </c>
      <c r="N6556">
        <v>8</v>
      </c>
      <c r="O6556">
        <v>6</v>
      </c>
      <c r="P6556">
        <v>0</v>
      </c>
      <c r="Q6556">
        <v>1116</v>
      </c>
      <c r="R6556" t="s">
        <v>23</v>
      </c>
      <c r="S6556" t="s">
        <v>24</v>
      </c>
      <c r="T6556">
        <v>1</v>
      </c>
      <c r="U6556">
        <f t="shared" si="306"/>
        <v>15000</v>
      </c>
      <c r="V6556">
        <f t="shared" si="307"/>
        <v>5906.4009077016508</v>
      </c>
      <c r="W6556" s="1">
        <f t="shared" si="308"/>
        <v>0.64951190917399959</v>
      </c>
    </row>
    <row r="6557" spans="1:23" x14ac:dyDescent="0.2">
      <c r="A6557">
        <v>14555</v>
      </c>
      <c r="B6557">
        <v>19</v>
      </c>
      <c r="C6557" t="s">
        <v>25</v>
      </c>
      <c r="D6557">
        <v>137893</v>
      </c>
      <c r="E6557" t="s">
        <v>29</v>
      </c>
      <c r="F6557" t="s">
        <v>31</v>
      </c>
      <c r="G6557">
        <v>1688.9412766554001</v>
      </c>
      <c r="H6557">
        <v>8.6398065359204898E-2</v>
      </c>
      <c r="I6557">
        <v>0.19233680238272</v>
      </c>
      <c r="J6557">
        <v>22</v>
      </c>
      <c r="K6557">
        <v>5.5342591954148803</v>
      </c>
      <c r="L6557">
        <v>7.3962480778309301</v>
      </c>
      <c r="M6557">
        <v>24</v>
      </c>
      <c r="N6557">
        <v>2</v>
      </c>
      <c r="O6557">
        <v>6</v>
      </c>
      <c r="P6557">
        <v>7</v>
      </c>
      <c r="Q6557">
        <v>833</v>
      </c>
      <c r="R6557" t="s">
        <v>23</v>
      </c>
      <c r="S6557" t="s">
        <v>24</v>
      </c>
      <c r="T6557">
        <v>1</v>
      </c>
      <c r="U6557">
        <f t="shared" si="306"/>
        <v>15000</v>
      </c>
      <c r="V6557">
        <f t="shared" si="307"/>
        <v>13311.0587233446</v>
      </c>
      <c r="W6557" s="1">
        <f t="shared" si="308"/>
        <v>7.8813034575745622</v>
      </c>
    </row>
    <row r="6558" spans="1:23" x14ac:dyDescent="0.2">
      <c r="A6558">
        <v>14556</v>
      </c>
      <c r="B6558">
        <v>47</v>
      </c>
      <c r="C6558" t="s">
        <v>25</v>
      </c>
      <c r="D6558">
        <v>63809</v>
      </c>
      <c r="E6558" t="s">
        <v>21</v>
      </c>
      <c r="F6558" t="s">
        <v>27</v>
      </c>
      <c r="G6558">
        <v>7003.45155993558</v>
      </c>
      <c r="H6558">
        <v>0.21972198571675</v>
      </c>
      <c r="I6558">
        <v>7.7984360467071606E-2</v>
      </c>
      <c r="J6558">
        <v>43</v>
      </c>
      <c r="K6558">
        <v>4.63173034163629</v>
      </c>
      <c r="L6558">
        <v>11.413450189385699</v>
      </c>
      <c r="M6558">
        <v>36</v>
      </c>
      <c r="N6558">
        <v>5</v>
      </c>
      <c r="O6558">
        <v>8</v>
      </c>
      <c r="P6558">
        <v>8</v>
      </c>
      <c r="Q6558">
        <v>4530</v>
      </c>
      <c r="R6558" t="s">
        <v>23</v>
      </c>
      <c r="S6558" t="s">
        <v>24</v>
      </c>
      <c r="T6558">
        <v>1</v>
      </c>
      <c r="U6558">
        <f t="shared" si="306"/>
        <v>15000</v>
      </c>
      <c r="V6558">
        <f t="shared" si="307"/>
        <v>7996.54844006442</v>
      </c>
      <c r="W6558" s="1">
        <f t="shared" si="308"/>
        <v>1.1418010636084095</v>
      </c>
    </row>
    <row r="6559" spans="1:23" x14ac:dyDescent="0.2">
      <c r="A6559">
        <v>14557</v>
      </c>
      <c r="B6559">
        <v>37</v>
      </c>
      <c r="C6559" t="s">
        <v>25</v>
      </c>
      <c r="D6559">
        <v>40791</v>
      </c>
      <c r="E6559" t="s">
        <v>30</v>
      </c>
      <c r="F6559" t="s">
        <v>19</v>
      </c>
      <c r="G6559">
        <v>8744.7239537495698</v>
      </c>
      <c r="H6559">
        <v>0.25135354710751301</v>
      </c>
      <c r="I6559">
        <v>0.147153272994648</v>
      </c>
      <c r="J6559">
        <v>38</v>
      </c>
      <c r="K6559">
        <v>3.4573814245314902</v>
      </c>
      <c r="L6559">
        <v>13.724663363268199</v>
      </c>
      <c r="M6559">
        <v>17</v>
      </c>
      <c r="N6559">
        <v>17</v>
      </c>
      <c r="O6559">
        <v>3</v>
      </c>
      <c r="P6559">
        <v>7</v>
      </c>
      <c r="Q6559">
        <v>3790</v>
      </c>
      <c r="R6559" t="s">
        <v>23</v>
      </c>
      <c r="S6559" t="s">
        <v>24</v>
      </c>
      <c r="T6559">
        <v>1</v>
      </c>
      <c r="U6559">
        <f t="shared" si="306"/>
        <v>15000</v>
      </c>
      <c r="V6559">
        <f t="shared" si="307"/>
        <v>6255.2760462504302</v>
      </c>
      <c r="W6559" s="1">
        <f t="shared" si="308"/>
        <v>0.71532001231077036</v>
      </c>
    </row>
    <row r="6560" spans="1:23" x14ac:dyDescent="0.2">
      <c r="A6560">
        <v>14558</v>
      </c>
      <c r="B6560">
        <v>55</v>
      </c>
      <c r="C6560" t="s">
        <v>20</v>
      </c>
      <c r="D6560">
        <v>89343</v>
      </c>
      <c r="E6560" t="s">
        <v>29</v>
      </c>
      <c r="F6560" t="s">
        <v>22</v>
      </c>
      <c r="G6560">
        <v>3170.39984034488</v>
      </c>
      <c r="H6560">
        <v>8.3838644882013702E-2</v>
      </c>
      <c r="I6560">
        <v>0.16880991624017799</v>
      </c>
      <c r="J6560">
        <v>39</v>
      </c>
      <c r="K6560">
        <v>1.8334968094903501</v>
      </c>
      <c r="L6560">
        <v>0.554045991680995</v>
      </c>
      <c r="M6560">
        <v>24</v>
      </c>
      <c r="N6560">
        <v>3</v>
      </c>
      <c r="O6560">
        <v>2</v>
      </c>
      <c r="P6560">
        <v>0</v>
      </c>
      <c r="Q6560">
        <v>2525</v>
      </c>
      <c r="R6560" t="s">
        <v>23</v>
      </c>
      <c r="S6560" t="s">
        <v>24</v>
      </c>
      <c r="T6560">
        <v>0</v>
      </c>
      <c r="U6560">
        <f t="shared" si="306"/>
        <v>0</v>
      </c>
      <c r="V6560">
        <f t="shared" si="307"/>
        <v>-3170.39984034488</v>
      </c>
      <c r="W6560" s="1">
        <f t="shared" si="308"/>
        <v>-1</v>
      </c>
    </row>
    <row r="6561" spans="1:23" x14ac:dyDescent="0.2">
      <c r="A6561">
        <v>14559</v>
      </c>
      <c r="B6561">
        <v>45</v>
      </c>
      <c r="C6561" t="s">
        <v>20</v>
      </c>
      <c r="D6561">
        <v>46648</v>
      </c>
      <c r="E6561" t="s">
        <v>29</v>
      </c>
      <c r="F6561" t="s">
        <v>31</v>
      </c>
      <c r="G6561">
        <v>8321.1108844637693</v>
      </c>
      <c r="H6561">
        <v>6.5663843480276998E-2</v>
      </c>
      <c r="I6561">
        <v>5.8187379550800299E-2</v>
      </c>
      <c r="J6561">
        <v>10</v>
      </c>
      <c r="K6561">
        <v>4.3457348594284904</v>
      </c>
      <c r="L6561">
        <v>7.4329951090831896</v>
      </c>
      <c r="M6561">
        <v>14</v>
      </c>
      <c r="N6561">
        <v>18</v>
      </c>
      <c r="O6561">
        <v>5</v>
      </c>
      <c r="P6561">
        <v>7</v>
      </c>
      <c r="Q6561">
        <v>2160</v>
      </c>
      <c r="R6561" t="s">
        <v>23</v>
      </c>
      <c r="S6561" t="s">
        <v>24</v>
      </c>
      <c r="T6561">
        <v>1</v>
      </c>
      <c r="U6561">
        <f t="shared" si="306"/>
        <v>15000</v>
      </c>
      <c r="V6561">
        <f t="shared" si="307"/>
        <v>6678.8891155362307</v>
      </c>
      <c r="W6561" s="1">
        <f t="shared" si="308"/>
        <v>0.80264392678702212</v>
      </c>
    </row>
    <row r="6562" spans="1:23" x14ac:dyDescent="0.2">
      <c r="A6562">
        <v>14560</v>
      </c>
      <c r="B6562">
        <v>42</v>
      </c>
      <c r="C6562" t="s">
        <v>25</v>
      </c>
      <c r="D6562">
        <v>51090</v>
      </c>
      <c r="E6562" t="s">
        <v>28</v>
      </c>
      <c r="F6562" t="s">
        <v>22</v>
      </c>
      <c r="G6562">
        <v>3387.3754500872901</v>
      </c>
      <c r="H6562">
        <v>5.2137183477535702E-2</v>
      </c>
      <c r="I6562">
        <v>0.153284980401034</v>
      </c>
      <c r="J6562">
        <v>44</v>
      </c>
      <c r="K6562">
        <v>7.1022881681109897</v>
      </c>
      <c r="L6562">
        <v>9.2669276589167797</v>
      </c>
      <c r="M6562">
        <v>67</v>
      </c>
      <c r="N6562">
        <v>5</v>
      </c>
      <c r="O6562">
        <v>5</v>
      </c>
      <c r="P6562">
        <v>4</v>
      </c>
      <c r="Q6562">
        <v>3077</v>
      </c>
      <c r="R6562" t="s">
        <v>23</v>
      </c>
      <c r="S6562" t="s">
        <v>24</v>
      </c>
      <c r="T6562">
        <v>1</v>
      </c>
      <c r="U6562">
        <f t="shared" si="306"/>
        <v>15000</v>
      </c>
      <c r="V6562">
        <f t="shared" si="307"/>
        <v>11612.624549912711</v>
      </c>
      <c r="W6562" s="1">
        <f t="shared" si="308"/>
        <v>3.4282070945555985</v>
      </c>
    </row>
    <row r="6563" spans="1:23" x14ac:dyDescent="0.2">
      <c r="A6563">
        <v>14561</v>
      </c>
      <c r="B6563">
        <v>49</v>
      </c>
      <c r="C6563" t="s">
        <v>25</v>
      </c>
      <c r="D6563">
        <v>110636</v>
      </c>
      <c r="E6563" t="s">
        <v>26</v>
      </c>
      <c r="F6563" t="s">
        <v>22</v>
      </c>
      <c r="G6563">
        <v>7963.1534895388704</v>
      </c>
      <c r="H6563">
        <v>6.8025697155909406E-2</v>
      </c>
      <c r="I6563">
        <v>8.4729659996769E-2</v>
      </c>
      <c r="J6563">
        <v>10</v>
      </c>
      <c r="K6563">
        <v>6.9946986628673002</v>
      </c>
      <c r="L6563">
        <v>7.7846986513957903</v>
      </c>
      <c r="M6563">
        <v>34</v>
      </c>
      <c r="N6563">
        <v>0</v>
      </c>
      <c r="O6563">
        <v>4</v>
      </c>
      <c r="P6563">
        <v>5</v>
      </c>
      <c r="Q6563">
        <v>3667</v>
      </c>
      <c r="R6563" t="s">
        <v>23</v>
      </c>
      <c r="S6563" t="s">
        <v>24</v>
      </c>
      <c r="T6563">
        <v>1</v>
      </c>
      <c r="U6563">
        <f t="shared" si="306"/>
        <v>15000</v>
      </c>
      <c r="V6563">
        <f t="shared" si="307"/>
        <v>7036.8465104611296</v>
      </c>
      <c r="W6563" s="1">
        <f t="shared" si="308"/>
        <v>0.88367586028642764</v>
      </c>
    </row>
    <row r="6564" spans="1:23" x14ac:dyDescent="0.2">
      <c r="A6564">
        <v>14562</v>
      </c>
      <c r="B6564">
        <v>27</v>
      </c>
      <c r="C6564" t="s">
        <v>25</v>
      </c>
      <c r="D6564">
        <v>116485</v>
      </c>
      <c r="E6564" t="s">
        <v>26</v>
      </c>
      <c r="F6564" t="s">
        <v>22</v>
      </c>
      <c r="G6564">
        <v>791.31564343988396</v>
      </c>
      <c r="H6564">
        <v>8.7483762843985499E-2</v>
      </c>
      <c r="I6564">
        <v>3.4458158810316802E-2</v>
      </c>
      <c r="J6564">
        <v>35</v>
      </c>
      <c r="K6564">
        <v>4.7149976478389304</v>
      </c>
      <c r="L6564">
        <v>13.5850281467025</v>
      </c>
      <c r="M6564">
        <v>67</v>
      </c>
      <c r="N6564">
        <v>3</v>
      </c>
      <c r="O6564">
        <v>1</v>
      </c>
      <c r="P6564">
        <v>2</v>
      </c>
      <c r="Q6564">
        <v>1626</v>
      </c>
      <c r="R6564" t="s">
        <v>23</v>
      </c>
      <c r="S6564" t="s">
        <v>24</v>
      </c>
      <c r="T6564">
        <v>0</v>
      </c>
      <c r="U6564">
        <f t="shared" si="306"/>
        <v>0</v>
      </c>
      <c r="V6564">
        <f t="shared" si="307"/>
        <v>-791.31564343988396</v>
      </c>
      <c r="W6564" s="1">
        <f t="shared" si="308"/>
        <v>-1</v>
      </c>
    </row>
    <row r="6565" spans="1:23" x14ac:dyDescent="0.2">
      <c r="A6565">
        <v>14563</v>
      </c>
      <c r="B6565">
        <v>59</v>
      </c>
      <c r="C6565" t="s">
        <v>20</v>
      </c>
      <c r="D6565">
        <v>121477</v>
      </c>
      <c r="E6565" t="s">
        <v>26</v>
      </c>
      <c r="F6565" t="s">
        <v>19</v>
      </c>
      <c r="G6565">
        <v>6586.9056868421803</v>
      </c>
      <c r="H6565">
        <v>0.26193744679674702</v>
      </c>
      <c r="I6565">
        <v>1.06929447121775E-2</v>
      </c>
      <c r="J6565">
        <v>37</v>
      </c>
      <c r="K6565">
        <v>9.6938054296151606</v>
      </c>
      <c r="L6565">
        <v>14.1306975718601</v>
      </c>
      <c r="M6565">
        <v>41</v>
      </c>
      <c r="N6565">
        <v>0</v>
      </c>
      <c r="O6565">
        <v>1</v>
      </c>
      <c r="P6565">
        <v>6</v>
      </c>
      <c r="Q6565">
        <v>1577</v>
      </c>
      <c r="R6565" t="s">
        <v>23</v>
      </c>
      <c r="S6565" t="s">
        <v>24</v>
      </c>
      <c r="T6565">
        <v>1</v>
      </c>
      <c r="U6565">
        <f t="shared" si="306"/>
        <v>15000</v>
      </c>
      <c r="V6565">
        <f t="shared" si="307"/>
        <v>8413.0943131578206</v>
      </c>
      <c r="W6565" s="1">
        <f t="shared" si="308"/>
        <v>1.2772452974336013</v>
      </c>
    </row>
    <row r="6566" spans="1:23" x14ac:dyDescent="0.2">
      <c r="A6566">
        <v>14564</v>
      </c>
      <c r="B6566">
        <v>57</v>
      </c>
      <c r="C6566" t="s">
        <v>25</v>
      </c>
      <c r="D6566">
        <v>37857</v>
      </c>
      <c r="E6566" t="s">
        <v>28</v>
      </c>
      <c r="F6566" t="s">
        <v>31</v>
      </c>
      <c r="G6566">
        <v>6803.6669977300799</v>
      </c>
      <c r="H6566">
        <v>0.23330127984320501</v>
      </c>
      <c r="I6566">
        <v>0.151313935001053</v>
      </c>
      <c r="J6566">
        <v>30</v>
      </c>
      <c r="K6566">
        <v>9.4606729026963503</v>
      </c>
      <c r="L6566">
        <v>2.4471983443568801</v>
      </c>
      <c r="M6566">
        <v>83</v>
      </c>
      <c r="N6566">
        <v>16</v>
      </c>
      <c r="O6566">
        <v>4</v>
      </c>
      <c r="P6566">
        <v>8</v>
      </c>
      <c r="Q6566">
        <v>4356</v>
      </c>
      <c r="R6566" t="s">
        <v>23</v>
      </c>
      <c r="S6566" t="s">
        <v>24</v>
      </c>
      <c r="T6566">
        <v>1</v>
      </c>
      <c r="U6566">
        <f t="shared" si="306"/>
        <v>15000</v>
      </c>
      <c r="V6566">
        <f t="shared" si="307"/>
        <v>8196.3330022699192</v>
      </c>
      <c r="W6566" s="1">
        <f t="shared" si="308"/>
        <v>1.2046934403174754</v>
      </c>
    </row>
    <row r="6567" spans="1:23" x14ac:dyDescent="0.2">
      <c r="A6567">
        <v>14565</v>
      </c>
      <c r="B6567">
        <v>50</v>
      </c>
      <c r="C6567" t="s">
        <v>25</v>
      </c>
      <c r="D6567">
        <v>145305</v>
      </c>
      <c r="E6567" t="s">
        <v>26</v>
      </c>
      <c r="F6567" t="s">
        <v>27</v>
      </c>
      <c r="G6567">
        <v>4965.1157178014601</v>
      </c>
      <c r="H6567">
        <v>1.0534851906289999E-2</v>
      </c>
      <c r="I6567">
        <v>4.5386374986903101E-2</v>
      </c>
      <c r="J6567">
        <v>23</v>
      </c>
      <c r="K6567">
        <v>8.8808569506639401</v>
      </c>
      <c r="L6567">
        <v>4.8856959735154</v>
      </c>
      <c r="M6567">
        <v>11</v>
      </c>
      <c r="N6567">
        <v>3</v>
      </c>
      <c r="O6567">
        <v>2</v>
      </c>
      <c r="P6567">
        <v>2</v>
      </c>
      <c r="Q6567">
        <v>226</v>
      </c>
      <c r="R6567" t="s">
        <v>23</v>
      </c>
      <c r="S6567" t="s">
        <v>24</v>
      </c>
      <c r="T6567">
        <v>0</v>
      </c>
      <c r="U6567">
        <f t="shared" si="306"/>
        <v>0</v>
      </c>
      <c r="V6567">
        <f t="shared" si="307"/>
        <v>-4965.1157178014601</v>
      </c>
      <c r="W6567" s="1">
        <f t="shared" si="308"/>
        <v>-1</v>
      </c>
    </row>
    <row r="6568" spans="1:23" x14ac:dyDescent="0.2">
      <c r="A6568">
        <v>14566</v>
      </c>
      <c r="B6568">
        <v>30</v>
      </c>
      <c r="C6568" t="s">
        <v>25</v>
      </c>
      <c r="D6568">
        <v>82327</v>
      </c>
      <c r="E6568" t="s">
        <v>29</v>
      </c>
      <c r="F6568" t="s">
        <v>22</v>
      </c>
      <c r="G6568">
        <v>6902.1995522408297</v>
      </c>
      <c r="H6568">
        <v>0.263494551208448</v>
      </c>
      <c r="I6568">
        <v>1.9726790499961799E-2</v>
      </c>
      <c r="J6568">
        <v>18</v>
      </c>
      <c r="K6568">
        <v>4.9221838312120401</v>
      </c>
      <c r="L6568">
        <v>4.3262557308604404</v>
      </c>
      <c r="M6568">
        <v>93</v>
      </c>
      <c r="N6568">
        <v>6</v>
      </c>
      <c r="O6568">
        <v>2</v>
      </c>
      <c r="P6568">
        <v>2</v>
      </c>
      <c r="Q6568">
        <v>2210</v>
      </c>
      <c r="R6568" t="s">
        <v>23</v>
      </c>
      <c r="S6568" t="s">
        <v>24</v>
      </c>
      <c r="T6568">
        <v>1</v>
      </c>
      <c r="U6568">
        <f t="shared" si="306"/>
        <v>15000</v>
      </c>
      <c r="V6568">
        <f t="shared" si="307"/>
        <v>8097.8004477591703</v>
      </c>
      <c r="W6568" s="1">
        <f t="shared" si="308"/>
        <v>1.1732202736923454</v>
      </c>
    </row>
    <row r="6569" spans="1:23" x14ac:dyDescent="0.2">
      <c r="A6569">
        <v>14567</v>
      </c>
      <c r="B6569">
        <v>58</v>
      </c>
      <c r="C6569" t="s">
        <v>20</v>
      </c>
      <c r="D6569">
        <v>132516</v>
      </c>
      <c r="E6569" t="s">
        <v>21</v>
      </c>
      <c r="F6569" t="s">
        <v>27</v>
      </c>
      <c r="G6569">
        <v>9239.5183384830198</v>
      </c>
      <c r="H6569">
        <v>3.2855566913573497E-2</v>
      </c>
      <c r="I6569">
        <v>0.104469726632531</v>
      </c>
      <c r="J6569">
        <v>31</v>
      </c>
      <c r="K6569">
        <v>7.7187890876859004</v>
      </c>
      <c r="L6569">
        <v>7.7031380180135596</v>
      </c>
      <c r="M6569">
        <v>21</v>
      </c>
      <c r="N6569">
        <v>7</v>
      </c>
      <c r="O6569">
        <v>9</v>
      </c>
      <c r="P6569">
        <v>7</v>
      </c>
      <c r="Q6569">
        <v>3900</v>
      </c>
      <c r="R6569" t="s">
        <v>23</v>
      </c>
      <c r="S6569" t="s">
        <v>24</v>
      </c>
      <c r="T6569">
        <v>1</v>
      </c>
      <c r="U6569">
        <f t="shared" si="306"/>
        <v>15000</v>
      </c>
      <c r="V6569">
        <f t="shared" si="307"/>
        <v>5760.4816615169802</v>
      </c>
      <c r="W6569" s="1">
        <f t="shared" si="308"/>
        <v>0.62346125095334337</v>
      </c>
    </row>
    <row r="6570" spans="1:23" x14ac:dyDescent="0.2">
      <c r="A6570">
        <v>14568</v>
      </c>
      <c r="B6570">
        <v>59</v>
      </c>
      <c r="C6570" t="s">
        <v>20</v>
      </c>
      <c r="D6570">
        <v>113386</v>
      </c>
      <c r="E6570" t="s">
        <v>21</v>
      </c>
      <c r="F6570" t="s">
        <v>31</v>
      </c>
      <c r="G6570">
        <v>7365.1627671854503</v>
      </c>
      <c r="H6570">
        <v>0.20002702908859299</v>
      </c>
      <c r="I6570">
        <v>7.5872626579589E-2</v>
      </c>
      <c r="J6570">
        <v>39</v>
      </c>
      <c r="K6570">
        <v>9.3609983474921403</v>
      </c>
      <c r="L6570">
        <v>6.0405232983489601</v>
      </c>
      <c r="M6570">
        <v>35</v>
      </c>
      <c r="N6570">
        <v>2</v>
      </c>
      <c r="O6570">
        <v>7</v>
      </c>
      <c r="P6570">
        <v>0</v>
      </c>
      <c r="Q6570">
        <v>886</v>
      </c>
      <c r="R6570" t="s">
        <v>23</v>
      </c>
      <c r="S6570" t="s">
        <v>24</v>
      </c>
      <c r="T6570">
        <v>1</v>
      </c>
      <c r="U6570">
        <f t="shared" si="306"/>
        <v>15000</v>
      </c>
      <c r="V6570">
        <f t="shared" si="307"/>
        <v>7634.8372328145497</v>
      </c>
      <c r="W6570" s="1">
        <f t="shared" si="308"/>
        <v>1.0366148684222702</v>
      </c>
    </row>
    <row r="6571" spans="1:23" x14ac:dyDescent="0.2">
      <c r="A6571">
        <v>14569</v>
      </c>
      <c r="B6571">
        <v>64</v>
      </c>
      <c r="C6571" t="s">
        <v>20</v>
      </c>
      <c r="D6571">
        <v>138026</v>
      </c>
      <c r="E6571" t="s">
        <v>21</v>
      </c>
      <c r="F6571" t="s">
        <v>31</v>
      </c>
      <c r="G6571">
        <v>9616.8306869481294</v>
      </c>
      <c r="H6571">
        <v>5.3927682782879599E-2</v>
      </c>
      <c r="I6571">
        <v>0.14144327385057601</v>
      </c>
      <c r="J6571">
        <v>37</v>
      </c>
      <c r="K6571">
        <v>7.6387327805952001</v>
      </c>
      <c r="L6571">
        <v>5.7086347328697098</v>
      </c>
      <c r="M6571">
        <v>33</v>
      </c>
      <c r="N6571">
        <v>11</v>
      </c>
      <c r="O6571">
        <v>0</v>
      </c>
      <c r="P6571">
        <v>0</v>
      </c>
      <c r="Q6571">
        <v>1171</v>
      </c>
      <c r="R6571" t="s">
        <v>23</v>
      </c>
      <c r="S6571" t="s">
        <v>24</v>
      </c>
      <c r="T6571">
        <v>1</v>
      </c>
      <c r="U6571">
        <f t="shared" si="306"/>
        <v>15000</v>
      </c>
      <c r="V6571">
        <f t="shared" si="307"/>
        <v>5383.1693130518706</v>
      </c>
      <c r="W6571" s="1">
        <f t="shared" si="308"/>
        <v>0.5597654246276641</v>
      </c>
    </row>
    <row r="6572" spans="1:23" x14ac:dyDescent="0.2">
      <c r="A6572">
        <v>14570</v>
      </c>
      <c r="B6572">
        <v>54</v>
      </c>
      <c r="C6572" t="s">
        <v>25</v>
      </c>
      <c r="D6572">
        <v>62967</v>
      </c>
      <c r="E6572" t="s">
        <v>26</v>
      </c>
      <c r="F6572" t="s">
        <v>27</v>
      </c>
      <c r="G6572">
        <v>4541.2619071355102</v>
      </c>
      <c r="H6572">
        <v>2.8059985048177201E-2</v>
      </c>
      <c r="I6572">
        <v>3.0399216124266201E-2</v>
      </c>
      <c r="J6572">
        <v>16</v>
      </c>
      <c r="K6572">
        <v>3.8418456109973098</v>
      </c>
      <c r="L6572">
        <v>8.2415605703596295</v>
      </c>
      <c r="M6572">
        <v>90</v>
      </c>
      <c r="N6572">
        <v>18</v>
      </c>
      <c r="O6572">
        <v>4</v>
      </c>
      <c r="P6572">
        <v>1</v>
      </c>
      <c r="Q6572">
        <v>3423</v>
      </c>
      <c r="R6572" t="s">
        <v>23</v>
      </c>
      <c r="S6572" t="s">
        <v>24</v>
      </c>
      <c r="T6572">
        <v>1</v>
      </c>
      <c r="U6572">
        <f t="shared" si="306"/>
        <v>15000</v>
      </c>
      <c r="V6572">
        <f t="shared" si="307"/>
        <v>10458.738092864489</v>
      </c>
      <c r="W6572" s="1">
        <f t="shared" si="308"/>
        <v>2.30304666560435</v>
      </c>
    </row>
    <row r="6573" spans="1:23" x14ac:dyDescent="0.2">
      <c r="A6573">
        <v>14571</v>
      </c>
      <c r="B6573">
        <v>33</v>
      </c>
      <c r="C6573" t="s">
        <v>20</v>
      </c>
      <c r="D6573">
        <v>73709</v>
      </c>
      <c r="E6573" t="s">
        <v>21</v>
      </c>
      <c r="F6573" t="s">
        <v>27</v>
      </c>
      <c r="G6573">
        <v>5330.0782438691704</v>
      </c>
      <c r="H6573">
        <v>0.23033350228114099</v>
      </c>
      <c r="I6573">
        <v>3.5204102229737501E-2</v>
      </c>
      <c r="J6573">
        <v>49</v>
      </c>
      <c r="K6573">
        <v>1.6120719299011099</v>
      </c>
      <c r="L6573">
        <v>7.6059636165437503</v>
      </c>
      <c r="M6573">
        <v>24</v>
      </c>
      <c r="N6573">
        <v>9</v>
      </c>
      <c r="O6573">
        <v>4</v>
      </c>
      <c r="P6573">
        <v>9</v>
      </c>
      <c r="Q6573">
        <v>1305</v>
      </c>
      <c r="R6573" t="s">
        <v>23</v>
      </c>
      <c r="S6573" t="s">
        <v>24</v>
      </c>
      <c r="T6573">
        <v>1</v>
      </c>
      <c r="U6573">
        <f t="shared" si="306"/>
        <v>15000</v>
      </c>
      <c r="V6573">
        <f t="shared" si="307"/>
        <v>9669.9217561308287</v>
      </c>
      <c r="W6573" s="1">
        <f t="shared" si="308"/>
        <v>1.8142175993858041</v>
      </c>
    </row>
    <row r="6574" spans="1:23" x14ac:dyDescent="0.2">
      <c r="A6574">
        <v>14572</v>
      </c>
      <c r="B6574">
        <v>62</v>
      </c>
      <c r="C6574" t="s">
        <v>25</v>
      </c>
      <c r="D6574">
        <v>87948</v>
      </c>
      <c r="E6574" t="s">
        <v>26</v>
      </c>
      <c r="F6574" t="s">
        <v>22</v>
      </c>
      <c r="G6574">
        <v>2711.0131026532899</v>
      </c>
      <c r="H6574">
        <v>0.145488903018194</v>
      </c>
      <c r="I6574">
        <v>8.6780464577114094E-2</v>
      </c>
      <c r="J6574">
        <v>34</v>
      </c>
      <c r="K6574">
        <v>9.6221119431990001</v>
      </c>
      <c r="L6574">
        <v>7.2479423357844501</v>
      </c>
      <c r="M6574">
        <v>38</v>
      </c>
      <c r="N6574">
        <v>19</v>
      </c>
      <c r="O6574">
        <v>8</v>
      </c>
      <c r="P6574">
        <v>0</v>
      </c>
      <c r="Q6574">
        <v>442</v>
      </c>
      <c r="R6574" t="s">
        <v>23</v>
      </c>
      <c r="S6574" t="s">
        <v>24</v>
      </c>
      <c r="T6574">
        <v>1</v>
      </c>
      <c r="U6574">
        <f t="shared" si="306"/>
        <v>15000</v>
      </c>
      <c r="V6574">
        <f t="shared" si="307"/>
        <v>12288.986897346709</v>
      </c>
      <c r="W6574" s="1">
        <f t="shared" si="308"/>
        <v>4.5329869063780546</v>
      </c>
    </row>
    <row r="6575" spans="1:23" x14ac:dyDescent="0.2">
      <c r="A6575">
        <v>14573</v>
      </c>
      <c r="B6575">
        <v>39</v>
      </c>
      <c r="C6575" t="s">
        <v>25</v>
      </c>
      <c r="D6575">
        <v>68861</v>
      </c>
      <c r="E6575" t="s">
        <v>29</v>
      </c>
      <c r="F6575" t="s">
        <v>27</v>
      </c>
      <c r="G6575">
        <v>9857.4565112285909</v>
      </c>
      <c r="H6575">
        <v>0.18372812886023601</v>
      </c>
      <c r="I6575">
        <v>0.10887755259809399</v>
      </c>
      <c r="J6575">
        <v>11</v>
      </c>
      <c r="K6575">
        <v>9.9318355809843908</v>
      </c>
      <c r="L6575">
        <v>2.1416025118012199</v>
      </c>
      <c r="M6575">
        <v>75</v>
      </c>
      <c r="N6575">
        <v>5</v>
      </c>
      <c r="O6575">
        <v>0</v>
      </c>
      <c r="P6575">
        <v>5</v>
      </c>
      <c r="Q6575">
        <v>3864</v>
      </c>
      <c r="R6575" t="s">
        <v>23</v>
      </c>
      <c r="S6575" t="s">
        <v>24</v>
      </c>
      <c r="T6575">
        <v>1</v>
      </c>
      <c r="U6575">
        <f t="shared" si="306"/>
        <v>15000</v>
      </c>
      <c r="V6575">
        <f t="shared" si="307"/>
        <v>5142.5434887714091</v>
      </c>
      <c r="W6575" s="1">
        <f t="shared" si="308"/>
        <v>0.52169071026725378</v>
      </c>
    </row>
    <row r="6576" spans="1:23" x14ac:dyDescent="0.2">
      <c r="A6576">
        <v>14574</v>
      </c>
      <c r="B6576">
        <v>37</v>
      </c>
      <c r="C6576" t="s">
        <v>20</v>
      </c>
      <c r="D6576">
        <v>136839</v>
      </c>
      <c r="E6576" t="s">
        <v>29</v>
      </c>
      <c r="F6576" t="s">
        <v>27</v>
      </c>
      <c r="G6576">
        <v>645.85367809659601</v>
      </c>
      <c r="H6576">
        <v>0.13335237545126299</v>
      </c>
      <c r="I6576">
        <v>0.16659684455710799</v>
      </c>
      <c r="J6576">
        <v>14</v>
      </c>
      <c r="K6576">
        <v>7.2427695938125103</v>
      </c>
      <c r="L6576">
        <v>8.3193600964707297</v>
      </c>
      <c r="M6576">
        <v>58</v>
      </c>
      <c r="N6576">
        <v>17</v>
      </c>
      <c r="O6576">
        <v>0</v>
      </c>
      <c r="P6576">
        <v>9</v>
      </c>
      <c r="Q6576">
        <v>2692</v>
      </c>
      <c r="R6576" t="s">
        <v>23</v>
      </c>
      <c r="S6576" t="s">
        <v>24</v>
      </c>
      <c r="T6576">
        <v>1</v>
      </c>
      <c r="U6576">
        <f t="shared" si="306"/>
        <v>15000</v>
      </c>
      <c r="V6576">
        <f t="shared" si="307"/>
        <v>14354.146321903405</v>
      </c>
      <c r="W6576" s="1">
        <f t="shared" si="308"/>
        <v>22.225074825317556</v>
      </c>
    </row>
    <row r="6577" spans="1:23" x14ac:dyDescent="0.2">
      <c r="A6577">
        <v>14575</v>
      </c>
      <c r="B6577">
        <v>67</v>
      </c>
      <c r="C6577" t="s">
        <v>25</v>
      </c>
      <c r="D6577">
        <v>88718</v>
      </c>
      <c r="E6577" t="s">
        <v>28</v>
      </c>
      <c r="F6577" t="s">
        <v>19</v>
      </c>
      <c r="G6577">
        <v>3650.34213440642</v>
      </c>
      <c r="H6577">
        <v>2.9479840127274198E-2</v>
      </c>
      <c r="I6577">
        <v>0.121268786277638</v>
      </c>
      <c r="J6577">
        <v>38</v>
      </c>
      <c r="K6577">
        <v>3.8381769022738501</v>
      </c>
      <c r="L6577">
        <v>1.3549289407676099</v>
      </c>
      <c r="M6577">
        <v>75</v>
      </c>
      <c r="N6577">
        <v>5</v>
      </c>
      <c r="O6577">
        <v>2</v>
      </c>
      <c r="P6577">
        <v>8</v>
      </c>
      <c r="Q6577">
        <v>2201</v>
      </c>
      <c r="R6577" t="s">
        <v>23</v>
      </c>
      <c r="S6577" t="s">
        <v>24</v>
      </c>
      <c r="T6577">
        <v>1</v>
      </c>
      <c r="U6577">
        <f t="shared" si="306"/>
        <v>15000</v>
      </c>
      <c r="V6577">
        <f t="shared" si="307"/>
        <v>11349.657865593581</v>
      </c>
      <c r="W6577" s="1">
        <f t="shared" si="308"/>
        <v>3.1092038630069787</v>
      </c>
    </row>
    <row r="6578" spans="1:23" x14ac:dyDescent="0.2">
      <c r="A6578">
        <v>14576</v>
      </c>
      <c r="B6578">
        <v>60</v>
      </c>
      <c r="C6578" t="s">
        <v>20</v>
      </c>
      <c r="D6578">
        <v>143307</v>
      </c>
      <c r="E6578" t="s">
        <v>28</v>
      </c>
      <c r="F6578" t="s">
        <v>22</v>
      </c>
      <c r="G6578">
        <v>3047.2019312092598</v>
      </c>
      <c r="H6578">
        <v>0.22448926822322199</v>
      </c>
      <c r="I6578">
        <v>0.18149351457773599</v>
      </c>
      <c r="J6578">
        <v>12</v>
      </c>
      <c r="K6578">
        <v>8.7852584784886698</v>
      </c>
      <c r="L6578">
        <v>9.4370657071136907</v>
      </c>
      <c r="M6578">
        <v>84</v>
      </c>
      <c r="N6578">
        <v>17</v>
      </c>
      <c r="O6578">
        <v>5</v>
      </c>
      <c r="P6578">
        <v>7</v>
      </c>
      <c r="Q6578">
        <v>4643</v>
      </c>
      <c r="R6578" t="s">
        <v>23</v>
      </c>
      <c r="S6578" t="s">
        <v>24</v>
      </c>
      <c r="T6578">
        <v>1</v>
      </c>
      <c r="U6578">
        <f t="shared" si="306"/>
        <v>15000</v>
      </c>
      <c r="V6578">
        <f t="shared" si="307"/>
        <v>11952.79806879074</v>
      </c>
      <c r="W6578" s="1">
        <f t="shared" si="308"/>
        <v>3.922548731139508</v>
      </c>
    </row>
    <row r="6579" spans="1:23" x14ac:dyDescent="0.2">
      <c r="A6579">
        <v>14577</v>
      </c>
      <c r="B6579">
        <v>44</v>
      </c>
      <c r="C6579" t="s">
        <v>25</v>
      </c>
      <c r="D6579">
        <v>142850</v>
      </c>
      <c r="E6579" t="s">
        <v>30</v>
      </c>
      <c r="F6579" t="s">
        <v>22</v>
      </c>
      <c r="G6579">
        <v>3926.4659599677402</v>
      </c>
      <c r="H6579">
        <v>0.247901825138959</v>
      </c>
      <c r="I6579">
        <v>5.1375888866288098E-2</v>
      </c>
      <c r="J6579">
        <v>29</v>
      </c>
      <c r="K6579">
        <v>9.5810900222991293</v>
      </c>
      <c r="L6579">
        <v>9.5398469899142508</v>
      </c>
      <c r="M6579">
        <v>49</v>
      </c>
      <c r="N6579">
        <v>4</v>
      </c>
      <c r="O6579">
        <v>8</v>
      </c>
      <c r="P6579">
        <v>2</v>
      </c>
      <c r="Q6579">
        <v>4327</v>
      </c>
      <c r="R6579" t="s">
        <v>23</v>
      </c>
      <c r="S6579" t="s">
        <v>24</v>
      </c>
      <c r="T6579">
        <v>1</v>
      </c>
      <c r="U6579">
        <f t="shared" si="306"/>
        <v>15000</v>
      </c>
      <c r="V6579">
        <f t="shared" si="307"/>
        <v>11073.53404003226</v>
      </c>
      <c r="W6579" s="1">
        <f t="shared" si="308"/>
        <v>2.8202292221382814</v>
      </c>
    </row>
    <row r="6580" spans="1:23" x14ac:dyDescent="0.2">
      <c r="A6580">
        <v>14578</v>
      </c>
      <c r="B6580">
        <v>58</v>
      </c>
      <c r="C6580" t="s">
        <v>25</v>
      </c>
      <c r="D6580">
        <v>40948</v>
      </c>
      <c r="E6580" t="s">
        <v>29</v>
      </c>
      <c r="F6580" t="s">
        <v>31</v>
      </c>
      <c r="G6580">
        <v>9185.4068191466595</v>
      </c>
      <c r="H6580">
        <v>2.2011957495723E-2</v>
      </c>
      <c r="I6580">
        <v>0.123281708039693</v>
      </c>
      <c r="J6580">
        <v>41</v>
      </c>
      <c r="K6580">
        <v>5.5579862187033804</v>
      </c>
      <c r="L6580">
        <v>4.2785639171367498</v>
      </c>
      <c r="M6580">
        <v>60</v>
      </c>
      <c r="N6580">
        <v>10</v>
      </c>
      <c r="O6580">
        <v>9</v>
      </c>
      <c r="P6580">
        <v>0</v>
      </c>
      <c r="Q6580">
        <v>2055</v>
      </c>
      <c r="R6580" t="s">
        <v>23</v>
      </c>
      <c r="S6580" t="s">
        <v>24</v>
      </c>
      <c r="T6580">
        <v>1</v>
      </c>
      <c r="U6580">
        <f t="shared" si="306"/>
        <v>15000</v>
      </c>
      <c r="V6580">
        <f t="shared" si="307"/>
        <v>5814.5931808533405</v>
      </c>
      <c r="W6580" s="1">
        <f t="shared" si="308"/>
        <v>0.63302511204327105</v>
      </c>
    </row>
    <row r="6581" spans="1:23" x14ac:dyDescent="0.2">
      <c r="A6581">
        <v>14579</v>
      </c>
      <c r="B6581">
        <v>33</v>
      </c>
      <c r="C6581" t="s">
        <v>20</v>
      </c>
      <c r="D6581">
        <v>53782</v>
      </c>
      <c r="E6581" t="s">
        <v>26</v>
      </c>
      <c r="F6581" t="s">
        <v>27</v>
      </c>
      <c r="G6581">
        <v>3743.5749532782902</v>
      </c>
      <c r="H6581">
        <v>0.118957987125342</v>
      </c>
      <c r="I6581">
        <v>0.134495297860593</v>
      </c>
      <c r="J6581">
        <v>18</v>
      </c>
      <c r="K6581">
        <v>3.8048434591671301</v>
      </c>
      <c r="L6581">
        <v>2.4620358735116401</v>
      </c>
      <c r="M6581">
        <v>32</v>
      </c>
      <c r="N6581">
        <v>6</v>
      </c>
      <c r="O6581">
        <v>6</v>
      </c>
      <c r="P6581">
        <v>5</v>
      </c>
      <c r="Q6581">
        <v>2453</v>
      </c>
      <c r="R6581" t="s">
        <v>23</v>
      </c>
      <c r="S6581" t="s">
        <v>24</v>
      </c>
      <c r="T6581">
        <v>1</v>
      </c>
      <c r="U6581">
        <f t="shared" si="306"/>
        <v>15000</v>
      </c>
      <c r="V6581">
        <f t="shared" si="307"/>
        <v>11256.42504672171</v>
      </c>
      <c r="W6581" s="1">
        <f t="shared" si="308"/>
        <v>3.006865145538046</v>
      </c>
    </row>
    <row r="6582" spans="1:23" x14ac:dyDescent="0.2">
      <c r="A6582">
        <v>14580</v>
      </c>
      <c r="B6582">
        <v>51</v>
      </c>
      <c r="C6582" t="s">
        <v>20</v>
      </c>
      <c r="D6582">
        <v>70756</v>
      </c>
      <c r="E6582" t="s">
        <v>30</v>
      </c>
      <c r="F6582" t="s">
        <v>19</v>
      </c>
      <c r="G6582">
        <v>9178.0688617300002</v>
      </c>
      <c r="H6582">
        <v>0.171621795750346</v>
      </c>
      <c r="I6582">
        <v>0.14790295982591001</v>
      </c>
      <c r="J6582">
        <v>8</v>
      </c>
      <c r="K6582">
        <v>4.6572376962366802</v>
      </c>
      <c r="L6582">
        <v>12.074982876728001</v>
      </c>
      <c r="M6582">
        <v>6</v>
      </c>
      <c r="N6582">
        <v>8</v>
      </c>
      <c r="O6582">
        <v>9</v>
      </c>
      <c r="P6582">
        <v>6</v>
      </c>
      <c r="Q6582">
        <v>775</v>
      </c>
      <c r="R6582" t="s">
        <v>23</v>
      </c>
      <c r="S6582" t="s">
        <v>24</v>
      </c>
      <c r="T6582">
        <v>1</v>
      </c>
      <c r="U6582">
        <f t="shared" si="306"/>
        <v>15000</v>
      </c>
      <c r="V6582">
        <f t="shared" si="307"/>
        <v>5821.9311382699998</v>
      </c>
      <c r="W6582" s="1">
        <f t="shared" si="308"/>
        <v>0.6343307318760526</v>
      </c>
    </row>
    <row r="6583" spans="1:23" x14ac:dyDescent="0.2">
      <c r="A6583">
        <v>14581</v>
      </c>
      <c r="B6583">
        <v>49</v>
      </c>
      <c r="C6583" t="s">
        <v>20</v>
      </c>
      <c r="D6583">
        <v>102789</v>
      </c>
      <c r="E6583" t="s">
        <v>29</v>
      </c>
      <c r="F6583" t="s">
        <v>31</v>
      </c>
      <c r="G6583">
        <v>4291.0547304657002</v>
      </c>
      <c r="H6583">
        <v>0.185503192602406</v>
      </c>
      <c r="I6583">
        <v>0.19784363266344501</v>
      </c>
      <c r="J6583">
        <v>27</v>
      </c>
      <c r="K6583">
        <v>1.66463265799266</v>
      </c>
      <c r="L6583">
        <v>11.670550596556801</v>
      </c>
      <c r="M6583">
        <v>18</v>
      </c>
      <c r="N6583">
        <v>2</v>
      </c>
      <c r="O6583">
        <v>8</v>
      </c>
      <c r="P6583">
        <v>1</v>
      </c>
      <c r="Q6583">
        <v>665</v>
      </c>
      <c r="R6583" t="s">
        <v>23</v>
      </c>
      <c r="S6583" t="s">
        <v>24</v>
      </c>
      <c r="T6583">
        <v>0</v>
      </c>
      <c r="U6583">
        <f t="shared" si="306"/>
        <v>0</v>
      </c>
      <c r="V6583">
        <f t="shared" si="307"/>
        <v>-4291.0547304657002</v>
      </c>
      <c r="W6583" s="1">
        <f t="shared" si="308"/>
        <v>-1</v>
      </c>
    </row>
    <row r="6584" spans="1:23" x14ac:dyDescent="0.2">
      <c r="A6584">
        <v>14582</v>
      </c>
      <c r="B6584">
        <v>43</v>
      </c>
      <c r="C6584" t="s">
        <v>20</v>
      </c>
      <c r="D6584">
        <v>125217</v>
      </c>
      <c r="E6584" t="s">
        <v>26</v>
      </c>
      <c r="F6584" t="s">
        <v>19</v>
      </c>
      <c r="G6584">
        <v>8562.2108152800593</v>
      </c>
      <c r="H6584">
        <v>0.17766435293097599</v>
      </c>
      <c r="I6584">
        <v>9.8926426258297798E-2</v>
      </c>
      <c r="J6584">
        <v>43</v>
      </c>
      <c r="K6584">
        <v>6.0910123905907403</v>
      </c>
      <c r="L6584">
        <v>14.217107369556899</v>
      </c>
      <c r="M6584">
        <v>87</v>
      </c>
      <c r="N6584">
        <v>18</v>
      </c>
      <c r="O6584">
        <v>1</v>
      </c>
      <c r="P6584">
        <v>8</v>
      </c>
      <c r="Q6584">
        <v>1322</v>
      </c>
      <c r="R6584" t="s">
        <v>23</v>
      </c>
      <c r="S6584" t="s">
        <v>24</v>
      </c>
      <c r="T6584">
        <v>1</v>
      </c>
      <c r="U6584">
        <f t="shared" si="306"/>
        <v>15000</v>
      </c>
      <c r="V6584">
        <f t="shared" si="307"/>
        <v>6437.7891847199407</v>
      </c>
      <c r="W6584" s="1">
        <f t="shared" si="308"/>
        <v>0.75188398459322081</v>
      </c>
    </row>
    <row r="6585" spans="1:23" x14ac:dyDescent="0.2">
      <c r="A6585">
        <v>14583</v>
      </c>
      <c r="B6585">
        <v>42</v>
      </c>
      <c r="C6585" t="s">
        <v>20</v>
      </c>
      <c r="D6585">
        <v>121031</v>
      </c>
      <c r="E6585" t="s">
        <v>29</v>
      </c>
      <c r="F6585" t="s">
        <v>22</v>
      </c>
      <c r="G6585">
        <v>5265.3259751566202</v>
      </c>
      <c r="H6585">
        <v>0.21095278963161701</v>
      </c>
      <c r="I6585">
        <v>8.0170720173949897E-2</v>
      </c>
      <c r="J6585">
        <v>42</v>
      </c>
      <c r="K6585">
        <v>4.4096814147518897</v>
      </c>
      <c r="L6585">
        <v>6.9714854558402797</v>
      </c>
      <c r="M6585">
        <v>19</v>
      </c>
      <c r="N6585">
        <v>11</v>
      </c>
      <c r="O6585">
        <v>4</v>
      </c>
      <c r="P6585">
        <v>3</v>
      </c>
      <c r="Q6585">
        <v>2283</v>
      </c>
      <c r="R6585" t="s">
        <v>23</v>
      </c>
      <c r="S6585" t="s">
        <v>24</v>
      </c>
      <c r="T6585">
        <v>1</v>
      </c>
      <c r="U6585">
        <f t="shared" si="306"/>
        <v>15000</v>
      </c>
      <c r="V6585">
        <f t="shared" si="307"/>
        <v>9734.6740248433798</v>
      </c>
      <c r="W6585" s="1">
        <f t="shared" si="308"/>
        <v>1.8488264678719757</v>
      </c>
    </row>
    <row r="6586" spans="1:23" x14ac:dyDescent="0.2">
      <c r="A6586">
        <v>14584</v>
      </c>
      <c r="B6586">
        <v>19</v>
      </c>
      <c r="C6586" t="s">
        <v>20</v>
      </c>
      <c r="D6586">
        <v>88388</v>
      </c>
      <c r="E6586" t="s">
        <v>29</v>
      </c>
      <c r="F6586" t="s">
        <v>27</v>
      </c>
      <c r="G6586">
        <v>3182.3931499403102</v>
      </c>
      <c r="H6586">
        <v>0.290376698701661</v>
      </c>
      <c r="I6586">
        <v>0.17191926827922699</v>
      </c>
      <c r="J6586">
        <v>24</v>
      </c>
      <c r="K6586">
        <v>8.9608657654440407</v>
      </c>
      <c r="L6586">
        <v>5.07549811836628</v>
      </c>
      <c r="M6586">
        <v>4</v>
      </c>
      <c r="N6586">
        <v>17</v>
      </c>
      <c r="O6586">
        <v>0</v>
      </c>
      <c r="P6586">
        <v>9</v>
      </c>
      <c r="Q6586">
        <v>1910</v>
      </c>
      <c r="R6586" t="s">
        <v>23</v>
      </c>
      <c r="S6586" t="s">
        <v>24</v>
      </c>
      <c r="T6586">
        <v>1</v>
      </c>
      <c r="U6586">
        <f t="shared" si="306"/>
        <v>15000</v>
      </c>
      <c r="V6586">
        <f t="shared" si="307"/>
        <v>11817.60685005969</v>
      </c>
      <c r="W6586" s="1">
        <f t="shared" si="308"/>
        <v>3.713433976654124</v>
      </c>
    </row>
    <row r="6587" spans="1:23" x14ac:dyDescent="0.2">
      <c r="A6587">
        <v>14585</v>
      </c>
      <c r="B6587">
        <v>29</v>
      </c>
      <c r="C6587" t="s">
        <v>20</v>
      </c>
      <c r="D6587">
        <v>127381</v>
      </c>
      <c r="E6587" t="s">
        <v>26</v>
      </c>
      <c r="F6587" t="s">
        <v>19</v>
      </c>
      <c r="G6587">
        <v>4548.5630097820804</v>
      </c>
      <c r="H6587">
        <v>0.123270091127326</v>
      </c>
      <c r="I6587">
        <v>4.3590271966209897E-2</v>
      </c>
      <c r="J6587">
        <v>39</v>
      </c>
      <c r="K6587">
        <v>3.4799710636057899</v>
      </c>
      <c r="L6587">
        <v>4.8878160949134397</v>
      </c>
      <c r="M6587">
        <v>93</v>
      </c>
      <c r="N6587">
        <v>14</v>
      </c>
      <c r="O6587">
        <v>7</v>
      </c>
      <c r="P6587">
        <v>6</v>
      </c>
      <c r="Q6587">
        <v>2930</v>
      </c>
      <c r="R6587" t="s">
        <v>23</v>
      </c>
      <c r="S6587" t="s">
        <v>24</v>
      </c>
      <c r="T6587">
        <v>1</v>
      </c>
      <c r="U6587">
        <f t="shared" si="306"/>
        <v>15000</v>
      </c>
      <c r="V6587">
        <f t="shared" si="307"/>
        <v>10451.436990217921</v>
      </c>
      <c r="W6587" s="1">
        <f t="shared" si="308"/>
        <v>2.2977447971460867</v>
      </c>
    </row>
    <row r="6588" spans="1:23" x14ac:dyDescent="0.2">
      <c r="A6588">
        <v>14586</v>
      </c>
      <c r="B6588">
        <v>57</v>
      </c>
      <c r="C6588" t="s">
        <v>25</v>
      </c>
      <c r="D6588">
        <v>104528</v>
      </c>
      <c r="E6588" t="s">
        <v>29</v>
      </c>
      <c r="F6588" t="s">
        <v>31</v>
      </c>
      <c r="G6588">
        <v>4301.3726818842097</v>
      </c>
      <c r="H6588">
        <v>0.17142083441712</v>
      </c>
      <c r="I6588">
        <v>1.70353384831568E-2</v>
      </c>
      <c r="J6588">
        <v>40</v>
      </c>
      <c r="K6588">
        <v>1.07533300170441</v>
      </c>
      <c r="L6588">
        <v>3.11265848259622</v>
      </c>
      <c r="M6588">
        <v>6</v>
      </c>
      <c r="N6588">
        <v>19</v>
      </c>
      <c r="O6588">
        <v>2</v>
      </c>
      <c r="P6588">
        <v>1</v>
      </c>
      <c r="Q6588">
        <v>3585</v>
      </c>
      <c r="R6588" t="s">
        <v>23</v>
      </c>
      <c r="S6588" t="s">
        <v>24</v>
      </c>
      <c r="T6588">
        <v>0</v>
      </c>
      <c r="U6588">
        <f t="shared" si="306"/>
        <v>0</v>
      </c>
      <c r="V6588">
        <f t="shared" si="307"/>
        <v>-4301.3726818842097</v>
      </c>
      <c r="W6588" s="1">
        <f t="shared" si="308"/>
        <v>-1</v>
      </c>
    </row>
    <row r="6589" spans="1:23" x14ac:dyDescent="0.2">
      <c r="A6589">
        <v>14587</v>
      </c>
      <c r="B6589">
        <v>26</v>
      </c>
      <c r="C6589" t="s">
        <v>25</v>
      </c>
      <c r="D6589">
        <v>86809</v>
      </c>
      <c r="E6589" t="s">
        <v>29</v>
      </c>
      <c r="F6589" t="s">
        <v>22</v>
      </c>
      <c r="G6589">
        <v>2673.14921464695</v>
      </c>
      <c r="H6589">
        <v>0.21273280254455901</v>
      </c>
      <c r="I6589">
        <v>9.4281920170953298E-2</v>
      </c>
      <c r="J6589">
        <v>3</v>
      </c>
      <c r="K6589">
        <v>7.6344631622102002</v>
      </c>
      <c r="L6589">
        <v>5.5711253255085804</v>
      </c>
      <c r="M6589">
        <v>19</v>
      </c>
      <c r="N6589">
        <v>4</v>
      </c>
      <c r="O6589">
        <v>6</v>
      </c>
      <c r="P6589">
        <v>1</v>
      </c>
      <c r="Q6589">
        <v>2603</v>
      </c>
      <c r="R6589" t="s">
        <v>23</v>
      </c>
      <c r="S6589" t="s">
        <v>24</v>
      </c>
      <c r="T6589">
        <v>1</v>
      </c>
      <c r="U6589">
        <f t="shared" si="306"/>
        <v>15000</v>
      </c>
      <c r="V6589">
        <f t="shared" si="307"/>
        <v>12326.85078535305</v>
      </c>
      <c r="W6589" s="1">
        <f t="shared" si="308"/>
        <v>4.6113590359306187</v>
      </c>
    </row>
    <row r="6590" spans="1:23" x14ac:dyDescent="0.2">
      <c r="A6590">
        <v>14588</v>
      </c>
      <c r="B6590">
        <v>29</v>
      </c>
      <c r="C6590" t="s">
        <v>20</v>
      </c>
      <c r="D6590">
        <v>27649</v>
      </c>
      <c r="E6590" t="s">
        <v>29</v>
      </c>
      <c r="F6590" t="s">
        <v>19</v>
      </c>
      <c r="G6590">
        <v>2967.4234269198701</v>
      </c>
      <c r="H6590">
        <v>0.181802908402563</v>
      </c>
      <c r="I6590">
        <v>5.6969112361954399E-2</v>
      </c>
      <c r="J6590">
        <v>36</v>
      </c>
      <c r="K6590">
        <v>1.06667516070368</v>
      </c>
      <c r="L6590">
        <v>2.3530636232947701</v>
      </c>
      <c r="M6590">
        <v>46</v>
      </c>
      <c r="N6590">
        <v>7</v>
      </c>
      <c r="O6590">
        <v>0</v>
      </c>
      <c r="P6590">
        <v>5</v>
      </c>
      <c r="Q6590">
        <v>2542</v>
      </c>
      <c r="R6590" t="s">
        <v>23</v>
      </c>
      <c r="S6590" t="s">
        <v>24</v>
      </c>
      <c r="T6590">
        <v>1</v>
      </c>
      <c r="U6590">
        <f t="shared" si="306"/>
        <v>15000</v>
      </c>
      <c r="V6590">
        <f t="shared" si="307"/>
        <v>12032.57657308013</v>
      </c>
      <c r="W6590" s="1">
        <f t="shared" si="308"/>
        <v>4.0548903348012315</v>
      </c>
    </row>
    <row r="6591" spans="1:23" x14ac:dyDescent="0.2">
      <c r="A6591">
        <v>14589</v>
      </c>
      <c r="B6591">
        <v>43</v>
      </c>
      <c r="C6591" t="s">
        <v>25</v>
      </c>
      <c r="D6591">
        <v>49002</v>
      </c>
      <c r="E6591" t="s">
        <v>28</v>
      </c>
      <c r="F6591" t="s">
        <v>19</v>
      </c>
      <c r="G6591">
        <v>1945.8938209794301</v>
      </c>
      <c r="H6591">
        <v>0.122157798702662</v>
      </c>
      <c r="I6591">
        <v>8.5339826238467198E-2</v>
      </c>
      <c r="J6591">
        <v>6</v>
      </c>
      <c r="K6591">
        <v>5.91373994221627</v>
      </c>
      <c r="L6591">
        <v>13.144523039506099</v>
      </c>
      <c r="M6591">
        <v>80</v>
      </c>
      <c r="N6591">
        <v>11</v>
      </c>
      <c r="O6591">
        <v>5</v>
      </c>
      <c r="P6591">
        <v>1</v>
      </c>
      <c r="Q6591">
        <v>3778</v>
      </c>
      <c r="R6591" t="s">
        <v>23</v>
      </c>
      <c r="S6591" t="s">
        <v>24</v>
      </c>
      <c r="T6591">
        <v>1</v>
      </c>
      <c r="U6591">
        <f t="shared" si="306"/>
        <v>15000</v>
      </c>
      <c r="V6591">
        <f t="shared" si="307"/>
        <v>13054.106179020569</v>
      </c>
      <c r="W6591" s="1">
        <f t="shared" si="308"/>
        <v>6.7085398176813289</v>
      </c>
    </row>
    <row r="6592" spans="1:23" x14ac:dyDescent="0.2">
      <c r="A6592">
        <v>14590</v>
      </c>
      <c r="B6592">
        <v>26</v>
      </c>
      <c r="C6592" t="s">
        <v>25</v>
      </c>
      <c r="D6592">
        <v>54723</v>
      </c>
      <c r="E6592" t="s">
        <v>21</v>
      </c>
      <c r="F6592" t="s">
        <v>31</v>
      </c>
      <c r="G6592">
        <v>3426.4055163553198</v>
      </c>
      <c r="H6592">
        <v>0.19098299350544901</v>
      </c>
      <c r="I6592">
        <v>0.19735582917479999</v>
      </c>
      <c r="J6592">
        <v>40</v>
      </c>
      <c r="K6592">
        <v>2.6313306040539102</v>
      </c>
      <c r="L6592">
        <v>5.5297713383421998</v>
      </c>
      <c r="M6592">
        <v>97</v>
      </c>
      <c r="N6592">
        <v>16</v>
      </c>
      <c r="O6592">
        <v>8</v>
      </c>
      <c r="P6592">
        <v>2</v>
      </c>
      <c r="Q6592">
        <v>3830</v>
      </c>
      <c r="R6592" t="s">
        <v>23</v>
      </c>
      <c r="S6592" t="s">
        <v>24</v>
      </c>
      <c r="T6592">
        <v>1</v>
      </c>
      <c r="U6592">
        <f t="shared" si="306"/>
        <v>15000</v>
      </c>
      <c r="V6592">
        <f t="shared" si="307"/>
        <v>11573.59448364468</v>
      </c>
      <c r="W6592" s="1">
        <f t="shared" si="308"/>
        <v>3.3777655412940017</v>
      </c>
    </row>
    <row r="6593" spans="1:23" x14ac:dyDescent="0.2">
      <c r="A6593">
        <v>14591</v>
      </c>
      <c r="B6593">
        <v>27</v>
      </c>
      <c r="C6593" t="s">
        <v>25</v>
      </c>
      <c r="D6593">
        <v>94314</v>
      </c>
      <c r="E6593" t="s">
        <v>29</v>
      </c>
      <c r="F6593" t="s">
        <v>19</v>
      </c>
      <c r="G6593">
        <v>6281.6174521667899</v>
      </c>
      <c r="H6593">
        <v>0.19853234382764601</v>
      </c>
      <c r="I6593">
        <v>7.6212763741657905E-2</v>
      </c>
      <c r="J6593">
        <v>3</v>
      </c>
      <c r="K6593">
        <v>6.4943124936913197</v>
      </c>
      <c r="L6593">
        <v>8.4355510331308992</v>
      </c>
      <c r="M6593">
        <v>6</v>
      </c>
      <c r="N6593">
        <v>18</v>
      </c>
      <c r="O6593">
        <v>4</v>
      </c>
      <c r="P6593">
        <v>8</v>
      </c>
      <c r="Q6593">
        <v>1320</v>
      </c>
      <c r="R6593" t="s">
        <v>23</v>
      </c>
      <c r="S6593" t="s">
        <v>24</v>
      </c>
      <c r="T6593">
        <v>1</v>
      </c>
      <c r="U6593">
        <f t="shared" si="306"/>
        <v>15000</v>
      </c>
      <c r="V6593">
        <f t="shared" si="307"/>
        <v>8718.382547833211</v>
      </c>
      <c r="W6593" s="1">
        <f t="shared" si="308"/>
        <v>1.3879200085363173</v>
      </c>
    </row>
    <row r="6594" spans="1:23" x14ac:dyDescent="0.2">
      <c r="A6594">
        <v>14592</v>
      </c>
      <c r="B6594">
        <v>49</v>
      </c>
      <c r="C6594" t="s">
        <v>25</v>
      </c>
      <c r="D6594">
        <v>110312</v>
      </c>
      <c r="E6594" t="s">
        <v>26</v>
      </c>
      <c r="F6594" t="s">
        <v>22</v>
      </c>
      <c r="G6594">
        <v>3926.9258702253401</v>
      </c>
      <c r="H6594">
        <v>0.17964085784463699</v>
      </c>
      <c r="I6594">
        <v>0.144513484594742</v>
      </c>
      <c r="J6594">
        <v>22</v>
      </c>
      <c r="K6594">
        <v>2.7809584484596899</v>
      </c>
      <c r="L6594">
        <v>1.4654615088263501</v>
      </c>
      <c r="M6594">
        <v>74</v>
      </c>
      <c r="N6594">
        <v>13</v>
      </c>
      <c r="O6594">
        <v>6</v>
      </c>
      <c r="P6594">
        <v>6</v>
      </c>
      <c r="Q6594">
        <v>2866</v>
      </c>
      <c r="R6594" t="s">
        <v>23</v>
      </c>
      <c r="S6594" t="s">
        <v>24</v>
      </c>
      <c r="T6594">
        <v>1</v>
      </c>
      <c r="U6594">
        <f t="shared" si="306"/>
        <v>15000</v>
      </c>
      <c r="V6594">
        <f t="shared" si="307"/>
        <v>11073.074129774661</v>
      </c>
      <c r="W6594" s="1">
        <f t="shared" si="308"/>
        <v>2.8197818078850698</v>
      </c>
    </row>
    <row r="6595" spans="1:23" x14ac:dyDescent="0.2">
      <c r="A6595">
        <v>14593</v>
      </c>
      <c r="B6595">
        <v>51</v>
      </c>
      <c r="C6595" t="s">
        <v>25</v>
      </c>
      <c r="D6595">
        <v>90085</v>
      </c>
      <c r="E6595" t="s">
        <v>29</v>
      </c>
      <c r="F6595" t="s">
        <v>19</v>
      </c>
      <c r="G6595">
        <v>7151.9997881702902</v>
      </c>
      <c r="H6595">
        <v>6.9482091618187497E-2</v>
      </c>
      <c r="I6595">
        <v>5.7576381852588301E-2</v>
      </c>
      <c r="J6595">
        <v>43</v>
      </c>
      <c r="K6595">
        <v>5.5168940409342797</v>
      </c>
      <c r="L6595">
        <v>4.5706452179306698</v>
      </c>
      <c r="M6595">
        <v>81</v>
      </c>
      <c r="N6595">
        <v>15</v>
      </c>
      <c r="O6595">
        <v>6</v>
      </c>
      <c r="P6595">
        <v>9</v>
      </c>
      <c r="Q6595">
        <v>3079</v>
      </c>
      <c r="R6595" t="s">
        <v>23</v>
      </c>
      <c r="S6595" t="s">
        <v>24</v>
      </c>
      <c r="T6595">
        <v>1</v>
      </c>
      <c r="U6595">
        <f t="shared" ref="U6595:U6658" si="309">IF(T6595=1, 15000, 0)</f>
        <v>15000</v>
      </c>
      <c r="V6595">
        <f t="shared" ref="V6595:V6658" si="310">U6595-G6595</f>
        <v>7848.0002118297098</v>
      </c>
      <c r="W6595" s="1">
        <f t="shared" ref="W6595:W6658" si="311">V6595/G6595</f>
        <v>1.0973154983604214</v>
      </c>
    </row>
    <row r="6596" spans="1:23" x14ac:dyDescent="0.2">
      <c r="A6596">
        <v>14594</v>
      </c>
      <c r="B6596">
        <v>65</v>
      </c>
      <c r="C6596" t="s">
        <v>25</v>
      </c>
      <c r="D6596">
        <v>101399</v>
      </c>
      <c r="E6596" t="s">
        <v>28</v>
      </c>
      <c r="F6596" t="s">
        <v>27</v>
      </c>
      <c r="G6596">
        <v>9871.0838799107296</v>
      </c>
      <c r="H6596">
        <v>0.15673459386420499</v>
      </c>
      <c r="I6596">
        <v>6.7650359315573297E-2</v>
      </c>
      <c r="J6596">
        <v>43</v>
      </c>
      <c r="K6596">
        <v>4.0156198296386396</v>
      </c>
      <c r="L6596">
        <v>3.7413522865718298</v>
      </c>
      <c r="M6596">
        <v>93</v>
      </c>
      <c r="N6596">
        <v>14</v>
      </c>
      <c r="O6596">
        <v>7</v>
      </c>
      <c r="P6596">
        <v>4</v>
      </c>
      <c r="Q6596">
        <v>2726</v>
      </c>
      <c r="R6596" t="s">
        <v>23</v>
      </c>
      <c r="S6596" t="s">
        <v>24</v>
      </c>
      <c r="T6596">
        <v>1</v>
      </c>
      <c r="U6596">
        <f t="shared" si="309"/>
        <v>15000</v>
      </c>
      <c r="V6596">
        <f t="shared" si="310"/>
        <v>5128.9161200892704</v>
      </c>
      <c r="W6596" s="1">
        <f t="shared" si="311"/>
        <v>0.51958996423153225</v>
      </c>
    </row>
    <row r="6597" spans="1:23" x14ac:dyDescent="0.2">
      <c r="A6597">
        <v>14595</v>
      </c>
      <c r="B6597">
        <v>37</v>
      </c>
      <c r="C6597" t="s">
        <v>25</v>
      </c>
      <c r="D6597">
        <v>31809</v>
      </c>
      <c r="E6597" t="s">
        <v>28</v>
      </c>
      <c r="F6597" t="s">
        <v>27</v>
      </c>
      <c r="G6597">
        <v>3833.3006868963998</v>
      </c>
      <c r="H6597">
        <v>0.26646347483060301</v>
      </c>
      <c r="I6597">
        <v>5.6199486757448902E-2</v>
      </c>
      <c r="J6597">
        <v>5</v>
      </c>
      <c r="K6597">
        <v>2.6429940847237501</v>
      </c>
      <c r="L6597">
        <v>13.3609624683051</v>
      </c>
      <c r="M6597">
        <v>83</v>
      </c>
      <c r="N6597">
        <v>3</v>
      </c>
      <c r="O6597">
        <v>4</v>
      </c>
      <c r="P6597">
        <v>7</v>
      </c>
      <c r="Q6597">
        <v>4030</v>
      </c>
      <c r="R6597" t="s">
        <v>23</v>
      </c>
      <c r="S6597" t="s">
        <v>24</v>
      </c>
      <c r="T6597">
        <v>1</v>
      </c>
      <c r="U6597">
        <f t="shared" si="309"/>
        <v>15000</v>
      </c>
      <c r="V6597">
        <f t="shared" si="310"/>
        <v>11166.6993131036</v>
      </c>
      <c r="W6597" s="1">
        <f t="shared" si="311"/>
        <v>2.9130768038300241</v>
      </c>
    </row>
    <row r="6598" spans="1:23" x14ac:dyDescent="0.2">
      <c r="A6598">
        <v>14596</v>
      </c>
      <c r="B6598">
        <v>56</v>
      </c>
      <c r="C6598" t="s">
        <v>25</v>
      </c>
      <c r="D6598">
        <v>78169</v>
      </c>
      <c r="E6598" t="s">
        <v>29</v>
      </c>
      <c r="F6598" t="s">
        <v>31</v>
      </c>
      <c r="G6598">
        <v>4680.1282194872001</v>
      </c>
      <c r="H6598">
        <v>0.26189454462935002</v>
      </c>
      <c r="I6598">
        <v>0.118710565342892</v>
      </c>
      <c r="J6598">
        <v>44</v>
      </c>
      <c r="K6598">
        <v>6.45834280605962</v>
      </c>
      <c r="L6598">
        <v>3.1102190649324499</v>
      </c>
      <c r="M6598">
        <v>63</v>
      </c>
      <c r="N6598">
        <v>17</v>
      </c>
      <c r="O6598">
        <v>3</v>
      </c>
      <c r="P6598">
        <v>3</v>
      </c>
      <c r="Q6598">
        <v>2893</v>
      </c>
      <c r="R6598" t="s">
        <v>23</v>
      </c>
      <c r="S6598" t="s">
        <v>24</v>
      </c>
      <c r="T6598">
        <v>1</v>
      </c>
      <c r="U6598">
        <f t="shared" si="309"/>
        <v>15000</v>
      </c>
      <c r="V6598">
        <f t="shared" si="310"/>
        <v>10319.8717805128</v>
      </c>
      <c r="W6598" s="1">
        <f t="shared" si="311"/>
        <v>2.2050403955906028</v>
      </c>
    </row>
    <row r="6599" spans="1:23" x14ac:dyDescent="0.2">
      <c r="A6599">
        <v>14597</v>
      </c>
      <c r="B6599">
        <v>19</v>
      </c>
      <c r="C6599" t="s">
        <v>20</v>
      </c>
      <c r="D6599">
        <v>28302</v>
      </c>
      <c r="E6599" t="s">
        <v>30</v>
      </c>
      <c r="F6599" t="s">
        <v>27</v>
      </c>
      <c r="G6599">
        <v>1724.6905537861601</v>
      </c>
      <c r="H6599">
        <v>0.227728498248843</v>
      </c>
      <c r="I6599">
        <v>5.2960631377322397E-2</v>
      </c>
      <c r="J6599">
        <v>8</v>
      </c>
      <c r="K6599">
        <v>1.7399677642803499</v>
      </c>
      <c r="L6599">
        <v>12.035143441856301</v>
      </c>
      <c r="M6599">
        <v>65</v>
      </c>
      <c r="N6599">
        <v>7</v>
      </c>
      <c r="O6599">
        <v>0</v>
      </c>
      <c r="P6599">
        <v>6</v>
      </c>
      <c r="Q6599">
        <v>1926</v>
      </c>
      <c r="R6599" t="s">
        <v>23</v>
      </c>
      <c r="S6599" t="s">
        <v>24</v>
      </c>
      <c r="T6599">
        <v>1</v>
      </c>
      <c r="U6599">
        <f t="shared" si="309"/>
        <v>15000</v>
      </c>
      <c r="V6599">
        <f t="shared" si="310"/>
        <v>13275.30944621384</v>
      </c>
      <c r="W6599" s="1">
        <f t="shared" si="311"/>
        <v>7.6972123590930339</v>
      </c>
    </row>
    <row r="6600" spans="1:23" x14ac:dyDescent="0.2">
      <c r="A6600">
        <v>14598</v>
      </c>
      <c r="B6600">
        <v>18</v>
      </c>
      <c r="C6600" t="s">
        <v>25</v>
      </c>
      <c r="D6600">
        <v>28100</v>
      </c>
      <c r="E6600" t="s">
        <v>21</v>
      </c>
      <c r="F6600" t="s">
        <v>27</v>
      </c>
      <c r="G6600">
        <v>3982.9313292152201</v>
      </c>
      <c r="H6600">
        <v>0.212186699186795</v>
      </c>
      <c r="I6600">
        <v>0.14648917950573501</v>
      </c>
      <c r="J6600">
        <v>8</v>
      </c>
      <c r="K6600">
        <v>9.4702261495026896</v>
      </c>
      <c r="L6600">
        <v>4.5986938649911897</v>
      </c>
      <c r="M6600">
        <v>6</v>
      </c>
      <c r="N6600">
        <v>4</v>
      </c>
      <c r="O6600">
        <v>7</v>
      </c>
      <c r="P6600">
        <v>6</v>
      </c>
      <c r="Q6600">
        <v>53</v>
      </c>
      <c r="R6600" t="s">
        <v>23</v>
      </c>
      <c r="S6600" t="s">
        <v>24</v>
      </c>
      <c r="T6600">
        <v>0</v>
      </c>
      <c r="U6600">
        <f t="shared" si="309"/>
        <v>0</v>
      </c>
      <c r="V6600">
        <f t="shared" si="310"/>
        <v>-3982.9313292152201</v>
      </c>
      <c r="W6600" s="1">
        <f t="shared" si="311"/>
        <v>-1</v>
      </c>
    </row>
    <row r="6601" spans="1:23" x14ac:dyDescent="0.2">
      <c r="A6601">
        <v>14599</v>
      </c>
      <c r="B6601">
        <v>68</v>
      </c>
      <c r="C6601" t="s">
        <v>20</v>
      </c>
      <c r="D6601">
        <v>88447</v>
      </c>
      <c r="E6601" t="s">
        <v>26</v>
      </c>
      <c r="F6601" t="s">
        <v>19</v>
      </c>
      <c r="G6601">
        <v>7295.6412628277203</v>
      </c>
      <c r="H6601">
        <v>5.4450949950530701E-2</v>
      </c>
      <c r="I6601">
        <v>0.139252097721795</v>
      </c>
      <c r="J6601">
        <v>20</v>
      </c>
      <c r="K6601">
        <v>8.0031660649232794</v>
      </c>
      <c r="L6601">
        <v>3.5618733609649</v>
      </c>
      <c r="M6601">
        <v>90</v>
      </c>
      <c r="N6601">
        <v>16</v>
      </c>
      <c r="O6601">
        <v>5</v>
      </c>
      <c r="P6601">
        <v>8</v>
      </c>
      <c r="Q6601">
        <v>2605</v>
      </c>
      <c r="R6601" t="s">
        <v>23</v>
      </c>
      <c r="S6601" t="s">
        <v>24</v>
      </c>
      <c r="T6601">
        <v>1</v>
      </c>
      <c r="U6601">
        <f t="shared" si="309"/>
        <v>15000</v>
      </c>
      <c r="V6601">
        <f t="shared" si="310"/>
        <v>7704.3587371722797</v>
      </c>
      <c r="W6601" s="1">
        <f t="shared" si="311"/>
        <v>1.0560221452262231</v>
      </c>
    </row>
    <row r="6602" spans="1:23" x14ac:dyDescent="0.2">
      <c r="A6602">
        <v>14600</v>
      </c>
      <c r="B6602">
        <v>53</v>
      </c>
      <c r="C6602" t="s">
        <v>20</v>
      </c>
      <c r="D6602">
        <v>97627</v>
      </c>
      <c r="E6602" t="s">
        <v>26</v>
      </c>
      <c r="F6602" t="s">
        <v>22</v>
      </c>
      <c r="G6602">
        <v>2252.3075174503801</v>
      </c>
      <c r="H6602">
        <v>0.14324475270629</v>
      </c>
      <c r="I6602">
        <v>9.0041238437986504E-2</v>
      </c>
      <c r="J6602">
        <v>2</v>
      </c>
      <c r="K6602">
        <v>9.2428086215176606</v>
      </c>
      <c r="L6602">
        <v>0.64006999549099097</v>
      </c>
      <c r="M6602">
        <v>14</v>
      </c>
      <c r="N6602">
        <v>7</v>
      </c>
      <c r="O6602">
        <v>0</v>
      </c>
      <c r="P6602">
        <v>6</v>
      </c>
      <c r="Q6602">
        <v>3423</v>
      </c>
      <c r="R6602" t="s">
        <v>23</v>
      </c>
      <c r="S6602" t="s">
        <v>24</v>
      </c>
      <c r="T6602">
        <v>1</v>
      </c>
      <c r="U6602">
        <f t="shared" si="309"/>
        <v>15000</v>
      </c>
      <c r="V6602">
        <f t="shared" si="310"/>
        <v>12747.692482549621</v>
      </c>
      <c r="W6602" s="1">
        <f t="shared" si="311"/>
        <v>5.6598365826084232</v>
      </c>
    </row>
    <row r="6603" spans="1:23" x14ac:dyDescent="0.2">
      <c r="A6603">
        <v>14601</v>
      </c>
      <c r="B6603">
        <v>41</v>
      </c>
      <c r="C6603" t="s">
        <v>20</v>
      </c>
      <c r="D6603">
        <v>94635</v>
      </c>
      <c r="E6603" t="s">
        <v>26</v>
      </c>
      <c r="F6603" t="s">
        <v>22</v>
      </c>
      <c r="G6603">
        <v>1902.3350816867601</v>
      </c>
      <c r="H6603">
        <v>4.2175879826773198E-2</v>
      </c>
      <c r="I6603">
        <v>1.4859633997183E-2</v>
      </c>
      <c r="J6603">
        <v>12</v>
      </c>
      <c r="K6603">
        <v>1.38220530710395</v>
      </c>
      <c r="L6603">
        <v>4.7276476909337504</v>
      </c>
      <c r="M6603">
        <v>82</v>
      </c>
      <c r="N6603">
        <v>12</v>
      </c>
      <c r="O6603">
        <v>4</v>
      </c>
      <c r="P6603">
        <v>9</v>
      </c>
      <c r="Q6603">
        <v>3662</v>
      </c>
      <c r="R6603" t="s">
        <v>23</v>
      </c>
      <c r="S6603" t="s">
        <v>24</v>
      </c>
      <c r="T6603">
        <v>0</v>
      </c>
      <c r="U6603">
        <f t="shared" si="309"/>
        <v>0</v>
      </c>
      <c r="V6603">
        <f t="shared" si="310"/>
        <v>-1902.3350816867601</v>
      </c>
      <c r="W6603" s="1">
        <f t="shared" si="311"/>
        <v>-1</v>
      </c>
    </row>
    <row r="6604" spans="1:23" x14ac:dyDescent="0.2">
      <c r="A6604">
        <v>14602</v>
      </c>
      <c r="B6604">
        <v>44</v>
      </c>
      <c r="C6604" t="s">
        <v>20</v>
      </c>
      <c r="D6604">
        <v>75020</v>
      </c>
      <c r="E6604" t="s">
        <v>26</v>
      </c>
      <c r="F6604" t="s">
        <v>19</v>
      </c>
      <c r="G6604">
        <v>3826.1112491269901</v>
      </c>
      <c r="H6604">
        <v>0.24701249039444501</v>
      </c>
      <c r="I6604">
        <v>1.4303715123009901E-2</v>
      </c>
      <c r="J6604">
        <v>37</v>
      </c>
      <c r="K6604">
        <v>1.01925735338031</v>
      </c>
      <c r="L6604">
        <v>1.51917982549162</v>
      </c>
      <c r="M6604">
        <v>33</v>
      </c>
      <c r="N6604">
        <v>8</v>
      </c>
      <c r="O6604">
        <v>9</v>
      </c>
      <c r="P6604">
        <v>1</v>
      </c>
      <c r="Q6604">
        <v>2719</v>
      </c>
      <c r="R6604" t="s">
        <v>23</v>
      </c>
      <c r="S6604" t="s">
        <v>24</v>
      </c>
      <c r="T6604">
        <v>1</v>
      </c>
      <c r="U6604">
        <f t="shared" si="309"/>
        <v>15000</v>
      </c>
      <c r="V6604">
        <f t="shared" si="310"/>
        <v>11173.888750873009</v>
      </c>
      <c r="W6604" s="1">
        <f t="shared" si="311"/>
        <v>2.9204296538482968</v>
      </c>
    </row>
    <row r="6605" spans="1:23" x14ac:dyDescent="0.2">
      <c r="A6605">
        <v>14603</v>
      </c>
      <c r="B6605">
        <v>19</v>
      </c>
      <c r="C6605" t="s">
        <v>25</v>
      </c>
      <c r="D6605">
        <v>25663</v>
      </c>
      <c r="E6605" t="s">
        <v>28</v>
      </c>
      <c r="F6605" t="s">
        <v>27</v>
      </c>
      <c r="G6605">
        <v>8204.6299086055405</v>
      </c>
      <c r="H6605">
        <v>9.4402529867527799E-2</v>
      </c>
      <c r="I6605">
        <v>0.111233295250697</v>
      </c>
      <c r="J6605">
        <v>17</v>
      </c>
      <c r="K6605">
        <v>4.2213550972332001</v>
      </c>
      <c r="L6605">
        <v>5.7509102090042701</v>
      </c>
      <c r="M6605">
        <v>65</v>
      </c>
      <c r="N6605">
        <v>13</v>
      </c>
      <c r="O6605">
        <v>1</v>
      </c>
      <c r="P6605">
        <v>2</v>
      </c>
      <c r="Q6605">
        <v>4655</v>
      </c>
      <c r="R6605" t="s">
        <v>23</v>
      </c>
      <c r="S6605" t="s">
        <v>24</v>
      </c>
      <c r="T6605">
        <v>1</v>
      </c>
      <c r="U6605">
        <f t="shared" si="309"/>
        <v>15000</v>
      </c>
      <c r="V6605">
        <f t="shared" si="310"/>
        <v>6795.3700913944595</v>
      </c>
      <c r="W6605" s="1">
        <f t="shared" si="311"/>
        <v>0.82823602857053191</v>
      </c>
    </row>
    <row r="6606" spans="1:23" x14ac:dyDescent="0.2">
      <c r="A6606">
        <v>14604</v>
      </c>
      <c r="B6606">
        <v>48</v>
      </c>
      <c r="C6606" t="s">
        <v>25</v>
      </c>
      <c r="D6606">
        <v>115440</v>
      </c>
      <c r="E6606" t="s">
        <v>21</v>
      </c>
      <c r="F6606" t="s">
        <v>19</v>
      </c>
      <c r="G6606">
        <v>6274.2061781436796</v>
      </c>
      <c r="H6606">
        <v>0.232391100632237</v>
      </c>
      <c r="I6606">
        <v>0.169447777425771</v>
      </c>
      <c r="J6606">
        <v>45</v>
      </c>
      <c r="K6606">
        <v>6.5501248455117702</v>
      </c>
      <c r="L6606">
        <v>1.2671100707915</v>
      </c>
      <c r="M6606">
        <v>27</v>
      </c>
      <c r="N6606">
        <v>16</v>
      </c>
      <c r="O6606">
        <v>5</v>
      </c>
      <c r="P6606">
        <v>8</v>
      </c>
      <c r="Q6606">
        <v>777</v>
      </c>
      <c r="R6606" t="s">
        <v>23</v>
      </c>
      <c r="S6606" t="s">
        <v>24</v>
      </c>
      <c r="T6606">
        <v>1</v>
      </c>
      <c r="U6606">
        <f t="shared" si="309"/>
        <v>15000</v>
      </c>
      <c r="V6606">
        <f t="shared" si="310"/>
        <v>8725.7938218563213</v>
      </c>
      <c r="W6606" s="1">
        <f t="shared" si="311"/>
        <v>1.3907406887986555</v>
      </c>
    </row>
    <row r="6607" spans="1:23" x14ac:dyDescent="0.2">
      <c r="A6607">
        <v>14605</v>
      </c>
      <c r="B6607">
        <v>31</v>
      </c>
      <c r="C6607" t="s">
        <v>20</v>
      </c>
      <c r="D6607">
        <v>113827</v>
      </c>
      <c r="E6607" t="s">
        <v>29</v>
      </c>
      <c r="F6607" t="s">
        <v>27</v>
      </c>
      <c r="G6607">
        <v>9580.0358381074002</v>
      </c>
      <c r="H6607">
        <v>0.24622787853758099</v>
      </c>
      <c r="I6607">
        <v>0.123785997561438</v>
      </c>
      <c r="J6607">
        <v>30</v>
      </c>
      <c r="K6607">
        <v>3.1995599914027499</v>
      </c>
      <c r="L6607">
        <v>1.4312823387973299</v>
      </c>
      <c r="M6607">
        <v>65</v>
      </c>
      <c r="N6607">
        <v>5</v>
      </c>
      <c r="O6607">
        <v>0</v>
      </c>
      <c r="P6607">
        <v>3</v>
      </c>
      <c r="Q6607">
        <v>3852</v>
      </c>
      <c r="R6607" t="s">
        <v>23</v>
      </c>
      <c r="S6607" t="s">
        <v>24</v>
      </c>
      <c r="T6607">
        <v>1</v>
      </c>
      <c r="U6607">
        <f t="shared" si="309"/>
        <v>15000</v>
      </c>
      <c r="V6607">
        <f t="shared" si="310"/>
        <v>5419.9641618925998</v>
      </c>
      <c r="W6607" s="1">
        <f t="shared" si="311"/>
        <v>0.56575614679154995</v>
      </c>
    </row>
    <row r="6608" spans="1:23" x14ac:dyDescent="0.2">
      <c r="A6608">
        <v>14606</v>
      </c>
      <c r="B6608">
        <v>19</v>
      </c>
      <c r="C6608" t="s">
        <v>25</v>
      </c>
      <c r="D6608">
        <v>64649</v>
      </c>
      <c r="E6608" t="s">
        <v>29</v>
      </c>
      <c r="F6608" t="s">
        <v>27</v>
      </c>
      <c r="G6608">
        <v>9054.95030578349</v>
      </c>
      <c r="H6608">
        <v>0.26882386824934601</v>
      </c>
      <c r="I6608">
        <v>9.2773587701164104E-2</v>
      </c>
      <c r="J6608">
        <v>28</v>
      </c>
      <c r="K6608">
        <v>5.9439320047208399</v>
      </c>
      <c r="L6608">
        <v>5.6408947195476502</v>
      </c>
      <c r="M6608">
        <v>10</v>
      </c>
      <c r="N6608">
        <v>6</v>
      </c>
      <c r="O6608">
        <v>3</v>
      </c>
      <c r="P6608">
        <v>9</v>
      </c>
      <c r="Q6608">
        <v>4987</v>
      </c>
      <c r="R6608" t="s">
        <v>23</v>
      </c>
      <c r="S6608" t="s">
        <v>24</v>
      </c>
      <c r="T6608">
        <v>1</v>
      </c>
      <c r="U6608">
        <f t="shared" si="309"/>
        <v>15000</v>
      </c>
      <c r="V6608">
        <f t="shared" si="310"/>
        <v>5945.04969421651</v>
      </c>
      <c r="W6608" s="1">
        <f t="shared" si="311"/>
        <v>0.65655243744621605</v>
      </c>
    </row>
    <row r="6609" spans="1:23" x14ac:dyDescent="0.2">
      <c r="A6609">
        <v>14607</v>
      </c>
      <c r="B6609">
        <v>46</v>
      </c>
      <c r="C6609" t="s">
        <v>20</v>
      </c>
      <c r="D6609">
        <v>67136</v>
      </c>
      <c r="E6609" t="s">
        <v>30</v>
      </c>
      <c r="F6609" t="s">
        <v>27</v>
      </c>
      <c r="G6609">
        <v>1596.25824855009</v>
      </c>
      <c r="H6609">
        <v>0.228610722761451</v>
      </c>
      <c r="I6609">
        <v>0.17760257836167301</v>
      </c>
      <c r="J6609">
        <v>1</v>
      </c>
      <c r="K6609">
        <v>6.4540146586384104</v>
      </c>
      <c r="L6609">
        <v>6.9960219771034904</v>
      </c>
      <c r="M6609">
        <v>69</v>
      </c>
      <c r="N6609">
        <v>0</v>
      </c>
      <c r="O6609">
        <v>2</v>
      </c>
      <c r="P6609">
        <v>3</v>
      </c>
      <c r="Q6609">
        <v>9</v>
      </c>
      <c r="R6609" t="s">
        <v>23</v>
      </c>
      <c r="S6609" t="s">
        <v>24</v>
      </c>
      <c r="T6609">
        <v>0</v>
      </c>
      <c r="U6609">
        <f t="shared" si="309"/>
        <v>0</v>
      </c>
      <c r="V6609">
        <f t="shared" si="310"/>
        <v>-1596.25824855009</v>
      </c>
      <c r="W6609" s="1">
        <f t="shared" si="311"/>
        <v>-1</v>
      </c>
    </row>
    <row r="6610" spans="1:23" x14ac:dyDescent="0.2">
      <c r="A6610">
        <v>14608</v>
      </c>
      <c r="B6610">
        <v>32</v>
      </c>
      <c r="C6610" t="s">
        <v>20</v>
      </c>
      <c r="D6610">
        <v>135242</v>
      </c>
      <c r="E6610" t="s">
        <v>29</v>
      </c>
      <c r="F6610" t="s">
        <v>22</v>
      </c>
      <c r="G6610">
        <v>521.27246861142396</v>
      </c>
      <c r="H6610">
        <v>0.17377141014714001</v>
      </c>
      <c r="I6610">
        <v>4.74291353150878E-2</v>
      </c>
      <c r="J6610">
        <v>30</v>
      </c>
      <c r="K6610">
        <v>2.3646429528941999</v>
      </c>
      <c r="L6610">
        <v>5.3199802779815304</v>
      </c>
      <c r="M6610">
        <v>55</v>
      </c>
      <c r="N6610">
        <v>3</v>
      </c>
      <c r="O6610">
        <v>5</v>
      </c>
      <c r="P6610">
        <v>9</v>
      </c>
      <c r="Q6610">
        <v>4237</v>
      </c>
      <c r="R6610" t="s">
        <v>23</v>
      </c>
      <c r="S6610" t="s">
        <v>24</v>
      </c>
      <c r="T6610">
        <v>1</v>
      </c>
      <c r="U6610">
        <f t="shared" si="309"/>
        <v>15000</v>
      </c>
      <c r="V6610">
        <f t="shared" si="310"/>
        <v>14478.727531388577</v>
      </c>
      <c r="W6610" s="1">
        <f t="shared" si="311"/>
        <v>27.775738031892036</v>
      </c>
    </row>
    <row r="6611" spans="1:23" x14ac:dyDescent="0.2">
      <c r="A6611">
        <v>14609</v>
      </c>
      <c r="B6611">
        <v>29</v>
      </c>
      <c r="C6611" t="s">
        <v>25</v>
      </c>
      <c r="D6611">
        <v>144783</v>
      </c>
      <c r="E6611" t="s">
        <v>21</v>
      </c>
      <c r="F6611" t="s">
        <v>31</v>
      </c>
      <c r="G6611">
        <v>4051.0378685280598</v>
      </c>
      <c r="H6611">
        <v>0.18347362527074099</v>
      </c>
      <c r="I6611">
        <v>7.8290641570097699E-2</v>
      </c>
      <c r="J6611">
        <v>37</v>
      </c>
      <c r="K6611">
        <v>7.9198517411168501</v>
      </c>
      <c r="L6611">
        <v>0.84357410784362996</v>
      </c>
      <c r="M6611">
        <v>22</v>
      </c>
      <c r="N6611">
        <v>19</v>
      </c>
      <c r="O6611">
        <v>6</v>
      </c>
      <c r="P6611">
        <v>8</v>
      </c>
      <c r="Q6611">
        <v>3276</v>
      </c>
      <c r="R6611" t="s">
        <v>23</v>
      </c>
      <c r="S6611" t="s">
        <v>24</v>
      </c>
      <c r="T6611">
        <v>1</v>
      </c>
      <c r="U6611">
        <f t="shared" si="309"/>
        <v>15000</v>
      </c>
      <c r="V6611">
        <f t="shared" si="310"/>
        <v>10948.962131471941</v>
      </c>
      <c r="W6611" s="1">
        <f t="shared" si="311"/>
        <v>2.7027548215564408</v>
      </c>
    </row>
    <row r="6612" spans="1:23" x14ac:dyDescent="0.2">
      <c r="A6612">
        <v>14610</v>
      </c>
      <c r="B6612">
        <v>54</v>
      </c>
      <c r="C6612" t="s">
        <v>20</v>
      </c>
      <c r="D6612">
        <v>126602</v>
      </c>
      <c r="E6612" t="s">
        <v>29</v>
      </c>
      <c r="F6612" t="s">
        <v>22</v>
      </c>
      <c r="G6612">
        <v>5268.5868403045297</v>
      </c>
      <c r="H6612">
        <v>0.102968860278559</v>
      </c>
      <c r="I6612">
        <v>0.117408795855416</v>
      </c>
      <c r="J6612">
        <v>6</v>
      </c>
      <c r="K6612">
        <v>9.4272323072564497</v>
      </c>
      <c r="L6612">
        <v>3.0823571817395399</v>
      </c>
      <c r="M6612">
        <v>9</v>
      </c>
      <c r="N6612">
        <v>10</v>
      </c>
      <c r="O6612">
        <v>4</v>
      </c>
      <c r="P6612">
        <v>5</v>
      </c>
      <c r="Q6612">
        <v>4371</v>
      </c>
      <c r="R6612" t="s">
        <v>23</v>
      </c>
      <c r="S6612" t="s">
        <v>24</v>
      </c>
      <c r="T6612">
        <v>1</v>
      </c>
      <c r="U6612">
        <f t="shared" si="309"/>
        <v>15000</v>
      </c>
      <c r="V6612">
        <f t="shared" si="310"/>
        <v>9731.4131596954703</v>
      </c>
      <c r="W6612" s="1">
        <f t="shared" si="311"/>
        <v>1.8470632552263264</v>
      </c>
    </row>
    <row r="6613" spans="1:23" x14ac:dyDescent="0.2">
      <c r="A6613">
        <v>14611</v>
      </c>
      <c r="B6613">
        <v>45</v>
      </c>
      <c r="C6613" t="s">
        <v>20</v>
      </c>
      <c r="D6613">
        <v>56104</v>
      </c>
      <c r="E6613" t="s">
        <v>28</v>
      </c>
      <c r="F6613" t="s">
        <v>27</v>
      </c>
      <c r="G6613">
        <v>5204.1490906652698</v>
      </c>
      <c r="H6613">
        <v>6.1328895503229099E-2</v>
      </c>
      <c r="I6613">
        <v>6.5417199138193299E-2</v>
      </c>
      <c r="J6613">
        <v>39</v>
      </c>
      <c r="K6613">
        <v>6.7611495994742299</v>
      </c>
      <c r="L6613">
        <v>14.116222412129501</v>
      </c>
      <c r="M6613">
        <v>96</v>
      </c>
      <c r="N6613">
        <v>9</v>
      </c>
      <c r="O6613">
        <v>7</v>
      </c>
      <c r="P6613">
        <v>8</v>
      </c>
      <c r="Q6613">
        <v>1431</v>
      </c>
      <c r="R6613" t="s">
        <v>23</v>
      </c>
      <c r="S6613" t="s">
        <v>24</v>
      </c>
      <c r="T6613">
        <v>1</v>
      </c>
      <c r="U6613">
        <f t="shared" si="309"/>
        <v>15000</v>
      </c>
      <c r="V6613">
        <f t="shared" si="310"/>
        <v>9795.8509093347311</v>
      </c>
      <c r="W6613" s="1">
        <f t="shared" si="311"/>
        <v>1.8823155791031505</v>
      </c>
    </row>
    <row r="6614" spans="1:23" x14ac:dyDescent="0.2">
      <c r="A6614">
        <v>14612</v>
      </c>
      <c r="B6614">
        <v>37</v>
      </c>
      <c r="C6614" t="s">
        <v>25</v>
      </c>
      <c r="D6614">
        <v>59137</v>
      </c>
      <c r="E6614" t="s">
        <v>29</v>
      </c>
      <c r="F6614" t="s">
        <v>19</v>
      </c>
      <c r="G6614">
        <v>1427.66195093344</v>
      </c>
      <c r="H6614">
        <v>4.7884499398896198E-2</v>
      </c>
      <c r="I6614">
        <v>0.19956537155339599</v>
      </c>
      <c r="J6614">
        <v>9</v>
      </c>
      <c r="K6614">
        <v>9.5306390280082507</v>
      </c>
      <c r="L6614">
        <v>8.7901413003531292</v>
      </c>
      <c r="M6614">
        <v>82</v>
      </c>
      <c r="N6614">
        <v>12</v>
      </c>
      <c r="O6614">
        <v>2</v>
      </c>
      <c r="P6614">
        <v>8</v>
      </c>
      <c r="Q6614">
        <v>989</v>
      </c>
      <c r="R6614" t="s">
        <v>23</v>
      </c>
      <c r="S6614" t="s">
        <v>24</v>
      </c>
      <c r="T6614">
        <v>1</v>
      </c>
      <c r="U6614">
        <f t="shared" si="309"/>
        <v>15000</v>
      </c>
      <c r="V6614">
        <f t="shared" si="310"/>
        <v>13572.33804906656</v>
      </c>
      <c r="W6614" s="1">
        <f t="shared" si="311"/>
        <v>9.5066889190348149</v>
      </c>
    </row>
    <row r="6615" spans="1:23" x14ac:dyDescent="0.2">
      <c r="A6615">
        <v>14613</v>
      </c>
      <c r="B6615">
        <v>56</v>
      </c>
      <c r="C6615" t="s">
        <v>25</v>
      </c>
      <c r="D6615">
        <v>22534</v>
      </c>
      <c r="E6615" t="s">
        <v>26</v>
      </c>
      <c r="F6615" t="s">
        <v>19</v>
      </c>
      <c r="G6615">
        <v>1335.6925783306399</v>
      </c>
      <c r="H6615">
        <v>6.2786821123863704E-2</v>
      </c>
      <c r="I6615">
        <v>9.5940974217696498E-2</v>
      </c>
      <c r="J6615">
        <v>12</v>
      </c>
      <c r="K6615">
        <v>3.2152041388407402</v>
      </c>
      <c r="L6615">
        <v>12.8827779562685</v>
      </c>
      <c r="M6615">
        <v>74</v>
      </c>
      <c r="N6615">
        <v>19</v>
      </c>
      <c r="O6615">
        <v>2</v>
      </c>
      <c r="P6615">
        <v>2</v>
      </c>
      <c r="Q6615">
        <v>2221</v>
      </c>
      <c r="R6615" t="s">
        <v>23</v>
      </c>
      <c r="S6615" t="s">
        <v>24</v>
      </c>
      <c r="T6615">
        <v>1</v>
      </c>
      <c r="U6615">
        <f t="shared" si="309"/>
        <v>15000</v>
      </c>
      <c r="V6615">
        <f t="shared" si="310"/>
        <v>13664.30742166936</v>
      </c>
      <c r="W6615" s="1">
        <f t="shared" si="311"/>
        <v>10.230129030698912</v>
      </c>
    </row>
    <row r="6616" spans="1:23" x14ac:dyDescent="0.2">
      <c r="A6616">
        <v>14614</v>
      </c>
      <c r="B6616">
        <v>41</v>
      </c>
      <c r="C6616" t="s">
        <v>20</v>
      </c>
      <c r="D6616">
        <v>87762</v>
      </c>
      <c r="E6616" t="s">
        <v>26</v>
      </c>
      <c r="F6616" t="s">
        <v>27</v>
      </c>
      <c r="G6616">
        <v>563.92148221411605</v>
      </c>
      <c r="H6616">
        <v>0.280846047346825</v>
      </c>
      <c r="I6616">
        <v>1.9827222434818801E-2</v>
      </c>
      <c r="J6616">
        <v>0</v>
      </c>
      <c r="K6616">
        <v>1.32863086815627</v>
      </c>
      <c r="L6616">
        <v>1.2442779771422501</v>
      </c>
      <c r="M6616">
        <v>23</v>
      </c>
      <c r="N6616">
        <v>12</v>
      </c>
      <c r="O6616">
        <v>1</v>
      </c>
      <c r="P6616">
        <v>5</v>
      </c>
      <c r="Q6616">
        <v>2709</v>
      </c>
      <c r="R6616" t="s">
        <v>23</v>
      </c>
      <c r="S6616" t="s">
        <v>24</v>
      </c>
      <c r="T6616">
        <v>0</v>
      </c>
      <c r="U6616">
        <f t="shared" si="309"/>
        <v>0</v>
      </c>
      <c r="V6616">
        <f t="shared" si="310"/>
        <v>-563.92148221411605</v>
      </c>
      <c r="W6616" s="1">
        <f t="shared" si="311"/>
        <v>-1</v>
      </c>
    </row>
    <row r="6617" spans="1:23" x14ac:dyDescent="0.2">
      <c r="A6617">
        <v>14615</v>
      </c>
      <c r="B6617">
        <v>38</v>
      </c>
      <c r="C6617" t="s">
        <v>20</v>
      </c>
      <c r="D6617">
        <v>72445</v>
      </c>
      <c r="E6617" t="s">
        <v>26</v>
      </c>
      <c r="F6617" t="s">
        <v>31</v>
      </c>
      <c r="G6617">
        <v>8523.5132679484595</v>
      </c>
      <c r="H6617">
        <v>5.7685643718198197E-2</v>
      </c>
      <c r="I6617">
        <v>4.34558495629601E-2</v>
      </c>
      <c r="J6617">
        <v>36</v>
      </c>
      <c r="K6617">
        <v>3.2269203115501499</v>
      </c>
      <c r="L6617">
        <v>0.60980166405637903</v>
      </c>
      <c r="M6617">
        <v>59</v>
      </c>
      <c r="N6617">
        <v>5</v>
      </c>
      <c r="O6617">
        <v>8</v>
      </c>
      <c r="P6617">
        <v>5</v>
      </c>
      <c r="Q6617">
        <v>2092</v>
      </c>
      <c r="R6617" t="s">
        <v>23</v>
      </c>
      <c r="S6617" t="s">
        <v>24</v>
      </c>
      <c r="T6617">
        <v>1</v>
      </c>
      <c r="U6617">
        <f t="shared" si="309"/>
        <v>15000</v>
      </c>
      <c r="V6617">
        <f t="shared" si="310"/>
        <v>6476.4867320515405</v>
      </c>
      <c r="W6617" s="1">
        <f t="shared" si="311"/>
        <v>0.75983770171456289</v>
      </c>
    </row>
    <row r="6618" spans="1:23" x14ac:dyDescent="0.2">
      <c r="A6618">
        <v>14616</v>
      </c>
      <c r="B6618">
        <v>27</v>
      </c>
      <c r="C6618" t="s">
        <v>25</v>
      </c>
      <c r="D6618">
        <v>29585</v>
      </c>
      <c r="E6618" t="s">
        <v>26</v>
      </c>
      <c r="F6618" t="s">
        <v>22</v>
      </c>
      <c r="G6618">
        <v>9482.6669668749691</v>
      </c>
      <c r="H6618">
        <v>0.21988385902927901</v>
      </c>
      <c r="I6618">
        <v>0.111171364972189</v>
      </c>
      <c r="J6618">
        <v>24</v>
      </c>
      <c r="K6618">
        <v>6.83300120732238</v>
      </c>
      <c r="L6618">
        <v>11.8353937773777</v>
      </c>
      <c r="M6618">
        <v>91</v>
      </c>
      <c r="N6618">
        <v>17</v>
      </c>
      <c r="O6618">
        <v>3</v>
      </c>
      <c r="P6618">
        <v>3</v>
      </c>
      <c r="Q6618">
        <v>1245</v>
      </c>
      <c r="R6618" t="s">
        <v>23</v>
      </c>
      <c r="S6618" t="s">
        <v>24</v>
      </c>
      <c r="T6618">
        <v>1</v>
      </c>
      <c r="U6618">
        <f t="shared" si="309"/>
        <v>15000</v>
      </c>
      <c r="V6618">
        <f t="shared" si="310"/>
        <v>5517.3330331250309</v>
      </c>
      <c r="W6618" s="1">
        <f t="shared" si="311"/>
        <v>0.58183347073120706</v>
      </c>
    </row>
    <row r="6619" spans="1:23" x14ac:dyDescent="0.2">
      <c r="A6619">
        <v>14617</v>
      </c>
      <c r="B6619">
        <v>63</v>
      </c>
      <c r="C6619" t="s">
        <v>25</v>
      </c>
      <c r="D6619">
        <v>112796</v>
      </c>
      <c r="E6619" t="s">
        <v>28</v>
      </c>
      <c r="F6619" t="s">
        <v>22</v>
      </c>
      <c r="G6619">
        <v>1245.2817001579101</v>
      </c>
      <c r="H6619">
        <v>6.3542277561270094E-2</v>
      </c>
      <c r="I6619">
        <v>0.114510677940265</v>
      </c>
      <c r="J6619">
        <v>29</v>
      </c>
      <c r="K6619">
        <v>6.3787142880139198</v>
      </c>
      <c r="L6619">
        <v>6.0749559376893298</v>
      </c>
      <c r="M6619">
        <v>11</v>
      </c>
      <c r="N6619">
        <v>11</v>
      </c>
      <c r="O6619">
        <v>1</v>
      </c>
      <c r="P6619">
        <v>0</v>
      </c>
      <c r="Q6619">
        <v>1787</v>
      </c>
      <c r="R6619" t="s">
        <v>23</v>
      </c>
      <c r="S6619" t="s">
        <v>24</v>
      </c>
      <c r="T6619">
        <v>1</v>
      </c>
      <c r="U6619">
        <f t="shared" si="309"/>
        <v>15000</v>
      </c>
      <c r="V6619">
        <f t="shared" si="310"/>
        <v>13754.71829984209</v>
      </c>
      <c r="W6619" s="1">
        <f t="shared" si="311"/>
        <v>11.045467301172016</v>
      </c>
    </row>
    <row r="6620" spans="1:23" x14ac:dyDescent="0.2">
      <c r="A6620">
        <v>14618</v>
      </c>
      <c r="B6620">
        <v>31</v>
      </c>
      <c r="C6620" t="s">
        <v>20</v>
      </c>
      <c r="D6620">
        <v>112947</v>
      </c>
      <c r="E6620" t="s">
        <v>28</v>
      </c>
      <c r="F6620" t="s">
        <v>27</v>
      </c>
      <c r="G6620">
        <v>2209.9114486362</v>
      </c>
      <c r="H6620">
        <v>0.29283403336257402</v>
      </c>
      <c r="I6620">
        <v>0.196987410766991</v>
      </c>
      <c r="J6620">
        <v>1</v>
      </c>
      <c r="K6620">
        <v>3.4066510897016098</v>
      </c>
      <c r="L6620">
        <v>5.8525805319759003</v>
      </c>
      <c r="M6620">
        <v>91</v>
      </c>
      <c r="N6620">
        <v>1</v>
      </c>
      <c r="O6620">
        <v>6</v>
      </c>
      <c r="P6620">
        <v>2</v>
      </c>
      <c r="Q6620">
        <v>136</v>
      </c>
      <c r="R6620" t="s">
        <v>23</v>
      </c>
      <c r="S6620" t="s">
        <v>24</v>
      </c>
      <c r="T6620">
        <v>1</v>
      </c>
      <c r="U6620">
        <f t="shared" si="309"/>
        <v>15000</v>
      </c>
      <c r="V6620">
        <f t="shared" si="310"/>
        <v>12790.0885513638</v>
      </c>
      <c r="W6620" s="1">
        <f t="shared" si="311"/>
        <v>5.7876022857191547</v>
      </c>
    </row>
    <row r="6621" spans="1:23" x14ac:dyDescent="0.2">
      <c r="A6621">
        <v>14619</v>
      </c>
      <c r="B6621">
        <v>54</v>
      </c>
      <c r="C6621" t="s">
        <v>20</v>
      </c>
      <c r="D6621">
        <v>118470</v>
      </c>
      <c r="E6621" t="s">
        <v>28</v>
      </c>
      <c r="F6621" t="s">
        <v>27</v>
      </c>
      <c r="G6621">
        <v>989.64255887561205</v>
      </c>
      <c r="H6621">
        <v>0.116309515287952</v>
      </c>
      <c r="I6621">
        <v>0.123993619500991</v>
      </c>
      <c r="J6621">
        <v>35</v>
      </c>
      <c r="K6621">
        <v>4.6724256515291902</v>
      </c>
      <c r="L6621">
        <v>3.9541696127247801</v>
      </c>
      <c r="M6621">
        <v>4</v>
      </c>
      <c r="N6621">
        <v>5</v>
      </c>
      <c r="O6621">
        <v>7</v>
      </c>
      <c r="P6621">
        <v>6</v>
      </c>
      <c r="Q6621">
        <v>17</v>
      </c>
      <c r="R6621" t="s">
        <v>23</v>
      </c>
      <c r="S6621" t="s">
        <v>24</v>
      </c>
      <c r="T6621">
        <v>1</v>
      </c>
      <c r="U6621">
        <f t="shared" si="309"/>
        <v>15000</v>
      </c>
      <c r="V6621">
        <f t="shared" si="310"/>
        <v>14010.357441124388</v>
      </c>
      <c r="W6621" s="1">
        <f t="shared" si="311"/>
        <v>14.156987606760095</v>
      </c>
    </row>
    <row r="6622" spans="1:23" x14ac:dyDescent="0.2">
      <c r="A6622">
        <v>14620</v>
      </c>
      <c r="B6622">
        <v>35</v>
      </c>
      <c r="C6622" t="s">
        <v>20</v>
      </c>
      <c r="D6622">
        <v>96438</v>
      </c>
      <c r="E6622" t="s">
        <v>29</v>
      </c>
      <c r="F6622" t="s">
        <v>31</v>
      </c>
      <c r="G6622">
        <v>8787.2714942942603</v>
      </c>
      <c r="H6622">
        <v>0.12951956441842999</v>
      </c>
      <c r="I6622">
        <v>0.13665919086825101</v>
      </c>
      <c r="J6622">
        <v>23</v>
      </c>
      <c r="K6622">
        <v>4.3087170341674597</v>
      </c>
      <c r="L6622">
        <v>2.8278898385395399</v>
      </c>
      <c r="M6622">
        <v>18</v>
      </c>
      <c r="N6622">
        <v>6</v>
      </c>
      <c r="O6622">
        <v>2</v>
      </c>
      <c r="P6622">
        <v>6</v>
      </c>
      <c r="Q6622">
        <v>1163</v>
      </c>
      <c r="R6622" t="s">
        <v>23</v>
      </c>
      <c r="S6622" t="s">
        <v>24</v>
      </c>
      <c r="T6622">
        <v>1</v>
      </c>
      <c r="U6622">
        <f t="shared" si="309"/>
        <v>15000</v>
      </c>
      <c r="V6622">
        <f t="shared" si="310"/>
        <v>6212.7285057057397</v>
      </c>
      <c r="W6622" s="1">
        <f t="shared" si="311"/>
        <v>0.70701451636492407</v>
      </c>
    </row>
    <row r="6623" spans="1:23" x14ac:dyDescent="0.2">
      <c r="A6623">
        <v>14621</v>
      </c>
      <c r="B6623">
        <v>41</v>
      </c>
      <c r="C6623" t="s">
        <v>20</v>
      </c>
      <c r="D6623">
        <v>56392</v>
      </c>
      <c r="E6623" t="s">
        <v>26</v>
      </c>
      <c r="F6623" t="s">
        <v>22</v>
      </c>
      <c r="G6623">
        <v>9591.2164620087806</v>
      </c>
      <c r="H6623">
        <v>0.12730835784682401</v>
      </c>
      <c r="I6623">
        <v>5.0607326287498297E-2</v>
      </c>
      <c r="J6623">
        <v>11</v>
      </c>
      <c r="K6623">
        <v>9.5538317315543999</v>
      </c>
      <c r="L6623">
        <v>12.512601222534499</v>
      </c>
      <c r="M6623">
        <v>71</v>
      </c>
      <c r="N6623">
        <v>2</v>
      </c>
      <c r="O6623">
        <v>8</v>
      </c>
      <c r="P6623">
        <v>6</v>
      </c>
      <c r="Q6623">
        <v>4170</v>
      </c>
      <c r="R6623" t="s">
        <v>23</v>
      </c>
      <c r="S6623" t="s">
        <v>24</v>
      </c>
      <c r="T6623">
        <v>1</v>
      </c>
      <c r="U6623">
        <f t="shared" si="309"/>
        <v>15000</v>
      </c>
      <c r="V6623">
        <f t="shared" si="310"/>
        <v>5408.7835379912194</v>
      </c>
      <c r="W6623" s="1">
        <f t="shared" si="311"/>
        <v>0.56393092152759172</v>
      </c>
    </row>
    <row r="6624" spans="1:23" x14ac:dyDescent="0.2">
      <c r="A6624">
        <v>14622</v>
      </c>
      <c r="B6624">
        <v>31</v>
      </c>
      <c r="C6624" t="s">
        <v>25</v>
      </c>
      <c r="D6624">
        <v>104267</v>
      </c>
      <c r="E6624" t="s">
        <v>30</v>
      </c>
      <c r="F6624" t="s">
        <v>31</v>
      </c>
      <c r="G6624">
        <v>2691.7861095368098</v>
      </c>
      <c r="H6624">
        <v>0.24677316337746</v>
      </c>
      <c r="I6624">
        <v>3.0304327510658501E-2</v>
      </c>
      <c r="J6624">
        <v>4</v>
      </c>
      <c r="K6624">
        <v>3.8290425506669798</v>
      </c>
      <c r="L6624">
        <v>1.3903978098510199</v>
      </c>
      <c r="M6624">
        <v>36</v>
      </c>
      <c r="N6624">
        <v>10</v>
      </c>
      <c r="O6624">
        <v>3</v>
      </c>
      <c r="P6624">
        <v>9</v>
      </c>
      <c r="Q6624">
        <v>768</v>
      </c>
      <c r="R6624" t="s">
        <v>23</v>
      </c>
      <c r="S6624" t="s">
        <v>24</v>
      </c>
      <c r="T6624">
        <v>0</v>
      </c>
      <c r="U6624">
        <f t="shared" si="309"/>
        <v>0</v>
      </c>
      <c r="V6624">
        <f t="shared" si="310"/>
        <v>-2691.7861095368098</v>
      </c>
      <c r="W6624" s="1">
        <f t="shared" si="311"/>
        <v>-1</v>
      </c>
    </row>
    <row r="6625" spans="1:23" x14ac:dyDescent="0.2">
      <c r="A6625">
        <v>14623</v>
      </c>
      <c r="B6625">
        <v>51</v>
      </c>
      <c r="C6625" t="s">
        <v>20</v>
      </c>
      <c r="D6625">
        <v>103324</v>
      </c>
      <c r="E6625" t="s">
        <v>30</v>
      </c>
      <c r="F6625" t="s">
        <v>22</v>
      </c>
      <c r="G6625">
        <v>3105.4799163602102</v>
      </c>
      <c r="H6625">
        <v>7.3304252175211707E-2</v>
      </c>
      <c r="I6625">
        <v>0.124381901548136</v>
      </c>
      <c r="J6625">
        <v>14</v>
      </c>
      <c r="K6625">
        <v>2.7380157836972399</v>
      </c>
      <c r="L6625">
        <v>7.7261541766719501</v>
      </c>
      <c r="M6625">
        <v>27</v>
      </c>
      <c r="N6625">
        <v>8</v>
      </c>
      <c r="O6625">
        <v>6</v>
      </c>
      <c r="P6625">
        <v>8</v>
      </c>
      <c r="Q6625">
        <v>3332</v>
      </c>
      <c r="R6625" t="s">
        <v>23</v>
      </c>
      <c r="S6625" t="s">
        <v>24</v>
      </c>
      <c r="T6625">
        <v>1</v>
      </c>
      <c r="U6625">
        <f t="shared" si="309"/>
        <v>15000</v>
      </c>
      <c r="V6625">
        <f t="shared" si="310"/>
        <v>11894.520083639789</v>
      </c>
      <c r="W6625" s="1">
        <f t="shared" si="311"/>
        <v>3.8301713113575073</v>
      </c>
    </row>
    <row r="6626" spans="1:23" x14ac:dyDescent="0.2">
      <c r="A6626">
        <v>14624</v>
      </c>
      <c r="B6626">
        <v>29</v>
      </c>
      <c r="C6626" t="s">
        <v>20</v>
      </c>
      <c r="D6626">
        <v>140866</v>
      </c>
      <c r="E6626" t="s">
        <v>26</v>
      </c>
      <c r="F6626" t="s">
        <v>31</v>
      </c>
      <c r="G6626">
        <v>3690.4298756880999</v>
      </c>
      <c r="H6626">
        <v>0.250997173412632</v>
      </c>
      <c r="I6626">
        <v>0.174327195554589</v>
      </c>
      <c r="J6626">
        <v>41</v>
      </c>
      <c r="K6626">
        <v>6.0905138234435903</v>
      </c>
      <c r="L6626">
        <v>5.7262764952055498</v>
      </c>
      <c r="M6626">
        <v>43</v>
      </c>
      <c r="N6626">
        <v>13</v>
      </c>
      <c r="O6626">
        <v>8</v>
      </c>
      <c r="P6626">
        <v>9</v>
      </c>
      <c r="Q6626">
        <v>1478</v>
      </c>
      <c r="R6626" t="s">
        <v>23</v>
      </c>
      <c r="S6626" t="s">
        <v>24</v>
      </c>
      <c r="T6626">
        <v>1</v>
      </c>
      <c r="U6626">
        <f t="shared" si="309"/>
        <v>15000</v>
      </c>
      <c r="V6626">
        <f t="shared" si="310"/>
        <v>11309.5701243119</v>
      </c>
      <c r="W6626" s="1">
        <f t="shared" si="311"/>
        <v>3.0645671385919973</v>
      </c>
    </row>
    <row r="6627" spans="1:23" x14ac:dyDescent="0.2">
      <c r="A6627">
        <v>14625</v>
      </c>
      <c r="B6627">
        <v>39</v>
      </c>
      <c r="C6627" t="s">
        <v>20</v>
      </c>
      <c r="D6627">
        <v>51126</v>
      </c>
      <c r="E6627" t="s">
        <v>21</v>
      </c>
      <c r="F6627" t="s">
        <v>31</v>
      </c>
      <c r="G6627">
        <v>5074.3912178692399</v>
      </c>
      <c r="H6627">
        <v>0.200547067788203</v>
      </c>
      <c r="I6627">
        <v>0.121600860840141</v>
      </c>
      <c r="J6627">
        <v>48</v>
      </c>
      <c r="K6627">
        <v>2.1234146645357499</v>
      </c>
      <c r="L6627">
        <v>4.4935553636153598</v>
      </c>
      <c r="M6627">
        <v>42</v>
      </c>
      <c r="N6627">
        <v>10</v>
      </c>
      <c r="O6627">
        <v>6</v>
      </c>
      <c r="P6627">
        <v>0</v>
      </c>
      <c r="Q6627">
        <v>3127</v>
      </c>
      <c r="R6627" t="s">
        <v>23</v>
      </c>
      <c r="S6627" t="s">
        <v>24</v>
      </c>
      <c r="T6627">
        <v>1</v>
      </c>
      <c r="U6627">
        <f t="shared" si="309"/>
        <v>15000</v>
      </c>
      <c r="V6627">
        <f t="shared" si="310"/>
        <v>9925.6087821307592</v>
      </c>
      <c r="W6627" s="1">
        <f t="shared" si="311"/>
        <v>1.9560196200833266</v>
      </c>
    </row>
    <row r="6628" spans="1:23" x14ac:dyDescent="0.2">
      <c r="A6628">
        <v>14626</v>
      </c>
      <c r="B6628">
        <v>23</v>
      </c>
      <c r="C6628" t="s">
        <v>25</v>
      </c>
      <c r="D6628">
        <v>62485</v>
      </c>
      <c r="E6628" t="s">
        <v>29</v>
      </c>
      <c r="F6628" t="s">
        <v>31</v>
      </c>
      <c r="G6628">
        <v>6856.36368858477</v>
      </c>
      <c r="H6628">
        <v>7.3881248661108206E-2</v>
      </c>
      <c r="I6628">
        <v>9.4128811455077802E-2</v>
      </c>
      <c r="J6628">
        <v>45</v>
      </c>
      <c r="K6628">
        <v>5.5708289870156404</v>
      </c>
      <c r="L6628">
        <v>11.5307783858519</v>
      </c>
      <c r="M6628">
        <v>68</v>
      </c>
      <c r="N6628">
        <v>5</v>
      </c>
      <c r="O6628">
        <v>4</v>
      </c>
      <c r="P6628">
        <v>1</v>
      </c>
      <c r="Q6628">
        <v>2257</v>
      </c>
      <c r="R6628" t="s">
        <v>23</v>
      </c>
      <c r="S6628" t="s">
        <v>24</v>
      </c>
      <c r="T6628">
        <v>1</v>
      </c>
      <c r="U6628">
        <f t="shared" si="309"/>
        <v>15000</v>
      </c>
      <c r="V6628">
        <f t="shared" si="310"/>
        <v>8143.63631141523</v>
      </c>
      <c r="W6628" s="1">
        <f t="shared" si="311"/>
        <v>1.1877485911334682</v>
      </c>
    </row>
    <row r="6629" spans="1:23" x14ac:dyDescent="0.2">
      <c r="A6629">
        <v>14627</v>
      </c>
      <c r="B6629">
        <v>53</v>
      </c>
      <c r="C6629" t="s">
        <v>25</v>
      </c>
      <c r="D6629">
        <v>130905</v>
      </c>
      <c r="E6629" t="s">
        <v>30</v>
      </c>
      <c r="F6629" t="s">
        <v>19</v>
      </c>
      <c r="G6629">
        <v>5093.4667742207703</v>
      </c>
      <c r="H6629">
        <v>2.8968188293864099E-2</v>
      </c>
      <c r="I6629">
        <v>0.119859261851109</v>
      </c>
      <c r="J6629">
        <v>6</v>
      </c>
      <c r="K6629">
        <v>7.1825020595530003</v>
      </c>
      <c r="L6629">
        <v>13.244815169145401</v>
      </c>
      <c r="M6629">
        <v>71</v>
      </c>
      <c r="N6629">
        <v>18</v>
      </c>
      <c r="O6629">
        <v>9</v>
      </c>
      <c r="P6629">
        <v>2</v>
      </c>
      <c r="Q6629">
        <v>1340</v>
      </c>
      <c r="R6629" t="s">
        <v>23</v>
      </c>
      <c r="S6629" t="s">
        <v>24</v>
      </c>
      <c r="T6629">
        <v>1</v>
      </c>
      <c r="U6629">
        <f t="shared" si="309"/>
        <v>15000</v>
      </c>
      <c r="V6629">
        <f t="shared" si="310"/>
        <v>9906.5332257792288</v>
      </c>
      <c r="W6629" s="1">
        <f t="shared" si="311"/>
        <v>1.9449490229166737</v>
      </c>
    </row>
    <row r="6630" spans="1:23" x14ac:dyDescent="0.2">
      <c r="A6630">
        <v>14628</v>
      </c>
      <c r="B6630">
        <v>62</v>
      </c>
      <c r="C6630" t="s">
        <v>20</v>
      </c>
      <c r="D6630">
        <v>131407</v>
      </c>
      <c r="E6630" t="s">
        <v>28</v>
      </c>
      <c r="F6630" t="s">
        <v>19</v>
      </c>
      <c r="G6630">
        <v>9514.9156585947803</v>
      </c>
      <c r="H6630">
        <v>0.23474783701729801</v>
      </c>
      <c r="I6630">
        <v>9.9066599912286904E-2</v>
      </c>
      <c r="J6630">
        <v>1</v>
      </c>
      <c r="K6630">
        <v>9.4893677962494696</v>
      </c>
      <c r="L6630">
        <v>3.3273434982883798</v>
      </c>
      <c r="M6630">
        <v>87</v>
      </c>
      <c r="N6630">
        <v>14</v>
      </c>
      <c r="O6630">
        <v>0</v>
      </c>
      <c r="P6630">
        <v>1</v>
      </c>
      <c r="Q6630">
        <v>3858</v>
      </c>
      <c r="R6630" t="s">
        <v>23</v>
      </c>
      <c r="S6630" t="s">
        <v>24</v>
      </c>
      <c r="T6630">
        <v>1</v>
      </c>
      <c r="U6630">
        <f t="shared" si="309"/>
        <v>15000</v>
      </c>
      <c r="V6630">
        <f t="shared" si="310"/>
        <v>5485.0843414052197</v>
      </c>
      <c r="W6630" s="1">
        <f t="shared" si="311"/>
        <v>0.57647219778039416</v>
      </c>
    </row>
    <row r="6631" spans="1:23" x14ac:dyDescent="0.2">
      <c r="A6631">
        <v>14629</v>
      </c>
      <c r="B6631">
        <v>53</v>
      </c>
      <c r="C6631" t="s">
        <v>25</v>
      </c>
      <c r="D6631">
        <v>65798</v>
      </c>
      <c r="E6631" t="s">
        <v>21</v>
      </c>
      <c r="F6631" t="s">
        <v>19</v>
      </c>
      <c r="G6631">
        <v>1088.9452393628301</v>
      </c>
      <c r="H6631">
        <v>7.3499283286694098E-2</v>
      </c>
      <c r="I6631">
        <v>3.6957499442910199E-2</v>
      </c>
      <c r="J6631">
        <v>2</v>
      </c>
      <c r="K6631">
        <v>9.0303192680220494</v>
      </c>
      <c r="L6631">
        <v>1.6166394340507799</v>
      </c>
      <c r="M6631">
        <v>19</v>
      </c>
      <c r="N6631">
        <v>13</v>
      </c>
      <c r="O6631">
        <v>1</v>
      </c>
      <c r="P6631">
        <v>1</v>
      </c>
      <c r="Q6631">
        <v>4517</v>
      </c>
      <c r="R6631" t="s">
        <v>23</v>
      </c>
      <c r="S6631" t="s">
        <v>24</v>
      </c>
      <c r="T6631">
        <v>0</v>
      </c>
      <c r="U6631">
        <f t="shared" si="309"/>
        <v>0</v>
      </c>
      <c r="V6631">
        <f t="shared" si="310"/>
        <v>-1088.9452393628301</v>
      </c>
      <c r="W6631" s="1">
        <f t="shared" si="311"/>
        <v>-1</v>
      </c>
    </row>
    <row r="6632" spans="1:23" x14ac:dyDescent="0.2">
      <c r="A6632">
        <v>14630</v>
      </c>
      <c r="B6632">
        <v>39</v>
      </c>
      <c r="C6632" t="s">
        <v>20</v>
      </c>
      <c r="D6632">
        <v>88310</v>
      </c>
      <c r="E6632" t="s">
        <v>28</v>
      </c>
      <c r="F6632" t="s">
        <v>22</v>
      </c>
      <c r="G6632">
        <v>8006.1945715231204</v>
      </c>
      <c r="H6632">
        <v>0.26782938061962003</v>
      </c>
      <c r="I6632">
        <v>0.15082504079805101</v>
      </c>
      <c r="J6632">
        <v>3</v>
      </c>
      <c r="K6632">
        <v>8.5709431754976304</v>
      </c>
      <c r="L6632">
        <v>5.9382673605288403</v>
      </c>
      <c r="M6632">
        <v>98</v>
      </c>
      <c r="N6632">
        <v>11</v>
      </c>
      <c r="O6632">
        <v>6</v>
      </c>
      <c r="P6632">
        <v>2</v>
      </c>
      <c r="Q6632">
        <v>1411</v>
      </c>
      <c r="R6632" t="s">
        <v>23</v>
      </c>
      <c r="S6632" t="s">
        <v>24</v>
      </c>
      <c r="T6632">
        <v>1</v>
      </c>
      <c r="U6632">
        <f t="shared" si="309"/>
        <v>15000</v>
      </c>
      <c r="V6632">
        <f t="shared" si="310"/>
        <v>6993.8054284768796</v>
      </c>
      <c r="W6632" s="1">
        <f t="shared" si="311"/>
        <v>0.873549270630124</v>
      </c>
    </row>
    <row r="6633" spans="1:23" x14ac:dyDescent="0.2">
      <c r="A6633">
        <v>14631</v>
      </c>
      <c r="B6633">
        <v>31</v>
      </c>
      <c r="C6633" t="s">
        <v>25</v>
      </c>
      <c r="D6633">
        <v>29017</v>
      </c>
      <c r="E6633" t="s">
        <v>21</v>
      </c>
      <c r="F6633" t="s">
        <v>31</v>
      </c>
      <c r="G6633">
        <v>3411.3825990533601</v>
      </c>
      <c r="H6633">
        <v>4.7637730435774302E-2</v>
      </c>
      <c r="I6633">
        <v>0.11127725105828699</v>
      </c>
      <c r="J6633">
        <v>47</v>
      </c>
      <c r="K6633">
        <v>4.5448549862216101</v>
      </c>
      <c r="L6633">
        <v>6.8819121760796502</v>
      </c>
      <c r="M6633">
        <v>5</v>
      </c>
      <c r="N6633">
        <v>12</v>
      </c>
      <c r="O6633">
        <v>4</v>
      </c>
      <c r="P6633">
        <v>6</v>
      </c>
      <c r="Q6633">
        <v>808</v>
      </c>
      <c r="R6633" t="s">
        <v>23</v>
      </c>
      <c r="S6633" t="s">
        <v>24</v>
      </c>
      <c r="T6633">
        <v>1</v>
      </c>
      <c r="U6633">
        <f t="shared" si="309"/>
        <v>15000</v>
      </c>
      <c r="V6633">
        <f t="shared" si="310"/>
        <v>11588.617400946639</v>
      </c>
      <c r="W6633" s="1">
        <f t="shared" si="311"/>
        <v>3.3970441791437924</v>
      </c>
    </row>
    <row r="6634" spans="1:23" x14ac:dyDescent="0.2">
      <c r="A6634">
        <v>14632</v>
      </c>
      <c r="B6634">
        <v>33</v>
      </c>
      <c r="C6634" t="s">
        <v>25</v>
      </c>
      <c r="D6634">
        <v>45700</v>
      </c>
      <c r="E6634" t="s">
        <v>21</v>
      </c>
      <c r="F6634" t="s">
        <v>27</v>
      </c>
      <c r="G6634">
        <v>3837.7221120568202</v>
      </c>
      <c r="H6634">
        <v>0.18874572379417501</v>
      </c>
      <c r="I6634">
        <v>8.5871346451049504E-2</v>
      </c>
      <c r="J6634">
        <v>15</v>
      </c>
      <c r="K6634">
        <v>9.0457689977066895</v>
      </c>
      <c r="L6634">
        <v>1.27044382731926</v>
      </c>
      <c r="M6634">
        <v>68</v>
      </c>
      <c r="N6634">
        <v>4</v>
      </c>
      <c r="O6634">
        <v>8</v>
      </c>
      <c r="P6634">
        <v>4</v>
      </c>
      <c r="Q6634">
        <v>2820</v>
      </c>
      <c r="R6634" t="s">
        <v>23</v>
      </c>
      <c r="S6634" t="s">
        <v>24</v>
      </c>
      <c r="T6634">
        <v>1</v>
      </c>
      <c r="U6634">
        <f t="shared" si="309"/>
        <v>15000</v>
      </c>
      <c r="V6634">
        <f t="shared" si="310"/>
        <v>11162.277887943179</v>
      </c>
      <c r="W6634" s="1">
        <f t="shared" si="311"/>
        <v>2.9085685628136262</v>
      </c>
    </row>
    <row r="6635" spans="1:23" x14ac:dyDescent="0.2">
      <c r="A6635">
        <v>14633</v>
      </c>
      <c r="B6635">
        <v>53</v>
      </c>
      <c r="C6635" t="s">
        <v>25</v>
      </c>
      <c r="D6635">
        <v>110680</v>
      </c>
      <c r="E6635" t="s">
        <v>29</v>
      </c>
      <c r="F6635" t="s">
        <v>27</v>
      </c>
      <c r="G6635">
        <v>7117.4114927312303</v>
      </c>
      <c r="H6635">
        <v>0.21072883417923799</v>
      </c>
      <c r="I6635">
        <v>0.116331315387981</v>
      </c>
      <c r="J6635">
        <v>26</v>
      </c>
      <c r="K6635">
        <v>7.4497500711476601</v>
      </c>
      <c r="L6635">
        <v>7.3155127271587901</v>
      </c>
      <c r="M6635">
        <v>73</v>
      </c>
      <c r="N6635">
        <v>11</v>
      </c>
      <c r="O6635">
        <v>2</v>
      </c>
      <c r="P6635">
        <v>8</v>
      </c>
      <c r="Q6635">
        <v>1448</v>
      </c>
      <c r="R6635" t="s">
        <v>23</v>
      </c>
      <c r="S6635" t="s">
        <v>24</v>
      </c>
      <c r="T6635">
        <v>1</v>
      </c>
      <c r="U6635">
        <f t="shared" si="309"/>
        <v>15000</v>
      </c>
      <c r="V6635">
        <f t="shared" si="310"/>
        <v>7882.5885072687697</v>
      </c>
      <c r="W6635" s="1">
        <f t="shared" si="311"/>
        <v>1.1075077667378075</v>
      </c>
    </row>
    <row r="6636" spans="1:23" x14ac:dyDescent="0.2">
      <c r="A6636">
        <v>14634</v>
      </c>
      <c r="B6636">
        <v>42</v>
      </c>
      <c r="C6636" t="s">
        <v>20</v>
      </c>
      <c r="D6636">
        <v>115446</v>
      </c>
      <c r="E6636" t="s">
        <v>28</v>
      </c>
      <c r="F6636" t="s">
        <v>22</v>
      </c>
      <c r="G6636">
        <v>9300.8333877563491</v>
      </c>
      <c r="H6636">
        <v>0.20073370022159301</v>
      </c>
      <c r="I6636">
        <v>5.58331213461336E-2</v>
      </c>
      <c r="J6636">
        <v>21</v>
      </c>
      <c r="K6636">
        <v>4.9737434235936497</v>
      </c>
      <c r="L6636">
        <v>14.291610738166799</v>
      </c>
      <c r="M6636">
        <v>91</v>
      </c>
      <c r="N6636">
        <v>16</v>
      </c>
      <c r="O6636">
        <v>8</v>
      </c>
      <c r="P6636">
        <v>7</v>
      </c>
      <c r="Q6636">
        <v>3440</v>
      </c>
      <c r="R6636" t="s">
        <v>23</v>
      </c>
      <c r="S6636" t="s">
        <v>24</v>
      </c>
      <c r="T6636">
        <v>1</v>
      </c>
      <c r="U6636">
        <f t="shared" si="309"/>
        <v>15000</v>
      </c>
      <c r="V6636">
        <f t="shared" si="310"/>
        <v>5699.1666122436509</v>
      </c>
      <c r="W6636" s="1">
        <f t="shared" si="311"/>
        <v>0.61275870394002052</v>
      </c>
    </row>
    <row r="6637" spans="1:23" x14ac:dyDescent="0.2">
      <c r="A6637">
        <v>14635</v>
      </c>
      <c r="B6637">
        <v>49</v>
      </c>
      <c r="C6637" t="s">
        <v>20</v>
      </c>
      <c r="D6637">
        <v>128454</v>
      </c>
      <c r="E6637" t="s">
        <v>28</v>
      </c>
      <c r="F6637" t="s">
        <v>22</v>
      </c>
      <c r="G6637">
        <v>7190.3877076804101</v>
      </c>
      <c r="H6637">
        <v>0.10164864620391301</v>
      </c>
      <c r="I6637">
        <v>9.1311965939382095E-2</v>
      </c>
      <c r="J6637">
        <v>2</v>
      </c>
      <c r="K6637">
        <v>6.0767057027623599</v>
      </c>
      <c r="L6637">
        <v>6.0916305905514996</v>
      </c>
      <c r="M6637">
        <v>11</v>
      </c>
      <c r="N6637">
        <v>18</v>
      </c>
      <c r="O6637">
        <v>9</v>
      </c>
      <c r="P6637">
        <v>1</v>
      </c>
      <c r="Q6637">
        <v>3580</v>
      </c>
      <c r="R6637" t="s">
        <v>23</v>
      </c>
      <c r="S6637" t="s">
        <v>24</v>
      </c>
      <c r="T6637">
        <v>1</v>
      </c>
      <c r="U6637">
        <f t="shared" si="309"/>
        <v>15000</v>
      </c>
      <c r="V6637">
        <f t="shared" si="310"/>
        <v>7809.6122923195899</v>
      </c>
      <c r="W6637" s="1">
        <f t="shared" si="311"/>
        <v>1.0861183860750312</v>
      </c>
    </row>
    <row r="6638" spans="1:23" x14ac:dyDescent="0.2">
      <c r="A6638">
        <v>14636</v>
      </c>
      <c r="B6638">
        <v>50</v>
      </c>
      <c r="C6638" t="s">
        <v>20</v>
      </c>
      <c r="D6638">
        <v>56507</v>
      </c>
      <c r="E6638" t="s">
        <v>30</v>
      </c>
      <c r="F6638" t="s">
        <v>27</v>
      </c>
      <c r="G6638">
        <v>7781.0196962560203</v>
      </c>
      <c r="H6638">
        <v>0.263901821733935</v>
      </c>
      <c r="I6638">
        <v>0.12826458819070799</v>
      </c>
      <c r="J6638">
        <v>48</v>
      </c>
      <c r="K6638">
        <v>4.9249977766267898</v>
      </c>
      <c r="L6638">
        <v>13.5501486530523</v>
      </c>
      <c r="M6638">
        <v>14</v>
      </c>
      <c r="N6638">
        <v>2</v>
      </c>
      <c r="O6638">
        <v>5</v>
      </c>
      <c r="P6638">
        <v>4</v>
      </c>
      <c r="Q6638">
        <v>2243</v>
      </c>
      <c r="R6638" t="s">
        <v>23</v>
      </c>
      <c r="S6638" t="s">
        <v>24</v>
      </c>
      <c r="T6638">
        <v>1</v>
      </c>
      <c r="U6638">
        <f t="shared" si="309"/>
        <v>15000</v>
      </c>
      <c r="V6638">
        <f t="shared" si="310"/>
        <v>7218.9803037439797</v>
      </c>
      <c r="W6638" s="1">
        <f t="shared" si="311"/>
        <v>0.92776790003725651</v>
      </c>
    </row>
    <row r="6639" spans="1:23" x14ac:dyDescent="0.2">
      <c r="A6639">
        <v>14637</v>
      </c>
      <c r="B6639">
        <v>62</v>
      </c>
      <c r="C6639" t="s">
        <v>20</v>
      </c>
      <c r="D6639">
        <v>67679</v>
      </c>
      <c r="E6639" t="s">
        <v>26</v>
      </c>
      <c r="F6639" t="s">
        <v>31</v>
      </c>
      <c r="G6639">
        <v>7532.7144973720997</v>
      </c>
      <c r="H6639">
        <v>0.233243541857136</v>
      </c>
      <c r="I6639">
        <v>5.2976778996773999E-2</v>
      </c>
      <c r="J6639">
        <v>16</v>
      </c>
      <c r="K6639">
        <v>2.7710891575682699</v>
      </c>
      <c r="L6639">
        <v>12.804344516236201</v>
      </c>
      <c r="M6639">
        <v>66</v>
      </c>
      <c r="N6639">
        <v>17</v>
      </c>
      <c r="O6639">
        <v>9</v>
      </c>
      <c r="P6639">
        <v>0</v>
      </c>
      <c r="Q6639">
        <v>3780</v>
      </c>
      <c r="R6639" t="s">
        <v>23</v>
      </c>
      <c r="S6639" t="s">
        <v>24</v>
      </c>
      <c r="T6639">
        <v>1</v>
      </c>
      <c r="U6639">
        <f t="shared" si="309"/>
        <v>15000</v>
      </c>
      <c r="V6639">
        <f t="shared" si="310"/>
        <v>7467.2855026279003</v>
      </c>
      <c r="W6639" s="1">
        <f t="shared" si="311"/>
        <v>0.99131402168938898</v>
      </c>
    </row>
    <row r="6640" spans="1:23" x14ac:dyDescent="0.2">
      <c r="A6640">
        <v>14638</v>
      </c>
      <c r="B6640">
        <v>53</v>
      </c>
      <c r="C6640" t="s">
        <v>25</v>
      </c>
      <c r="D6640">
        <v>112221</v>
      </c>
      <c r="E6640" t="s">
        <v>26</v>
      </c>
      <c r="F6640" t="s">
        <v>19</v>
      </c>
      <c r="G6640">
        <v>3277.6881992388699</v>
      </c>
      <c r="H6640">
        <v>0.157959839070171</v>
      </c>
      <c r="I6640">
        <v>0.15230906608626699</v>
      </c>
      <c r="J6640">
        <v>21</v>
      </c>
      <c r="K6640">
        <v>5.0651867719010699</v>
      </c>
      <c r="L6640">
        <v>6.8303058868657898</v>
      </c>
      <c r="M6640">
        <v>86</v>
      </c>
      <c r="N6640">
        <v>17</v>
      </c>
      <c r="O6640">
        <v>9</v>
      </c>
      <c r="P6640">
        <v>2</v>
      </c>
      <c r="Q6640">
        <v>4264</v>
      </c>
      <c r="R6640" t="s">
        <v>23</v>
      </c>
      <c r="S6640" t="s">
        <v>24</v>
      </c>
      <c r="T6640">
        <v>1</v>
      </c>
      <c r="U6640">
        <f t="shared" si="309"/>
        <v>15000</v>
      </c>
      <c r="V6640">
        <f t="shared" si="310"/>
        <v>11722.31180076113</v>
      </c>
      <c r="W6640" s="1">
        <f t="shared" si="311"/>
        <v>3.5763962549833854</v>
      </c>
    </row>
    <row r="6641" spans="1:23" x14ac:dyDescent="0.2">
      <c r="A6641">
        <v>14639</v>
      </c>
      <c r="B6641">
        <v>37</v>
      </c>
      <c r="C6641" t="s">
        <v>25</v>
      </c>
      <c r="D6641">
        <v>109938</v>
      </c>
      <c r="E6641" t="s">
        <v>30</v>
      </c>
      <c r="F6641" t="s">
        <v>22</v>
      </c>
      <c r="G6641">
        <v>7593.6112885042503</v>
      </c>
      <c r="H6641">
        <v>0.18495497810215</v>
      </c>
      <c r="I6641">
        <v>0.108992073252751</v>
      </c>
      <c r="J6641">
        <v>6</v>
      </c>
      <c r="K6641">
        <v>8.2666871130453394</v>
      </c>
      <c r="L6641">
        <v>10.744433170783299</v>
      </c>
      <c r="M6641">
        <v>62</v>
      </c>
      <c r="N6641">
        <v>8</v>
      </c>
      <c r="O6641">
        <v>2</v>
      </c>
      <c r="P6641">
        <v>4</v>
      </c>
      <c r="Q6641">
        <v>1252</v>
      </c>
      <c r="R6641" t="s">
        <v>23</v>
      </c>
      <c r="S6641" t="s">
        <v>24</v>
      </c>
      <c r="T6641">
        <v>1</v>
      </c>
      <c r="U6641">
        <f t="shared" si="309"/>
        <v>15000</v>
      </c>
      <c r="V6641">
        <f t="shared" si="310"/>
        <v>7406.3887114957497</v>
      </c>
      <c r="W6641" s="1">
        <f t="shared" si="311"/>
        <v>0.97534472467771272</v>
      </c>
    </row>
    <row r="6642" spans="1:23" x14ac:dyDescent="0.2">
      <c r="A6642">
        <v>14640</v>
      </c>
      <c r="B6642">
        <v>35</v>
      </c>
      <c r="C6642" t="s">
        <v>20</v>
      </c>
      <c r="D6642">
        <v>57232</v>
      </c>
      <c r="E6642" t="s">
        <v>21</v>
      </c>
      <c r="F6642" t="s">
        <v>22</v>
      </c>
      <c r="G6642">
        <v>7866.7555261760299</v>
      </c>
      <c r="H6642">
        <v>0.174247655814738</v>
      </c>
      <c r="I6642">
        <v>0.17372427497951801</v>
      </c>
      <c r="J6642">
        <v>29</v>
      </c>
      <c r="K6642">
        <v>3.3992925115463599</v>
      </c>
      <c r="L6642">
        <v>3.5313558106693002</v>
      </c>
      <c r="M6642">
        <v>35</v>
      </c>
      <c r="N6642">
        <v>2</v>
      </c>
      <c r="O6642">
        <v>0</v>
      </c>
      <c r="P6642">
        <v>8</v>
      </c>
      <c r="Q6642">
        <v>1204</v>
      </c>
      <c r="R6642" t="s">
        <v>23</v>
      </c>
      <c r="S6642" t="s">
        <v>24</v>
      </c>
      <c r="T6642">
        <v>1</v>
      </c>
      <c r="U6642">
        <f t="shared" si="309"/>
        <v>15000</v>
      </c>
      <c r="V6642">
        <f t="shared" si="310"/>
        <v>7133.2444738239701</v>
      </c>
      <c r="W6642" s="1">
        <f t="shared" si="311"/>
        <v>0.90675812284856727</v>
      </c>
    </row>
    <row r="6643" spans="1:23" x14ac:dyDescent="0.2">
      <c r="A6643">
        <v>14641</v>
      </c>
      <c r="B6643">
        <v>55</v>
      </c>
      <c r="C6643" t="s">
        <v>20</v>
      </c>
      <c r="D6643">
        <v>115599</v>
      </c>
      <c r="E6643" t="s">
        <v>30</v>
      </c>
      <c r="F6643" t="s">
        <v>22</v>
      </c>
      <c r="G6643">
        <v>5380.6631744400702</v>
      </c>
      <c r="H6643">
        <v>0.28454258743017302</v>
      </c>
      <c r="I6643">
        <v>0.170974949762319</v>
      </c>
      <c r="J6643">
        <v>7</v>
      </c>
      <c r="K6643">
        <v>6.7630644464205103</v>
      </c>
      <c r="L6643">
        <v>2.4591114390439701</v>
      </c>
      <c r="M6643">
        <v>6</v>
      </c>
      <c r="N6643">
        <v>10</v>
      </c>
      <c r="O6643">
        <v>9</v>
      </c>
      <c r="P6643">
        <v>8</v>
      </c>
      <c r="Q6643">
        <v>400</v>
      </c>
      <c r="R6643" t="s">
        <v>23</v>
      </c>
      <c r="S6643" t="s">
        <v>24</v>
      </c>
      <c r="T6643">
        <v>1</v>
      </c>
      <c r="U6643">
        <f t="shared" si="309"/>
        <v>15000</v>
      </c>
      <c r="V6643">
        <f t="shared" si="310"/>
        <v>9619.3368255599307</v>
      </c>
      <c r="W6643" s="1">
        <f t="shared" si="311"/>
        <v>1.7877604513984378</v>
      </c>
    </row>
    <row r="6644" spans="1:23" x14ac:dyDescent="0.2">
      <c r="A6644">
        <v>14642</v>
      </c>
      <c r="B6644">
        <v>20</v>
      </c>
      <c r="C6644" t="s">
        <v>20</v>
      </c>
      <c r="D6644">
        <v>109661</v>
      </c>
      <c r="E6644" t="s">
        <v>30</v>
      </c>
      <c r="F6644" t="s">
        <v>27</v>
      </c>
      <c r="G6644">
        <v>5413.8867628014796</v>
      </c>
      <c r="H6644">
        <v>0.26995983866599299</v>
      </c>
      <c r="I6644">
        <v>0.10395823830668</v>
      </c>
      <c r="J6644">
        <v>18</v>
      </c>
      <c r="K6644">
        <v>5.9794588793243504</v>
      </c>
      <c r="L6644">
        <v>0.53070139744535805</v>
      </c>
      <c r="M6644">
        <v>0</v>
      </c>
      <c r="N6644">
        <v>19</v>
      </c>
      <c r="O6644">
        <v>8</v>
      </c>
      <c r="P6644">
        <v>2</v>
      </c>
      <c r="Q6644">
        <v>3599</v>
      </c>
      <c r="R6644" t="s">
        <v>23</v>
      </c>
      <c r="S6644" t="s">
        <v>24</v>
      </c>
      <c r="T6644">
        <v>1</v>
      </c>
      <c r="U6644">
        <f t="shared" si="309"/>
        <v>15000</v>
      </c>
      <c r="V6644">
        <f t="shared" si="310"/>
        <v>9586.1132371985204</v>
      </c>
      <c r="W6644" s="1">
        <f t="shared" si="311"/>
        <v>1.7706527042760076</v>
      </c>
    </row>
    <row r="6645" spans="1:23" x14ac:dyDescent="0.2">
      <c r="A6645">
        <v>14643</v>
      </c>
      <c r="B6645">
        <v>40</v>
      </c>
      <c r="C6645" t="s">
        <v>20</v>
      </c>
      <c r="D6645">
        <v>130685</v>
      </c>
      <c r="E6645" t="s">
        <v>28</v>
      </c>
      <c r="F6645" t="s">
        <v>19</v>
      </c>
      <c r="G6645">
        <v>7621.2359503185899</v>
      </c>
      <c r="H6645">
        <v>7.8294212695260296E-2</v>
      </c>
      <c r="I6645">
        <v>4.7138466020115302E-2</v>
      </c>
      <c r="J6645">
        <v>6</v>
      </c>
      <c r="K6645">
        <v>9.2809800605265593</v>
      </c>
      <c r="L6645">
        <v>1.5632129786584401</v>
      </c>
      <c r="M6645">
        <v>71</v>
      </c>
      <c r="N6645">
        <v>15</v>
      </c>
      <c r="O6645">
        <v>2</v>
      </c>
      <c r="P6645">
        <v>5</v>
      </c>
      <c r="Q6645">
        <v>4974</v>
      </c>
      <c r="R6645" t="s">
        <v>23</v>
      </c>
      <c r="S6645" t="s">
        <v>24</v>
      </c>
      <c r="T6645">
        <v>1</v>
      </c>
      <c r="U6645">
        <f t="shared" si="309"/>
        <v>15000</v>
      </c>
      <c r="V6645">
        <f t="shared" si="310"/>
        <v>7378.7640496814101</v>
      </c>
      <c r="W6645" s="1">
        <f t="shared" si="311"/>
        <v>0.96818470098317277</v>
      </c>
    </row>
    <row r="6646" spans="1:23" x14ac:dyDescent="0.2">
      <c r="A6646">
        <v>14644</v>
      </c>
      <c r="B6646">
        <v>49</v>
      </c>
      <c r="C6646" t="s">
        <v>25</v>
      </c>
      <c r="D6646">
        <v>44020</v>
      </c>
      <c r="E6646" t="s">
        <v>30</v>
      </c>
      <c r="F6646" t="s">
        <v>31</v>
      </c>
      <c r="G6646">
        <v>8188.6055360216296</v>
      </c>
      <c r="H6646">
        <v>8.6200335537363004E-2</v>
      </c>
      <c r="I6646">
        <v>0.14996193945591699</v>
      </c>
      <c r="J6646">
        <v>0</v>
      </c>
      <c r="K6646">
        <v>7.7155265325570204</v>
      </c>
      <c r="L6646">
        <v>9.6107202980775597</v>
      </c>
      <c r="M6646">
        <v>90</v>
      </c>
      <c r="N6646">
        <v>14</v>
      </c>
      <c r="O6646">
        <v>1</v>
      </c>
      <c r="P6646">
        <v>9</v>
      </c>
      <c r="Q6646">
        <v>3641</v>
      </c>
      <c r="R6646" t="s">
        <v>23</v>
      </c>
      <c r="S6646" t="s">
        <v>24</v>
      </c>
      <c r="T6646">
        <v>1</v>
      </c>
      <c r="U6646">
        <f t="shared" si="309"/>
        <v>15000</v>
      </c>
      <c r="V6646">
        <f t="shared" si="310"/>
        <v>6811.3944639783704</v>
      </c>
      <c r="W6646" s="1">
        <f t="shared" si="311"/>
        <v>0.83181372384041274</v>
      </c>
    </row>
    <row r="6647" spans="1:23" x14ac:dyDescent="0.2">
      <c r="A6647">
        <v>14645</v>
      </c>
      <c r="B6647">
        <v>62</v>
      </c>
      <c r="C6647" t="s">
        <v>25</v>
      </c>
      <c r="D6647">
        <v>117239</v>
      </c>
      <c r="E6647" t="s">
        <v>21</v>
      </c>
      <c r="F6647" t="s">
        <v>31</v>
      </c>
      <c r="G6647">
        <v>3438.2348761036301</v>
      </c>
      <c r="H6647">
        <v>0.29461704091840502</v>
      </c>
      <c r="I6647">
        <v>8.9548845779826095E-2</v>
      </c>
      <c r="J6647">
        <v>15</v>
      </c>
      <c r="K6647">
        <v>4.2525227632761897</v>
      </c>
      <c r="L6647">
        <v>13.3384032051658</v>
      </c>
      <c r="M6647">
        <v>48</v>
      </c>
      <c r="N6647">
        <v>5</v>
      </c>
      <c r="O6647">
        <v>0</v>
      </c>
      <c r="P6647">
        <v>9</v>
      </c>
      <c r="Q6647">
        <v>2714</v>
      </c>
      <c r="R6647" t="s">
        <v>23</v>
      </c>
      <c r="S6647" t="s">
        <v>24</v>
      </c>
      <c r="T6647">
        <v>1</v>
      </c>
      <c r="U6647">
        <f t="shared" si="309"/>
        <v>15000</v>
      </c>
      <c r="V6647">
        <f t="shared" si="310"/>
        <v>11561.76512389637</v>
      </c>
      <c r="W6647" s="1">
        <f t="shared" si="311"/>
        <v>3.3627036955074772</v>
      </c>
    </row>
    <row r="6648" spans="1:23" x14ac:dyDescent="0.2">
      <c r="A6648">
        <v>14646</v>
      </c>
      <c r="B6648">
        <v>33</v>
      </c>
      <c r="C6648" t="s">
        <v>20</v>
      </c>
      <c r="D6648">
        <v>77172</v>
      </c>
      <c r="E6648" t="s">
        <v>26</v>
      </c>
      <c r="F6648" t="s">
        <v>27</v>
      </c>
      <c r="G6648">
        <v>8035.46595399537</v>
      </c>
      <c r="H6648">
        <v>7.8602603566331905E-2</v>
      </c>
      <c r="I6648">
        <v>0.122979221855974</v>
      </c>
      <c r="J6648">
        <v>49</v>
      </c>
      <c r="K6648">
        <v>6.05553760409191</v>
      </c>
      <c r="L6648">
        <v>14.6786763659178</v>
      </c>
      <c r="M6648">
        <v>21</v>
      </c>
      <c r="N6648">
        <v>8</v>
      </c>
      <c r="O6648">
        <v>3</v>
      </c>
      <c r="P6648">
        <v>5</v>
      </c>
      <c r="Q6648">
        <v>4480</v>
      </c>
      <c r="R6648" t="s">
        <v>23</v>
      </c>
      <c r="S6648" t="s">
        <v>24</v>
      </c>
      <c r="T6648">
        <v>1</v>
      </c>
      <c r="U6648">
        <f t="shared" si="309"/>
        <v>15000</v>
      </c>
      <c r="V6648">
        <f t="shared" si="310"/>
        <v>6964.53404600463</v>
      </c>
      <c r="W6648" s="1">
        <f t="shared" si="311"/>
        <v>0.86672435498799483</v>
      </c>
    </row>
    <row r="6649" spans="1:23" x14ac:dyDescent="0.2">
      <c r="A6649">
        <v>14647</v>
      </c>
      <c r="B6649">
        <v>22</v>
      </c>
      <c r="C6649" t="s">
        <v>25</v>
      </c>
      <c r="D6649">
        <v>117305</v>
      </c>
      <c r="E6649" t="s">
        <v>29</v>
      </c>
      <c r="F6649" t="s">
        <v>22</v>
      </c>
      <c r="G6649">
        <v>8160.6691660865699</v>
      </c>
      <c r="H6649">
        <v>0.286509004099952</v>
      </c>
      <c r="I6649">
        <v>3.0380405133048301E-2</v>
      </c>
      <c r="J6649">
        <v>39</v>
      </c>
      <c r="K6649">
        <v>9.2009080081093799</v>
      </c>
      <c r="L6649">
        <v>7.4958041302900096</v>
      </c>
      <c r="M6649">
        <v>51</v>
      </c>
      <c r="N6649">
        <v>0</v>
      </c>
      <c r="O6649">
        <v>6</v>
      </c>
      <c r="P6649">
        <v>8</v>
      </c>
      <c r="Q6649">
        <v>3958</v>
      </c>
      <c r="R6649" t="s">
        <v>23</v>
      </c>
      <c r="S6649" t="s">
        <v>24</v>
      </c>
      <c r="T6649">
        <v>1</v>
      </c>
      <c r="U6649">
        <f t="shared" si="309"/>
        <v>15000</v>
      </c>
      <c r="V6649">
        <f t="shared" si="310"/>
        <v>6839.3308339134301</v>
      </c>
      <c r="W6649" s="1">
        <f t="shared" si="311"/>
        <v>0.83808456080240967</v>
      </c>
    </row>
    <row r="6650" spans="1:23" x14ac:dyDescent="0.2">
      <c r="A6650">
        <v>14648</v>
      </c>
      <c r="B6650">
        <v>21</v>
      </c>
      <c r="C6650" t="s">
        <v>25</v>
      </c>
      <c r="D6650">
        <v>33746</v>
      </c>
      <c r="E6650" t="s">
        <v>30</v>
      </c>
      <c r="F6650" t="s">
        <v>27</v>
      </c>
      <c r="G6650">
        <v>2417.8438450939302</v>
      </c>
      <c r="H6650">
        <v>0.19842857447805601</v>
      </c>
      <c r="I6650">
        <v>0.13000095800803799</v>
      </c>
      <c r="J6650">
        <v>30</v>
      </c>
      <c r="K6650">
        <v>3.0383252819958502</v>
      </c>
      <c r="L6650">
        <v>2.5371495850000101</v>
      </c>
      <c r="M6650">
        <v>94</v>
      </c>
      <c r="N6650">
        <v>13</v>
      </c>
      <c r="O6650">
        <v>2</v>
      </c>
      <c r="P6650">
        <v>5</v>
      </c>
      <c r="Q6650">
        <v>3106</v>
      </c>
      <c r="R6650" t="s">
        <v>23</v>
      </c>
      <c r="S6650" t="s">
        <v>24</v>
      </c>
      <c r="T6650">
        <v>1</v>
      </c>
      <c r="U6650">
        <f t="shared" si="309"/>
        <v>15000</v>
      </c>
      <c r="V6650">
        <f t="shared" si="310"/>
        <v>12582.15615490607</v>
      </c>
      <c r="W6650" s="1">
        <f t="shared" si="311"/>
        <v>5.2038745928264314</v>
      </c>
    </row>
    <row r="6651" spans="1:23" x14ac:dyDescent="0.2">
      <c r="A6651">
        <v>14649</v>
      </c>
      <c r="B6651">
        <v>38</v>
      </c>
      <c r="C6651" t="s">
        <v>20</v>
      </c>
      <c r="D6651">
        <v>141976</v>
      </c>
      <c r="E6651" t="s">
        <v>30</v>
      </c>
      <c r="F6651" t="s">
        <v>27</v>
      </c>
      <c r="G6651">
        <v>7197.8123786354799</v>
      </c>
      <c r="H6651">
        <v>2.45317373219095E-2</v>
      </c>
      <c r="I6651">
        <v>8.0974592899573594E-2</v>
      </c>
      <c r="J6651">
        <v>38</v>
      </c>
      <c r="K6651">
        <v>5.2703498629110301</v>
      </c>
      <c r="L6651">
        <v>0.50211612116725601</v>
      </c>
      <c r="M6651">
        <v>42</v>
      </c>
      <c r="N6651">
        <v>18</v>
      </c>
      <c r="O6651">
        <v>9</v>
      </c>
      <c r="P6651">
        <v>2</v>
      </c>
      <c r="Q6651">
        <v>1700</v>
      </c>
      <c r="R6651" t="s">
        <v>23</v>
      </c>
      <c r="S6651" t="s">
        <v>24</v>
      </c>
      <c r="T6651">
        <v>1</v>
      </c>
      <c r="U6651">
        <f t="shared" si="309"/>
        <v>15000</v>
      </c>
      <c r="V6651">
        <f t="shared" si="310"/>
        <v>7802.1876213645201</v>
      </c>
      <c r="W6651" s="1">
        <f t="shared" si="311"/>
        <v>1.0839665180107978</v>
      </c>
    </row>
    <row r="6652" spans="1:23" x14ac:dyDescent="0.2">
      <c r="A6652">
        <v>14650</v>
      </c>
      <c r="B6652">
        <v>57</v>
      </c>
      <c r="C6652" t="s">
        <v>25</v>
      </c>
      <c r="D6652">
        <v>83537</v>
      </c>
      <c r="E6652" t="s">
        <v>28</v>
      </c>
      <c r="F6652" t="s">
        <v>31</v>
      </c>
      <c r="G6652">
        <v>1946.6858261779601</v>
      </c>
      <c r="H6652">
        <v>0.10736088784364101</v>
      </c>
      <c r="I6652">
        <v>7.3496052446513901E-2</v>
      </c>
      <c r="J6652">
        <v>26</v>
      </c>
      <c r="K6652">
        <v>2.9951256039588801</v>
      </c>
      <c r="L6652">
        <v>14.7808881505331</v>
      </c>
      <c r="M6652">
        <v>38</v>
      </c>
      <c r="N6652">
        <v>2</v>
      </c>
      <c r="O6652">
        <v>5</v>
      </c>
      <c r="P6652">
        <v>6</v>
      </c>
      <c r="Q6652">
        <v>559</v>
      </c>
      <c r="R6652" t="s">
        <v>23</v>
      </c>
      <c r="S6652" t="s">
        <v>24</v>
      </c>
      <c r="T6652">
        <v>1</v>
      </c>
      <c r="U6652">
        <f t="shared" si="309"/>
        <v>15000</v>
      </c>
      <c r="V6652">
        <f t="shared" si="310"/>
        <v>13053.31417382204</v>
      </c>
      <c r="W6652" s="1">
        <f t="shared" si="311"/>
        <v>6.7054036138180351</v>
      </c>
    </row>
    <row r="6653" spans="1:23" x14ac:dyDescent="0.2">
      <c r="A6653">
        <v>14651</v>
      </c>
      <c r="B6653">
        <v>68</v>
      </c>
      <c r="C6653" t="s">
        <v>20</v>
      </c>
      <c r="D6653">
        <v>24094</v>
      </c>
      <c r="E6653" t="s">
        <v>28</v>
      </c>
      <c r="F6653" t="s">
        <v>19</v>
      </c>
      <c r="G6653">
        <v>1021.18621858247</v>
      </c>
      <c r="H6653">
        <v>0.148084680854738</v>
      </c>
      <c r="I6653">
        <v>0.19618395996778201</v>
      </c>
      <c r="J6653">
        <v>9</v>
      </c>
      <c r="K6653">
        <v>4.7658198746275904</v>
      </c>
      <c r="L6653">
        <v>12.358545712834999</v>
      </c>
      <c r="M6653">
        <v>74</v>
      </c>
      <c r="N6653">
        <v>8</v>
      </c>
      <c r="O6653">
        <v>2</v>
      </c>
      <c r="P6653">
        <v>0</v>
      </c>
      <c r="Q6653">
        <v>2993</v>
      </c>
      <c r="R6653" t="s">
        <v>23</v>
      </c>
      <c r="S6653" t="s">
        <v>24</v>
      </c>
      <c r="T6653">
        <v>1</v>
      </c>
      <c r="U6653">
        <f t="shared" si="309"/>
        <v>15000</v>
      </c>
      <c r="V6653">
        <f t="shared" si="310"/>
        <v>13978.81378141753</v>
      </c>
      <c r="W6653" s="1">
        <f t="shared" si="311"/>
        <v>13.688799875131309</v>
      </c>
    </row>
    <row r="6654" spans="1:23" x14ac:dyDescent="0.2">
      <c r="A6654">
        <v>14652</v>
      </c>
      <c r="B6654">
        <v>31</v>
      </c>
      <c r="C6654" t="s">
        <v>25</v>
      </c>
      <c r="D6654">
        <v>88466</v>
      </c>
      <c r="E6654" t="s">
        <v>30</v>
      </c>
      <c r="F6654" t="s">
        <v>31</v>
      </c>
      <c r="G6654">
        <v>5787.9758192972504</v>
      </c>
      <c r="H6654">
        <v>0.25159693852063097</v>
      </c>
      <c r="I6654">
        <v>9.2161822124446902E-2</v>
      </c>
      <c r="J6654">
        <v>33</v>
      </c>
      <c r="K6654">
        <v>1.5240090906082799</v>
      </c>
      <c r="L6654">
        <v>8.0932168861963092</v>
      </c>
      <c r="M6654">
        <v>42</v>
      </c>
      <c r="N6654">
        <v>8</v>
      </c>
      <c r="O6654">
        <v>8</v>
      </c>
      <c r="P6654">
        <v>2</v>
      </c>
      <c r="Q6654">
        <v>4221</v>
      </c>
      <c r="R6654" t="s">
        <v>23</v>
      </c>
      <c r="S6654" t="s">
        <v>24</v>
      </c>
      <c r="T6654">
        <v>1</v>
      </c>
      <c r="U6654">
        <f t="shared" si="309"/>
        <v>15000</v>
      </c>
      <c r="V6654">
        <f t="shared" si="310"/>
        <v>9212.0241807027487</v>
      </c>
      <c r="W6654" s="1">
        <f t="shared" si="311"/>
        <v>1.5915795898783196</v>
      </c>
    </row>
    <row r="6655" spans="1:23" x14ac:dyDescent="0.2">
      <c r="A6655">
        <v>14653</v>
      </c>
      <c r="B6655">
        <v>56</v>
      </c>
      <c r="C6655" t="s">
        <v>20</v>
      </c>
      <c r="D6655">
        <v>119067</v>
      </c>
      <c r="E6655" t="s">
        <v>30</v>
      </c>
      <c r="F6655" t="s">
        <v>27</v>
      </c>
      <c r="G6655">
        <v>9095.6567679556501</v>
      </c>
      <c r="H6655">
        <v>0.105289769849851</v>
      </c>
      <c r="I6655">
        <v>0.138827291841989</v>
      </c>
      <c r="J6655">
        <v>46</v>
      </c>
      <c r="K6655">
        <v>8.8837340076696893</v>
      </c>
      <c r="L6655">
        <v>4.0611689299640101</v>
      </c>
      <c r="M6655">
        <v>53</v>
      </c>
      <c r="N6655">
        <v>4</v>
      </c>
      <c r="O6655">
        <v>6</v>
      </c>
      <c r="P6655">
        <v>2</v>
      </c>
      <c r="Q6655">
        <v>2045</v>
      </c>
      <c r="R6655" t="s">
        <v>23</v>
      </c>
      <c r="S6655" t="s">
        <v>24</v>
      </c>
      <c r="T6655">
        <v>1</v>
      </c>
      <c r="U6655">
        <f t="shared" si="309"/>
        <v>15000</v>
      </c>
      <c r="V6655">
        <f t="shared" si="310"/>
        <v>5904.3432320443499</v>
      </c>
      <c r="W6655" s="1">
        <f t="shared" si="311"/>
        <v>0.64913874640098324</v>
      </c>
    </row>
    <row r="6656" spans="1:23" x14ac:dyDescent="0.2">
      <c r="A6656">
        <v>14654</v>
      </c>
      <c r="B6656">
        <v>48</v>
      </c>
      <c r="C6656" t="s">
        <v>20</v>
      </c>
      <c r="D6656">
        <v>50755</v>
      </c>
      <c r="E6656" t="s">
        <v>21</v>
      </c>
      <c r="F6656" t="s">
        <v>27</v>
      </c>
      <c r="G6656">
        <v>451.04433290505602</v>
      </c>
      <c r="H6656">
        <v>0.100067710516118</v>
      </c>
      <c r="I6656">
        <v>0.12926823175902899</v>
      </c>
      <c r="J6656">
        <v>13</v>
      </c>
      <c r="K6656">
        <v>9.8042117633947008</v>
      </c>
      <c r="L6656">
        <v>8.0068769592152407</v>
      </c>
      <c r="M6656">
        <v>20</v>
      </c>
      <c r="N6656">
        <v>5</v>
      </c>
      <c r="O6656">
        <v>5</v>
      </c>
      <c r="P6656">
        <v>0</v>
      </c>
      <c r="Q6656">
        <v>2752</v>
      </c>
      <c r="R6656" t="s">
        <v>23</v>
      </c>
      <c r="S6656" t="s">
        <v>24</v>
      </c>
      <c r="T6656">
        <v>1</v>
      </c>
      <c r="U6656">
        <f t="shared" si="309"/>
        <v>15000</v>
      </c>
      <c r="V6656">
        <f t="shared" si="310"/>
        <v>14548.955667094944</v>
      </c>
      <c r="W6656" s="1">
        <f t="shared" si="311"/>
        <v>32.256154452465921</v>
      </c>
    </row>
    <row r="6657" spans="1:23" x14ac:dyDescent="0.2">
      <c r="A6657">
        <v>14655</v>
      </c>
      <c r="B6657">
        <v>31</v>
      </c>
      <c r="C6657" t="s">
        <v>20</v>
      </c>
      <c r="D6657">
        <v>115641</v>
      </c>
      <c r="E6657" t="s">
        <v>26</v>
      </c>
      <c r="F6657" t="s">
        <v>22</v>
      </c>
      <c r="G6657">
        <v>8282.3662121897196</v>
      </c>
      <c r="H6657">
        <v>0.276876345118312</v>
      </c>
      <c r="I6657">
        <v>2.9817674668179899E-2</v>
      </c>
      <c r="J6657">
        <v>1</v>
      </c>
      <c r="K6657">
        <v>6.1102759449414696</v>
      </c>
      <c r="L6657">
        <v>12.658926821515699</v>
      </c>
      <c r="M6657">
        <v>14</v>
      </c>
      <c r="N6657">
        <v>11</v>
      </c>
      <c r="O6657">
        <v>3</v>
      </c>
      <c r="P6657">
        <v>0</v>
      </c>
      <c r="Q6657">
        <v>154</v>
      </c>
      <c r="R6657" t="s">
        <v>23</v>
      </c>
      <c r="S6657" t="s">
        <v>24</v>
      </c>
      <c r="T6657">
        <v>1</v>
      </c>
      <c r="U6657">
        <f t="shared" si="309"/>
        <v>15000</v>
      </c>
      <c r="V6657">
        <f t="shared" si="310"/>
        <v>6717.6337878102804</v>
      </c>
      <c r="W6657" s="1">
        <f t="shared" si="311"/>
        <v>0.8110766435228961</v>
      </c>
    </row>
    <row r="6658" spans="1:23" x14ac:dyDescent="0.2">
      <c r="A6658">
        <v>14656</v>
      </c>
      <c r="B6658">
        <v>23</v>
      </c>
      <c r="C6658" t="s">
        <v>20</v>
      </c>
      <c r="D6658">
        <v>31552</v>
      </c>
      <c r="E6658" t="s">
        <v>26</v>
      </c>
      <c r="F6658" t="s">
        <v>22</v>
      </c>
      <c r="G6658">
        <v>5114.0649859647101</v>
      </c>
      <c r="H6658">
        <v>3.2919960166340301E-2</v>
      </c>
      <c r="I6658">
        <v>0.15210623204222001</v>
      </c>
      <c r="J6658">
        <v>38</v>
      </c>
      <c r="K6658">
        <v>5.9866654901816698</v>
      </c>
      <c r="L6658">
        <v>8.5618095418812104</v>
      </c>
      <c r="M6658">
        <v>91</v>
      </c>
      <c r="N6658">
        <v>6</v>
      </c>
      <c r="O6658">
        <v>3</v>
      </c>
      <c r="P6658">
        <v>7</v>
      </c>
      <c r="Q6658">
        <v>1655</v>
      </c>
      <c r="R6658" t="s">
        <v>23</v>
      </c>
      <c r="S6658" t="s">
        <v>24</v>
      </c>
      <c r="T6658">
        <v>1</v>
      </c>
      <c r="U6658">
        <f t="shared" si="309"/>
        <v>15000</v>
      </c>
      <c r="V6658">
        <f t="shared" si="310"/>
        <v>9885.9350140352908</v>
      </c>
      <c r="W6658" s="1">
        <f t="shared" si="311"/>
        <v>1.93308748347288</v>
      </c>
    </row>
    <row r="6659" spans="1:23" x14ac:dyDescent="0.2">
      <c r="A6659">
        <v>14657</v>
      </c>
      <c r="B6659">
        <v>29</v>
      </c>
      <c r="C6659" t="s">
        <v>25</v>
      </c>
      <c r="D6659">
        <v>121754</v>
      </c>
      <c r="E6659" t="s">
        <v>29</v>
      </c>
      <c r="F6659" t="s">
        <v>27</v>
      </c>
      <c r="G6659">
        <v>8622.8649423401694</v>
      </c>
      <c r="H6659">
        <v>0.16994115226734799</v>
      </c>
      <c r="I6659">
        <v>7.1400248652379497E-2</v>
      </c>
      <c r="J6659">
        <v>21</v>
      </c>
      <c r="K6659">
        <v>9.6024105131650792</v>
      </c>
      <c r="L6659">
        <v>14.9348942573426</v>
      </c>
      <c r="M6659">
        <v>37</v>
      </c>
      <c r="N6659">
        <v>6</v>
      </c>
      <c r="O6659">
        <v>3</v>
      </c>
      <c r="P6659">
        <v>7</v>
      </c>
      <c r="Q6659">
        <v>1751</v>
      </c>
      <c r="R6659" t="s">
        <v>23</v>
      </c>
      <c r="S6659" t="s">
        <v>24</v>
      </c>
      <c r="T6659">
        <v>1</v>
      </c>
      <c r="U6659">
        <f t="shared" ref="U6659:U6722" si="312">IF(T6659=1, 15000, 0)</f>
        <v>15000</v>
      </c>
      <c r="V6659">
        <f t="shared" ref="V6659:V6722" si="313">U6659-G6659</f>
        <v>6377.1350576598306</v>
      </c>
      <c r="W6659" s="1">
        <f t="shared" ref="W6659:W6722" si="314">V6659/G6659</f>
        <v>0.73956105079956558</v>
      </c>
    </row>
    <row r="6660" spans="1:23" x14ac:dyDescent="0.2">
      <c r="A6660">
        <v>14658</v>
      </c>
      <c r="B6660">
        <v>33</v>
      </c>
      <c r="C6660" t="s">
        <v>20</v>
      </c>
      <c r="D6660">
        <v>79491</v>
      </c>
      <c r="E6660" t="s">
        <v>26</v>
      </c>
      <c r="F6660" t="s">
        <v>31</v>
      </c>
      <c r="G6660">
        <v>8450.4216581933597</v>
      </c>
      <c r="H6660">
        <v>0.15622938825594901</v>
      </c>
      <c r="I6660">
        <v>0.16179851434737899</v>
      </c>
      <c r="J6660">
        <v>25</v>
      </c>
      <c r="K6660">
        <v>4.5391751763582704</v>
      </c>
      <c r="L6660">
        <v>2.0475222081607201</v>
      </c>
      <c r="M6660">
        <v>22</v>
      </c>
      <c r="N6660">
        <v>19</v>
      </c>
      <c r="O6660">
        <v>4</v>
      </c>
      <c r="P6660">
        <v>8</v>
      </c>
      <c r="Q6660">
        <v>2855</v>
      </c>
      <c r="R6660" t="s">
        <v>23</v>
      </c>
      <c r="S6660" t="s">
        <v>24</v>
      </c>
      <c r="T6660">
        <v>1</v>
      </c>
      <c r="U6660">
        <f t="shared" si="312"/>
        <v>15000</v>
      </c>
      <c r="V6660">
        <f t="shared" si="313"/>
        <v>6549.5783418066403</v>
      </c>
      <c r="W6660" s="1">
        <f t="shared" si="314"/>
        <v>0.77505935286155814</v>
      </c>
    </row>
    <row r="6661" spans="1:23" x14ac:dyDescent="0.2">
      <c r="A6661">
        <v>14659</v>
      </c>
      <c r="B6661">
        <v>34</v>
      </c>
      <c r="C6661" t="s">
        <v>20</v>
      </c>
      <c r="D6661">
        <v>39779</v>
      </c>
      <c r="E6661" t="s">
        <v>29</v>
      </c>
      <c r="F6661" t="s">
        <v>22</v>
      </c>
      <c r="G6661">
        <v>8765.3393676812502</v>
      </c>
      <c r="H6661">
        <v>2.6627080464528E-2</v>
      </c>
      <c r="I6661">
        <v>0.12545174869692199</v>
      </c>
      <c r="J6661">
        <v>43</v>
      </c>
      <c r="K6661">
        <v>6.5898172277451996</v>
      </c>
      <c r="L6661">
        <v>14.7466525050669</v>
      </c>
      <c r="M6661">
        <v>90</v>
      </c>
      <c r="N6661">
        <v>9</v>
      </c>
      <c r="O6661">
        <v>0</v>
      </c>
      <c r="P6661">
        <v>9</v>
      </c>
      <c r="Q6661">
        <v>2884</v>
      </c>
      <c r="R6661" t="s">
        <v>23</v>
      </c>
      <c r="S6661" t="s">
        <v>24</v>
      </c>
      <c r="T6661">
        <v>1</v>
      </c>
      <c r="U6661">
        <f t="shared" si="312"/>
        <v>15000</v>
      </c>
      <c r="V6661">
        <f t="shared" si="313"/>
        <v>6234.6606323187498</v>
      </c>
      <c r="W6661" s="1">
        <f t="shared" si="314"/>
        <v>0.71128570963340165</v>
      </c>
    </row>
    <row r="6662" spans="1:23" x14ac:dyDescent="0.2">
      <c r="A6662">
        <v>14660</v>
      </c>
      <c r="B6662">
        <v>62</v>
      </c>
      <c r="C6662" t="s">
        <v>20</v>
      </c>
      <c r="D6662">
        <v>49000</v>
      </c>
      <c r="E6662" t="s">
        <v>28</v>
      </c>
      <c r="F6662" t="s">
        <v>19</v>
      </c>
      <c r="G6662">
        <v>7711.8521525860597</v>
      </c>
      <c r="H6662">
        <v>3.5450173950600003E-2</v>
      </c>
      <c r="I6662">
        <v>7.0247383091163004E-2</v>
      </c>
      <c r="J6662">
        <v>4</v>
      </c>
      <c r="K6662">
        <v>8.5353500219651099</v>
      </c>
      <c r="L6662">
        <v>8.9773598387756692</v>
      </c>
      <c r="M6662">
        <v>82</v>
      </c>
      <c r="N6662">
        <v>15</v>
      </c>
      <c r="O6662">
        <v>6</v>
      </c>
      <c r="P6662">
        <v>5</v>
      </c>
      <c r="Q6662">
        <v>3512</v>
      </c>
      <c r="R6662" t="s">
        <v>23</v>
      </c>
      <c r="S6662" t="s">
        <v>24</v>
      </c>
      <c r="T6662">
        <v>1</v>
      </c>
      <c r="U6662">
        <f t="shared" si="312"/>
        <v>15000</v>
      </c>
      <c r="V6662">
        <f t="shared" si="313"/>
        <v>7288.1478474139403</v>
      </c>
      <c r="W6662" s="1">
        <f t="shared" si="314"/>
        <v>0.94505803576251968</v>
      </c>
    </row>
    <row r="6663" spans="1:23" x14ac:dyDescent="0.2">
      <c r="A6663">
        <v>14661</v>
      </c>
      <c r="B6663">
        <v>40</v>
      </c>
      <c r="C6663" t="s">
        <v>25</v>
      </c>
      <c r="D6663">
        <v>105639</v>
      </c>
      <c r="E6663" t="s">
        <v>29</v>
      </c>
      <c r="F6663" t="s">
        <v>19</v>
      </c>
      <c r="G6663">
        <v>8445.6243100152496</v>
      </c>
      <c r="H6663">
        <v>0.120770555563621</v>
      </c>
      <c r="I6663">
        <v>7.7695662462903395E-2</v>
      </c>
      <c r="J6663">
        <v>37</v>
      </c>
      <c r="K6663">
        <v>5.5516972188480898</v>
      </c>
      <c r="L6663">
        <v>8.7352478947343499</v>
      </c>
      <c r="M6663">
        <v>79</v>
      </c>
      <c r="N6663">
        <v>16</v>
      </c>
      <c r="O6663">
        <v>8</v>
      </c>
      <c r="P6663">
        <v>7</v>
      </c>
      <c r="Q6663">
        <v>424</v>
      </c>
      <c r="R6663" t="s">
        <v>23</v>
      </c>
      <c r="S6663" t="s">
        <v>24</v>
      </c>
      <c r="T6663">
        <v>1</v>
      </c>
      <c r="U6663">
        <f t="shared" si="312"/>
        <v>15000</v>
      </c>
      <c r="V6663">
        <f t="shared" si="313"/>
        <v>6554.3756899847504</v>
      </c>
      <c r="W6663" s="1">
        <f t="shared" si="314"/>
        <v>0.77606763566457004</v>
      </c>
    </row>
    <row r="6664" spans="1:23" x14ac:dyDescent="0.2">
      <c r="A6664">
        <v>14662</v>
      </c>
      <c r="B6664">
        <v>31</v>
      </c>
      <c r="C6664" t="s">
        <v>25</v>
      </c>
      <c r="D6664">
        <v>73953</v>
      </c>
      <c r="E6664" t="s">
        <v>29</v>
      </c>
      <c r="F6664" t="s">
        <v>27</v>
      </c>
      <c r="G6664">
        <v>1842.64955129191</v>
      </c>
      <c r="H6664">
        <v>4.8906753609986399E-2</v>
      </c>
      <c r="I6664">
        <v>0.148986400236608</v>
      </c>
      <c r="J6664">
        <v>15</v>
      </c>
      <c r="K6664">
        <v>2.9934829326831398</v>
      </c>
      <c r="L6664">
        <v>5.70765067806723</v>
      </c>
      <c r="M6664">
        <v>75</v>
      </c>
      <c r="N6664">
        <v>12</v>
      </c>
      <c r="O6664">
        <v>5</v>
      </c>
      <c r="P6664">
        <v>3</v>
      </c>
      <c r="Q6664">
        <v>1489</v>
      </c>
      <c r="R6664" t="s">
        <v>23</v>
      </c>
      <c r="S6664" t="s">
        <v>24</v>
      </c>
      <c r="T6664">
        <v>1</v>
      </c>
      <c r="U6664">
        <f t="shared" si="312"/>
        <v>15000</v>
      </c>
      <c r="V6664">
        <f t="shared" si="313"/>
        <v>13157.35044870809</v>
      </c>
      <c r="W6664" s="1">
        <f t="shared" si="314"/>
        <v>7.1404518778317172</v>
      </c>
    </row>
    <row r="6665" spans="1:23" x14ac:dyDescent="0.2">
      <c r="A6665">
        <v>14663</v>
      </c>
      <c r="B6665">
        <v>24</v>
      </c>
      <c r="C6665" t="s">
        <v>25</v>
      </c>
      <c r="D6665">
        <v>77564</v>
      </c>
      <c r="E6665" t="s">
        <v>26</v>
      </c>
      <c r="F6665" t="s">
        <v>19</v>
      </c>
      <c r="G6665">
        <v>3108.14617386192</v>
      </c>
      <c r="H6665">
        <v>0.148640852289878</v>
      </c>
      <c r="I6665">
        <v>0.114511269873347</v>
      </c>
      <c r="J6665">
        <v>11</v>
      </c>
      <c r="K6665">
        <v>8.3143136714090993</v>
      </c>
      <c r="L6665">
        <v>1.0931204947783699</v>
      </c>
      <c r="M6665">
        <v>50</v>
      </c>
      <c r="N6665">
        <v>4</v>
      </c>
      <c r="O6665">
        <v>1</v>
      </c>
      <c r="P6665">
        <v>4</v>
      </c>
      <c r="Q6665">
        <v>618</v>
      </c>
      <c r="R6665" t="s">
        <v>23</v>
      </c>
      <c r="S6665" t="s">
        <v>24</v>
      </c>
      <c r="T6665">
        <v>1</v>
      </c>
      <c r="U6665">
        <f t="shared" si="312"/>
        <v>15000</v>
      </c>
      <c r="V6665">
        <f t="shared" si="313"/>
        <v>11891.85382613808</v>
      </c>
      <c r="W6665" s="1">
        <f t="shared" si="314"/>
        <v>3.8260278509881878</v>
      </c>
    </row>
    <row r="6666" spans="1:23" x14ac:dyDescent="0.2">
      <c r="A6666">
        <v>14664</v>
      </c>
      <c r="B6666">
        <v>63</v>
      </c>
      <c r="C6666" t="s">
        <v>20</v>
      </c>
      <c r="D6666">
        <v>34102</v>
      </c>
      <c r="E6666" t="s">
        <v>30</v>
      </c>
      <c r="F6666" t="s">
        <v>19</v>
      </c>
      <c r="G6666">
        <v>2500.6130909922299</v>
      </c>
      <c r="H6666">
        <v>0.18657777676808199</v>
      </c>
      <c r="I6666">
        <v>0.13698669772754901</v>
      </c>
      <c r="J6666">
        <v>40</v>
      </c>
      <c r="K6666">
        <v>3.4402190156413699</v>
      </c>
      <c r="L6666">
        <v>11.5264400518743</v>
      </c>
      <c r="M6666">
        <v>22</v>
      </c>
      <c r="N6666">
        <v>13</v>
      </c>
      <c r="O6666">
        <v>6</v>
      </c>
      <c r="P6666">
        <v>7</v>
      </c>
      <c r="Q6666">
        <v>1518</v>
      </c>
      <c r="R6666" t="s">
        <v>23</v>
      </c>
      <c r="S6666" t="s">
        <v>24</v>
      </c>
      <c r="T6666">
        <v>1</v>
      </c>
      <c r="U6666">
        <f t="shared" si="312"/>
        <v>15000</v>
      </c>
      <c r="V6666">
        <f t="shared" si="313"/>
        <v>12499.38690900777</v>
      </c>
      <c r="W6666" s="1">
        <f t="shared" si="314"/>
        <v>4.9985289423755193</v>
      </c>
    </row>
    <row r="6667" spans="1:23" x14ac:dyDescent="0.2">
      <c r="A6667">
        <v>14665</v>
      </c>
      <c r="B6667">
        <v>49</v>
      </c>
      <c r="C6667" t="s">
        <v>25</v>
      </c>
      <c r="D6667">
        <v>21861</v>
      </c>
      <c r="E6667" t="s">
        <v>28</v>
      </c>
      <c r="F6667" t="s">
        <v>22</v>
      </c>
      <c r="G6667">
        <v>7450.04020690779</v>
      </c>
      <c r="H6667">
        <v>0.210505038505863</v>
      </c>
      <c r="I6667">
        <v>4.0080481004285698E-2</v>
      </c>
      <c r="J6667">
        <v>43</v>
      </c>
      <c r="K6667">
        <v>8.5939832738493003</v>
      </c>
      <c r="L6667">
        <v>4.5000638579763299</v>
      </c>
      <c r="M6667">
        <v>50</v>
      </c>
      <c r="N6667">
        <v>8</v>
      </c>
      <c r="O6667">
        <v>2</v>
      </c>
      <c r="P6667">
        <v>1</v>
      </c>
      <c r="Q6667">
        <v>172</v>
      </c>
      <c r="R6667" t="s">
        <v>23</v>
      </c>
      <c r="S6667" t="s">
        <v>24</v>
      </c>
      <c r="T6667">
        <v>0</v>
      </c>
      <c r="U6667">
        <f t="shared" si="312"/>
        <v>0</v>
      </c>
      <c r="V6667">
        <f t="shared" si="313"/>
        <v>-7450.04020690779</v>
      </c>
      <c r="W6667" s="1">
        <f t="shared" si="314"/>
        <v>-1</v>
      </c>
    </row>
    <row r="6668" spans="1:23" x14ac:dyDescent="0.2">
      <c r="A6668">
        <v>14666</v>
      </c>
      <c r="B6668">
        <v>32</v>
      </c>
      <c r="C6668" t="s">
        <v>20</v>
      </c>
      <c r="D6668">
        <v>63574</v>
      </c>
      <c r="E6668" t="s">
        <v>21</v>
      </c>
      <c r="F6668" t="s">
        <v>22</v>
      </c>
      <c r="G6668">
        <v>1621.06688173464</v>
      </c>
      <c r="H6668">
        <v>0.16847631911702099</v>
      </c>
      <c r="I6668">
        <v>0.15952556772339899</v>
      </c>
      <c r="J6668">
        <v>41</v>
      </c>
      <c r="K6668">
        <v>9.5015175146210993</v>
      </c>
      <c r="L6668">
        <v>5.5755765877849299</v>
      </c>
      <c r="M6668">
        <v>70</v>
      </c>
      <c r="N6668">
        <v>13</v>
      </c>
      <c r="O6668">
        <v>5</v>
      </c>
      <c r="P6668">
        <v>9</v>
      </c>
      <c r="Q6668">
        <v>4074</v>
      </c>
      <c r="R6668" t="s">
        <v>23</v>
      </c>
      <c r="S6668" t="s">
        <v>24</v>
      </c>
      <c r="T6668">
        <v>1</v>
      </c>
      <c r="U6668">
        <f t="shared" si="312"/>
        <v>15000</v>
      </c>
      <c r="V6668">
        <f t="shared" si="313"/>
        <v>13378.93311826536</v>
      </c>
      <c r="W6668" s="1">
        <f t="shared" si="314"/>
        <v>8.2531654116263784</v>
      </c>
    </row>
    <row r="6669" spans="1:23" x14ac:dyDescent="0.2">
      <c r="A6669">
        <v>14667</v>
      </c>
      <c r="B6669">
        <v>61</v>
      </c>
      <c r="C6669" t="s">
        <v>20</v>
      </c>
      <c r="D6669">
        <v>52682</v>
      </c>
      <c r="E6669" t="s">
        <v>29</v>
      </c>
      <c r="F6669" t="s">
        <v>31</v>
      </c>
      <c r="G6669">
        <v>1904.0551247400999</v>
      </c>
      <c r="H6669">
        <v>0.12010140460906001</v>
      </c>
      <c r="I6669">
        <v>7.0874350593856494E-2</v>
      </c>
      <c r="J6669">
        <v>16</v>
      </c>
      <c r="K6669">
        <v>5.9144471283100604</v>
      </c>
      <c r="L6669">
        <v>8.23872700493013</v>
      </c>
      <c r="M6669">
        <v>45</v>
      </c>
      <c r="N6669">
        <v>7</v>
      </c>
      <c r="O6669">
        <v>8</v>
      </c>
      <c r="P6669">
        <v>3</v>
      </c>
      <c r="Q6669">
        <v>3544</v>
      </c>
      <c r="R6669" t="s">
        <v>23</v>
      </c>
      <c r="S6669" t="s">
        <v>24</v>
      </c>
      <c r="T6669">
        <v>1</v>
      </c>
      <c r="U6669">
        <f t="shared" si="312"/>
        <v>15000</v>
      </c>
      <c r="V6669">
        <f t="shared" si="313"/>
        <v>13095.9448752599</v>
      </c>
      <c r="W6669" s="1">
        <f t="shared" si="314"/>
        <v>6.877923178325771</v>
      </c>
    </row>
    <row r="6670" spans="1:23" x14ac:dyDescent="0.2">
      <c r="A6670">
        <v>14668</v>
      </c>
      <c r="B6670">
        <v>34</v>
      </c>
      <c r="C6670" t="s">
        <v>20</v>
      </c>
      <c r="D6670">
        <v>98819</v>
      </c>
      <c r="E6670" t="s">
        <v>29</v>
      </c>
      <c r="F6670" t="s">
        <v>22</v>
      </c>
      <c r="G6670">
        <v>8801.7507351472304</v>
      </c>
      <c r="H6670">
        <v>4.7630001715344303E-2</v>
      </c>
      <c r="I6670">
        <v>0.12777364075995701</v>
      </c>
      <c r="J6670">
        <v>24</v>
      </c>
      <c r="K6670">
        <v>1.4436783605253201</v>
      </c>
      <c r="L6670">
        <v>1.3259510854857</v>
      </c>
      <c r="M6670">
        <v>93</v>
      </c>
      <c r="N6670">
        <v>19</v>
      </c>
      <c r="O6670">
        <v>9</v>
      </c>
      <c r="P6670">
        <v>0</v>
      </c>
      <c r="Q6670">
        <v>1344</v>
      </c>
      <c r="R6670" t="s">
        <v>23</v>
      </c>
      <c r="S6670" t="s">
        <v>24</v>
      </c>
      <c r="T6670">
        <v>1</v>
      </c>
      <c r="U6670">
        <f t="shared" si="312"/>
        <v>15000</v>
      </c>
      <c r="V6670">
        <f t="shared" si="313"/>
        <v>6198.2492648527696</v>
      </c>
      <c r="W6670" s="1">
        <f t="shared" si="314"/>
        <v>0.70420640749366659</v>
      </c>
    </row>
    <row r="6671" spans="1:23" x14ac:dyDescent="0.2">
      <c r="A6671">
        <v>14669</v>
      </c>
      <c r="B6671">
        <v>58</v>
      </c>
      <c r="C6671" t="s">
        <v>20</v>
      </c>
      <c r="D6671">
        <v>111133</v>
      </c>
      <c r="E6671" t="s">
        <v>29</v>
      </c>
      <c r="F6671" t="s">
        <v>31</v>
      </c>
      <c r="G6671">
        <v>7088.2337098370899</v>
      </c>
      <c r="H6671">
        <v>8.17707702940524E-2</v>
      </c>
      <c r="I6671">
        <v>3.1789166795981601E-2</v>
      </c>
      <c r="J6671">
        <v>23</v>
      </c>
      <c r="K6671">
        <v>9.6005603263692105</v>
      </c>
      <c r="L6671">
        <v>0.65646294163510799</v>
      </c>
      <c r="M6671">
        <v>60</v>
      </c>
      <c r="N6671">
        <v>9</v>
      </c>
      <c r="O6671">
        <v>7</v>
      </c>
      <c r="P6671">
        <v>7</v>
      </c>
      <c r="Q6671">
        <v>4617</v>
      </c>
      <c r="R6671" t="s">
        <v>23</v>
      </c>
      <c r="S6671" t="s">
        <v>24</v>
      </c>
      <c r="T6671">
        <v>1</v>
      </c>
      <c r="U6671">
        <f t="shared" si="312"/>
        <v>15000</v>
      </c>
      <c r="V6671">
        <f t="shared" si="313"/>
        <v>7911.7662901629101</v>
      </c>
      <c r="W6671" s="1">
        <f t="shared" si="314"/>
        <v>1.1161830455989221</v>
      </c>
    </row>
    <row r="6672" spans="1:23" x14ac:dyDescent="0.2">
      <c r="A6672">
        <v>14670</v>
      </c>
      <c r="B6672">
        <v>64</v>
      </c>
      <c r="C6672" t="s">
        <v>25</v>
      </c>
      <c r="D6672">
        <v>134797</v>
      </c>
      <c r="E6672" t="s">
        <v>30</v>
      </c>
      <c r="F6672" t="s">
        <v>22</v>
      </c>
      <c r="G6672">
        <v>8766.2617813989491</v>
      </c>
      <c r="H6672">
        <v>0.131632286334597</v>
      </c>
      <c r="I6672">
        <v>7.1069845819823702E-2</v>
      </c>
      <c r="J6672">
        <v>10</v>
      </c>
      <c r="K6672">
        <v>8.4819187676151895</v>
      </c>
      <c r="L6672">
        <v>2.0216265888733398</v>
      </c>
      <c r="M6672">
        <v>15</v>
      </c>
      <c r="N6672">
        <v>8</v>
      </c>
      <c r="O6672">
        <v>5</v>
      </c>
      <c r="P6672">
        <v>1</v>
      </c>
      <c r="Q6672">
        <v>4063</v>
      </c>
      <c r="R6672" t="s">
        <v>23</v>
      </c>
      <c r="S6672" t="s">
        <v>24</v>
      </c>
      <c r="T6672">
        <v>1</v>
      </c>
      <c r="U6672">
        <f t="shared" si="312"/>
        <v>15000</v>
      </c>
      <c r="V6672">
        <f t="shared" si="313"/>
        <v>6233.7382186010509</v>
      </c>
      <c r="W6672" s="1">
        <f t="shared" si="314"/>
        <v>0.71110564275280519</v>
      </c>
    </row>
    <row r="6673" spans="1:23" x14ac:dyDescent="0.2">
      <c r="A6673">
        <v>14671</v>
      </c>
      <c r="B6673">
        <v>61</v>
      </c>
      <c r="C6673" t="s">
        <v>20</v>
      </c>
      <c r="D6673">
        <v>97972</v>
      </c>
      <c r="E6673" t="s">
        <v>21</v>
      </c>
      <c r="F6673" t="s">
        <v>27</v>
      </c>
      <c r="G6673">
        <v>1479.6170567808299</v>
      </c>
      <c r="H6673">
        <v>0.27799320018666701</v>
      </c>
      <c r="I6673">
        <v>0.133284785682661</v>
      </c>
      <c r="J6673">
        <v>17</v>
      </c>
      <c r="K6673">
        <v>2.0562337143785001</v>
      </c>
      <c r="L6673">
        <v>11.1625673289098</v>
      </c>
      <c r="M6673">
        <v>59</v>
      </c>
      <c r="N6673">
        <v>6</v>
      </c>
      <c r="O6673">
        <v>9</v>
      </c>
      <c r="P6673">
        <v>1</v>
      </c>
      <c r="Q6673">
        <v>4563</v>
      </c>
      <c r="R6673" t="s">
        <v>23</v>
      </c>
      <c r="S6673" t="s">
        <v>24</v>
      </c>
      <c r="T6673">
        <v>1</v>
      </c>
      <c r="U6673">
        <f t="shared" si="312"/>
        <v>15000</v>
      </c>
      <c r="V6673">
        <f t="shared" si="313"/>
        <v>13520.382943219171</v>
      </c>
      <c r="W6673" s="1">
        <f t="shared" si="314"/>
        <v>9.1377582336305103</v>
      </c>
    </row>
    <row r="6674" spans="1:23" x14ac:dyDescent="0.2">
      <c r="A6674">
        <v>14672</v>
      </c>
      <c r="B6674">
        <v>51</v>
      </c>
      <c r="C6674" t="s">
        <v>20</v>
      </c>
      <c r="D6674">
        <v>141237</v>
      </c>
      <c r="E6674" t="s">
        <v>26</v>
      </c>
      <c r="F6674" t="s">
        <v>31</v>
      </c>
      <c r="G6674">
        <v>4049.9060051568899</v>
      </c>
      <c r="H6674">
        <v>6.8754168546374506E-2</v>
      </c>
      <c r="I6674">
        <v>6.2099165135147599E-2</v>
      </c>
      <c r="J6674">
        <v>35</v>
      </c>
      <c r="K6674">
        <v>6.6644886919653903</v>
      </c>
      <c r="L6674">
        <v>3.2628572344443199</v>
      </c>
      <c r="M6674">
        <v>31</v>
      </c>
      <c r="N6674">
        <v>9</v>
      </c>
      <c r="O6674">
        <v>4</v>
      </c>
      <c r="P6674">
        <v>4</v>
      </c>
      <c r="Q6674">
        <v>1499</v>
      </c>
      <c r="R6674" t="s">
        <v>23</v>
      </c>
      <c r="S6674" t="s">
        <v>24</v>
      </c>
      <c r="T6674">
        <v>1</v>
      </c>
      <c r="U6674">
        <f t="shared" si="312"/>
        <v>15000</v>
      </c>
      <c r="V6674">
        <f t="shared" si="313"/>
        <v>10950.09399484311</v>
      </c>
      <c r="W6674" s="1">
        <f t="shared" si="314"/>
        <v>2.703789663488477</v>
      </c>
    </row>
    <row r="6675" spans="1:23" x14ac:dyDescent="0.2">
      <c r="A6675">
        <v>14673</v>
      </c>
      <c r="B6675">
        <v>22</v>
      </c>
      <c r="C6675" t="s">
        <v>20</v>
      </c>
      <c r="D6675">
        <v>113960</v>
      </c>
      <c r="E6675" t="s">
        <v>28</v>
      </c>
      <c r="F6675" t="s">
        <v>27</v>
      </c>
      <c r="G6675">
        <v>2903.1965837555399</v>
      </c>
      <c r="H6675">
        <v>0.12986982697047</v>
      </c>
      <c r="I6675">
        <v>0.177259317382465</v>
      </c>
      <c r="J6675">
        <v>2</v>
      </c>
      <c r="K6675">
        <v>3.8405098049497801</v>
      </c>
      <c r="L6675">
        <v>7.95698318011127</v>
      </c>
      <c r="M6675">
        <v>40</v>
      </c>
      <c r="N6675">
        <v>9</v>
      </c>
      <c r="O6675">
        <v>3</v>
      </c>
      <c r="P6675">
        <v>0</v>
      </c>
      <c r="Q6675">
        <v>1334</v>
      </c>
      <c r="R6675" t="s">
        <v>23</v>
      </c>
      <c r="S6675" t="s">
        <v>24</v>
      </c>
      <c r="T6675">
        <v>1</v>
      </c>
      <c r="U6675">
        <f t="shared" si="312"/>
        <v>15000</v>
      </c>
      <c r="V6675">
        <f t="shared" si="313"/>
        <v>12096.80341624446</v>
      </c>
      <c r="W6675" s="1">
        <f t="shared" si="314"/>
        <v>4.1667186727659278</v>
      </c>
    </row>
    <row r="6676" spans="1:23" x14ac:dyDescent="0.2">
      <c r="A6676">
        <v>14674</v>
      </c>
      <c r="B6676">
        <v>62</v>
      </c>
      <c r="C6676" t="s">
        <v>20</v>
      </c>
      <c r="D6676">
        <v>85185</v>
      </c>
      <c r="E6676" t="s">
        <v>30</v>
      </c>
      <c r="F6676" t="s">
        <v>31</v>
      </c>
      <c r="G6676">
        <v>195.84274426853</v>
      </c>
      <c r="H6676">
        <v>0.22236956863847501</v>
      </c>
      <c r="I6676">
        <v>0.135633395894249</v>
      </c>
      <c r="J6676">
        <v>18</v>
      </c>
      <c r="K6676">
        <v>3.9729701371683501</v>
      </c>
      <c r="L6676">
        <v>3.19558191302679</v>
      </c>
      <c r="M6676">
        <v>59</v>
      </c>
      <c r="N6676">
        <v>7</v>
      </c>
      <c r="O6676">
        <v>7</v>
      </c>
      <c r="P6676">
        <v>5</v>
      </c>
      <c r="Q6676">
        <v>2447</v>
      </c>
      <c r="R6676" t="s">
        <v>23</v>
      </c>
      <c r="S6676" t="s">
        <v>24</v>
      </c>
      <c r="T6676">
        <v>1</v>
      </c>
      <c r="U6676">
        <f t="shared" si="312"/>
        <v>15000</v>
      </c>
      <c r="V6676">
        <f t="shared" si="313"/>
        <v>14804.15725573147</v>
      </c>
      <c r="W6676" s="1">
        <f t="shared" si="314"/>
        <v>75.592063984932395</v>
      </c>
    </row>
    <row r="6677" spans="1:23" x14ac:dyDescent="0.2">
      <c r="A6677">
        <v>14675</v>
      </c>
      <c r="B6677">
        <v>44</v>
      </c>
      <c r="C6677" t="s">
        <v>25</v>
      </c>
      <c r="D6677">
        <v>94426</v>
      </c>
      <c r="E6677" t="s">
        <v>21</v>
      </c>
      <c r="F6677" t="s">
        <v>19</v>
      </c>
      <c r="G6677">
        <v>2916.7773083431898</v>
      </c>
      <c r="H6677">
        <v>0.214508972080549</v>
      </c>
      <c r="I6677">
        <v>0.17535289472639101</v>
      </c>
      <c r="J6677">
        <v>5</v>
      </c>
      <c r="K6677">
        <v>6.22276780056837</v>
      </c>
      <c r="L6677">
        <v>4.6287314012808798</v>
      </c>
      <c r="M6677">
        <v>20</v>
      </c>
      <c r="N6677">
        <v>16</v>
      </c>
      <c r="O6677">
        <v>5</v>
      </c>
      <c r="P6677">
        <v>7</v>
      </c>
      <c r="Q6677">
        <v>4499</v>
      </c>
      <c r="R6677" t="s">
        <v>23</v>
      </c>
      <c r="S6677" t="s">
        <v>24</v>
      </c>
      <c r="T6677">
        <v>1</v>
      </c>
      <c r="U6677">
        <f t="shared" si="312"/>
        <v>15000</v>
      </c>
      <c r="V6677">
        <f t="shared" si="313"/>
        <v>12083.222691656811</v>
      </c>
      <c r="W6677" s="1">
        <f t="shared" si="314"/>
        <v>4.1426620596278623</v>
      </c>
    </row>
    <row r="6678" spans="1:23" x14ac:dyDescent="0.2">
      <c r="A6678">
        <v>14676</v>
      </c>
      <c r="B6678">
        <v>69</v>
      </c>
      <c r="C6678" t="s">
        <v>25</v>
      </c>
      <c r="D6678">
        <v>68120</v>
      </c>
      <c r="E6678" t="s">
        <v>28</v>
      </c>
      <c r="F6678" t="s">
        <v>31</v>
      </c>
      <c r="G6678">
        <v>3857.8741945810002</v>
      </c>
      <c r="H6678">
        <v>0.29002185239744299</v>
      </c>
      <c r="I6678">
        <v>8.51242334277129E-2</v>
      </c>
      <c r="J6678">
        <v>22</v>
      </c>
      <c r="K6678">
        <v>7.4069200739452103</v>
      </c>
      <c r="L6678">
        <v>1.0498255854530101</v>
      </c>
      <c r="M6678">
        <v>67</v>
      </c>
      <c r="N6678">
        <v>19</v>
      </c>
      <c r="O6678">
        <v>7</v>
      </c>
      <c r="P6678">
        <v>6</v>
      </c>
      <c r="Q6678">
        <v>4221</v>
      </c>
      <c r="R6678" t="s">
        <v>23</v>
      </c>
      <c r="S6678" t="s">
        <v>24</v>
      </c>
      <c r="T6678">
        <v>1</v>
      </c>
      <c r="U6678">
        <f t="shared" si="312"/>
        <v>15000</v>
      </c>
      <c r="V6678">
        <f t="shared" si="313"/>
        <v>11142.125805419</v>
      </c>
      <c r="W6678" s="1">
        <f t="shared" si="314"/>
        <v>2.8881516719933202</v>
      </c>
    </row>
    <row r="6679" spans="1:23" x14ac:dyDescent="0.2">
      <c r="A6679">
        <v>14677</v>
      </c>
      <c r="B6679">
        <v>40</v>
      </c>
      <c r="C6679" t="s">
        <v>20</v>
      </c>
      <c r="D6679">
        <v>58297</v>
      </c>
      <c r="E6679" t="s">
        <v>26</v>
      </c>
      <c r="F6679" t="s">
        <v>31</v>
      </c>
      <c r="G6679">
        <v>1012.97440870284</v>
      </c>
      <c r="H6679">
        <v>6.5361376037105498E-2</v>
      </c>
      <c r="I6679">
        <v>1.64571770986882E-2</v>
      </c>
      <c r="J6679">
        <v>39</v>
      </c>
      <c r="K6679">
        <v>1.1011044455407999</v>
      </c>
      <c r="L6679">
        <v>5.8137090119410502</v>
      </c>
      <c r="M6679">
        <v>6</v>
      </c>
      <c r="N6679">
        <v>5</v>
      </c>
      <c r="O6679">
        <v>8</v>
      </c>
      <c r="P6679">
        <v>9</v>
      </c>
      <c r="Q6679">
        <v>4954</v>
      </c>
      <c r="R6679" t="s">
        <v>23</v>
      </c>
      <c r="S6679" t="s">
        <v>24</v>
      </c>
      <c r="T6679">
        <v>0</v>
      </c>
      <c r="U6679">
        <f t="shared" si="312"/>
        <v>0</v>
      </c>
      <c r="V6679">
        <f t="shared" si="313"/>
        <v>-1012.97440870284</v>
      </c>
      <c r="W6679" s="1">
        <f t="shared" si="314"/>
        <v>-1</v>
      </c>
    </row>
    <row r="6680" spans="1:23" x14ac:dyDescent="0.2">
      <c r="A6680">
        <v>14678</v>
      </c>
      <c r="B6680">
        <v>57</v>
      </c>
      <c r="C6680" t="s">
        <v>20</v>
      </c>
      <c r="D6680">
        <v>134147</v>
      </c>
      <c r="E6680" t="s">
        <v>28</v>
      </c>
      <c r="F6680" t="s">
        <v>31</v>
      </c>
      <c r="G6680">
        <v>5708.2268224855097</v>
      </c>
      <c r="H6680">
        <v>1.47906873639889E-2</v>
      </c>
      <c r="I6680">
        <v>0.119466593037469</v>
      </c>
      <c r="J6680">
        <v>6</v>
      </c>
      <c r="K6680">
        <v>2.37405504723267</v>
      </c>
      <c r="L6680">
        <v>2.4772496509270598</v>
      </c>
      <c r="M6680">
        <v>90</v>
      </c>
      <c r="N6680">
        <v>19</v>
      </c>
      <c r="O6680">
        <v>3</v>
      </c>
      <c r="P6680">
        <v>5</v>
      </c>
      <c r="Q6680">
        <v>1881</v>
      </c>
      <c r="R6680" t="s">
        <v>23</v>
      </c>
      <c r="S6680" t="s">
        <v>24</v>
      </c>
      <c r="T6680">
        <v>1</v>
      </c>
      <c r="U6680">
        <f t="shared" si="312"/>
        <v>15000</v>
      </c>
      <c r="V6680">
        <f t="shared" si="313"/>
        <v>9291.7731775144894</v>
      </c>
      <c r="W6680" s="1">
        <f t="shared" si="314"/>
        <v>1.627786257706664</v>
      </c>
    </row>
    <row r="6681" spans="1:23" x14ac:dyDescent="0.2">
      <c r="A6681">
        <v>14679</v>
      </c>
      <c r="B6681">
        <v>31</v>
      </c>
      <c r="C6681" t="s">
        <v>25</v>
      </c>
      <c r="D6681">
        <v>28299</v>
      </c>
      <c r="E6681" t="s">
        <v>29</v>
      </c>
      <c r="F6681" t="s">
        <v>31</v>
      </c>
      <c r="G6681">
        <v>3893.4093584790598</v>
      </c>
      <c r="H6681">
        <v>0.103473745686288</v>
      </c>
      <c r="I6681">
        <v>7.4446765517820701E-2</v>
      </c>
      <c r="J6681">
        <v>46</v>
      </c>
      <c r="K6681">
        <v>9.12521338924277</v>
      </c>
      <c r="L6681">
        <v>8.5927798412338507</v>
      </c>
      <c r="M6681">
        <v>69</v>
      </c>
      <c r="N6681">
        <v>18</v>
      </c>
      <c r="O6681">
        <v>9</v>
      </c>
      <c r="P6681">
        <v>0</v>
      </c>
      <c r="Q6681">
        <v>2009</v>
      </c>
      <c r="R6681" t="s">
        <v>23</v>
      </c>
      <c r="S6681" t="s">
        <v>24</v>
      </c>
      <c r="T6681">
        <v>1</v>
      </c>
      <c r="U6681">
        <f t="shared" si="312"/>
        <v>15000</v>
      </c>
      <c r="V6681">
        <f t="shared" si="313"/>
        <v>11106.590641520939</v>
      </c>
      <c r="W6681" s="1">
        <f t="shared" si="314"/>
        <v>2.8526644950223448</v>
      </c>
    </row>
    <row r="6682" spans="1:23" x14ac:dyDescent="0.2">
      <c r="A6682">
        <v>14680</v>
      </c>
      <c r="B6682">
        <v>32</v>
      </c>
      <c r="C6682" t="s">
        <v>25</v>
      </c>
      <c r="D6682">
        <v>61348</v>
      </c>
      <c r="E6682" t="s">
        <v>29</v>
      </c>
      <c r="F6682" t="s">
        <v>31</v>
      </c>
      <c r="G6682">
        <v>559.9704565477</v>
      </c>
      <c r="H6682">
        <v>5.3410857619987602E-2</v>
      </c>
      <c r="I6682">
        <v>9.5155791425247105E-2</v>
      </c>
      <c r="J6682">
        <v>43</v>
      </c>
      <c r="K6682">
        <v>5.4549280338956798</v>
      </c>
      <c r="L6682">
        <v>12.624976589437299</v>
      </c>
      <c r="M6682">
        <v>19</v>
      </c>
      <c r="N6682">
        <v>12</v>
      </c>
      <c r="O6682">
        <v>1</v>
      </c>
      <c r="P6682">
        <v>8</v>
      </c>
      <c r="Q6682">
        <v>533</v>
      </c>
      <c r="R6682" t="s">
        <v>23</v>
      </c>
      <c r="S6682" t="s">
        <v>24</v>
      </c>
      <c r="T6682">
        <v>1</v>
      </c>
      <c r="U6682">
        <f t="shared" si="312"/>
        <v>15000</v>
      </c>
      <c r="V6682">
        <f t="shared" si="313"/>
        <v>14440.0295434523</v>
      </c>
      <c r="W6682" s="1">
        <f t="shared" si="314"/>
        <v>25.787127471826281</v>
      </c>
    </row>
    <row r="6683" spans="1:23" x14ac:dyDescent="0.2">
      <c r="A6683">
        <v>14681</v>
      </c>
      <c r="B6683">
        <v>60</v>
      </c>
      <c r="C6683" t="s">
        <v>25</v>
      </c>
      <c r="D6683">
        <v>61384</v>
      </c>
      <c r="E6683" t="s">
        <v>30</v>
      </c>
      <c r="F6683" t="s">
        <v>19</v>
      </c>
      <c r="G6683">
        <v>7069.3907621929702</v>
      </c>
      <c r="H6683">
        <v>0.16905602519121599</v>
      </c>
      <c r="I6683">
        <v>0.139410940645322</v>
      </c>
      <c r="J6683">
        <v>46</v>
      </c>
      <c r="K6683">
        <v>5.4268921391747202</v>
      </c>
      <c r="L6683">
        <v>13.2363682654227</v>
      </c>
      <c r="M6683">
        <v>43</v>
      </c>
      <c r="N6683">
        <v>4</v>
      </c>
      <c r="O6683">
        <v>6</v>
      </c>
      <c r="P6683">
        <v>6</v>
      </c>
      <c r="Q6683">
        <v>3078</v>
      </c>
      <c r="R6683" t="s">
        <v>23</v>
      </c>
      <c r="S6683" t="s">
        <v>24</v>
      </c>
      <c r="T6683">
        <v>1</v>
      </c>
      <c r="U6683">
        <f t="shared" si="312"/>
        <v>15000</v>
      </c>
      <c r="V6683">
        <f t="shared" si="313"/>
        <v>7930.6092378070298</v>
      </c>
      <c r="W6683" s="1">
        <f t="shared" si="314"/>
        <v>1.1218235778137837</v>
      </c>
    </row>
    <row r="6684" spans="1:23" x14ac:dyDescent="0.2">
      <c r="A6684">
        <v>14682</v>
      </c>
      <c r="B6684">
        <v>50</v>
      </c>
      <c r="C6684" t="s">
        <v>20</v>
      </c>
      <c r="D6684">
        <v>137182</v>
      </c>
      <c r="E6684" t="s">
        <v>28</v>
      </c>
      <c r="F6684" t="s">
        <v>31</v>
      </c>
      <c r="G6684">
        <v>7319.8703550269202</v>
      </c>
      <c r="H6684">
        <v>0.27064592602256698</v>
      </c>
      <c r="I6684">
        <v>0.143126286743465</v>
      </c>
      <c r="J6684">
        <v>8</v>
      </c>
      <c r="K6684">
        <v>8.5628337596816007</v>
      </c>
      <c r="L6684">
        <v>14.033814963336599</v>
      </c>
      <c r="M6684">
        <v>43</v>
      </c>
      <c r="N6684">
        <v>3</v>
      </c>
      <c r="O6684">
        <v>7</v>
      </c>
      <c r="P6684">
        <v>2</v>
      </c>
      <c r="Q6684">
        <v>1219</v>
      </c>
      <c r="R6684" t="s">
        <v>23</v>
      </c>
      <c r="S6684" t="s">
        <v>24</v>
      </c>
      <c r="T6684">
        <v>1</v>
      </c>
      <c r="U6684">
        <f t="shared" si="312"/>
        <v>15000</v>
      </c>
      <c r="V6684">
        <f t="shared" si="313"/>
        <v>7680.1296449730798</v>
      </c>
      <c r="W6684" s="1">
        <f t="shared" si="314"/>
        <v>1.0492166216712775</v>
      </c>
    </row>
    <row r="6685" spans="1:23" x14ac:dyDescent="0.2">
      <c r="A6685">
        <v>14683</v>
      </c>
      <c r="B6685">
        <v>48</v>
      </c>
      <c r="C6685" t="s">
        <v>20</v>
      </c>
      <c r="D6685">
        <v>96693</v>
      </c>
      <c r="E6685" t="s">
        <v>29</v>
      </c>
      <c r="F6685" t="s">
        <v>27</v>
      </c>
      <c r="G6685">
        <v>8361.2672853974</v>
      </c>
      <c r="H6685">
        <v>0.209585781562037</v>
      </c>
      <c r="I6685">
        <v>1.5235718824504901E-2</v>
      </c>
      <c r="J6685">
        <v>1</v>
      </c>
      <c r="K6685">
        <v>2.1643745240516301</v>
      </c>
      <c r="L6685">
        <v>2.2964895467294499</v>
      </c>
      <c r="M6685">
        <v>11</v>
      </c>
      <c r="N6685">
        <v>11</v>
      </c>
      <c r="O6685">
        <v>3</v>
      </c>
      <c r="P6685">
        <v>3</v>
      </c>
      <c r="Q6685">
        <v>1123</v>
      </c>
      <c r="R6685" t="s">
        <v>23</v>
      </c>
      <c r="S6685" t="s">
        <v>24</v>
      </c>
      <c r="T6685">
        <v>1</v>
      </c>
      <c r="U6685">
        <f t="shared" si="312"/>
        <v>15000</v>
      </c>
      <c r="V6685">
        <f t="shared" si="313"/>
        <v>6638.7327146026</v>
      </c>
      <c r="W6685" s="1">
        <f t="shared" si="314"/>
        <v>0.79398642430638067</v>
      </c>
    </row>
    <row r="6686" spans="1:23" x14ac:dyDescent="0.2">
      <c r="A6686">
        <v>14684</v>
      </c>
      <c r="B6686">
        <v>52</v>
      </c>
      <c r="C6686" t="s">
        <v>20</v>
      </c>
      <c r="D6686">
        <v>115299</v>
      </c>
      <c r="E6686" t="s">
        <v>30</v>
      </c>
      <c r="F6686" t="s">
        <v>31</v>
      </c>
      <c r="G6686">
        <v>4906.8519386831204</v>
      </c>
      <c r="H6686">
        <v>4.9381668341536199E-2</v>
      </c>
      <c r="I6686">
        <v>0.15616750783952599</v>
      </c>
      <c r="J6686">
        <v>46</v>
      </c>
      <c r="K6686">
        <v>7.4229787924648702</v>
      </c>
      <c r="L6686">
        <v>7.9885627340035601</v>
      </c>
      <c r="M6686">
        <v>58</v>
      </c>
      <c r="N6686">
        <v>14</v>
      </c>
      <c r="O6686">
        <v>1</v>
      </c>
      <c r="P6686">
        <v>2</v>
      </c>
      <c r="Q6686">
        <v>2995</v>
      </c>
      <c r="R6686" t="s">
        <v>23</v>
      </c>
      <c r="S6686" t="s">
        <v>24</v>
      </c>
      <c r="T6686">
        <v>1</v>
      </c>
      <c r="U6686">
        <f t="shared" si="312"/>
        <v>15000</v>
      </c>
      <c r="V6686">
        <f t="shared" si="313"/>
        <v>10093.148061316879</v>
      </c>
      <c r="W6686" s="1">
        <f t="shared" si="314"/>
        <v>2.05694978928295</v>
      </c>
    </row>
    <row r="6687" spans="1:23" x14ac:dyDescent="0.2">
      <c r="A6687">
        <v>14685</v>
      </c>
      <c r="B6687">
        <v>34</v>
      </c>
      <c r="C6687" t="s">
        <v>20</v>
      </c>
      <c r="D6687">
        <v>52687</v>
      </c>
      <c r="E6687" t="s">
        <v>30</v>
      </c>
      <c r="F6687" t="s">
        <v>31</v>
      </c>
      <c r="G6687">
        <v>9689.7220936116391</v>
      </c>
      <c r="H6687">
        <v>4.3666107074691297E-2</v>
      </c>
      <c r="I6687">
        <v>0.103768593841654</v>
      </c>
      <c r="J6687">
        <v>49</v>
      </c>
      <c r="K6687">
        <v>5.5560306779366</v>
      </c>
      <c r="L6687">
        <v>2.1640241255650401</v>
      </c>
      <c r="M6687">
        <v>77</v>
      </c>
      <c r="N6687">
        <v>1</v>
      </c>
      <c r="O6687">
        <v>8</v>
      </c>
      <c r="P6687">
        <v>3</v>
      </c>
      <c r="Q6687">
        <v>888</v>
      </c>
      <c r="R6687" t="s">
        <v>23</v>
      </c>
      <c r="S6687" t="s">
        <v>24</v>
      </c>
      <c r="T6687">
        <v>1</v>
      </c>
      <c r="U6687">
        <f t="shared" si="312"/>
        <v>15000</v>
      </c>
      <c r="V6687">
        <f t="shared" si="313"/>
        <v>5310.2779063883609</v>
      </c>
      <c r="W6687" s="1">
        <f t="shared" si="314"/>
        <v>0.54803201320803485</v>
      </c>
    </row>
    <row r="6688" spans="1:23" x14ac:dyDescent="0.2">
      <c r="A6688">
        <v>14686</v>
      </c>
      <c r="B6688">
        <v>45</v>
      </c>
      <c r="C6688" t="s">
        <v>25</v>
      </c>
      <c r="D6688">
        <v>84577</v>
      </c>
      <c r="E6688" t="s">
        <v>30</v>
      </c>
      <c r="F6688" t="s">
        <v>27</v>
      </c>
      <c r="G6688">
        <v>9149.2350308713194</v>
      </c>
      <c r="H6688">
        <v>0.27432044584987297</v>
      </c>
      <c r="I6688">
        <v>0.115772766931664</v>
      </c>
      <c r="J6688">
        <v>44</v>
      </c>
      <c r="K6688">
        <v>7.6742999252604402</v>
      </c>
      <c r="L6688">
        <v>4.9436591648524999</v>
      </c>
      <c r="M6688">
        <v>33</v>
      </c>
      <c r="N6688">
        <v>14</v>
      </c>
      <c r="O6688">
        <v>2</v>
      </c>
      <c r="P6688">
        <v>0</v>
      </c>
      <c r="Q6688">
        <v>4774</v>
      </c>
      <c r="R6688" t="s">
        <v>23</v>
      </c>
      <c r="S6688" t="s">
        <v>24</v>
      </c>
      <c r="T6688">
        <v>1</v>
      </c>
      <c r="U6688">
        <f t="shared" si="312"/>
        <v>15000</v>
      </c>
      <c r="V6688">
        <f t="shared" si="313"/>
        <v>5850.7649691286806</v>
      </c>
      <c r="W6688" s="1">
        <f t="shared" si="314"/>
        <v>0.63948132815334269</v>
      </c>
    </row>
    <row r="6689" spans="1:23" x14ac:dyDescent="0.2">
      <c r="A6689">
        <v>14687</v>
      </c>
      <c r="B6689">
        <v>36</v>
      </c>
      <c r="C6689" t="s">
        <v>25</v>
      </c>
      <c r="D6689">
        <v>80047</v>
      </c>
      <c r="E6689" t="s">
        <v>26</v>
      </c>
      <c r="F6689" t="s">
        <v>22</v>
      </c>
      <c r="G6689">
        <v>5558.3810884913</v>
      </c>
      <c r="H6689">
        <v>0.151406769468796</v>
      </c>
      <c r="I6689">
        <v>6.6618895186071905E-2</v>
      </c>
      <c r="J6689">
        <v>47</v>
      </c>
      <c r="K6689">
        <v>7.1134059118775799</v>
      </c>
      <c r="L6689">
        <v>3.8542150312603498</v>
      </c>
      <c r="M6689">
        <v>43</v>
      </c>
      <c r="N6689">
        <v>18</v>
      </c>
      <c r="O6689">
        <v>2</v>
      </c>
      <c r="P6689">
        <v>2</v>
      </c>
      <c r="Q6689">
        <v>2973</v>
      </c>
      <c r="R6689" t="s">
        <v>23</v>
      </c>
      <c r="S6689" t="s">
        <v>24</v>
      </c>
      <c r="T6689">
        <v>1</v>
      </c>
      <c r="U6689">
        <f t="shared" si="312"/>
        <v>15000</v>
      </c>
      <c r="V6689">
        <f t="shared" si="313"/>
        <v>9441.6189115087</v>
      </c>
      <c r="W6689" s="1">
        <f t="shared" si="314"/>
        <v>1.6986274890467108</v>
      </c>
    </row>
    <row r="6690" spans="1:23" x14ac:dyDescent="0.2">
      <c r="A6690">
        <v>14688</v>
      </c>
      <c r="B6690">
        <v>63</v>
      </c>
      <c r="C6690" t="s">
        <v>20</v>
      </c>
      <c r="D6690">
        <v>30191</v>
      </c>
      <c r="E6690" t="s">
        <v>29</v>
      </c>
      <c r="F6690" t="s">
        <v>22</v>
      </c>
      <c r="G6690">
        <v>4505.0241175872297</v>
      </c>
      <c r="H6690">
        <v>0.27786516767689601</v>
      </c>
      <c r="I6690">
        <v>8.9958419340110299E-2</v>
      </c>
      <c r="J6690">
        <v>46</v>
      </c>
      <c r="K6690">
        <v>6.9983597219201101</v>
      </c>
      <c r="L6690">
        <v>0.68057873965871096</v>
      </c>
      <c r="M6690">
        <v>80</v>
      </c>
      <c r="N6690">
        <v>7</v>
      </c>
      <c r="O6690">
        <v>8</v>
      </c>
      <c r="P6690">
        <v>4</v>
      </c>
      <c r="Q6690">
        <v>4772</v>
      </c>
      <c r="R6690" t="s">
        <v>23</v>
      </c>
      <c r="S6690" t="s">
        <v>24</v>
      </c>
      <c r="T6690">
        <v>1</v>
      </c>
      <c r="U6690">
        <f t="shared" si="312"/>
        <v>15000</v>
      </c>
      <c r="V6690">
        <f t="shared" si="313"/>
        <v>10494.975882412771</v>
      </c>
      <c r="W6690" s="1">
        <f t="shared" si="314"/>
        <v>2.3296159151382301</v>
      </c>
    </row>
    <row r="6691" spans="1:23" x14ac:dyDescent="0.2">
      <c r="A6691">
        <v>14689</v>
      </c>
      <c r="B6691">
        <v>40</v>
      </c>
      <c r="C6691" t="s">
        <v>20</v>
      </c>
      <c r="D6691">
        <v>76884</v>
      </c>
      <c r="E6691" t="s">
        <v>29</v>
      </c>
      <c r="F6691" t="s">
        <v>19</v>
      </c>
      <c r="G6691">
        <v>130.04083623893601</v>
      </c>
      <c r="H6691">
        <v>0.223503137507474</v>
      </c>
      <c r="I6691">
        <v>0.144971275456073</v>
      </c>
      <c r="J6691">
        <v>10</v>
      </c>
      <c r="K6691">
        <v>8.7043408903268098</v>
      </c>
      <c r="L6691">
        <v>14.011524866936799</v>
      </c>
      <c r="M6691">
        <v>39</v>
      </c>
      <c r="N6691">
        <v>14</v>
      </c>
      <c r="O6691">
        <v>7</v>
      </c>
      <c r="P6691">
        <v>4</v>
      </c>
      <c r="Q6691">
        <v>2084</v>
      </c>
      <c r="R6691" t="s">
        <v>23</v>
      </c>
      <c r="S6691" t="s">
        <v>24</v>
      </c>
      <c r="T6691">
        <v>1</v>
      </c>
      <c r="U6691">
        <f t="shared" si="312"/>
        <v>15000</v>
      </c>
      <c r="V6691">
        <f t="shared" si="313"/>
        <v>14869.959163761065</v>
      </c>
      <c r="W6691" s="1">
        <f t="shared" si="314"/>
        <v>114.34838158406733</v>
      </c>
    </row>
    <row r="6692" spans="1:23" x14ac:dyDescent="0.2">
      <c r="A6692">
        <v>14690</v>
      </c>
      <c r="B6692">
        <v>49</v>
      </c>
      <c r="C6692" t="s">
        <v>25</v>
      </c>
      <c r="D6692">
        <v>74911</v>
      </c>
      <c r="E6692" t="s">
        <v>21</v>
      </c>
      <c r="F6692" t="s">
        <v>31</v>
      </c>
      <c r="G6692">
        <v>7138.8458642184096</v>
      </c>
      <c r="H6692">
        <v>0.298071053584266</v>
      </c>
      <c r="I6692">
        <v>0.15757562255940899</v>
      </c>
      <c r="J6692">
        <v>2</v>
      </c>
      <c r="K6692">
        <v>5.9570195106082204</v>
      </c>
      <c r="L6692">
        <v>11.834701298616601</v>
      </c>
      <c r="M6692">
        <v>83</v>
      </c>
      <c r="N6692">
        <v>9</v>
      </c>
      <c r="O6692">
        <v>3</v>
      </c>
      <c r="P6692">
        <v>8</v>
      </c>
      <c r="Q6692">
        <v>1110</v>
      </c>
      <c r="R6692" t="s">
        <v>23</v>
      </c>
      <c r="S6692" t="s">
        <v>24</v>
      </c>
      <c r="T6692">
        <v>1</v>
      </c>
      <c r="U6692">
        <f t="shared" si="312"/>
        <v>15000</v>
      </c>
      <c r="V6692">
        <f t="shared" si="313"/>
        <v>7861.1541357815904</v>
      </c>
      <c r="W6692" s="1">
        <f t="shared" si="314"/>
        <v>1.1011799785709846</v>
      </c>
    </row>
    <row r="6693" spans="1:23" x14ac:dyDescent="0.2">
      <c r="A6693">
        <v>14691</v>
      </c>
      <c r="B6693">
        <v>57</v>
      </c>
      <c r="C6693" t="s">
        <v>20</v>
      </c>
      <c r="D6693">
        <v>97303</v>
      </c>
      <c r="E6693" t="s">
        <v>26</v>
      </c>
      <c r="F6693" t="s">
        <v>31</v>
      </c>
      <c r="G6693">
        <v>5693.0495900919404</v>
      </c>
      <c r="H6693">
        <v>0.26265604537168202</v>
      </c>
      <c r="I6693">
        <v>8.3550174421915799E-2</v>
      </c>
      <c r="J6693">
        <v>41</v>
      </c>
      <c r="K6693">
        <v>4.6706467870318704</v>
      </c>
      <c r="L6693">
        <v>8.0253611460107805</v>
      </c>
      <c r="M6693">
        <v>1</v>
      </c>
      <c r="N6693">
        <v>12</v>
      </c>
      <c r="O6693">
        <v>9</v>
      </c>
      <c r="P6693">
        <v>4</v>
      </c>
      <c r="Q6693">
        <v>2780</v>
      </c>
      <c r="R6693" t="s">
        <v>23</v>
      </c>
      <c r="S6693" t="s">
        <v>24</v>
      </c>
      <c r="T6693">
        <v>1</v>
      </c>
      <c r="U6693">
        <f t="shared" si="312"/>
        <v>15000</v>
      </c>
      <c r="V6693">
        <f t="shared" si="313"/>
        <v>9306.9504099080586</v>
      </c>
      <c r="W6693" s="1">
        <f t="shared" si="314"/>
        <v>1.634791733784591</v>
      </c>
    </row>
    <row r="6694" spans="1:23" x14ac:dyDescent="0.2">
      <c r="A6694">
        <v>14692</v>
      </c>
      <c r="B6694">
        <v>30</v>
      </c>
      <c r="C6694" t="s">
        <v>20</v>
      </c>
      <c r="D6694">
        <v>103447</v>
      </c>
      <c r="E6694" t="s">
        <v>29</v>
      </c>
      <c r="F6694" t="s">
        <v>22</v>
      </c>
      <c r="G6694">
        <v>9381.6870403121993</v>
      </c>
      <c r="H6694">
        <v>0.130121535755923</v>
      </c>
      <c r="I6694">
        <v>0.141312331203752</v>
      </c>
      <c r="J6694">
        <v>48</v>
      </c>
      <c r="K6694">
        <v>2.7864582708621102</v>
      </c>
      <c r="L6694">
        <v>5.5006680655300801</v>
      </c>
      <c r="M6694">
        <v>60</v>
      </c>
      <c r="N6694">
        <v>18</v>
      </c>
      <c r="O6694">
        <v>3</v>
      </c>
      <c r="P6694">
        <v>0</v>
      </c>
      <c r="Q6694">
        <v>3821</v>
      </c>
      <c r="R6694" t="s">
        <v>23</v>
      </c>
      <c r="S6694" t="s">
        <v>24</v>
      </c>
      <c r="T6694">
        <v>1</v>
      </c>
      <c r="U6694">
        <f t="shared" si="312"/>
        <v>15000</v>
      </c>
      <c r="V6694">
        <f t="shared" si="313"/>
        <v>5618.3129596878007</v>
      </c>
      <c r="W6694" s="1">
        <f t="shared" si="314"/>
        <v>0.59885955857901196</v>
      </c>
    </row>
    <row r="6695" spans="1:23" x14ac:dyDescent="0.2">
      <c r="A6695">
        <v>14693</v>
      </c>
      <c r="B6695">
        <v>37</v>
      </c>
      <c r="C6695" t="s">
        <v>20</v>
      </c>
      <c r="D6695">
        <v>114165</v>
      </c>
      <c r="E6695" t="s">
        <v>29</v>
      </c>
      <c r="F6695" t="s">
        <v>31</v>
      </c>
      <c r="G6695">
        <v>5982.8980398883104</v>
      </c>
      <c r="H6695">
        <v>0.229886069989961</v>
      </c>
      <c r="I6695">
        <v>5.90282653208032E-2</v>
      </c>
      <c r="J6695">
        <v>29</v>
      </c>
      <c r="K6695">
        <v>4.0957916570932298</v>
      </c>
      <c r="L6695">
        <v>6.4681351043381197</v>
      </c>
      <c r="M6695">
        <v>20</v>
      </c>
      <c r="N6695">
        <v>0</v>
      </c>
      <c r="O6695">
        <v>0</v>
      </c>
      <c r="P6695">
        <v>4</v>
      </c>
      <c r="Q6695">
        <v>2730</v>
      </c>
      <c r="R6695" t="s">
        <v>23</v>
      </c>
      <c r="S6695" t="s">
        <v>24</v>
      </c>
      <c r="T6695">
        <v>1</v>
      </c>
      <c r="U6695">
        <f t="shared" si="312"/>
        <v>15000</v>
      </c>
      <c r="V6695">
        <f t="shared" si="313"/>
        <v>9017.1019601116896</v>
      </c>
      <c r="W6695" s="1">
        <f t="shared" si="314"/>
        <v>1.507146185676937</v>
      </c>
    </row>
    <row r="6696" spans="1:23" x14ac:dyDescent="0.2">
      <c r="A6696">
        <v>14694</v>
      </c>
      <c r="B6696">
        <v>52</v>
      </c>
      <c r="C6696" t="s">
        <v>25</v>
      </c>
      <c r="D6696">
        <v>120330</v>
      </c>
      <c r="E6696" t="s">
        <v>21</v>
      </c>
      <c r="F6696" t="s">
        <v>19</v>
      </c>
      <c r="G6696">
        <v>9929.2753295380207</v>
      </c>
      <c r="H6696">
        <v>0.14665616852278399</v>
      </c>
      <c r="I6696">
        <v>0.16808430638372701</v>
      </c>
      <c r="J6696">
        <v>7</v>
      </c>
      <c r="K6696">
        <v>8.8293575814059597</v>
      </c>
      <c r="L6696">
        <v>3.4752605630339999</v>
      </c>
      <c r="M6696">
        <v>11</v>
      </c>
      <c r="N6696">
        <v>10</v>
      </c>
      <c r="O6696">
        <v>0</v>
      </c>
      <c r="P6696">
        <v>6</v>
      </c>
      <c r="Q6696">
        <v>1220</v>
      </c>
      <c r="R6696" t="s">
        <v>23</v>
      </c>
      <c r="S6696" t="s">
        <v>24</v>
      </c>
      <c r="T6696">
        <v>1</v>
      </c>
      <c r="U6696">
        <f t="shared" si="312"/>
        <v>15000</v>
      </c>
      <c r="V6696">
        <f t="shared" si="313"/>
        <v>5070.7246704619793</v>
      </c>
      <c r="W6696" s="1">
        <f t="shared" si="314"/>
        <v>0.51068426467915307</v>
      </c>
    </row>
    <row r="6697" spans="1:23" x14ac:dyDescent="0.2">
      <c r="A6697">
        <v>14695</v>
      </c>
      <c r="B6697">
        <v>22</v>
      </c>
      <c r="C6697" t="s">
        <v>25</v>
      </c>
      <c r="D6697">
        <v>112480</v>
      </c>
      <c r="E6697" t="s">
        <v>28</v>
      </c>
      <c r="F6697" t="s">
        <v>27</v>
      </c>
      <c r="G6697">
        <v>8552.8107914465709</v>
      </c>
      <c r="H6697">
        <v>7.7590964998743198E-2</v>
      </c>
      <c r="I6697">
        <v>0.125864705392399</v>
      </c>
      <c r="J6697">
        <v>36</v>
      </c>
      <c r="K6697">
        <v>4.0372571503129198</v>
      </c>
      <c r="L6697">
        <v>14.5389064180743</v>
      </c>
      <c r="M6697">
        <v>76</v>
      </c>
      <c r="N6697">
        <v>17</v>
      </c>
      <c r="O6697">
        <v>8</v>
      </c>
      <c r="P6697">
        <v>3</v>
      </c>
      <c r="Q6697">
        <v>4455</v>
      </c>
      <c r="R6697" t="s">
        <v>23</v>
      </c>
      <c r="S6697" t="s">
        <v>24</v>
      </c>
      <c r="T6697">
        <v>1</v>
      </c>
      <c r="U6697">
        <f t="shared" si="312"/>
        <v>15000</v>
      </c>
      <c r="V6697">
        <f t="shared" si="313"/>
        <v>6447.1892085534291</v>
      </c>
      <c r="W6697" s="1">
        <f t="shared" si="314"/>
        <v>0.75380940438914945</v>
      </c>
    </row>
    <row r="6698" spans="1:23" x14ac:dyDescent="0.2">
      <c r="A6698">
        <v>14696</v>
      </c>
      <c r="B6698">
        <v>26</v>
      </c>
      <c r="C6698" t="s">
        <v>25</v>
      </c>
      <c r="D6698">
        <v>63726</v>
      </c>
      <c r="E6698" t="s">
        <v>28</v>
      </c>
      <c r="F6698" t="s">
        <v>31</v>
      </c>
      <c r="G6698">
        <v>9540.6195645680309</v>
      </c>
      <c r="H6698">
        <v>7.98984850393442E-2</v>
      </c>
      <c r="I6698">
        <v>0.15728543805271</v>
      </c>
      <c r="J6698">
        <v>20</v>
      </c>
      <c r="K6698">
        <v>9.8688136769238799</v>
      </c>
      <c r="L6698">
        <v>4.6394476383137802</v>
      </c>
      <c r="M6698">
        <v>64</v>
      </c>
      <c r="N6698">
        <v>18</v>
      </c>
      <c r="O6698">
        <v>0</v>
      </c>
      <c r="P6698">
        <v>6</v>
      </c>
      <c r="Q6698">
        <v>3798</v>
      </c>
      <c r="R6698" t="s">
        <v>23</v>
      </c>
      <c r="S6698" t="s">
        <v>24</v>
      </c>
      <c r="T6698">
        <v>1</v>
      </c>
      <c r="U6698">
        <f t="shared" si="312"/>
        <v>15000</v>
      </c>
      <c r="V6698">
        <f t="shared" si="313"/>
        <v>5459.3804354319691</v>
      </c>
      <c r="W6698" s="1">
        <f t="shared" si="314"/>
        <v>0.5722249376452474</v>
      </c>
    </row>
    <row r="6699" spans="1:23" x14ac:dyDescent="0.2">
      <c r="A6699">
        <v>14697</v>
      </c>
      <c r="B6699">
        <v>46</v>
      </c>
      <c r="C6699" t="s">
        <v>20</v>
      </c>
      <c r="D6699">
        <v>54623</v>
      </c>
      <c r="E6699" t="s">
        <v>26</v>
      </c>
      <c r="F6699" t="s">
        <v>27</v>
      </c>
      <c r="G6699">
        <v>3343.8614357218798</v>
      </c>
      <c r="H6699">
        <v>0.12522342189392499</v>
      </c>
      <c r="I6699">
        <v>0.100659421940391</v>
      </c>
      <c r="J6699">
        <v>7</v>
      </c>
      <c r="K6699">
        <v>6.4718936765988397</v>
      </c>
      <c r="L6699">
        <v>1.58321451592634</v>
      </c>
      <c r="M6699">
        <v>81</v>
      </c>
      <c r="N6699">
        <v>17</v>
      </c>
      <c r="O6699">
        <v>1</v>
      </c>
      <c r="P6699">
        <v>9</v>
      </c>
      <c r="Q6699">
        <v>3438</v>
      </c>
      <c r="R6699" t="s">
        <v>23</v>
      </c>
      <c r="S6699" t="s">
        <v>24</v>
      </c>
      <c r="T6699">
        <v>1</v>
      </c>
      <c r="U6699">
        <f t="shared" si="312"/>
        <v>15000</v>
      </c>
      <c r="V6699">
        <f t="shared" si="313"/>
        <v>11656.138564278121</v>
      </c>
      <c r="W6699" s="1">
        <f t="shared" si="314"/>
        <v>3.485831811018739</v>
      </c>
    </row>
    <row r="6700" spans="1:23" x14ac:dyDescent="0.2">
      <c r="A6700">
        <v>14698</v>
      </c>
      <c r="B6700">
        <v>23</v>
      </c>
      <c r="C6700" t="s">
        <v>20</v>
      </c>
      <c r="D6700">
        <v>133367</v>
      </c>
      <c r="E6700" t="s">
        <v>30</v>
      </c>
      <c r="F6700" t="s">
        <v>19</v>
      </c>
      <c r="G6700">
        <v>1578.4263481959299</v>
      </c>
      <c r="H6700">
        <v>4.2325205543530801E-2</v>
      </c>
      <c r="I6700">
        <v>5.35307641465715E-2</v>
      </c>
      <c r="J6700">
        <v>46</v>
      </c>
      <c r="K6700">
        <v>8.3347100703413997</v>
      </c>
      <c r="L6700">
        <v>8.6845682105379094</v>
      </c>
      <c r="M6700">
        <v>77</v>
      </c>
      <c r="N6700">
        <v>18</v>
      </c>
      <c r="O6700">
        <v>6</v>
      </c>
      <c r="P6700">
        <v>1</v>
      </c>
      <c r="Q6700">
        <v>3376</v>
      </c>
      <c r="R6700" t="s">
        <v>23</v>
      </c>
      <c r="S6700" t="s">
        <v>24</v>
      </c>
      <c r="T6700">
        <v>1</v>
      </c>
      <c r="U6700">
        <f t="shared" si="312"/>
        <v>15000</v>
      </c>
      <c r="V6700">
        <f t="shared" si="313"/>
        <v>13421.57365180407</v>
      </c>
      <c r="W6700" s="1">
        <f t="shared" si="314"/>
        <v>8.5031358397839245</v>
      </c>
    </row>
    <row r="6701" spans="1:23" x14ac:dyDescent="0.2">
      <c r="A6701">
        <v>14699</v>
      </c>
      <c r="B6701">
        <v>42</v>
      </c>
      <c r="C6701" t="s">
        <v>25</v>
      </c>
      <c r="D6701">
        <v>133219</v>
      </c>
      <c r="E6701" t="s">
        <v>21</v>
      </c>
      <c r="F6701" t="s">
        <v>22</v>
      </c>
      <c r="G6701">
        <v>7989.0339265717403</v>
      </c>
      <c r="H6701">
        <v>6.1552222617706702E-2</v>
      </c>
      <c r="I6701">
        <v>9.1553911529592302E-2</v>
      </c>
      <c r="J6701">
        <v>10</v>
      </c>
      <c r="K6701">
        <v>5.4393517500007098</v>
      </c>
      <c r="L6701">
        <v>11.357433039705001</v>
      </c>
      <c r="M6701">
        <v>94</v>
      </c>
      <c r="N6701">
        <v>6</v>
      </c>
      <c r="O6701">
        <v>1</v>
      </c>
      <c r="P6701">
        <v>1</v>
      </c>
      <c r="Q6701">
        <v>3481</v>
      </c>
      <c r="R6701" t="s">
        <v>23</v>
      </c>
      <c r="S6701" t="s">
        <v>24</v>
      </c>
      <c r="T6701">
        <v>1</v>
      </c>
      <c r="U6701">
        <f t="shared" si="312"/>
        <v>15000</v>
      </c>
      <c r="V6701">
        <f t="shared" si="313"/>
        <v>7010.9660734282597</v>
      </c>
      <c r="W6701" s="1">
        <f t="shared" si="314"/>
        <v>0.87757370138454405</v>
      </c>
    </row>
    <row r="6702" spans="1:23" x14ac:dyDescent="0.2">
      <c r="A6702">
        <v>14700</v>
      </c>
      <c r="B6702">
        <v>48</v>
      </c>
      <c r="C6702" t="s">
        <v>25</v>
      </c>
      <c r="D6702">
        <v>143326</v>
      </c>
      <c r="E6702" t="s">
        <v>21</v>
      </c>
      <c r="F6702" t="s">
        <v>19</v>
      </c>
      <c r="G6702">
        <v>7883.35131939441</v>
      </c>
      <c r="H6702">
        <v>0.155176518278828</v>
      </c>
      <c r="I6702">
        <v>8.2482224950880895E-2</v>
      </c>
      <c r="J6702">
        <v>40</v>
      </c>
      <c r="K6702">
        <v>6.8909899243195003</v>
      </c>
      <c r="L6702">
        <v>14.5851069254319</v>
      </c>
      <c r="M6702">
        <v>87</v>
      </c>
      <c r="N6702">
        <v>4</v>
      </c>
      <c r="O6702">
        <v>3</v>
      </c>
      <c r="P6702">
        <v>6</v>
      </c>
      <c r="Q6702">
        <v>1057</v>
      </c>
      <c r="R6702" t="s">
        <v>23</v>
      </c>
      <c r="S6702" t="s">
        <v>24</v>
      </c>
      <c r="T6702">
        <v>1</v>
      </c>
      <c r="U6702">
        <f t="shared" si="312"/>
        <v>15000</v>
      </c>
      <c r="V6702">
        <f t="shared" si="313"/>
        <v>7116.64868060559</v>
      </c>
      <c r="W6702" s="1">
        <f t="shared" si="314"/>
        <v>0.90274407320873817</v>
      </c>
    </row>
    <row r="6703" spans="1:23" x14ac:dyDescent="0.2">
      <c r="A6703">
        <v>14701</v>
      </c>
      <c r="B6703">
        <v>39</v>
      </c>
      <c r="C6703" t="s">
        <v>20</v>
      </c>
      <c r="D6703">
        <v>103517</v>
      </c>
      <c r="E6703" t="s">
        <v>29</v>
      </c>
      <c r="F6703" t="s">
        <v>19</v>
      </c>
      <c r="G6703">
        <v>2193.3445001150699</v>
      </c>
      <c r="H6703">
        <v>0.28663751843492302</v>
      </c>
      <c r="I6703">
        <v>7.3216143253630198E-2</v>
      </c>
      <c r="J6703">
        <v>33</v>
      </c>
      <c r="K6703">
        <v>9.9057715842825598</v>
      </c>
      <c r="L6703">
        <v>9.5118012485199106</v>
      </c>
      <c r="M6703">
        <v>11</v>
      </c>
      <c r="N6703">
        <v>13</v>
      </c>
      <c r="O6703">
        <v>9</v>
      </c>
      <c r="P6703">
        <v>2</v>
      </c>
      <c r="Q6703">
        <v>4781</v>
      </c>
      <c r="R6703" t="s">
        <v>23</v>
      </c>
      <c r="S6703" t="s">
        <v>24</v>
      </c>
      <c r="T6703">
        <v>1</v>
      </c>
      <c r="U6703">
        <f t="shared" si="312"/>
        <v>15000</v>
      </c>
      <c r="V6703">
        <f t="shared" si="313"/>
        <v>12806.65549988493</v>
      </c>
      <c r="W6703" s="1">
        <f t="shared" si="314"/>
        <v>5.8388709567571588</v>
      </c>
    </row>
    <row r="6704" spans="1:23" x14ac:dyDescent="0.2">
      <c r="A6704">
        <v>14702</v>
      </c>
      <c r="B6704">
        <v>19</v>
      </c>
      <c r="C6704" t="s">
        <v>20</v>
      </c>
      <c r="D6704">
        <v>143089</v>
      </c>
      <c r="E6704" t="s">
        <v>29</v>
      </c>
      <c r="F6704" t="s">
        <v>19</v>
      </c>
      <c r="G6704">
        <v>7670.9720759356296</v>
      </c>
      <c r="H6704">
        <v>0.17752903918499499</v>
      </c>
      <c r="I6704">
        <v>5.0313012070880798E-2</v>
      </c>
      <c r="J6704">
        <v>38</v>
      </c>
      <c r="K6704">
        <v>5.5024291924588002</v>
      </c>
      <c r="L6704">
        <v>3.1738957825479401</v>
      </c>
      <c r="M6704">
        <v>51</v>
      </c>
      <c r="N6704">
        <v>10</v>
      </c>
      <c r="O6704">
        <v>1</v>
      </c>
      <c r="P6704">
        <v>6</v>
      </c>
      <c r="Q6704">
        <v>2021</v>
      </c>
      <c r="R6704" t="s">
        <v>23</v>
      </c>
      <c r="S6704" t="s">
        <v>24</v>
      </c>
      <c r="T6704">
        <v>1</v>
      </c>
      <c r="U6704">
        <f t="shared" si="312"/>
        <v>15000</v>
      </c>
      <c r="V6704">
        <f t="shared" si="313"/>
        <v>7329.0279240643704</v>
      </c>
      <c r="W6704" s="1">
        <f t="shared" si="314"/>
        <v>0.95542362187134511</v>
      </c>
    </row>
    <row r="6705" spans="1:23" x14ac:dyDescent="0.2">
      <c r="A6705">
        <v>14703</v>
      </c>
      <c r="B6705">
        <v>62</v>
      </c>
      <c r="C6705" t="s">
        <v>20</v>
      </c>
      <c r="D6705">
        <v>70000</v>
      </c>
      <c r="E6705" t="s">
        <v>21</v>
      </c>
      <c r="F6705" t="s">
        <v>19</v>
      </c>
      <c r="G6705">
        <v>5861.5362446099198</v>
      </c>
      <c r="H6705">
        <v>0.128464057264526</v>
      </c>
      <c r="I6705">
        <v>0.154241756957163</v>
      </c>
      <c r="J6705">
        <v>15</v>
      </c>
      <c r="K6705">
        <v>3.37023272397199</v>
      </c>
      <c r="L6705">
        <v>6.1709055950319502</v>
      </c>
      <c r="M6705">
        <v>88</v>
      </c>
      <c r="N6705">
        <v>10</v>
      </c>
      <c r="O6705">
        <v>2</v>
      </c>
      <c r="P6705">
        <v>2</v>
      </c>
      <c r="Q6705">
        <v>4826</v>
      </c>
      <c r="R6705" t="s">
        <v>23</v>
      </c>
      <c r="S6705" t="s">
        <v>24</v>
      </c>
      <c r="T6705">
        <v>1</v>
      </c>
      <c r="U6705">
        <f t="shared" si="312"/>
        <v>15000</v>
      </c>
      <c r="V6705">
        <f t="shared" si="313"/>
        <v>9138.4637553900793</v>
      </c>
      <c r="W6705" s="1">
        <f t="shared" si="314"/>
        <v>1.5590560859865905</v>
      </c>
    </row>
    <row r="6706" spans="1:23" x14ac:dyDescent="0.2">
      <c r="A6706">
        <v>14704</v>
      </c>
      <c r="B6706">
        <v>22</v>
      </c>
      <c r="C6706" t="s">
        <v>25</v>
      </c>
      <c r="D6706">
        <v>91494</v>
      </c>
      <c r="E6706" t="s">
        <v>30</v>
      </c>
      <c r="F6706" t="s">
        <v>27</v>
      </c>
      <c r="G6706">
        <v>1184.2989345265601</v>
      </c>
      <c r="H6706">
        <v>8.0383092762097499E-2</v>
      </c>
      <c r="I6706">
        <v>2.6406815650906398E-2</v>
      </c>
      <c r="J6706">
        <v>6</v>
      </c>
      <c r="K6706">
        <v>6.8488953475587504</v>
      </c>
      <c r="L6706">
        <v>5.0915071595193</v>
      </c>
      <c r="M6706">
        <v>99</v>
      </c>
      <c r="N6706">
        <v>1</v>
      </c>
      <c r="O6706">
        <v>5</v>
      </c>
      <c r="P6706">
        <v>5</v>
      </c>
      <c r="Q6706">
        <v>37</v>
      </c>
      <c r="R6706" t="s">
        <v>23</v>
      </c>
      <c r="S6706" t="s">
        <v>24</v>
      </c>
      <c r="T6706">
        <v>0</v>
      </c>
      <c r="U6706">
        <f t="shared" si="312"/>
        <v>0</v>
      </c>
      <c r="V6706">
        <f t="shared" si="313"/>
        <v>-1184.2989345265601</v>
      </c>
      <c r="W6706" s="1">
        <f t="shared" si="314"/>
        <v>-1</v>
      </c>
    </row>
    <row r="6707" spans="1:23" x14ac:dyDescent="0.2">
      <c r="A6707">
        <v>14705</v>
      </c>
      <c r="B6707">
        <v>44</v>
      </c>
      <c r="C6707" t="s">
        <v>20</v>
      </c>
      <c r="D6707">
        <v>100241</v>
      </c>
      <c r="E6707" t="s">
        <v>28</v>
      </c>
      <c r="F6707" t="s">
        <v>19</v>
      </c>
      <c r="G6707">
        <v>5067.6576159450597</v>
      </c>
      <c r="H6707">
        <v>6.6811378364867696E-2</v>
      </c>
      <c r="I6707">
        <v>0.17863657667830801</v>
      </c>
      <c r="J6707">
        <v>3</v>
      </c>
      <c r="K6707">
        <v>9.2764653716867507</v>
      </c>
      <c r="L6707">
        <v>0.78319580648687104</v>
      </c>
      <c r="M6707">
        <v>13</v>
      </c>
      <c r="N6707">
        <v>8</v>
      </c>
      <c r="O6707">
        <v>6</v>
      </c>
      <c r="P6707">
        <v>6</v>
      </c>
      <c r="Q6707">
        <v>2161</v>
      </c>
      <c r="R6707" t="s">
        <v>23</v>
      </c>
      <c r="S6707" t="s">
        <v>24</v>
      </c>
      <c r="T6707">
        <v>1</v>
      </c>
      <c r="U6707">
        <f t="shared" si="312"/>
        <v>15000</v>
      </c>
      <c r="V6707">
        <f t="shared" si="313"/>
        <v>9932.3423840549403</v>
      </c>
      <c r="W6707" s="1">
        <f t="shared" si="314"/>
        <v>1.9599474030770079</v>
      </c>
    </row>
    <row r="6708" spans="1:23" x14ac:dyDescent="0.2">
      <c r="A6708">
        <v>14706</v>
      </c>
      <c r="B6708">
        <v>42</v>
      </c>
      <c r="C6708" t="s">
        <v>25</v>
      </c>
      <c r="D6708">
        <v>116172</v>
      </c>
      <c r="E6708" t="s">
        <v>26</v>
      </c>
      <c r="F6708" t="s">
        <v>19</v>
      </c>
      <c r="G6708">
        <v>9318.2662083029099</v>
      </c>
      <c r="H6708">
        <v>0.20093803851987899</v>
      </c>
      <c r="I6708">
        <v>4.32546973505731E-2</v>
      </c>
      <c r="J6708">
        <v>31</v>
      </c>
      <c r="K6708">
        <v>1.15478754037812</v>
      </c>
      <c r="L6708">
        <v>6.1865612118983604</v>
      </c>
      <c r="M6708">
        <v>17</v>
      </c>
      <c r="N6708">
        <v>0</v>
      </c>
      <c r="O6708">
        <v>1</v>
      </c>
      <c r="P6708">
        <v>4</v>
      </c>
      <c r="Q6708">
        <v>2105</v>
      </c>
      <c r="R6708" t="s">
        <v>23</v>
      </c>
      <c r="S6708" t="s">
        <v>24</v>
      </c>
      <c r="T6708">
        <v>1</v>
      </c>
      <c r="U6708">
        <f t="shared" si="312"/>
        <v>15000</v>
      </c>
      <c r="V6708">
        <f t="shared" si="313"/>
        <v>5681.7337916970901</v>
      </c>
      <c r="W6708" s="1">
        <f t="shared" si="314"/>
        <v>0.60974151893562145</v>
      </c>
    </row>
    <row r="6709" spans="1:23" x14ac:dyDescent="0.2">
      <c r="A6709">
        <v>14707</v>
      </c>
      <c r="B6709">
        <v>25</v>
      </c>
      <c r="C6709" t="s">
        <v>25</v>
      </c>
      <c r="D6709">
        <v>83027</v>
      </c>
      <c r="E6709" t="s">
        <v>28</v>
      </c>
      <c r="F6709" t="s">
        <v>19</v>
      </c>
      <c r="G6709">
        <v>5113.9296999077596</v>
      </c>
      <c r="H6709">
        <v>0.25601434205228102</v>
      </c>
      <c r="I6709">
        <v>0.19617599385179199</v>
      </c>
      <c r="J6709">
        <v>36</v>
      </c>
      <c r="K6709">
        <v>9.9330004374084897</v>
      </c>
      <c r="L6709">
        <v>12.094489084651901</v>
      </c>
      <c r="M6709">
        <v>23</v>
      </c>
      <c r="N6709">
        <v>14</v>
      </c>
      <c r="O6709">
        <v>8</v>
      </c>
      <c r="P6709">
        <v>6</v>
      </c>
      <c r="Q6709">
        <v>4600</v>
      </c>
      <c r="R6709" t="s">
        <v>23</v>
      </c>
      <c r="S6709" t="s">
        <v>24</v>
      </c>
      <c r="T6709">
        <v>1</v>
      </c>
      <c r="U6709">
        <f t="shared" si="312"/>
        <v>15000</v>
      </c>
      <c r="V6709">
        <f t="shared" si="313"/>
        <v>9886.0703000922404</v>
      </c>
      <c r="W6709" s="1">
        <f t="shared" si="314"/>
        <v>1.9331650766084165</v>
      </c>
    </row>
    <row r="6710" spans="1:23" x14ac:dyDescent="0.2">
      <c r="A6710">
        <v>14708</v>
      </c>
      <c r="B6710">
        <v>18</v>
      </c>
      <c r="C6710" t="s">
        <v>20</v>
      </c>
      <c r="D6710">
        <v>78995</v>
      </c>
      <c r="E6710" t="s">
        <v>26</v>
      </c>
      <c r="F6710" t="s">
        <v>19</v>
      </c>
      <c r="G6710">
        <v>7908.1199965793703</v>
      </c>
      <c r="H6710">
        <v>0.125668218667357</v>
      </c>
      <c r="I6710">
        <v>0.19780892913654399</v>
      </c>
      <c r="J6710">
        <v>45</v>
      </c>
      <c r="K6710">
        <v>5.9009354609841402</v>
      </c>
      <c r="L6710">
        <v>6.3771283963431804</v>
      </c>
      <c r="M6710">
        <v>25</v>
      </c>
      <c r="N6710">
        <v>7</v>
      </c>
      <c r="O6710">
        <v>1</v>
      </c>
      <c r="P6710">
        <v>3</v>
      </c>
      <c r="Q6710">
        <v>2680</v>
      </c>
      <c r="R6710" t="s">
        <v>23</v>
      </c>
      <c r="S6710" t="s">
        <v>24</v>
      </c>
      <c r="T6710">
        <v>1</v>
      </c>
      <c r="U6710">
        <f t="shared" si="312"/>
        <v>15000</v>
      </c>
      <c r="V6710">
        <f t="shared" si="313"/>
        <v>7091.8800034206297</v>
      </c>
      <c r="W6710" s="1">
        <f t="shared" si="314"/>
        <v>0.89678457161603486</v>
      </c>
    </row>
    <row r="6711" spans="1:23" x14ac:dyDescent="0.2">
      <c r="A6711">
        <v>14709</v>
      </c>
      <c r="B6711">
        <v>37</v>
      </c>
      <c r="C6711" t="s">
        <v>25</v>
      </c>
      <c r="D6711">
        <v>62876</v>
      </c>
      <c r="E6711" t="s">
        <v>30</v>
      </c>
      <c r="F6711" t="s">
        <v>27</v>
      </c>
      <c r="G6711">
        <v>386.208867755369</v>
      </c>
      <c r="H6711">
        <v>0.16969112344825199</v>
      </c>
      <c r="I6711">
        <v>8.5693537835818803E-2</v>
      </c>
      <c r="J6711">
        <v>21</v>
      </c>
      <c r="K6711">
        <v>8.1949994865810005</v>
      </c>
      <c r="L6711">
        <v>12.850810857278899</v>
      </c>
      <c r="M6711">
        <v>93</v>
      </c>
      <c r="N6711">
        <v>1</v>
      </c>
      <c r="O6711">
        <v>3</v>
      </c>
      <c r="P6711">
        <v>0</v>
      </c>
      <c r="Q6711">
        <v>3558</v>
      </c>
      <c r="R6711" t="s">
        <v>23</v>
      </c>
      <c r="S6711" t="s">
        <v>24</v>
      </c>
      <c r="T6711">
        <v>1</v>
      </c>
      <c r="U6711">
        <f t="shared" si="312"/>
        <v>15000</v>
      </c>
      <c r="V6711">
        <f t="shared" si="313"/>
        <v>14613.791132244631</v>
      </c>
      <c r="W6711" s="1">
        <f t="shared" si="314"/>
        <v>37.839087479216673</v>
      </c>
    </row>
    <row r="6712" spans="1:23" x14ac:dyDescent="0.2">
      <c r="A6712">
        <v>14710</v>
      </c>
      <c r="B6712">
        <v>61</v>
      </c>
      <c r="C6712" t="s">
        <v>25</v>
      </c>
      <c r="D6712">
        <v>138217</v>
      </c>
      <c r="E6712" t="s">
        <v>21</v>
      </c>
      <c r="F6712" t="s">
        <v>19</v>
      </c>
      <c r="G6712">
        <v>7308.0059873396704</v>
      </c>
      <c r="H6712">
        <v>0.214950760762221</v>
      </c>
      <c r="I6712">
        <v>0.19768600380012899</v>
      </c>
      <c r="J6712">
        <v>6</v>
      </c>
      <c r="K6712">
        <v>2.0639963917413602</v>
      </c>
      <c r="L6712">
        <v>11.272412424757499</v>
      </c>
      <c r="M6712">
        <v>60</v>
      </c>
      <c r="N6712">
        <v>5</v>
      </c>
      <c r="O6712">
        <v>4</v>
      </c>
      <c r="P6712">
        <v>7</v>
      </c>
      <c r="Q6712">
        <v>2957</v>
      </c>
      <c r="R6712" t="s">
        <v>23</v>
      </c>
      <c r="S6712" t="s">
        <v>24</v>
      </c>
      <c r="T6712">
        <v>1</v>
      </c>
      <c r="U6712">
        <f t="shared" si="312"/>
        <v>15000</v>
      </c>
      <c r="V6712">
        <f t="shared" si="313"/>
        <v>7691.9940126603296</v>
      </c>
      <c r="W6712" s="1">
        <f t="shared" si="314"/>
        <v>1.0525434743739779</v>
      </c>
    </row>
    <row r="6713" spans="1:23" x14ac:dyDescent="0.2">
      <c r="A6713">
        <v>14711</v>
      </c>
      <c r="B6713">
        <v>40</v>
      </c>
      <c r="C6713" t="s">
        <v>20</v>
      </c>
      <c r="D6713">
        <v>71070</v>
      </c>
      <c r="E6713" t="s">
        <v>30</v>
      </c>
      <c r="F6713" t="s">
        <v>22</v>
      </c>
      <c r="G6713">
        <v>9473.6901227610197</v>
      </c>
      <c r="H6713">
        <v>2.6905716766116899E-2</v>
      </c>
      <c r="I6713">
        <v>0.17512301828333801</v>
      </c>
      <c r="J6713">
        <v>12</v>
      </c>
      <c r="K6713">
        <v>3.6235202731910499</v>
      </c>
      <c r="L6713">
        <v>10.9306220668359</v>
      </c>
      <c r="M6713">
        <v>67</v>
      </c>
      <c r="N6713">
        <v>1</v>
      </c>
      <c r="O6713">
        <v>7</v>
      </c>
      <c r="P6713">
        <v>9</v>
      </c>
      <c r="Q6713">
        <v>2763</v>
      </c>
      <c r="R6713" t="s">
        <v>23</v>
      </c>
      <c r="S6713" t="s">
        <v>24</v>
      </c>
      <c r="T6713">
        <v>1</v>
      </c>
      <c r="U6713">
        <f t="shared" si="312"/>
        <v>15000</v>
      </c>
      <c r="V6713">
        <f t="shared" si="313"/>
        <v>5526.3098772389803</v>
      </c>
      <c r="W6713" s="1">
        <f t="shared" si="314"/>
        <v>0.58333234522435362</v>
      </c>
    </row>
    <row r="6714" spans="1:23" x14ac:dyDescent="0.2">
      <c r="A6714">
        <v>14712</v>
      </c>
      <c r="B6714">
        <v>49</v>
      </c>
      <c r="C6714" t="s">
        <v>25</v>
      </c>
      <c r="D6714">
        <v>110688</v>
      </c>
      <c r="E6714" t="s">
        <v>21</v>
      </c>
      <c r="F6714" t="s">
        <v>19</v>
      </c>
      <c r="G6714">
        <v>5045.3250704400598</v>
      </c>
      <c r="H6714">
        <v>0.111760143756493</v>
      </c>
      <c r="I6714">
        <v>2.5661752619866401E-2</v>
      </c>
      <c r="J6714">
        <v>17</v>
      </c>
      <c r="K6714">
        <v>9.7944328305524397</v>
      </c>
      <c r="L6714">
        <v>6.0251935798824698</v>
      </c>
      <c r="M6714">
        <v>63</v>
      </c>
      <c r="N6714">
        <v>16</v>
      </c>
      <c r="O6714">
        <v>3</v>
      </c>
      <c r="P6714">
        <v>9</v>
      </c>
      <c r="Q6714">
        <v>1744</v>
      </c>
      <c r="R6714" t="s">
        <v>23</v>
      </c>
      <c r="S6714" t="s">
        <v>24</v>
      </c>
      <c r="T6714">
        <v>1</v>
      </c>
      <c r="U6714">
        <f t="shared" si="312"/>
        <v>15000</v>
      </c>
      <c r="V6714">
        <f t="shared" si="313"/>
        <v>9954.6749295599402</v>
      </c>
      <c r="W6714" s="1">
        <f t="shared" si="314"/>
        <v>1.9730492665146908</v>
      </c>
    </row>
    <row r="6715" spans="1:23" x14ac:dyDescent="0.2">
      <c r="A6715">
        <v>14713</v>
      </c>
      <c r="B6715">
        <v>28</v>
      </c>
      <c r="C6715" t="s">
        <v>20</v>
      </c>
      <c r="D6715">
        <v>124065</v>
      </c>
      <c r="E6715" t="s">
        <v>29</v>
      </c>
      <c r="F6715" t="s">
        <v>19</v>
      </c>
      <c r="G6715">
        <v>3443.3281389532999</v>
      </c>
      <c r="H6715">
        <v>0.22162833803101101</v>
      </c>
      <c r="I6715">
        <v>0.189992427089437</v>
      </c>
      <c r="J6715">
        <v>41</v>
      </c>
      <c r="K6715">
        <v>3.5911418786499998</v>
      </c>
      <c r="L6715">
        <v>1.27365878221478</v>
      </c>
      <c r="M6715">
        <v>39</v>
      </c>
      <c r="N6715">
        <v>6</v>
      </c>
      <c r="O6715">
        <v>0</v>
      </c>
      <c r="P6715">
        <v>1</v>
      </c>
      <c r="Q6715">
        <v>1932</v>
      </c>
      <c r="R6715" t="s">
        <v>23</v>
      </c>
      <c r="S6715" t="s">
        <v>24</v>
      </c>
      <c r="T6715">
        <v>1</v>
      </c>
      <c r="U6715">
        <f t="shared" si="312"/>
        <v>15000</v>
      </c>
      <c r="V6715">
        <f t="shared" si="313"/>
        <v>11556.6718610467</v>
      </c>
      <c r="W6715" s="1">
        <f t="shared" si="314"/>
        <v>3.3562505212064067</v>
      </c>
    </row>
    <row r="6716" spans="1:23" x14ac:dyDescent="0.2">
      <c r="A6716">
        <v>14714</v>
      </c>
      <c r="B6716">
        <v>56</v>
      </c>
      <c r="C6716" t="s">
        <v>25</v>
      </c>
      <c r="D6716">
        <v>86224</v>
      </c>
      <c r="E6716" t="s">
        <v>26</v>
      </c>
      <c r="F6716" t="s">
        <v>31</v>
      </c>
      <c r="G6716">
        <v>6501.8399983802801</v>
      </c>
      <c r="H6716">
        <v>0.20853951769058801</v>
      </c>
      <c r="I6716">
        <v>1.8077733321872898E-2</v>
      </c>
      <c r="J6716">
        <v>33</v>
      </c>
      <c r="K6716">
        <v>4.7099357774753798</v>
      </c>
      <c r="L6716">
        <v>13.2953596997269</v>
      </c>
      <c r="M6716">
        <v>28</v>
      </c>
      <c r="N6716">
        <v>2</v>
      </c>
      <c r="O6716">
        <v>6</v>
      </c>
      <c r="P6716">
        <v>8</v>
      </c>
      <c r="Q6716">
        <v>2857</v>
      </c>
      <c r="R6716" t="s">
        <v>23</v>
      </c>
      <c r="S6716" t="s">
        <v>24</v>
      </c>
      <c r="T6716">
        <v>1</v>
      </c>
      <c r="U6716">
        <f t="shared" si="312"/>
        <v>15000</v>
      </c>
      <c r="V6716">
        <f t="shared" si="313"/>
        <v>8498.160001619719</v>
      </c>
      <c r="W6716" s="1">
        <f t="shared" si="314"/>
        <v>1.3070392386980849</v>
      </c>
    </row>
    <row r="6717" spans="1:23" x14ac:dyDescent="0.2">
      <c r="A6717">
        <v>14715</v>
      </c>
      <c r="B6717">
        <v>64</v>
      </c>
      <c r="C6717" t="s">
        <v>20</v>
      </c>
      <c r="D6717">
        <v>45365</v>
      </c>
      <c r="E6717" t="s">
        <v>29</v>
      </c>
      <c r="F6717" t="s">
        <v>31</v>
      </c>
      <c r="G6717">
        <v>9170.9860294228693</v>
      </c>
      <c r="H6717">
        <v>2.5470840080666399E-2</v>
      </c>
      <c r="I6717">
        <v>4.4563715810430303E-2</v>
      </c>
      <c r="J6717">
        <v>12</v>
      </c>
      <c r="K6717">
        <v>3.5263103382381402</v>
      </c>
      <c r="L6717">
        <v>9.7551716603203698</v>
      </c>
      <c r="M6717">
        <v>17</v>
      </c>
      <c r="N6717">
        <v>18</v>
      </c>
      <c r="O6717">
        <v>8</v>
      </c>
      <c r="P6717">
        <v>5</v>
      </c>
      <c r="Q6717">
        <v>537</v>
      </c>
      <c r="R6717" t="s">
        <v>23</v>
      </c>
      <c r="S6717" t="s">
        <v>24</v>
      </c>
      <c r="T6717">
        <v>1</v>
      </c>
      <c r="U6717">
        <f t="shared" si="312"/>
        <v>15000</v>
      </c>
      <c r="V6717">
        <f t="shared" si="313"/>
        <v>5829.0139705771307</v>
      </c>
      <c r="W6717" s="1">
        <f t="shared" si="314"/>
        <v>0.63559293972056685</v>
      </c>
    </row>
    <row r="6718" spans="1:23" x14ac:dyDescent="0.2">
      <c r="A6718">
        <v>14716</v>
      </c>
      <c r="B6718">
        <v>41</v>
      </c>
      <c r="C6718" t="s">
        <v>25</v>
      </c>
      <c r="D6718">
        <v>49663</v>
      </c>
      <c r="E6718" t="s">
        <v>21</v>
      </c>
      <c r="F6718" t="s">
        <v>31</v>
      </c>
      <c r="G6718">
        <v>1850.01954028009</v>
      </c>
      <c r="H6718">
        <v>7.8967364528287398E-2</v>
      </c>
      <c r="I6718">
        <v>0.121073152760868</v>
      </c>
      <c r="J6718">
        <v>33</v>
      </c>
      <c r="K6718">
        <v>5.2162082518278599</v>
      </c>
      <c r="L6718">
        <v>1.8125278726235301</v>
      </c>
      <c r="M6718">
        <v>67</v>
      </c>
      <c r="N6718">
        <v>11</v>
      </c>
      <c r="O6718">
        <v>4</v>
      </c>
      <c r="P6718">
        <v>4</v>
      </c>
      <c r="Q6718">
        <v>2480</v>
      </c>
      <c r="R6718" t="s">
        <v>23</v>
      </c>
      <c r="S6718" t="s">
        <v>24</v>
      </c>
      <c r="T6718">
        <v>1</v>
      </c>
      <c r="U6718">
        <f t="shared" si="312"/>
        <v>15000</v>
      </c>
      <c r="V6718">
        <f t="shared" si="313"/>
        <v>13149.980459719911</v>
      </c>
      <c r="W6718" s="1">
        <f t="shared" si="314"/>
        <v>7.1080224686324254</v>
      </c>
    </row>
    <row r="6719" spans="1:23" x14ac:dyDescent="0.2">
      <c r="A6719">
        <v>14717</v>
      </c>
      <c r="B6719">
        <v>28</v>
      </c>
      <c r="C6719" t="s">
        <v>20</v>
      </c>
      <c r="D6719">
        <v>85436</v>
      </c>
      <c r="E6719" t="s">
        <v>26</v>
      </c>
      <c r="F6719" t="s">
        <v>19</v>
      </c>
      <c r="G6719">
        <v>4096.5726792248197</v>
      </c>
      <c r="H6719">
        <v>0.20718759218905</v>
      </c>
      <c r="I6719">
        <v>2.5340063896002501E-2</v>
      </c>
      <c r="J6719">
        <v>28</v>
      </c>
      <c r="K6719">
        <v>2.4314817844041001</v>
      </c>
      <c r="L6719">
        <v>1.68265391051748</v>
      </c>
      <c r="M6719">
        <v>58</v>
      </c>
      <c r="N6719">
        <v>17</v>
      </c>
      <c r="O6719">
        <v>1</v>
      </c>
      <c r="P6719">
        <v>5</v>
      </c>
      <c r="Q6719">
        <v>1174</v>
      </c>
      <c r="R6719" t="s">
        <v>23</v>
      </c>
      <c r="S6719" t="s">
        <v>24</v>
      </c>
      <c r="T6719">
        <v>1</v>
      </c>
      <c r="U6719">
        <f t="shared" si="312"/>
        <v>15000</v>
      </c>
      <c r="V6719">
        <f t="shared" si="313"/>
        <v>10903.427320775179</v>
      </c>
      <c r="W6719" s="1">
        <f t="shared" si="314"/>
        <v>2.661597431450526</v>
      </c>
    </row>
    <row r="6720" spans="1:23" x14ac:dyDescent="0.2">
      <c r="A6720">
        <v>14718</v>
      </c>
      <c r="B6720">
        <v>46</v>
      </c>
      <c r="C6720" t="s">
        <v>25</v>
      </c>
      <c r="D6720">
        <v>124610</v>
      </c>
      <c r="E6720" t="s">
        <v>26</v>
      </c>
      <c r="F6720" t="s">
        <v>22</v>
      </c>
      <c r="G6720">
        <v>1647.2737817202201</v>
      </c>
      <c r="H6720">
        <v>8.8710652283212302E-2</v>
      </c>
      <c r="I6720">
        <v>4.0728273827980097E-2</v>
      </c>
      <c r="J6720">
        <v>46</v>
      </c>
      <c r="K6720">
        <v>5.57962958841307</v>
      </c>
      <c r="L6720">
        <v>9.4069819203828793</v>
      </c>
      <c r="M6720">
        <v>96</v>
      </c>
      <c r="N6720">
        <v>7</v>
      </c>
      <c r="O6720">
        <v>8</v>
      </c>
      <c r="P6720">
        <v>9</v>
      </c>
      <c r="Q6720">
        <v>974</v>
      </c>
      <c r="R6720" t="s">
        <v>23</v>
      </c>
      <c r="S6720" t="s">
        <v>24</v>
      </c>
      <c r="T6720">
        <v>1</v>
      </c>
      <c r="U6720">
        <f t="shared" si="312"/>
        <v>15000</v>
      </c>
      <c r="V6720">
        <f t="shared" si="313"/>
        <v>13352.72621827978</v>
      </c>
      <c r="W6720" s="1">
        <f t="shared" si="314"/>
        <v>8.1059544360232305</v>
      </c>
    </row>
    <row r="6721" spans="1:23" x14ac:dyDescent="0.2">
      <c r="A6721">
        <v>14719</v>
      </c>
      <c r="B6721">
        <v>43</v>
      </c>
      <c r="C6721" t="s">
        <v>20</v>
      </c>
      <c r="D6721">
        <v>123376</v>
      </c>
      <c r="E6721" t="s">
        <v>29</v>
      </c>
      <c r="F6721" t="s">
        <v>22</v>
      </c>
      <c r="G6721">
        <v>5016.8768989769296</v>
      </c>
      <c r="H6721">
        <v>0.24617898524184201</v>
      </c>
      <c r="I6721">
        <v>0.191163439551325</v>
      </c>
      <c r="J6721">
        <v>4</v>
      </c>
      <c r="K6721">
        <v>3.68595718840802</v>
      </c>
      <c r="L6721">
        <v>6.6220506647771504</v>
      </c>
      <c r="M6721">
        <v>55</v>
      </c>
      <c r="N6721">
        <v>11</v>
      </c>
      <c r="O6721">
        <v>2</v>
      </c>
      <c r="P6721">
        <v>0</v>
      </c>
      <c r="Q6721">
        <v>770</v>
      </c>
      <c r="R6721" t="s">
        <v>23</v>
      </c>
      <c r="S6721" t="s">
        <v>24</v>
      </c>
      <c r="T6721">
        <v>1</v>
      </c>
      <c r="U6721">
        <f t="shared" si="312"/>
        <v>15000</v>
      </c>
      <c r="V6721">
        <f t="shared" si="313"/>
        <v>9983.1231010230695</v>
      </c>
      <c r="W6721" s="1">
        <f t="shared" si="314"/>
        <v>1.9899079251992182</v>
      </c>
    </row>
    <row r="6722" spans="1:23" x14ac:dyDescent="0.2">
      <c r="A6722">
        <v>14720</v>
      </c>
      <c r="B6722">
        <v>33</v>
      </c>
      <c r="C6722" t="s">
        <v>20</v>
      </c>
      <c r="D6722">
        <v>103275</v>
      </c>
      <c r="E6722" t="s">
        <v>26</v>
      </c>
      <c r="F6722" t="s">
        <v>31</v>
      </c>
      <c r="G6722">
        <v>5450.1779290025297</v>
      </c>
      <c r="H6722">
        <v>1.8556409167756201E-2</v>
      </c>
      <c r="I6722">
        <v>0.198990698128645</v>
      </c>
      <c r="J6722">
        <v>30</v>
      </c>
      <c r="K6722">
        <v>8.3361299836331604</v>
      </c>
      <c r="L6722">
        <v>3.2654025767030199</v>
      </c>
      <c r="M6722">
        <v>65</v>
      </c>
      <c r="N6722">
        <v>0</v>
      </c>
      <c r="O6722">
        <v>1</v>
      </c>
      <c r="P6722">
        <v>3</v>
      </c>
      <c r="Q6722">
        <v>1918</v>
      </c>
      <c r="R6722" t="s">
        <v>23</v>
      </c>
      <c r="S6722" t="s">
        <v>24</v>
      </c>
      <c r="T6722">
        <v>1</v>
      </c>
      <c r="U6722">
        <f t="shared" si="312"/>
        <v>15000</v>
      </c>
      <c r="V6722">
        <f t="shared" si="313"/>
        <v>9549.8220709974703</v>
      </c>
      <c r="W6722" s="1">
        <f t="shared" si="314"/>
        <v>1.7522037253461267</v>
      </c>
    </row>
    <row r="6723" spans="1:23" x14ac:dyDescent="0.2">
      <c r="A6723">
        <v>14721</v>
      </c>
      <c r="B6723">
        <v>52</v>
      </c>
      <c r="C6723" t="s">
        <v>25</v>
      </c>
      <c r="D6723">
        <v>136375</v>
      </c>
      <c r="E6723" t="s">
        <v>21</v>
      </c>
      <c r="F6723" t="s">
        <v>31</v>
      </c>
      <c r="G6723">
        <v>9447.6157857444305</v>
      </c>
      <c r="H6723">
        <v>6.5200638495098995E-2</v>
      </c>
      <c r="I6723">
        <v>0.16164594293825599</v>
      </c>
      <c r="J6723">
        <v>10</v>
      </c>
      <c r="K6723">
        <v>4.5078736567297097</v>
      </c>
      <c r="L6723">
        <v>3.9717606764418001</v>
      </c>
      <c r="M6723">
        <v>11</v>
      </c>
      <c r="N6723">
        <v>0</v>
      </c>
      <c r="O6723">
        <v>3</v>
      </c>
      <c r="P6723">
        <v>5</v>
      </c>
      <c r="Q6723">
        <v>364</v>
      </c>
      <c r="R6723" t="s">
        <v>23</v>
      </c>
      <c r="S6723" t="s">
        <v>24</v>
      </c>
      <c r="T6723">
        <v>0</v>
      </c>
      <c r="U6723">
        <f t="shared" ref="U6723:U6786" si="315">IF(T6723=1, 15000, 0)</f>
        <v>0</v>
      </c>
      <c r="V6723">
        <f t="shared" ref="V6723:V6786" si="316">U6723-G6723</f>
        <v>-9447.6157857444305</v>
      </c>
      <c r="W6723" s="1">
        <f t="shared" ref="W6723:W6786" si="317">V6723/G6723</f>
        <v>-1</v>
      </c>
    </row>
    <row r="6724" spans="1:23" x14ac:dyDescent="0.2">
      <c r="A6724">
        <v>14722</v>
      </c>
      <c r="B6724">
        <v>37</v>
      </c>
      <c r="C6724" t="s">
        <v>25</v>
      </c>
      <c r="D6724">
        <v>143229</v>
      </c>
      <c r="E6724" t="s">
        <v>21</v>
      </c>
      <c r="F6724" t="s">
        <v>19</v>
      </c>
      <c r="G6724">
        <v>4183.9000222995101</v>
      </c>
      <c r="H6724">
        <v>9.1580764214661797E-2</v>
      </c>
      <c r="I6724">
        <v>0.107889784378293</v>
      </c>
      <c r="J6724">
        <v>37</v>
      </c>
      <c r="K6724">
        <v>8.1344826002280293</v>
      </c>
      <c r="L6724">
        <v>6.0931388009945397</v>
      </c>
      <c r="M6724">
        <v>21</v>
      </c>
      <c r="N6724">
        <v>9</v>
      </c>
      <c r="O6724">
        <v>3</v>
      </c>
      <c r="P6724">
        <v>5</v>
      </c>
      <c r="Q6724">
        <v>3752</v>
      </c>
      <c r="R6724" t="s">
        <v>23</v>
      </c>
      <c r="S6724" t="s">
        <v>24</v>
      </c>
      <c r="T6724">
        <v>1</v>
      </c>
      <c r="U6724">
        <f t="shared" si="315"/>
        <v>15000</v>
      </c>
      <c r="V6724">
        <f t="shared" si="316"/>
        <v>10816.099977700491</v>
      </c>
      <c r="W6724" s="1">
        <f t="shared" si="317"/>
        <v>2.5851717106174688</v>
      </c>
    </row>
    <row r="6725" spans="1:23" x14ac:dyDescent="0.2">
      <c r="A6725">
        <v>14723</v>
      </c>
      <c r="B6725">
        <v>63</v>
      </c>
      <c r="C6725" t="s">
        <v>20</v>
      </c>
      <c r="D6725">
        <v>83211</v>
      </c>
      <c r="E6725" t="s">
        <v>29</v>
      </c>
      <c r="F6725" t="s">
        <v>22</v>
      </c>
      <c r="G6725">
        <v>5712.8704740430103</v>
      </c>
      <c r="H6725">
        <v>0.27833405209492501</v>
      </c>
      <c r="I6725">
        <v>0.181057177781418</v>
      </c>
      <c r="J6725">
        <v>46</v>
      </c>
      <c r="K6725">
        <v>6.7757916052312597</v>
      </c>
      <c r="L6725">
        <v>11.3780417805347</v>
      </c>
      <c r="M6725">
        <v>61</v>
      </c>
      <c r="N6725">
        <v>2</v>
      </c>
      <c r="O6725">
        <v>9</v>
      </c>
      <c r="P6725">
        <v>5</v>
      </c>
      <c r="Q6725">
        <v>231</v>
      </c>
      <c r="R6725" t="s">
        <v>23</v>
      </c>
      <c r="S6725" t="s">
        <v>24</v>
      </c>
      <c r="T6725">
        <v>1</v>
      </c>
      <c r="U6725">
        <f t="shared" si="315"/>
        <v>15000</v>
      </c>
      <c r="V6725">
        <f t="shared" si="316"/>
        <v>9287.1295259569888</v>
      </c>
      <c r="W6725" s="1">
        <f t="shared" si="317"/>
        <v>1.6256502870411602</v>
      </c>
    </row>
    <row r="6726" spans="1:23" x14ac:dyDescent="0.2">
      <c r="A6726">
        <v>14724</v>
      </c>
      <c r="B6726">
        <v>20</v>
      </c>
      <c r="C6726" t="s">
        <v>20</v>
      </c>
      <c r="D6726">
        <v>30909</v>
      </c>
      <c r="E6726" t="s">
        <v>30</v>
      </c>
      <c r="F6726" t="s">
        <v>22</v>
      </c>
      <c r="G6726">
        <v>8864.0994831361004</v>
      </c>
      <c r="H6726">
        <v>0.240932497347493</v>
      </c>
      <c r="I6726">
        <v>3.1260766467878003E-2</v>
      </c>
      <c r="J6726">
        <v>3</v>
      </c>
      <c r="K6726">
        <v>9.2358481489879694</v>
      </c>
      <c r="L6726">
        <v>3.3560771386498298</v>
      </c>
      <c r="M6726">
        <v>25</v>
      </c>
      <c r="N6726">
        <v>9</v>
      </c>
      <c r="O6726">
        <v>4</v>
      </c>
      <c r="P6726">
        <v>6</v>
      </c>
      <c r="Q6726">
        <v>2357</v>
      </c>
      <c r="R6726" t="s">
        <v>23</v>
      </c>
      <c r="S6726" t="s">
        <v>24</v>
      </c>
      <c r="T6726">
        <v>1</v>
      </c>
      <c r="U6726">
        <f t="shared" si="315"/>
        <v>15000</v>
      </c>
      <c r="V6726">
        <f t="shared" si="316"/>
        <v>6135.9005168638996</v>
      </c>
      <c r="W6726" s="1">
        <f t="shared" si="317"/>
        <v>0.69221927490067281</v>
      </c>
    </row>
    <row r="6727" spans="1:23" x14ac:dyDescent="0.2">
      <c r="A6727">
        <v>14725</v>
      </c>
      <c r="B6727">
        <v>18</v>
      </c>
      <c r="C6727" t="s">
        <v>25</v>
      </c>
      <c r="D6727">
        <v>80883</v>
      </c>
      <c r="E6727" t="s">
        <v>21</v>
      </c>
      <c r="F6727" t="s">
        <v>31</v>
      </c>
      <c r="G6727">
        <v>3281.9095017439699</v>
      </c>
      <c r="H6727">
        <v>0.266402075093502</v>
      </c>
      <c r="I6727">
        <v>0.18914945515655099</v>
      </c>
      <c r="J6727">
        <v>6</v>
      </c>
      <c r="K6727">
        <v>8.2956161019627608</v>
      </c>
      <c r="L6727">
        <v>10.6832220543885</v>
      </c>
      <c r="M6727">
        <v>13</v>
      </c>
      <c r="N6727">
        <v>3</v>
      </c>
      <c r="O6727">
        <v>0</v>
      </c>
      <c r="P6727">
        <v>8</v>
      </c>
      <c r="Q6727">
        <v>4539</v>
      </c>
      <c r="R6727" t="s">
        <v>23</v>
      </c>
      <c r="S6727" t="s">
        <v>24</v>
      </c>
      <c r="T6727">
        <v>1</v>
      </c>
      <c r="U6727">
        <f t="shared" si="315"/>
        <v>15000</v>
      </c>
      <c r="V6727">
        <f t="shared" si="316"/>
        <v>11718.09049825603</v>
      </c>
      <c r="W6727" s="1">
        <f t="shared" si="317"/>
        <v>3.5705099400300853</v>
      </c>
    </row>
    <row r="6728" spans="1:23" x14ac:dyDescent="0.2">
      <c r="A6728">
        <v>14726</v>
      </c>
      <c r="B6728">
        <v>64</v>
      </c>
      <c r="C6728" t="s">
        <v>25</v>
      </c>
      <c r="D6728">
        <v>32713</v>
      </c>
      <c r="E6728" t="s">
        <v>21</v>
      </c>
      <c r="F6728" t="s">
        <v>22</v>
      </c>
      <c r="G6728">
        <v>6774.2223027791397</v>
      </c>
      <c r="H6728">
        <v>0.13773895268141301</v>
      </c>
      <c r="I6728">
        <v>7.6795056216532098E-2</v>
      </c>
      <c r="J6728">
        <v>22</v>
      </c>
      <c r="K6728">
        <v>9.1100672571298293</v>
      </c>
      <c r="L6728">
        <v>3.0960720843879499</v>
      </c>
      <c r="M6728">
        <v>8</v>
      </c>
      <c r="N6728">
        <v>11</v>
      </c>
      <c r="O6728">
        <v>9</v>
      </c>
      <c r="P6728">
        <v>8</v>
      </c>
      <c r="Q6728">
        <v>4612</v>
      </c>
      <c r="R6728" t="s">
        <v>23</v>
      </c>
      <c r="S6728" t="s">
        <v>24</v>
      </c>
      <c r="T6728">
        <v>1</v>
      </c>
      <c r="U6728">
        <f t="shared" si="315"/>
        <v>15000</v>
      </c>
      <c r="V6728">
        <f t="shared" si="316"/>
        <v>8225.7776972208594</v>
      </c>
      <c r="W6728" s="1">
        <f t="shared" si="317"/>
        <v>1.2142763153559657</v>
      </c>
    </row>
    <row r="6729" spans="1:23" x14ac:dyDescent="0.2">
      <c r="A6729">
        <v>14727</v>
      </c>
      <c r="B6729">
        <v>18</v>
      </c>
      <c r="C6729" t="s">
        <v>25</v>
      </c>
      <c r="D6729">
        <v>32614</v>
      </c>
      <c r="E6729" t="s">
        <v>26</v>
      </c>
      <c r="F6729" t="s">
        <v>31</v>
      </c>
      <c r="G6729">
        <v>7595.9023033387502</v>
      </c>
      <c r="H6729">
        <v>0.248543006470161</v>
      </c>
      <c r="I6729">
        <v>0.17368298433430601</v>
      </c>
      <c r="J6729">
        <v>30</v>
      </c>
      <c r="K6729">
        <v>5.73077880244709</v>
      </c>
      <c r="L6729">
        <v>11.574117392505601</v>
      </c>
      <c r="M6729">
        <v>73</v>
      </c>
      <c r="N6729">
        <v>13</v>
      </c>
      <c r="O6729">
        <v>0</v>
      </c>
      <c r="P6729">
        <v>2</v>
      </c>
      <c r="Q6729">
        <v>2433</v>
      </c>
      <c r="R6729" t="s">
        <v>23</v>
      </c>
      <c r="S6729" t="s">
        <v>24</v>
      </c>
      <c r="T6729">
        <v>1</v>
      </c>
      <c r="U6729">
        <f t="shared" si="315"/>
        <v>15000</v>
      </c>
      <c r="V6729">
        <f t="shared" si="316"/>
        <v>7404.0976966612498</v>
      </c>
      <c r="W6729" s="1">
        <f t="shared" si="317"/>
        <v>0.97474893712190147</v>
      </c>
    </row>
    <row r="6730" spans="1:23" x14ac:dyDescent="0.2">
      <c r="A6730">
        <v>14728</v>
      </c>
      <c r="B6730">
        <v>34</v>
      </c>
      <c r="C6730" t="s">
        <v>25</v>
      </c>
      <c r="D6730">
        <v>127625</v>
      </c>
      <c r="E6730" t="s">
        <v>26</v>
      </c>
      <c r="F6730" t="s">
        <v>31</v>
      </c>
      <c r="G6730">
        <v>3372.22952340139</v>
      </c>
      <c r="H6730">
        <v>0.25751313583555702</v>
      </c>
      <c r="I6730">
        <v>0.13699094713722401</v>
      </c>
      <c r="J6730">
        <v>16</v>
      </c>
      <c r="K6730">
        <v>9.2210052800966906</v>
      </c>
      <c r="L6730">
        <v>13.5536765122985</v>
      </c>
      <c r="M6730">
        <v>6</v>
      </c>
      <c r="N6730">
        <v>7</v>
      </c>
      <c r="O6730">
        <v>9</v>
      </c>
      <c r="P6730">
        <v>3</v>
      </c>
      <c r="Q6730">
        <v>2583</v>
      </c>
      <c r="R6730" t="s">
        <v>23</v>
      </c>
      <c r="S6730" t="s">
        <v>24</v>
      </c>
      <c r="T6730">
        <v>1</v>
      </c>
      <c r="U6730">
        <f t="shared" si="315"/>
        <v>15000</v>
      </c>
      <c r="V6730">
        <f t="shared" si="316"/>
        <v>11627.770476598609</v>
      </c>
      <c r="W6730" s="1">
        <f t="shared" si="317"/>
        <v>3.4480958060263616</v>
      </c>
    </row>
    <row r="6731" spans="1:23" x14ac:dyDescent="0.2">
      <c r="A6731">
        <v>14729</v>
      </c>
      <c r="B6731">
        <v>19</v>
      </c>
      <c r="C6731" t="s">
        <v>20</v>
      </c>
      <c r="D6731">
        <v>118097</v>
      </c>
      <c r="E6731" t="s">
        <v>21</v>
      </c>
      <c r="F6731" t="s">
        <v>27</v>
      </c>
      <c r="G6731">
        <v>1726.97773675338</v>
      </c>
      <c r="H6731">
        <v>0.12598747892374901</v>
      </c>
      <c r="I6731">
        <v>0.19245211777058699</v>
      </c>
      <c r="J6731">
        <v>9</v>
      </c>
      <c r="K6731">
        <v>2.3926559044269502</v>
      </c>
      <c r="L6731">
        <v>6.9204091214953101</v>
      </c>
      <c r="M6731">
        <v>46</v>
      </c>
      <c r="N6731">
        <v>6</v>
      </c>
      <c r="O6731">
        <v>6</v>
      </c>
      <c r="P6731">
        <v>0</v>
      </c>
      <c r="Q6731">
        <v>734</v>
      </c>
      <c r="R6731" t="s">
        <v>23</v>
      </c>
      <c r="S6731" t="s">
        <v>24</v>
      </c>
      <c r="T6731">
        <v>0</v>
      </c>
      <c r="U6731">
        <f t="shared" si="315"/>
        <v>0</v>
      </c>
      <c r="V6731">
        <f t="shared" si="316"/>
        <v>-1726.97773675338</v>
      </c>
      <c r="W6731" s="1">
        <f t="shared" si="317"/>
        <v>-1</v>
      </c>
    </row>
    <row r="6732" spans="1:23" x14ac:dyDescent="0.2">
      <c r="A6732">
        <v>14730</v>
      </c>
      <c r="B6732">
        <v>46</v>
      </c>
      <c r="C6732" t="s">
        <v>20</v>
      </c>
      <c r="D6732">
        <v>40734</v>
      </c>
      <c r="E6732" t="s">
        <v>29</v>
      </c>
      <c r="F6732" t="s">
        <v>27</v>
      </c>
      <c r="G6732">
        <v>5078.8044648325003</v>
      </c>
      <c r="H6732">
        <v>0.29839393584583301</v>
      </c>
      <c r="I6732">
        <v>0.174288810081205</v>
      </c>
      <c r="J6732">
        <v>21</v>
      </c>
      <c r="K6732">
        <v>1.75995567445559</v>
      </c>
      <c r="L6732">
        <v>9.7992030642440593</v>
      </c>
      <c r="M6732">
        <v>57</v>
      </c>
      <c r="N6732">
        <v>0</v>
      </c>
      <c r="O6732">
        <v>4</v>
      </c>
      <c r="P6732">
        <v>0</v>
      </c>
      <c r="Q6732">
        <v>4308</v>
      </c>
      <c r="R6732" t="s">
        <v>23</v>
      </c>
      <c r="S6732" t="s">
        <v>24</v>
      </c>
      <c r="T6732">
        <v>1</v>
      </c>
      <c r="U6732">
        <f t="shared" si="315"/>
        <v>15000</v>
      </c>
      <c r="V6732">
        <f t="shared" si="316"/>
        <v>9921.1955351674987</v>
      </c>
      <c r="W6732" s="1">
        <f t="shared" si="317"/>
        <v>1.9534509752965457</v>
      </c>
    </row>
    <row r="6733" spans="1:23" x14ac:dyDescent="0.2">
      <c r="A6733">
        <v>14731</v>
      </c>
      <c r="B6733">
        <v>37</v>
      </c>
      <c r="C6733" t="s">
        <v>20</v>
      </c>
      <c r="D6733">
        <v>50709</v>
      </c>
      <c r="E6733" t="s">
        <v>30</v>
      </c>
      <c r="F6733" t="s">
        <v>19</v>
      </c>
      <c r="G6733">
        <v>3632.3371283196798</v>
      </c>
      <c r="H6733">
        <v>0.25685920247260202</v>
      </c>
      <c r="I6733">
        <v>0.178700584574672</v>
      </c>
      <c r="J6733">
        <v>29</v>
      </c>
      <c r="K6733">
        <v>5.7341965566725603</v>
      </c>
      <c r="L6733">
        <v>4.3621148219441004</v>
      </c>
      <c r="M6733">
        <v>19</v>
      </c>
      <c r="N6733">
        <v>16</v>
      </c>
      <c r="O6733">
        <v>9</v>
      </c>
      <c r="P6733">
        <v>3</v>
      </c>
      <c r="Q6733">
        <v>3108</v>
      </c>
      <c r="R6733" t="s">
        <v>23</v>
      </c>
      <c r="S6733" t="s">
        <v>24</v>
      </c>
      <c r="T6733">
        <v>1</v>
      </c>
      <c r="U6733">
        <f t="shared" si="315"/>
        <v>15000</v>
      </c>
      <c r="V6733">
        <f t="shared" si="316"/>
        <v>11367.662871680321</v>
      </c>
      <c r="W6733" s="1">
        <f t="shared" si="317"/>
        <v>3.129572633292165</v>
      </c>
    </row>
    <row r="6734" spans="1:23" x14ac:dyDescent="0.2">
      <c r="A6734">
        <v>14732</v>
      </c>
      <c r="B6734">
        <v>23</v>
      </c>
      <c r="C6734" t="s">
        <v>20</v>
      </c>
      <c r="D6734">
        <v>42885</v>
      </c>
      <c r="E6734" t="s">
        <v>26</v>
      </c>
      <c r="F6734" t="s">
        <v>31</v>
      </c>
      <c r="G6734">
        <v>2737.9780747429099</v>
      </c>
      <c r="H6734">
        <v>0.29248812093598803</v>
      </c>
      <c r="I6734">
        <v>0.13003332766280501</v>
      </c>
      <c r="J6734">
        <v>28</v>
      </c>
      <c r="K6734">
        <v>8.4344334236723792</v>
      </c>
      <c r="L6734">
        <v>13.9507633774562</v>
      </c>
      <c r="M6734">
        <v>78</v>
      </c>
      <c r="N6734">
        <v>14</v>
      </c>
      <c r="O6734">
        <v>5</v>
      </c>
      <c r="P6734">
        <v>5</v>
      </c>
      <c r="Q6734">
        <v>2053</v>
      </c>
      <c r="R6734" t="s">
        <v>23</v>
      </c>
      <c r="S6734" t="s">
        <v>24</v>
      </c>
      <c r="T6734">
        <v>1</v>
      </c>
      <c r="U6734">
        <f t="shared" si="315"/>
        <v>15000</v>
      </c>
      <c r="V6734">
        <f t="shared" si="316"/>
        <v>12262.02192525709</v>
      </c>
      <c r="W6734" s="1">
        <f t="shared" si="317"/>
        <v>4.4784952948932819</v>
      </c>
    </row>
    <row r="6735" spans="1:23" x14ac:dyDescent="0.2">
      <c r="A6735">
        <v>14733</v>
      </c>
      <c r="B6735">
        <v>25</v>
      </c>
      <c r="C6735" t="s">
        <v>20</v>
      </c>
      <c r="D6735">
        <v>91622</v>
      </c>
      <c r="E6735" t="s">
        <v>26</v>
      </c>
      <c r="F6735" t="s">
        <v>19</v>
      </c>
      <c r="G6735">
        <v>9736.8709758716395</v>
      </c>
      <c r="H6735">
        <v>0.26128416150709799</v>
      </c>
      <c r="I6735">
        <v>0.16830012088549201</v>
      </c>
      <c r="J6735">
        <v>16</v>
      </c>
      <c r="K6735">
        <v>2.90957761202184</v>
      </c>
      <c r="L6735">
        <v>6.6751868079298404</v>
      </c>
      <c r="M6735">
        <v>55</v>
      </c>
      <c r="N6735">
        <v>14</v>
      </c>
      <c r="O6735">
        <v>6</v>
      </c>
      <c r="P6735">
        <v>2</v>
      </c>
      <c r="Q6735">
        <v>1255</v>
      </c>
      <c r="R6735" t="s">
        <v>23</v>
      </c>
      <c r="S6735" t="s">
        <v>24</v>
      </c>
      <c r="T6735">
        <v>1</v>
      </c>
      <c r="U6735">
        <f t="shared" si="315"/>
        <v>15000</v>
      </c>
      <c r="V6735">
        <f t="shared" si="316"/>
        <v>5263.1290241283605</v>
      </c>
      <c r="W6735" s="1">
        <f t="shared" si="317"/>
        <v>0.54053597271347309</v>
      </c>
    </row>
    <row r="6736" spans="1:23" x14ac:dyDescent="0.2">
      <c r="A6736">
        <v>14734</v>
      </c>
      <c r="B6736">
        <v>46</v>
      </c>
      <c r="C6736" t="s">
        <v>20</v>
      </c>
      <c r="D6736">
        <v>98267</v>
      </c>
      <c r="E6736" t="s">
        <v>30</v>
      </c>
      <c r="F6736" t="s">
        <v>27</v>
      </c>
      <c r="G6736">
        <v>5071.3148851451697</v>
      </c>
      <c r="H6736">
        <v>0.23509905567412601</v>
      </c>
      <c r="I6736">
        <v>0.153854918644654</v>
      </c>
      <c r="J6736">
        <v>42</v>
      </c>
      <c r="K6736">
        <v>9.7175345334072603</v>
      </c>
      <c r="L6736">
        <v>7.7021190449882804</v>
      </c>
      <c r="M6736">
        <v>42</v>
      </c>
      <c r="N6736">
        <v>4</v>
      </c>
      <c r="O6736">
        <v>0</v>
      </c>
      <c r="P6736">
        <v>4</v>
      </c>
      <c r="Q6736">
        <v>2245</v>
      </c>
      <c r="R6736" t="s">
        <v>23</v>
      </c>
      <c r="S6736" t="s">
        <v>24</v>
      </c>
      <c r="T6736">
        <v>1</v>
      </c>
      <c r="U6736">
        <f t="shared" si="315"/>
        <v>15000</v>
      </c>
      <c r="V6736">
        <f t="shared" si="316"/>
        <v>9928.6851148548303</v>
      </c>
      <c r="W6736" s="1">
        <f t="shared" si="317"/>
        <v>1.9578127842027335</v>
      </c>
    </row>
    <row r="6737" spans="1:23" x14ac:dyDescent="0.2">
      <c r="A6737">
        <v>14735</v>
      </c>
      <c r="B6737">
        <v>65</v>
      </c>
      <c r="C6737" t="s">
        <v>25</v>
      </c>
      <c r="D6737">
        <v>106128</v>
      </c>
      <c r="E6737" t="s">
        <v>26</v>
      </c>
      <c r="F6737" t="s">
        <v>22</v>
      </c>
      <c r="G6737">
        <v>8579.1291690498892</v>
      </c>
      <c r="H6737">
        <v>0.28371472330471798</v>
      </c>
      <c r="I6737">
        <v>4.0708394871738503E-2</v>
      </c>
      <c r="J6737">
        <v>20</v>
      </c>
      <c r="K6737">
        <v>2.6671754240032901</v>
      </c>
      <c r="L6737">
        <v>4.2912909158105403</v>
      </c>
      <c r="M6737">
        <v>97</v>
      </c>
      <c r="N6737">
        <v>0</v>
      </c>
      <c r="O6737">
        <v>4</v>
      </c>
      <c r="P6737">
        <v>8</v>
      </c>
      <c r="Q6737">
        <v>3285</v>
      </c>
      <c r="R6737" t="s">
        <v>23</v>
      </c>
      <c r="S6737" t="s">
        <v>24</v>
      </c>
      <c r="T6737">
        <v>1</v>
      </c>
      <c r="U6737">
        <f t="shared" si="315"/>
        <v>15000</v>
      </c>
      <c r="V6737">
        <f t="shared" si="316"/>
        <v>6420.8708309501108</v>
      </c>
      <c r="W6737" s="1">
        <f t="shared" si="317"/>
        <v>0.74842920585857098</v>
      </c>
    </row>
    <row r="6738" spans="1:23" x14ac:dyDescent="0.2">
      <c r="A6738">
        <v>14736</v>
      </c>
      <c r="B6738">
        <v>68</v>
      </c>
      <c r="C6738" t="s">
        <v>25</v>
      </c>
      <c r="D6738">
        <v>33341</v>
      </c>
      <c r="E6738" t="s">
        <v>29</v>
      </c>
      <c r="F6738" t="s">
        <v>27</v>
      </c>
      <c r="G6738">
        <v>2033.64236437925</v>
      </c>
      <c r="H6738">
        <v>0.13174758092953101</v>
      </c>
      <c r="I6738">
        <v>0.133233409357116</v>
      </c>
      <c r="J6738">
        <v>21</v>
      </c>
      <c r="K6738">
        <v>7.3782969782390602</v>
      </c>
      <c r="L6738">
        <v>3.3131838048884799</v>
      </c>
      <c r="M6738">
        <v>59</v>
      </c>
      <c r="N6738">
        <v>18</v>
      </c>
      <c r="O6738">
        <v>7</v>
      </c>
      <c r="P6738">
        <v>0</v>
      </c>
      <c r="Q6738">
        <v>506</v>
      </c>
      <c r="R6738" t="s">
        <v>23</v>
      </c>
      <c r="S6738" t="s">
        <v>24</v>
      </c>
      <c r="T6738">
        <v>1</v>
      </c>
      <c r="U6738">
        <f t="shared" si="315"/>
        <v>15000</v>
      </c>
      <c r="V6738">
        <f t="shared" si="316"/>
        <v>12966.35763562075</v>
      </c>
      <c r="W6738" s="1">
        <f t="shared" si="317"/>
        <v>6.3759281684607352</v>
      </c>
    </row>
    <row r="6739" spans="1:23" x14ac:dyDescent="0.2">
      <c r="A6739">
        <v>14737</v>
      </c>
      <c r="B6739">
        <v>50</v>
      </c>
      <c r="C6739" t="s">
        <v>20</v>
      </c>
      <c r="D6739">
        <v>59435</v>
      </c>
      <c r="E6739" t="s">
        <v>26</v>
      </c>
      <c r="F6739" t="s">
        <v>27</v>
      </c>
      <c r="G6739">
        <v>9400.4833725013905</v>
      </c>
      <c r="H6739">
        <v>0.23716669571408999</v>
      </c>
      <c r="I6739">
        <v>3.8153353838830097E-2</v>
      </c>
      <c r="J6739">
        <v>47</v>
      </c>
      <c r="K6739">
        <v>9.2360799317899591</v>
      </c>
      <c r="L6739">
        <v>3.79769375484535</v>
      </c>
      <c r="M6739">
        <v>51</v>
      </c>
      <c r="N6739">
        <v>0</v>
      </c>
      <c r="O6739">
        <v>2</v>
      </c>
      <c r="P6739">
        <v>0</v>
      </c>
      <c r="Q6739">
        <v>3428</v>
      </c>
      <c r="R6739" t="s">
        <v>23</v>
      </c>
      <c r="S6739" t="s">
        <v>24</v>
      </c>
      <c r="T6739">
        <v>0</v>
      </c>
      <c r="U6739">
        <f t="shared" si="315"/>
        <v>0</v>
      </c>
      <c r="V6739">
        <f t="shared" si="316"/>
        <v>-9400.4833725013905</v>
      </c>
      <c r="W6739" s="1">
        <f t="shared" si="317"/>
        <v>-1</v>
      </c>
    </row>
    <row r="6740" spans="1:23" x14ac:dyDescent="0.2">
      <c r="A6740">
        <v>14738</v>
      </c>
      <c r="B6740">
        <v>20</v>
      </c>
      <c r="C6740" t="s">
        <v>25</v>
      </c>
      <c r="D6740">
        <v>32976</v>
      </c>
      <c r="E6740" t="s">
        <v>26</v>
      </c>
      <c r="F6740" t="s">
        <v>27</v>
      </c>
      <c r="G6740">
        <v>7964.8712022333102</v>
      </c>
      <c r="H6740">
        <v>7.1738449715671698E-2</v>
      </c>
      <c r="I6740">
        <v>0.17519666315825</v>
      </c>
      <c r="J6740">
        <v>38</v>
      </c>
      <c r="K6740">
        <v>9.6882387550615192</v>
      </c>
      <c r="L6740">
        <v>7.3995341758862496</v>
      </c>
      <c r="M6740">
        <v>87</v>
      </c>
      <c r="N6740">
        <v>1</v>
      </c>
      <c r="O6740">
        <v>1</v>
      </c>
      <c r="P6740">
        <v>1</v>
      </c>
      <c r="Q6740">
        <v>2759</v>
      </c>
      <c r="R6740" t="s">
        <v>23</v>
      </c>
      <c r="S6740" t="s">
        <v>24</v>
      </c>
      <c r="T6740">
        <v>1</v>
      </c>
      <c r="U6740">
        <f t="shared" si="315"/>
        <v>15000</v>
      </c>
      <c r="V6740">
        <f t="shared" si="316"/>
        <v>7035.1287977666898</v>
      </c>
      <c r="W6740" s="1">
        <f t="shared" si="317"/>
        <v>0.88326962472338222</v>
      </c>
    </row>
    <row r="6741" spans="1:23" x14ac:dyDescent="0.2">
      <c r="A6741">
        <v>14739</v>
      </c>
      <c r="B6741">
        <v>52</v>
      </c>
      <c r="C6741" t="s">
        <v>25</v>
      </c>
      <c r="D6741">
        <v>102910</v>
      </c>
      <c r="E6741" t="s">
        <v>21</v>
      </c>
      <c r="F6741" t="s">
        <v>22</v>
      </c>
      <c r="G6741">
        <v>8106.0523462725096</v>
      </c>
      <c r="H6741">
        <v>0.22251021786911199</v>
      </c>
      <c r="I6741">
        <v>2.2530461874594E-2</v>
      </c>
      <c r="J6741">
        <v>39</v>
      </c>
      <c r="K6741">
        <v>6.9527075714262097</v>
      </c>
      <c r="L6741">
        <v>2.4953345483912899</v>
      </c>
      <c r="M6741">
        <v>65</v>
      </c>
      <c r="N6741">
        <v>10</v>
      </c>
      <c r="O6741">
        <v>1</v>
      </c>
      <c r="P6741">
        <v>5</v>
      </c>
      <c r="Q6741">
        <v>1382</v>
      </c>
      <c r="R6741" t="s">
        <v>23</v>
      </c>
      <c r="S6741" t="s">
        <v>24</v>
      </c>
      <c r="T6741">
        <v>1</v>
      </c>
      <c r="U6741">
        <f t="shared" si="315"/>
        <v>15000</v>
      </c>
      <c r="V6741">
        <f t="shared" si="316"/>
        <v>6893.9476537274904</v>
      </c>
      <c r="W6741" s="1">
        <f t="shared" si="317"/>
        <v>0.85046917528204791</v>
      </c>
    </row>
    <row r="6742" spans="1:23" x14ac:dyDescent="0.2">
      <c r="A6742">
        <v>14740</v>
      </c>
      <c r="B6742">
        <v>22</v>
      </c>
      <c r="C6742" t="s">
        <v>25</v>
      </c>
      <c r="D6742">
        <v>144753</v>
      </c>
      <c r="E6742" t="s">
        <v>29</v>
      </c>
      <c r="F6742" t="s">
        <v>27</v>
      </c>
      <c r="G6742">
        <v>3958.67226443969</v>
      </c>
      <c r="H6742">
        <v>0.23775245208519299</v>
      </c>
      <c r="I6742">
        <v>0.19753886733672199</v>
      </c>
      <c r="J6742">
        <v>47</v>
      </c>
      <c r="K6742">
        <v>6.1678721362460802</v>
      </c>
      <c r="L6742">
        <v>6.1242569951333197</v>
      </c>
      <c r="M6742">
        <v>19</v>
      </c>
      <c r="N6742">
        <v>11</v>
      </c>
      <c r="O6742">
        <v>3</v>
      </c>
      <c r="P6742">
        <v>9</v>
      </c>
      <c r="Q6742">
        <v>1020</v>
      </c>
      <c r="R6742" t="s">
        <v>23</v>
      </c>
      <c r="S6742" t="s">
        <v>24</v>
      </c>
      <c r="T6742">
        <v>1</v>
      </c>
      <c r="U6742">
        <f t="shared" si="315"/>
        <v>15000</v>
      </c>
      <c r="V6742">
        <f t="shared" si="316"/>
        <v>11041.32773556031</v>
      </c>
      <c r="W6742" s="1">
        <f t="shared" si="317"/>
        <v>2.7891492394415476</v>
      </c>
    </row>
    <row r="6743" spans="1:23" x14ac:dyDescent="0.2">
      <c r="A6743">
        <v>14741</v>
      </c>
      <c r="B6743">
        <v>44</v>
      </c>
      <c r="C6743" t="s">
        <v>25</v>
      </c>
      <c r="D6743">
        <v>97869</v>
      </c>
      <c r="E6743" t="s">
        <v>29</v>
      </c>
      <c r="F6743" t="s">
        <v>31</v>
      </c>
      <c r="G6743">
        <v>4907.8062314690897</v>
      </c>
      <c r="H6743">
        <v>0.217792078866241</v>
      </c>
      <c r="I6743">
        <v>8.6119066566165095E-2</v>
      </c>
      <c r="J6743">
        <v>47</v>
      </c>
      <c r="K6743">
        <v>1.81774959338093</v>
      </c>
      <c r="L6743">
        <v>6.0395017166358498</v>
      </c>
      <c r="M6743">
        <v>12</v>
      </c>
      <c r="N6743">
        <v>10</v>
      </c>
      <c r="O6743">
        <v>6</v>
      </c>
      <c r="P6743">
        <v>8</v>
      </c>
      <c r="Q6743">
        <v>4474</v>
      </c>
      <c r="R6743" t="s">
        <v>23</v>
      </c>
      <c r="S6743" t="s">
        <v>24</v>
      </c>
      <c r="T6743">
        <v>1</v>
      </c>
      <c r="U6743">
        <f t="shared" si="315"/>
        <v>15000</v>
      </c>
      <c r="V6743">
        <f t="shared" si="316"/>
        <v>10092.193768530909</v>
      </c>
      <c r="W6743" s="1">
        <f t="shared" si="317"/>
        <v>2.0563553841672229</v>
      </c>
    </row>
    <row r="6744" spans="1:23" x14ac:dyDescent="0.2">
      <c r="A6744">
        <v>14742</v>
      </c>
      <c r="B6744">
        <v>61</v>
      </c>
      <c r="C6744" t="s">
        <v>20</v>
      </c>
      <c r="D6744">
        <v>25290</v>
      </c>
      <c r="E6744" t="s">
        <v>21</v>
      </c>
      <c r="F6744" t="s">
        <v>31</v>
      </c>
      <c r="G6744">
        <v>5974.2078263969297</v>
      </c>
      <c r="H6744">
        <v>0.256445788953576</v>
      </c>
      <c r="I6744">
        <v>4.2419577203272697E-2</v>
      </c>
      <c r="J6744">
        <v>21</v>
      </c>
      <c r="K6744">
        <v>1.1782700830078401</v>
      </c>
      <c r="L6744">
        <v>6.7806898592134797</v>
      </c>
      <c r="M6744">
        <v>24</v>
      </c>
      <c r="N6744">
        <v>7</v>
      </c>
      <c r="O6744">
        <v>1</v>
      </c>
      <c r="P6744">
        <v>7</v>
      </c>
      <c r="Q6744">
        <v>4154</v>
      </c>
      <c r="R6744" t="s">
        <v>23</v>
      </c>
      <c r="S6744" t="s">
        <v>24</v>
      </c>
      <c r="T6744">
        <v>1</v>
      </c>
      <c r="U6744">
        <f t="shared" si="315"/>
        <v>15000</v>
      </c>
      <c r="V6744">
        <f t="shared" si="316"/>
        <v>9025.7921736030694</v>
      </c>
      <c r="W6744" s="1">
        <f t="shared" si="317"/>
        <v>1.5107931354049602</v>
      </c>
    </row>
    <row r="6745" spans="1:23" x14ac:dyDescent="0.2">
      <c r="A6745">
        <v>14743</v>
      </c>
      <c r="B6745">
        <v>29</v>
      </c>
      <c r="C6745" t="s">
        <v>20</v>
      </c>
      <c r="D6745">
        <v>65812</v>
      </c>
      <c r="E6745" t="s">
        <v>28</v>
      </c>
      <c r="F6745" t="s">
        <v>27</v>
      </c>
      <c r="G6745">
        <v>7918.6788084301397</v>
      </c>
      <c r="H6745">
        <v>0.129867279586385</v>
      </c>
      <c r="I6745">
        <v>0.187778246895632</v>
      </c>
      <c r="J6745">
        <v>26</v>
      </c>
      <c r="K6745">
        <v>9.8718326733243202</v>
      </c>
      <c r="L6745">
        <v>6.6189951472883504</v>
      </c>
      <c r="M6745">
        <v>35</v>
      </c>
      <c r="N6745">
        <v>19</v>
      </c>
      <c r="O6745">
        <v>5</v>
      </c>
      <c r="P6745">
        <v>4</v>
      </c>
      <c r="Q6745">
        <v>3030</v>
      </c>
      <c r="R6745" t="s">
        <v>23</v>
      </c>
      <c r="S6745" t="s">
        <v>24</v>
      </c>
      <c r="T6745">
        <v>1</v>
      </c>
      <c r="U6745">
        <f t="shared" si="315"/>
        <v>15000</v>
      </c>
      <c r="V6745">
        <f t="shared" si="316"/>
        <v>7081.3211915698603</v>
      </c>
      <c r="W6745" s="1">
        <f t="shared" si="317"/>
        <v>0.89425538816287919</v>
      </c>
    </row>
    <row r="6746" spans="1:23" x14ac:dyDescent="0.2">
      <c r="A6746">
        <v>14744</v>
      </c>
      <c r="B6746">
        <v>37</v>
      </c>
      <c r="C6746" t="s">
        <v>25</v>
      </c>
      <c r="D6746">
        <v>70528</v>
      </c>
      <c r="E6746" t="s">
        <v>30</v>
      </c>
      <c r="F6746" t="s">
        <v>19</v>
      </c>
      <c r="G6746">
        <v>8505.6618453983301</v>
      </c>
      <c r="H6746">
        <v>0.16798275830189199</v>
      </c>
      <c r="I6746">
        <v>1.8630937383671099E-2</v>
      </c>
      <c r="J6746">
        <v>22</v>
      </c>
      <c r="K6746">
        <v>3.4693045556426401</v>
      </c>
      <c r="L6746">
        <v>4.4790907645262203</v>
      </c>
      <c r="M6746">
        <v>2</v>
      </c>
      <c r="N6746">
        <v>3</v>
      </c>
      <c r="O6746">
        <v>6</v>
      </c>
      <c r="P6746">
        <v>7</v>
      </c>
      <c r="Q6746">
        <v>319</v>
      </c>
      <c r="R6746" t="s">
        <v>23</v>
      </c>
      <c r="S6746" t="s">
        <v>24</v>
      </c>
      <c r="T6746">
        <v>1</v>
      </c>
      <c r="U6746">
        <f t="shared" si="315"/>
        <v>15000</v>
      </c>
      <c r="V6746">
        <f t="shared" si="316"/>
        <v>6494.3381546016699</v>
      </c>
      <c r="W6746" s="1">
        <f t="shared" si="317"/>
        <v>0.76353119517856083</v>
      </c>
    </row>
    <row r="6747" spans="1:23" x14ac:dyDescent="0.2">
      <c r="A6747">
        <v>14745</v>
      </c>
      <c r="B6747">
        <v>62</v>
      </c>
      <c r="C6747" t="s">
        <v>25</v>
      </c>
      <c r="D6747">
        <v>78570</v>
      </c>
      <c r="E6747" t="s">
        <v>29</v>
      </c>
      <c r="F6747" t="s">
        <v>19</v>
      </c>
      <c r="G6747">
        <v>872.64856258415</v>
      </c>
      <c r="H6747">
        <v>1.30935491016285E-2</v>
      </c>
      <c r="I6747">
        <v>9.9320070556706802E-2</v>
      </c>
      <c r="J6747">
        <v>3</v>
      </c>
      <c r="K6747">
        <v>1.6501610361711301</v>
      </c>
      <c r="L6747">
        <v>5.8186679379430002</v>
      </c>
      <c r="M6747">
        <v>46</v>
      </c>
      <c r="N6747">
        <v>1</v>
      </c>
      <c r="O6747">
        <v>8</v>
      </c>
      <c r="P6747">
        <v>4</v>
      </c>
      <c r="Q6747">
        <v>1478</v>
      </c>
      <c r="R6747" t="s">
        <v>23</v>
      </c>
      <c r="S6747" t="s">
        <v>24</v>
      </c>
      <c r="T6747">
        <v>1</v>
      </c>
      <c r="U6747">
        <f t="shared" si="315"/>
        <v>15000</v>
      </c>
      <c r="V6747">
        <f t="shared" si="316"/>
        <v>14127.351437415849</v>
      </c>
      <c r="W6747" s="1">
        <f t="shared" si="317"/>
        <v>16.189050258194335</v>
      </c>
    </row>
    <row r="6748" spans="1:23" x14ac:dyDescent="0.2">
      <c r="A6748">
        <v>14746</v>
      </c>
      <c r="B6748">
        <v>37</v>
      </c>
      <c r="C6748" t="s">
        <v>20</v>
      </c>
      <c r="D6748">
        <v>131841</v>
      </c>
      <c r="E6748" t="s">
        <v>28</v>
      </c>
      <c r="F6748" t="s">
        <v>22</v>
      </c>
      <c r="G6748">
        <v>9050.2176365784198</v>
      </c>
      <c r="H6748">
        <v>5.2355417271746897E-2</v>
      </c>
      <c r="I6748">
        <v>0.15634315430565501</v>
      </c>
      <c r="J6748">
        <v>25</v>
      </c>
      <c r="K6748">
        <v>5.8463133247311001</v>
      </c>
      <c r="L6748">
        <v>13.5842825928507</v>
      </c>
      <c r="M6748">
        <v>11</v>
      </c>
      <c r="N6748">
        <v>8</v>
      </c>
      <c r="O6748">
        <v>6</v>
      </c>
      <c r="P6748">
        <v>9</v>
      </c>
      <c r="Q6748">
        <v>3364</v>
      </c>
      <c r="R6748" t="s">
        <v>23</v>
      </c>
      <c r="S6748" t="s">
        <v>24</v>
      </c>
      <c r="T6748">
        <v>1</v>
      </c>
      <c r="U6748">
        <f t="shared" si="315"/>
        <v>15000</v>
      </c>
      <c r="V6748">
        <f t="shared" si="316"/>
        <v>5949.7823634215802</v>
      </c>
      <c r="W6748" s="1">
        <f t="shared" si="317"/>
        <v>0.65741870553192472</v>
      </c>
    </row>
    <row r="6749" spans="1:23" x14ac:dyDescent="0.2">
      <c r="A6749">
        <v>14747</v>
      </c>
      <c r="B6749">
        <v>26</v>
      </c>
      <c r="C6749" t="s">
        <v>25</v>
      </c>
      <c r="D6749">
        <v>76399</v>
      </c>
      <c r="E6749" t="s">
        <v>30</v>
      </c>
      <c r="F6749" t="s">
        <v>22</v>
      </c>
      <c r="G6749">
        <v>9381.2168597921791</v>
      </c>
      <c r="H6749">
        <v>0.196816238432068</v>
      </c>
      <c r="I6749">
        <v>7.0182590332023106E-2</v>
      </c>
      <c r="J6749">
        <v>38</v>
      </c>
      <c r="K6749">
        <v>3.8133777491601299</v>
      </c>
      <c r="L6749">
        <v>1.0433510724555299</v>
      </c>
      <c r="M6749">
        <v>59</v>
      </c>
      <c r="N6749">
        <v>12</v>
      </c>
      <c r="O6749">
        <v>0</v>
      </c>
      <c r="P6749">
        <v>9</v>
      </c>
      <c r="Q6749">
        <v>1240</v>
      </c>
      <c r="R6749" t="s">
        <v>23</v>
      </c>
      <c r="S6749" t="s">
        <v>24</v>
      </c>
      <c r="T6749">
        <v>1</v>
      </c>
      <c r="U6749">
        <f t="shared" si="315"/>
        <v>15000</v>
      </c>
      <c r="V6749">
        <f t="shared" si="316"/>
        <v>5618.7831402078209</v>
      </c>
      <c r="W6749" s="1">
        <f t="shared" si="317"/>
        <v>0.59893969238573741</v>
      </c>
    </row>
    <row r="6750" spans="1:23" x14ac:dyDescent="0.2">
      <c r="A6750">
        <v>14748</v>
      </c>
      <c r="B6750">
        <v>56</v>
      </c>
      <c r="C6750" t="s">
        <v>20</v>
      </c>
      <c r="D6750">
        <v>68437</v>
      </c>
      <c r="E6750" t="s">
        <v>29</v>
      </c>
      <c r="F6750" t="s">
        <v>31</v>
      </c>
      <c r="G6750">
        <v>5969.5853031321703</v>
      </c>
      <c r="H6750">
        <v>0.17307198789706299</v>
      </c>
      <c r="I6750">
        <v>0.110478587281532</v>
      </c>
      <c r="J6750">
        <v>16</v>
      </c>
      <c r="K6750">
        <v>4.2183438183651996</v>
      </c>
      <c r="L6750">
        <v>1.77288952072769</v>
      </c>
      <c r="M6750">
        <v>96</v>
      </c>
      <c r="N6750">
        <v>9</v>
      </c>
      <c r="O6750">
        <v>7</v>
      </c>
      <c r="P6750">
        <v>2</v>
      </c>
      <c r="Q6750">
        <v>3305</v>
      </c>
      <c r="R6750" t="s">
        <v>23</v>
      </c>
      <c r="S6750" t="s">
        <v>24</v>
      </c>
      <c r="T6750">
        <v>1</v>
      </c>
      <c r="U6750">
        <f t="shared" si="315"/>
        <v>15000</v>
      </c>
      <c r="V6750">
        <f t="shared" si="316"/>
        <v>9030.4146968678288</v>
      </c>
      <c r="W6750" s="1">
        <f t="shared" si="317"/>
        <v>1.51273735750617</v>
      </c>
    </row>
    <row r="6751" spans="1:23" x14ac:dyDescent="0.2">
      <c r="A6751">
        <v>14749</v>
      </c>
      <c r="B6751">
        <v>21</v>
      </c>
      <c r="C6751" t="s">
        <v>20</v>
      </c>
      <c r="D6751">
        <v>109122</v>
      </c>
      <c r="E6751" t="s">
        <v>26</v>
      </c>
      <c r="F6751" t="s">
        <v>31</v>
      </c>
      <c r="G6751">
        <v>1948.83107122356</v>
      </c>
      <c r="H6751">
        <v>6.7226428927007101E-2</v>
      </c>
      <c r="I6751">
        <v>0.14307847309962199</v>
      </c>
      <c r="J6751">
        <v>2</v>
      </c>
      <c r="K6751">
        <v>4.1838707351316602</v>
      </c>
      <c r="L6751">
        <v>13.968249490991299</v>
      </c>
      <c r="M6751">
        <v>27</v>
      </c>
      <c r="N6751">
        <v>8</v>
      </c>
      <c r="O6751">
        <v>2</v>
      </c>
      <c r="P6751">
        <v>6</v>
      </c>
      <c r="Q6751">
        <v>1723</v>
      </c>
      <c r="R6751" t="s">
        <v>23</v>
      </c>
      <c r="S6751" t="s">
        <v>24</v>
      </c>
      <c r="T6751">
        <v>1</v>
      </c>
      <c r="U6751">
        <f t="shared" si="315"/>
        <v>15000</v>
      </c>
      <c r="V6751">
        <f t="shared" si="316"/>
        <v>13051.16892877644</v>
      </c>
      <c r="W6751" s="1">
        <f t="shared" si="317"/>
        <v>6.6969216170092949</v>
      </c>
    </row>
    <row r="6752" spans="1:23" x14ac:dyDescent="0.2">
      <c r="A6752">
        <v>14750</v>
      </c>
      <c r="B6752">
        <v>68</v>
      </c>
      <c r="C6752" t="s">
        <v>25</v>
      </c>
      <c r="D6752">
        <v>77907</v>
      </c>
      <c r="E6752" t="s">
        <v>29</v>
      </c>
      <c r="F6752" t="s">
        <v>27</v>
      </c>
      <c r="G6752">
        <v>8202.3068437645397</v>
      </c>
      <c r="H6752">
        <v>8.06047903064816E-2</v>
      </c>
      <c r="I6752">
        <v>0.19087551999024999</v>
      </c>
      <c r="J6752">
        <v>16</v>
      </c>
      <c r="K6752">
        <v>3.2382043447080902</v>
      </c>
      <c r="L6752">
        <v>4.4295035917772703</v>
      </c>
      <c r="M6752">
        <v>74</v>
      </c>
      <c r="N6752">
        <v>12</v>
      </c>
      <c r="O6752">
        <v>6</v>
      </c>
      <c r="P6752">
        <v>5</v>
      </c>
      <c r="Q6752">
        <v>1614</v>
      </c>
      <c r="R6752" t="s">
        <v>23</v>
      </c>
      <c r="S6752" t="s">
        <v>24</v>
      </c>
      <c r="T6752">
        <v>1</v>
      </c>
      <c r="U6752">
        <f t="shared" si="315"/>
        <v>15000</v>
      </c>
      <c r="V6752">
        <f t="shared" si="316"/>
        <v>6797.6931562354603</v>
      </c>
      <c r="W6752" s="1">
        <f t="shared" si="317"/>
        <v>0.82875382324950719</v>
      </c>
    </row>
    <row r="6753" spans="1:23" x14ac:dyDescent="0.2">
      <c r="A6753">
        <v>14751</v>
      </c>
      <c r="B6753">
        <v>36</v>
      </c>
      <c r="C6753" t="s">
        <v>20</v>
      </c>
      <c r="D6753">
        <v>140992</v>
      </c>
      <c r="E6753" t="s">
        <v>30</v>
      </c>
      <c r="F6753" t="s">
        <v>19</v>
      </c>
      <c r="G6753">
        <v>5531.0173840410198</v>
      </c>
      <c r="H6753">
        <v>0.10978383855780199</v>
      </c>
      <c r="I6753">
        <v>2.95135014614956E-2</v>
      </c>
      <c r="J6753">
        <v>42</v>
      </c>
      <c r="K6753">
        <v>9.7091182119239505</v>
      </c>
      <c r="L6753">
        <v>4.9105490534860898</v>
      </c>
      <c r="M6753">
        <v>80</v>
      </c>
      <c r="N6753">
        <v>2</v>
      </c>
      <c r="O6753">
        <v>5</v>
      </c>
      <c r="P6753">
        <v>6</v>
      </c>
      <c r="Q6753">
        <v>4518</v>
      </c>
      <c r="R6753" t="s">
        <v>23</v>
      </c>
      <c r="S6753" t="s">
        <v>24</v>
      </c>
      <c r="T6753">
        <v>1</v>
      </c>
      <c r="U6753">
        <f t="shared" si="315"/>
        <v>15000</v>
      </c>
      <c r="V6753">
        <f t="shared" si="316"/>
        <v>9468.9826159589793</v>
      </c>
      <c r="W6753" s="1">
        <f t="shared" si="317"/>
        <v>1.7119784586612239</v>
      </c>
    </row>
    <row r="6754" spans="1:23" x14ac:dyDescent="0.2">
      <c r="A6754">
        <v>14752</v>
      </c>
      <c r="B6754">
        <v>55</v>
      </c>
      <c r="C6754" t="s">
        <v>20</v>
      </c>
      <c r="D6754">
        <v>101876</v>
      </c>
      <c r="E6754" t="s">
        <v>28</v>
      </c>
      <c r="F6754" t="s">
        <v>31</v>
      </c>
      <c r="G6754">
        <v>8190.2448917921502</v>
      </c>
      <c r="H6754">
        <v>0.21776026675361701</v>
      </c>
      <c r="I6754">
        <v>3.9873073705834698E-2</v>
      </c>
      <c r="J6754">
        <v>39</v>
      </c>
      <c r="K6754">
        <v>3.3869871419476199</v>
      </c>
      <c r="L6754">
        <v>5.4892028295002699</v>
      </c>
      <c r="M6754">
        <v>13</v>
      </c>
      <c r="N6754">
        <v>16</v>
      </c>
      <c r="O6754">
        <v>2</v>
      </c>
      <c r="P6754">
        <v>4</v>
      </c>
      <c r="Q6754">
        <v>893</v>
      </c>
      <c r="R6754" t="s">
        <v>23</v>
      </c>
      <c r="S6754" t="s">
        <v>24</v>
      </c>
      <c r="T6754">
        <v>1</v>
      </c>
      <c r="U6754">
        <f t="shared" si="315"/>
        <v>15000</v>
      </c>
      <c r="V6754">
        <f t="shared" si="316"/>
        <v>6809.7551082078498</v>
      </c>
      <c r="W6754" s="1">
        <f t="shared" si="317"/>
        <v>0.83144706882113406</v>
      </c>
    </row>
    <row r="6755" spans="1:23" x14ac:dyDescent="0.2">
      <c r="A6755">
        <v>14753</v>
      </c>
      <c r="B6755">
        <v>44</v>
      </c>
      <c r="C6755" t="s">
        <v>25</v>
      </c>
      <c r="D6755">
        <v>68723</v>
      </c>
      <c r="E6755" t="s">
        <v>26</v>
      </c>
      <c r="F6755" t="s">
        <v>19</v>
      </c>
      <c r="G6755">
        <v>8166.6004532342304</v>
      </c>
      <c r="H6755">
        <v>0.18681781477235701</v>
      </c>
      <c r="I6755">
        <v>0.106685470086872</v>
      </c>
      <c r="J6755">
        <v>18</v>
      </c>
      <c r="K6755">
        <v>6.0134473364367</v>
      </c>
      <c r="L6755">
        <v>1.99898520418057</v>
      </c>
      <c r="M6755">
        <v>30</v>
      </c>
      <c r="N6755">
        <v>17</v>
      </c>
      <c r="O6755">
        <v>1</v>
      </c>
      <c r="P6755">
        <v>7</v>
      </c>
      <c r="Q6755">
        <v>1599</v>
      </c>
      <c r="R6755" t="s">
        <v>23</v>
      </c>
      <c r="S6755" t="s">
        <v>24</v>
      </c>
      <c r="T6755">
        <v>1</v>
      </c>
      <c r="U6755">
        <f t="shared" si="315"/>
        <v>15000</v>
      </c>
      <c r="V6755">
        <f t="shared" si="316"/>
        <v>6833.3995467657696</v>
      </c>
      <c r="W6755" s="1">
        <f t="shared" si="317"/>
        <v>0.83674958581566561</v>
      </c>
    </row>
    <row r="6756" spans="1:23" x14ac:dyDescent="0.2">
      <c r="A6756">
        <v>14754</v>
      </c>
      <c r="B6756">
        <v>62</v>
      </c>
      <c r="C6756" t="s">
        <v>25</v>
      </c>
      <c r="D6756">
        <v>55655</v>
      </c>
      <c r="E6756" t="s">
        <v>30</v>
      </c>
      <c r="F6756" t="s">
        <v>22</v>
      </c>
      <c r="G6756">
        <v>958.62022528934494</v>
      </c>
      <c r="H6756">
        <v>3.0175666610834002E-2</v>
      </c>
      <c r="I6756">
        <v>8.9510242618508901E-2</v>
      </c>
      <c r="J6756">
        <v>38</v>
      </c>
      <c r="K6756">
        <v>3.1476199825616198</v>
      </c>
      <c r="L6756">
        <v>11.650239769306101</v>
      </c>
      <c r="M6756">
        <v>68</v>
      </c>
      <c r="N6756">
        <v>7</v>
      </c>
      <c r="O6756">
        <v>3</v>
      </c>
      <c r="P6756">
        <v>7</v>
      </c>
      <c r="Q6756">
        <v>2922</v>
      </c>
      <c r="R6756" t="s">
        <v>23</v>
      </c>
      <c r="S6756" t="s">
        <v>24</v>
      </c>
      <c r="T6756">
        <v>1</v>
      </c>
      <c r="U6756">
        <f t="shared" si="315"/>
        <v>15000</v>
      </c>
      <c r="V6756">
        <f t="shared" si="316"/>
        <v>14041.379774710655</v>
      </c>
      <c r="W6756" s="1">
        <f t="shared" si="317"/>
        <v>14.647489594195113</v>
      </c>
    </row>
    <row r="6757" spans="1:23" x14ac:dyDescent="0.2">
      <c r="A6757">
        <v>14755</v>
      </c>
      <c r="B6757">
        <v>60</v>
      </c>
      <c r="C6757" t="s">
        <v>20</v>
      </c>
      <c r="D6757">
        <v>134098</v>
      </c>
      <c r="E6757" t="s">
        <v>30</v>
      </c>
      <c r="F6757" t="s">
        <v>22</v>
      </c>
      <c r="G6757">
        <v>6109.5121408695704</v>
      </c>
      <c r="H6757">
        <v>0.230382353213584</v>
      </c>
      <c r="I6757">
        <v>8.80512705298966E-2</v>
      </c>
      <c r="J6757">
        <v>17</v>
      </c>
      <c r="K6757">
        <v>7.8567414898490497</v>
      </c>
      <c r="L6757">
        <v>2.8659404007246598</v>
      </c>
      <c r="M6757">
        <v>65</v>
      </c>
      <c r="N6757">
        <v>12</v>
      </c>
      <c r="O6757">
        <v>0</v>
      </c>
      <c r="P6757">
        <v>4</v>
      </c>
      <c r="Q6757">
        <v>4546</v>
      </c>
      <c r="R6757" t="s">
        <v>23</v>
      </c>
      <c r="S6757" t="s">
        <v>24</v>
      </c>
      <c r="T6757">
        <v>1</v>
      </c>
      <c r="U6757">
        <f t="shared" si="315"/>
        <v>15000</v>
      </c>
      <c r="V6757">
        <f t="shared" si="316"/>
        <v>8890.4878591304296</v>
      </c>
      <c r="W6757" s="1">
        <f t="shared" si="317"/>
        <v>1.4551878536516079</v>
      </c>
    </row>
    <row r="6758" spans="1:23" x14ac:dyDescent="0.2">
      <c r="A6758">
        <v>14756</v>
      </c>
      <c r="B6758">
        <v>30</v>
      </c>
      <c r="C6758" t="s">
        <v>25</v>
      </c>
      <c r="D6758">
        <v>75833</v>
      </c>
      <c r="E6758" t="s">
        <v>29</v>
      </c>
      <c r="F6758" t="s">
        <v>27</v>
      </c>
      <c r="G6758">
        <v>4883.1285627603402</v>
      </c>
      <c r="H6758">
        <v>8.6171273276388502E-2</v>
      </c>
      <c r="I6758">
        <v>6.6422685557869093E-2</v>
      </c>
      <c r="J6758">
        <v>27</v>
      </c>
      <c r="K6758">
        <v>3.06116337259646</v>
      </c>
      <c r="L6758">
        <v>10.675440806300101</v>
      </c>
      <c r="M6758">
        <v>59</v>
      </c>
      <c r="N6758">
        <v>17</v>
      </c>
      <c r="O6758">
        <v>9</v>
      </c>
      <c r="P6758">
        <v>9</v>
      </c>
      <c r="Q6758">
        <v>2356</v>
      </c>
      <c r="R6758" t="s">
        <v>23</v>
      </c>
      <c r="S6758" t="s">
        <v>24</v>
      </c>
      <c r="T6758">
        <v>1</v>
      </c>
      <c r="U6758">
        <f t="shared" si="315"/>
        <v>15000</v>
      </c>
      <c r="V6758">
        <f t="shared" si="316"/>
        <v>10116.871437239661</v>
      </c>
      <c r="W6758" s="1">
        <f t="shared" si="317"/>
        <v>2.0718011633756341</v>
      </c>
    </row>
    <row r="6759" spans="1:23" x14ac:dyDescent="0.2">
      <c r="A6759">
        <v>14757</v>
      </c>
      <c r="B6759">
        <v>30</v>
      </c>
      <c r="C6759" t="s">
        <v>20</v>
      </c>
      <c r="D6759">
        <v>100096</v>
      </c>
      <c r="E6759" t="s">
        <v>21</v>
      </c>
      <c r="F6759" t="s">
        <v>27</v>
      </c>
      <c r="G6759">
        <v>9466.5827529952203</v>
      </c>
      <c r="H6759">
        <v>0.20481030673728101</v>
      </c>
      <c r="I6759">
        <v>0.116530111716701</v>
      </c>
      <c r="J6759">
        <v>14</v>
      </c>
      <c r="K6759">
        <v>6.5318952728834603</v>
      </c>
      <c r="L6759">
        <v>3.8713583756545602</v>
      </c>
      <c r="M6759">
        <v>76</v>
      </c>
      <c r="N6759">
        <v>15</v>
      </c>
      <c r="O6759">
        <v>9</v>
      </c>
      <c r="P6759">
        <v>6</v>
      </c>
      <c r="Q6759">
        <v>504</v>
      </c>
      <c r="R6759" t="s">
        <v>23</v>
      </c>
      <c r="S6759" t="s">
        <v>24</v>
      </c>
      <c r="T6759">
        <v>1</v>
      </c>
      <c r="U6759">
        <f t="shared" si="315"/>
        <v>15000</v>
      </c>
      <c r="V6759">
        <f t="shared" si="316"/>
        <v>5533.4172470047797</v>
      </c>
      <c r="W6759" s="1">
        <f t="shared" si="317"/>
        <v>0.58452108763893817</v>
      </c>
    </row>
    <row r="6760" spans="1:23" x14ac:dyDescent="0.2">
      <c r="A6760">
        <v>14758</v>
      </c>
      <c r="B6760">
        <v>39</v>
      </c>
      <c r="C6760" t="s">
        <v>20</v>
      </c>
      <c r="D6760">
        <v>43997</v>
      </c>
      <c r="E6760" t="s">
        <v>21</v>
      </c>
      <c r="F6760" t="s">
        <v>31</v>
      </c>
      <c r="G6760">
        <v>3036.7487900614201</v>
      </c>
      <c r="H6760">
        <v>4.5775224951849602E-2</v>
      </c>
      <c r="I6760">
        <v>0.17782478387148601</v>
      </c>
      <c r="J6760">
        <v>25</v>
      </c>
      <c r="K6760">
        <v>8.5056385437283293</v>
      </c>
      <c r="L6760">
        <v>10.390579547598801</v>
      </c>
      <c r="M6760">
        <v>19</v>
      </c>
      <c r="N6760">
        <v>13</v>
      </c>
      <c r="O6760">
        <v>6</v>
      </c>
      <c r="P6760">
        <v>3</v>
      </c>
      <c r="Q6760">
        <v>2218</v>
      </c>
      <c r="R6760" t="s">
        <v>23</v>
      </c>
      <c r="S6760" t="s">
        <v>24</v>
      </c>
      <c r="T6760">
        <v>1</v>
      </c>
      <c r="U6760">
        <f t="shared" si="315"/>
        <v>15000</v>
      </c>
      <c r="V6760">
        <f t="shared" si="316"/>
        <v>11963.25120993858</v>
      </c>
      <c r="W6760" s="1">
        <f t="shared" si="317"/>
        <v>3.9394932004555492</v>
      </c>
    </row>
    <row r="6761" spans="1:23" x14ac:dyDescent="0.2">
      <c r="A6761">
        <v>14759</v>
      </c>
      <c r="B6761">
        <v>45</v>
      </c>
      <c r="C6761" t="s">
        <v>25</v>
      </c>
      <c r="D6761">
        <v>86876</v>
      </c>
      <c r="E6761" t="s">
        <v>26</v>
      </c>
      <c r="F6761" t="s">
        <v>19</v>
      </c>
      <c r="G6761">
        <v>2139.40105129015</v>
      </c>
      <c r="H6761">
        <v>0.299397170248558</v>
      </c>
      <c r="I6761">
        <v>4.0575624702194099E-2</v>
      </c>
      <c r="J6761">
        <v>34</v>
      </c>
      <c r="K6761">
        <v>3.4446894285513801</v>
      </c>
      <c r="L6761">
        <v>14.5921578415188</v>
      </c>
      <c r="M6761">
        <v>10</v>
      </c>
      <c r="N6761">
        <v>12</v>
      </c>
      <c r="O6761">
        <v>2</v>
      </c>
      <c r="P6761">
        <v>6</v>
      </c>
      <c r="Q6761">
        <v>3634</v>
      </c>
      <c r="R6761" t="s">
        <v>23</v>
      </c>
      <c r="S6761" t="s">
        <v>24</v>
      </c>
      <c r="T6761">
        <v>1</v>
      </c>
      <c r="U6761">
        <f t="shared" si="315"/>
        <v>15000</v>
      </c>
      <c r="V6761">
        <f t="shared" si="316"/>
        <v>12860.59894870985</v>
      </c>
      <c r="W6761" s="1">
        <f t="shared" si="317"/>
        <v>6.0113081373659982</v>
      </c>
    </row>
    <row r="6762" spans="1:23" x14ac:dyDescent="0.2">
      <c r="A6762">
        <v>14760</v>
      </c>
      <c r="B6762">
        <v>69</v>
      </c>
      <c r="C6762" t="s">
        <v>25</v>
      </c>
      <c r="D6762">
        <v>130233</v>
      </c>
      <c r="E6762" t="s">
        <v>30</v>
      </c>
      <c r="F6762" t="s">
        <v>31</v>
      </c>
      <c r="G6762">
        <v>8981.1598745896299</v>
      </c>
      <c r="H6762">
        <v>3.3297199499436998E-2</v>
      </c>
      <c r="I6762">
        <v>5.0904402604193898E-2</v>
      </c>
      <c r="J6762">
        <v>15</v>
      </c>
      <c r="K6762">
        <v>8.2291785019438493</v>
      </c>
      <c r="L6762">
        <v>7.8906144888372998</v>
      </c>
      <c r="M6762">
        <v>77</v>
      </c>
      <c r="N6762">
        <v>3</v>
      </c>
      <c r="O6762">
        <v>1</v>
      </c>
      <c r="P6762">
        <v>5</v>
      </c>
      <c r="Q6762">
        <v>4297</v>
      </c>
      <c r="R6762" t="s">
        <v>23</v>
      </c>
      <c r="S6762" t="s">
        <v>24</v>
      </c>
      <c r="T6762">
        <v>1</v>
      </c>
      <c r="U6762">
        <f t="shared" si="315"/>
        <v>15000</v>
      </c>
      <c r="V6762">
        <f t="shared" si="316"/>
        <v>6018.8401254103701</v>
      </c>
      <c r="W6762" s="1">
        <f t="shared" si="317"/>
        <v>0.670162897605181</v>
      </c>
    </row>
    <row r="6763" spans="1:23" x14ac:dyDescent="0.2">
      <c r="A6763">
        <v>14761</v>
      </c>
      <c r="B6763">
        <v>64</v>
      </c>
      <c r="C6763" t="s">
        <v>20</v>
      </c>
      <c r="D6763">
        <v>142660</v>
      </c>
      <c r="E6763" t="s">
        <v>28</v>
      </c>
      <c r="F6763" t="s">
        <v>31</v>
      </c>
      <c r="G6763">
        <v>1572.28413211103</v>
      </c>
      <c r="H6763">
        <v>0.225102868236288</v>
      </c>
      <c r="I6763">
        <v>0.13745646458192101</v>
      </c>
      <c r="J6763">
        <v>14</v>
      </c>
      <c r="K6763">
        <v>1.83238701458682</v>
      </c>
      <c r="L6763">
        <v>5.1242333381817096</v>
      </c>
      <c r="M6763">
        <v>3</v>
      </c>
      <c r="N6763">
        <v>0</v>
      </c>
      <c r="O6763">
        <v>4</v>
      </c>
      <c r="P6763">
        <v>1</v>
      </c>
      <c r="Q6763">
        <v>2381</v>
      </c>
      <c r="R6763" t="s">
        <v>23</v>
      </c>
      <c r="S6763" t="s">
        <v>24</v>
      </c>
      <c r="T6763">
        <v>1</v>
      </c>
      <c r="U6763">
        <f t="shared" si="315"/>
        <v>15000</v>
      </c>
      <c r="V6763">
        <f t="shared" si="316"/>
        <v>13427.71586788897</v>
      </c>
      <c r="W6763" s="1">
        <f t="shared" si="317"/>
        <v>8.5402603725703354</v>
      </c>
    </row>
    <row r="6764" spans="1:23" x14ac:dyDescent="0.2">
      <c r="A6764">
        <v>14762</v>
      </c>
      <c r="B6764">
        <v>62</v>
      </c>
      <c r="C6764" t="s">
        <v>20</v>
      </c>
      <c r="D6764">
        <v>46013</v>
      </c>
      <c r="E6764" t="s">
        <v>26</v>
      </c>
      <c r="F6764" t="s">
        <v>19</v>
      </c>
      <c r="G6764">
        <v>6896.5426413721698</v>
      </c>
      <c r="H6764">
        <v>0.16698580418339701</v>
      </c>
      <c r="I6764">
        <v>2.06775543145877E-2</v>
      </c>
      <c r="J6764">
        <v>4</v>
      </c>
      <c r="K6764">
        <v>2.0476470483214602</v>
      </c>
      <c r="L6764">
        <v>5.9806367936428702</v>
      </c>
      <c r="M6764">
        <v>51</v>
      </c>
      <c r="N6764">
        <v>0</v>
      </c>
      <c r="O6764">
        <v>6</v>
      </c>
      <c r="P6764">
        <v>1</v>
      </c>
      <c r="Q6764">
        <v>4828</v>
      </c>
      <c r="R6764" t="s">
        <v>23</v>
      </c>
      <c r="S6764" t="s">
        <v>24</v>
      </c>
      <c r="T6764">
        <v>1</v>
      </c>
      <c r="U6764">
        <f t="shared" si="315"/>
        <v>15000</v>
      </c>
      <c r="V6764">
        <f t="shared" si="316"/>
        <v>8103.4573586278302</v>
      </c>
      <c r="W6764" s="1">
        <f t="shared" si="317"/>
        <v>1.1750028644810244</v>
      </c>
    </row>
    <row r="6765" spans="1:23" x14ac:dyDescent="0.2">
      <c r="A6765">
        <v>14763</v>
      </c>
      <c r="B6765">
        <v>39</v>
      </c>
      <c r="C6765" t="s">
        <v>20</v>
      </c>
      <c r="D6765">
        <v>52862</v>
      </c>
      <c r="E6765" t="s">
        <v>26</v>
      </c>
      <c r="F6765" t="s">
        <v>31</v>
      </c>
      <c r="G6765">
        <v>3070.1961570339199</v>
      </c>
      <c r="H6765">
        <v>3.4922365472400102E-2</v>
      </c>
      <c r="I6765">
        <v>0.13801519791697101</v>
      </c>
      <c r="J6765">
        <v>45</v>
      </c>
      <c r="K6765">
        <v>4.6052541290847504</v>
      </c>
      <c r="L6765">
        <v>6.0668978666505797</v>
      </c>
      <c r="M6765">
        <v>46</v>
      </c>
      <c r="N6765">
        <v>5</v>
      </c>
      <c r="O6765">
        <v>0</v>
      </c>
      <c r="P6765">
        <v>9</v>
      </c>
      <c r="Q6765">
        <v>2244</v>
      </c>
      <c r="R6765" t="s">
        <v>23</v>
      </c>
      <c r="S6765" t="s">
        <v>24</v>
      </c>
      <c r="T6765">
        <v>1</v>
      </c>
      <c r="U6765">
        <f t="shared" si="315"/>
        <v>15000</v>
      </c>
      <c r="V6765">
        <f t="shared" si="316"/>
        <v>11929.803842966081</v>
      </c>
      <c r="W6765" s="1">
        <f t="shared" si="317"/>
        <v>3.8856813157147987</v>
      </c>
    </row>
    <row r="6766" spans="1:23" x14ac:dyDescent="0.2">
      <c r="A6766">
        <v>14764</v>
      </c>
      <c r="B6766">
        <v>60</v>
      </c>
      <c r="C6766" t="s">
        <v>20</v>
      </c>
      <c r="D6766">
        <v>72448</v>
      </c>
      <c r="E6766" t="s">
        <v>29</v>
      </c>
      <c r="F6766" t="s">
        <v>27</v>
      </c>
      <c r="G6766">
        <v>5721.6729794250195</v>
      </c>
      <c r="H6766">
        <v>1.7775032689719E-2</v>
      </c>
      <c r="I6766">
        <v>6.9746668664034006E-2</v>
      </c>
      <c r="J6766">
        <v>23</v>
      </c>
      <c r="K6766">
        <v>4.6623370638911901</v>
      </c>
      <c r="L6766">
        <v>2.3173200727643701</v>
      </c>
      <c r="M6766">
        <v>66</v>
      </c>
      <c r="N6766">
        <v>14</v>
      </c>
      <c r="O6766">
        <v>0</v>
      </c>
      <c r="P6766">
        <v>6</v>
      </c>
      <c r="Q6766">
        <v>658</v>
      </c>
      <c r="R6766" t="s">
        <v>23</v>
      </c>
      <c r="S6766" t="s">
        <v>24</v>
      </c>
      <c r="T6766">
        <v>1</v>
      </c>
      <c r="U6766">
        <f t="shared" si="315"/>
        <v>15000</v>
      </c>
      <c r="V6766">
        <f t="shared" si="316"/>
        <v>9278.3270205749795</v>
      </c>
      <c r="W6766" s="1">
        <f t="shared" si="317"/>
        <v>1.6216108564644627</v>
      </c>
    </row>
    <row r="6767" spans="1:23" x14ac:dyDescent="0.2">
      <c r="A6767">
        <v>14765</v>
      </c>
      <c r="B6767">
        <v>36</v>
      </c>
      <c r="C6767" t="s">
        <v>20</v>
      </c>
      <c r="D6767">
        <v>107818</v>
      </c>
      <c r="E6767" t="s">
        <v>28</v>
      </c>
      <c r="F6767" t="s">
        <v>19</v>
      </c>
      <c r="G6767">
        <v>6200.5723851284802</v>
      </c>
      <c r="H6767">
        <v>0.11517305807983599</v>
      </c>
      <c r="I6767">
        <v>7.7992246966002807E-2</v>
      </c>
      <c r="J6767">
        <v>1</v>
      </c>
      <c r="K6767">
        <v>5.6483245818740304</v>
      </c>
      <c r="L6767">
        <v>12.3725290058252</v>
      </c>
      <c r="M6767">
        <v>10</v>
      </c>
      <c r="N6767">
        <v>14</v>
      </c>
      <c r="O6767">
        <v>9</v>
      </c>
      <c r="P6767">
        <v>6</v>
      </c>
      <c r="Q6767">
        <v>109</v>
      </c>
      <c r="R6767" t="s">
        <v>23</v>
      </c>
      <c r="S6767" t="s">
        <v>24</v>
      </c>
      <c r="T6767">
        <v>1</v>
      </c>
      <c r="U6767">
        <f t="shared" si="315"/>
        <v>15000</v>
      </c>
      <c r="V6767">
        <f t="shared" si="316"/>
        <v>8799.4276148715198</v>
      </c>
      <c r="W6767" s="1">
        <f t="shared" si="317"/>
        <v>1.4191315040489103</v>
      </c>
    </row>
    <row r="6768" spans="1:23" x14ac:dyDescent="0.2">
      <c r="A6768">
        <v>14766</v>
      </c>
      <c r="B6768">
        <v>25</v>
      </c>
      <c r="C6768" t="s">
        <v>25</v>
      </c>
      <c r="D6768">
        <v>143828</v>
      </c>
      <c r="E6768" t="s">
        <v>30</v>
      </c>
      <c r="F6768" t="s">
        <v>19</v>
      </c>
      <c r="G6768">
        <v>4231.95589138387</v>
      </c>
      <c r="H6768">
        <v>0.24264494028207101</v>
      </c>
      <c r="I6768">
        <v>8.7054381026351005E-2</v>
      </c>
      <c r="J6768">
        <v>35</v>
      </c>
      <c r="K6768">
        <v>1.2131930242276401</v>
      </c>
      <c r="L6768">
        <v>5.9988581051088197</v>
      </c>
      <c r="M6768">
        <v>49</v>
      </c>
      <c r="N6768">
        <v>6</v>
      </c>
      <c r="O6768">
        <v>7</v>
      </c>
      <c r="P6768">
        <v>2</v>
      </c>
      <c r="Q6768">
        <v>2879</v>
      </c>
      <c r="R6768" t="s">
        <v>23</v>
      </c>
      <c r="S6768" t="s">
        <v>24</v>
      </c>
      <c r="T6768">
        <v>1</v>
      </c>
      <c r="U6768">
        <f t="shared" si="315"/>
        <v>15000</v>
      </c>
      <c r="V6768">
        <f t="shared" si="316"/>
        <v>10768.04410861613</v>
      </c>
      <c r="W6768" s="1">
        <f t="shared" si="317"/>
        <v>2.5444603830913106</v>
      </c>
    </row>
    <row r="6769" spans="1:23" x14ac:dyDescent="0.2">
      <c r="A6769">
        <v>14767</v>
      </c>
      <c r="B6769">
        <v>69</v>
      </c>
      <c r="C6769" t="s">
        <v>20</v>
      </c>
      <c r="D6769">
        <v>65608</v>
      </c>
      <c r="E6769" t="s">
        <v>30</v>
      </c>
      <c r="F6769" t="s">
        <v>31</v>
      </c>
      <c r="G6769">
        <v>9752.1533043472391</v>
      </c>
      <c r="H6769">
        <v>2.1933859681603801E-2</v>
      </c>
      <c r="I6769">
        <v>7.6421636683425803E-2</v>
      </c>
      <c r="J6769">
        <v>44</v>
      </c>
      <c r="K6769">
        <v>2.0542621161175898</v>
      </c>
      <c r="L6769">
        <v>10.909461823989799</v>
      </c>
      <c r="M6769">
        <v>88</v>
      </c>
      <c r="N6769">
        <v>8</v>
      </c>
      <c r="O6769">
        <v>4</v>
      </c>
      <c r="P6769">
        <v>2</v>
      </c>
      <c r="Q6769">
        <v>3294</v>
      </c>
      <c r="R6769" t="s">
        <v>23</v>
      </c>
      <c r="S6769" t="s">
        <v>24</v>
      </c>
      <c r="T6769">
        <v>1</v>
      </c>
      <c r="U6769">
        <f t="shared" si="315"/>
        <v>15000</v>
      </c>
      <c r="V6769">
        <f t="shared" si="316"/>
        <v>5247.8466956527609</v>
      </c>
      <c r="W6769" s="1">
        <f t="shared" si="317"/>
        <v>0.53812184159506771</v>
      </c>
    </row>
    <row r="6770" spans="1:23" x14ac:dyDescent="0.2">
      <c r="A6770">
        <v>14768</v>
      </c>
      <c r="B6770">
        <v>25</v>
      </c>
      <c r="C6770" t="s">
        <v>20</v>
      </c>
      <c r="D6770">
        <v>104612</v>
      </c>
      <c r="E6770" t="s">
        <v>30</v>
      </c>
      <c r="F6770" t="s">
        <v>19</v>
      </c>
      <c r="G6770">
        <v>1405.1483640412901</v>
      </c>
      <c r="H6770">
        <v>0.21427561236513501</v>
      </c>
      <c r="I6770">
        <v>0.169829828043111</v>
      </c>
      <c r="J6770">
        <v>47</v>
      </c>
      <c r="K6770">
        <v>1.0924747927142699</v>
      </c>
      <c r="L6770">
        <v>4.4205060751054797</v>
      </c>
      <c r="M6770">
        <v>22</v>
      </c>
      <c r="N6770">
        <v>12</v>
      </c>
      <c r="O6770">
        <v>7</v>
      </c>
      <c r="P6770">
        <v>1</v>
      </c>
      <c r="Q6770">
        <v>3577</v>
      </c>
      <c r="R6770" t="s">
        <v>23</v>
      </c>
      <c r="S6770" t="s">
        <v>24</v>
      </c>
      <c r="T6770">
        <v>1</v>
      </c>
      <c r="U6770">
        <f t="shared" si="315"/>
        <v>15000</v>
      </c>
      <c r="V6770">
        <f t="shared" si="316"/>
        <v>13594.85163595871</v>
      </c>
      <c r="W6770" s="1">
        <f t="shared" si="317"/>
        <v>9.6750293306104069</v>
      </c>
    </row>
    <row r="6771" spans="1:23" x14ac:dyDescent="0.2">
      <c r="A6771">
        <v>14769</v>
      </c>
      <c r="B6771">
        <v>59</v>
      </c>
      <c r="C6771" t="s">
        <v>20</v>
      </c>
      <c r="D6771">
        <v>138849</v>
      </c>
      <c r="E6771" t="s">
        <v>26</v>
      </c>
      <c r="F6771" t="s">
        <v>27</v>
      </c>
      <c r="G6771">
        <v>3974.8509814638901</v>
      </c>
      <c r="H6771">
        <v>0.20005912011662899</v>
      </c>
      <c r="I6771">
        <v>0.18975300690605801</v>
      </c>
      <c r="J6771">
        <v>30</v>
      </c>
      <c r="K6771">
        <v>9.5906998033463999</v>
      </c>
      <c r="L6771">
        <v>5.6678424729210999</v>
      </c>
      <c r="M6771">
        <v>80</v>
      </c>
      <c r="N6771">
        <v>5</v>
      </c>
      <c r="O6771">
        <v>2</v>
      </c>
      <c r="P6771">
        <v>9</v>
      </c>
      <c r="Q6771">
        <v>219</v>
      </c>
      <c r="R6771" t="s">
        <v>23</v>
      </c>
      <c r="S6771" t="s">
        <v>24</v>
      </c>
      <c r="T6771">
        <v>1</v>
      </c>
      <c r="U6771">
        <f t="shared" si="315"/>
        <v>15000</v>
      </c>
      <c r="V6771">
        <f t="shared" si="316"/>
        <v>11025.149018536111</v>
      </c>
      <c r="W6771" s="1">
        <f t="shared" si="317"/>
        <v>2.7737263786617934</v>
      </c>
    </row>
    <row r="6772" spans="1:23" x14ac:dyDescent="0.2">
      <c r="A6772">
        <v>14770</v>
      </c>
      <c r="B6772">
        <v>43</v>
      </c>
      <c r="C6772" t="s">
        <v>20</v>
      </c>
      <c r="D6772">
        <v>134060</v>
      </c>
      <c r="E6772" t="s">
        <v>29</v>
      </c>
      <c r="F6772" t="s">
        <v>27</v>
      </c>
      <c r="G6772">
        <v>4360.9137360557197</v>
      </c>
      <c r="H6772">
        <v>8.7005926264102404E-2</v>
      </c>
      <c r="I6772">
        <v>0.114122180310075</v>
      </c>
      <c r="J6772">
        <v>29</v>
      </c>
      <c r="K6772">
        <v>3.8201457690537501</v>
      </c>
      <c r="L6772">
        <v>13.3601135774783</v>
      </c>
      <c r="M6772">
        <v>61</v>
      </c>
      <c r="N6772">
        <v>9</v>
      </c>
      <c r="O6772">
        <v>1</v>
      </c>
      <c r="P6772">
        <v>9</v>
      </c>
      <c r="Q6772">
        <v>873</v>
      </c>
      <c r="R6772" t="s">
        <v>23</v>
      </c>
      <c r="S6772" t="s">
        <v>24</v>
      </c>
      <c r="T6772">
        <v>1</v>
      </c>
      <c r="U6772">
        <f t="shared" si="315"/>
        <v>15000</v>
      </c>
      <c r="V6772">
        <f t="shared" si="316"/>
        <v>10639.08626394428</v>
      </c>
      <c r="W6772" s="1">
        <f t="shared" si="317"/>
        <v>2.4396461172760846</v>
      </c>
    </row>
    <row r="6773" spans="1:23" x14ac:dyDescent="0.2">
      <c r="A6773">
        <v>14771</v>
      </c>
      <c r="B6773">
        <v>65</v>
      </c>
      <c r="C6773" t="s">
        <v>20</v>
      </c>
      <c r="D6773">
        <v>60894</v>
      </c>
      <c r="E6773" t="s">
        <v>26</v>
      </c>
      <c r="F6773" t="s">
        <v>22</v>
      </c>
      <c r="G6773">
        <v>6347.3647950621898</v>
      </c>
      <c r="H6773">
        <v>3.2472690363118097E-2</v>
      </c>
      <c r="I6773">
        <v>0.120556914778638</v>
      </c>
      <c r="J6773">
        <v>11</v>
      </c>
      <c r="K6773">
        <v>7.1926304063384201</v>
      </c>
      <c r="L6773">
        <v>6.6618270830989701</v>
      </c>
      <c r="M6773">
        <v>52</v>
      </c>
      <c r="N6773">
        <v>11</v>
      </c>
      <c r="O6773">
        <v>6</v>
      </c>
      <c r="P6773">
        <v>5</v>
      </c>
      <c r="Q6773">
        <v>2238</v>
      </c>
      <c r="R6773" t="s">
        <v>23</v>
      </c>
      <c r="S6773" t="s">
        <v>24</v>
      </c>
      <c r="T6773">
        <v>1</v>
      </c>
      <c r="U6773">
        <f t="shared" si="315"/>
        <v>15000</v>
      </c>
      <c r="V6773">
        <f t="shared" si="316"/>
        <v>8652.6352049378111</v>
      </c>
      <c r="W6773" s="1">
        <f t="shared" si="317"/>
        <v>1.3631854295926022</v>
      </c>
    </row>
    <row r="6774" spans="1:23" x14ac:dyDescent="0.2">
      <c r="A6774">
        <v>14772</v>
      </c>
      <c r="B6774">
        <v>68</v>
      </c>
      <c r="C6774" t="s">
        <v>20</v>
      </c>
      <c r="D6774">
        <v>105201</v>
      </c>
      <c r="E6774" t="s">
        <v>21</v>
      </c>
      <c r="F6774" t="s">
        <v>22</v>
      </c>
      <c r="G6774">
        <v>4131.8716061257301</v>
      </c>
      <c r="H6774">
        <v>0.27544336856067703</v>
      </c>
      <c r="I6774">
        <v>2.3391790522552601E-2</v>
      </c>
      <c r="J6774">
        <v>36</v>
      </c>
      <c r="K6774">
        <v>6.4759656621815296</v>
      </c>
      <c r="L6774">
        <v>5.6211677199082803</v>
      </c>
      <c r="M6774">
        <v>94</v>
      </c>
      <c r="N6774">
        <v>2</v>
      </c>
      <c r="O6774">
        <v>5</v>
      </c>
      <c r="P6774">
        <v>5</v>
      </c>
      <c r="Q6774">
        <v>1663</v>
      </c>
      <c r="R6774" t="s">
        <v>23</v>
      </c>
      <c r="S6774" t="s">
        <v>24</v>
      </c>
      <c r="T6774">
        <v>1</v>
      </c>
      <c r="U6774">
        <f t="shared" si="315"/>
        <v>15000</v>
      </c>
      <c r="V6774">
        <f t="shared" si="316"/>
        <v>10868.128393874271</v>
      </c>
      <c r="W6774" s="1">
        <f t="shared" si="317"/>
        <v>2.6303160964057217</v>
      </c>
    </row>
    <row r="6775" spans="1:23" x14ac:dyDescent="0.2">
      <c r="A6775">
        <v>14773</v>
      </c>
      <c r="B6775">
        <v>43</v>
      </c>
      <c r="C6775" t="s">
        <v>25</v>
      </c>
      <c r="D6775">
        <v>70649</v>
      </c>
      <c r="E6775" t="s">
        <v>21</v>
      </c>
      <c r="F6775" t="s">
        <v>22</v>
      </c>
      <c r="G6775">
        <v>1060.6565125844099</v>
      </c>
      <c r="H6775">
        <v>9.7101442793649906E-2</v>
      </c>
      <c r="I6775">
        <v>0.14550646638858999</v>
      </c>
      <c r="J6775">
        <v>20</v>
      </c>
      <c r="K6775">
        <v>7.5223785105463596</v>
      </c>
      <c r="L6775">
        <v>5.0480683638484898</v>
      </c>
      <c r="M6775">
        <v>13</v>
      </c>
      <c r="N6775">
        <v>14</v>
      </c>
      <c r="O6775">
        <v>3</v>
      </c>
      <c r="P6775">
        <v>8</v>
      </c>
      <c r="Q6775">
        <v>1588</v>
      </c>
      <c r="R6775" t="s">
        <v>23</v>
      </c>
      <c r="S6775" t="s">
        <v>24</v>
      </c>
      <c r="T6775">
        <v>1</v>
      </c>
      <c r="U6775">
        <f t="shared" si="315"/>
        <v>15000</v>
      </c>
      <c r="V6775">
        <f t="shared" si="316"/>
        <v>13939.34348741559</v>
      </c>
      <c r="W6775" s="1">
        <f t="shared" si="317"/>
        <v>13.142184413171421</v>
      </c>
    </row>
    <row r="6776" spans="1:23" x14ac:dyDescent="0.2">
      <c r="A6776">
        <v>14774</v>
      </c>
      <c r="B6776">
        <v>40</v>
      </c>
      <c r="C6776" t="s">
        <v>20</v>
      </c>
      <c r="D6776">
        <v>82104</v>
      </c>
      <c r="E6776" t="s">
        <v>30</v>
      </c>
      <c r="F6776" t="s">
        <v>22</v>
      </c>
      <c r="G6776">
        <v>9479.5569819901793</v>
      </c>
      <c r="H6776">
        <v>4.23011372181607E-2</v>
      </c>
      <c r="I6776">
        <v>0.120978785863175</v>
      </c>
      <c r="J6776">
        <v>11</v>
      </c>
      <c r="K6776">
        <v>8.9456699740945993</v>
      </c>
      <c r="L6776">
        <v>13.4475694256893</v>
      </c>
      <c r="M6776">
        <v>46</v>
      </c>
      <c r="N6776">
        <v>19</v>
      </c>
      <c r="O6776">
        <v>6</v>
      </c>
      <c r="P6776">
        <v>5</v>
      </c>
      <c r="Q6776">
        <v>99</v>
      </c>
      <c r="R6776" t="s">
        <v>23</v>
      </c>
      <c r="S6776" t="s">
        <v>24</v>
      </c>
      <c r="T6776">
        <v>1</v>
      </c>
      <c r="U6776">
        <f t="shared" si="315"/>
        <v>15000</v>
      </c>
      <c r="V6776">
        <f t="shared" si="316"/>
        <v>5520.4430180098207</v>
      </c>
      <c r="W6776" s="1">
        <f t="shared" si="317"/>
        <v>0.58235242728092496</v>
      </c>
    </row>
    <row r="6777" spans="1:23" x14ac:dyDescent="0.2">
      <c r="A6777">
        <v>14775</v>
      </c>
      <c r="B6777">
        <v>60</v>
      </c>
      <c r="C6777" t="s">
        <v>25</v>
      </c>
      <c r="D6777">
        <v>96459</v>
      </c>
      <c r="E6777" t="s">
        <v>29</v>
      </c>
      <c r="F6777" t="s">
        <v>31</v>
      </c>
      <c r="G6777">
        <v>4219.1829082229797</v>
      </c>
      <c r="H6777">
        <v>0.20763995272466501</v>
      </c>
      <c r="I6777">
        <v>1.9574959523443999E-2</v>
      </c>
      <c r="J6777">
        <v>39</v>
      </c>
      <c r="K6777">
        <v>3.0983315569817602</v>
      </c>
      <c r="L6777">
        <v>6.6311846156591203</v>
      </c>
      <c r="M6777">
        <v>17</v>
      </c>
      <c r="N6777">
        <v>10</v>
      </c>
      <c r="O6777">
        <v>8</v>
      </c>
      <c r="P6777">
        <v>7</v>
      </c>
      <c r="Q6777">
        <v>2749</v>
      </c>
      <c r="R6777" t="s">
        <v>23</v>
      </c>
      <c r="S6777" t="s">
        <v>24</v>
      </c>
      <c r="T6777">
        <v>1</v>
      </c>
      <c r="U6777">
        <f t="shared" si="315"/>
        <v>15000</v>
      </c>
      <c r="V6777">
        <f t="shared" si="316"/>
        <v>10780.81709177702</v>
      </c>
      <c r="W6777" s="1">
        <f t="shared" si="317"/>
        <v>2.5551907386536237</v>
      </c>
    </row>
    <row r="6778" spans="1:23" x14ac:dyDescent="0.2">
      <c r="A6778">
        <v>14776</v>
      </c>
      <c r="B6778">
        <v>30</v>
      </c>
      <c r="C6778" t="s">
        <v>25</v>
      </c>
      <c r="D6778">
        <v>59821</v>
      </c>
      <c r="E6778" t="s">
        <v>30</v>
      </c>
      <c r="F6778" t="s">
        <v>22</v>
      </c>
      <c r="G6778">
        <v>3492.46989944901</v>
      </c>
      <c r="H6778">
        <v>7.2837556349572105E-2</v>
      </c>
      <c r="I6778">
        <v>4.7700876743623603E-2</v>
      </c>
      <c r="J6778">
        <v>36</v>
      </c>
      <c r="K6778">
        <v>4.83176815919155</v>
      </c>
      <c r="L6778">
        <v>13.218472806629499</v>
      </c>
      <c r="M6778">
        <v>66</v>
      </c>
      <c r="N6778">
        <v>18</v>
      </c>
      <c r="O6778">
        <v>8</v>
      </c>
      <c r="P6778">
        <v>4</v>
      </c>
      <c r="Q6778">
        <v>2653</v>
      </c>
      <c r="R6778" t="s">
        <v>23</v>
      </c>
      <c r="S6778" t="s">
        <v>24</v>
      </c>
      <c r="T6778">
        <v>1</v>
      </c>
      <c r="U6778">
        <f t="shared" si="315"/>
        <v>15000</v>
      </c>
      <c r="V6778">
        <f t="shared" si="316"/>
        <v>11507.53010055099</v>
      </c>
      <c r="W6778" s="1">
        <f t="shared" si="317"/>
        <v>3.2949546973522885</v>
      </c>
    </row>
    <row r="6779" spans="1:23" x14ac:dyDescent="0.2">
      <c r="A6779">
        <v>14777</v>
      </c>
      <c r="B6779">
        <v>45</v>
      </c>
      <c r="C6779" t="s">
        <v>20</v>
      </c>
      <c r="D6779">
        <v>67940</v>
      </c>
      <c r="E6779" t="s">
        <v>30</v>
      </c>
      <c r="F6779" t="s">
        <v>22</v>
      </c>
      <c r="G6779">
        <v>4522.5490293226403</v>
      </c>
      <c r="H6779">
        <v>0.147932919113162</v>
      </c>
      <c r="I6779">
        <v>4.8369249874586899E-2</v>
      </c>
      <c r="J6779">
        <v>34</v>
      </c>
      <c r="K6779">
        <v>3.9559990611742899</v>
      </c>
      <c r="L6779">
        <v>4.8541882619808998</v>
      </c>
      <c r="M6779">
        <v>98</v>
      </c>
      <c r="N6779">
        <v>9</v>
      </c>
      <c r="O6779">
        <v>2</v>
      </c>
      <c r="P6779">
        <v>7</v>
      </c>
      <c r="Q6779">
        <v>2695</v>
      </c>
      <c r="R6779" t="s">
        <v>23</v>
      </c>
      <c r="S6779" t="s">
        <v>24</v>
      </c>
      <c r="T6779">
        <v>1</v>
      </c>
      <c r="U6779">
        <f t="shared" si="315"/>
        <v>15000</v>
      </c>
      <c r="V6779">
        <f t="shared" si="316"/>
        <v>10477.450970677361</v>
      </c>
      <c r="W6779" s="1">
        <f t="shared" si="317"/>
        <v>2.3167136282537126</v>
      </c>
    </row>
    <row r="6780" spans="1:23" x14ac:dyDescent="0.2">
      <c r="A6780">
        <v>14778</v>
      </c>
      <c r="B6780">
        <v>26</v>
      </c>
      <c r="C6780" t="s">
        <v>25</v>
      </c>
      <c r="D6780">
        <v>141402</v>
      </c>
      <c r="E6780" t="s">
        <v>26</v>
      </c>
      <c r="F6780" t="s">
        <v>22</v>
      </c>
      <c r="G6780">
        <v>2244.29725307633</v>
      </c>
      <c r="H6780">
        <v>2.46176078284495E-2</v>
      </c>
      <c r="I6780">
        <v>4.2483910869238202E-2</v>
      </c>
      <c r="J6780">
        <v>21</v>
      </c>
      <c r="K6780">
        <v>1.7421848647256899</v>
      </c>
      <c r="L6780">
        <v>14.685402493619099</v>
      </c>
      <c r="M6780">
        <v>82</v>
      </c>
      <c r="N6780">
        <v>8</v>
      </c>
      <c r="O6780">
        <v>0</v>
      </c>
      <c r="P6780">
        <v>1</v>
      </c>
      <c r="Q6780">
        <v>3680</v>
      </c>
      <c r="R6780" t="s">
        <v>23</v>
      </c>
      <c r="S6780" t="s">
        <v>24</v>
      </c>
      <c r="T6780">
        <v>0</v>
      </c>
      <c r="U6780">
        <f t="shared" si="315"/>
        <v>0</v>
      </c>
      <c r="V6780">
        <f t="shared" si="316"/>
        <v>-2244.29725307633</v>
      </c>
      <c r="W6780" s="1">
        <f t="shared" si="317"/>
        <v>-1</v>
      </c>
    </row>
    <row r="6781" spans="1:23" x14ac:dyDescent="0.2">
      <c r="A6781">
        <v>14779</v>
      </c>
      <c r="B6781">
        <v>37</v>
      </c>
      <c r="C6781" t="s">
        <v>20</v>
      </c>
      <c r="D6781">
        <v>30935</v>
      </c>
      <c r="E6781" t="s">
        <v>30</v>
      </c>
      <c r="F6781" t="s">
        <v>22</v>
      </c>
      <c r="G6781">
        <v>1092.1946782196401</v>
      </c>
      <c r="H6781">
        <v>0.29796534518334999</v>
      </c>
      <c r="I6781">
        <v>0.135142731378327</v>
      </c>
      <c r="J6781">
        <v>44</v>
      </c>
      <c r="K6781">
        <v>1.28732989057127</v>
      </c>
      <c r="L6781">
        <v>7.7905982296970402</v>
      </c>
      <c r="M6781">
        <v>22</v>
      </c>
      <c r="N6781">
        <v>0</v>
      </c>
      <c r="O6781">
        <v>3</v>
      </c>
      <c r="P6781">
        <v>8</v>
      </c>
      <c r="Q6781">
        <v>513</v>
      </c>
      <c r="R6781" t="s">
        <v>23</v>
      </c>
      <c r="S6781" t="s">
        <v>24</v>
      </c>
      <c r="T6781">
        <v>1</v>
      </c>
      <c r="U6781">
        <f t="shared" si="315"/>
        <v>15000</v>
      </c>
      <c r="V6781">
        <f t="shared" si="316"/>
        <v>13907.805321780361</v>
      </c>
      <c r="W6781" s="1">
        <f t="shared" si="317"/>
        <v>12.733815316195402</v>
      </c>
    </row>
    <row r="6782" spans="1:23" x14ac:dyDescent="0.2">
      <c r="A6782">
        <v>14780</v>
      </c>
      <c r="B6782">
        <v>36</v>
      </c>
      <c r="C6782" t="s">
        <v>20</v>
      </c>
      <c r="D6782">
        <v>109577</v>
      </c>
      <c r="E6782" t="s">
        <v>30</v>
      </c>
      <c r="F6782" t="s">
        <v>31</v>
      </c>
      <c r="G6782">
        <v>1570.92694317773</v>
      </c>
      <c r="H6782">
        <v>0.13981012676489199</v>
      </c>
      <c r="I6782">
        <v>0.18640352691759601</v>
      </c>
      <c r="J6782">
        <v>35</v>
      </c>
      <c r="K6782">
        <v>7.8831035594815502</v>
      </c>
      <c r="L6782">
        <v>2.8870077127739799</v>
      </c>
      <c r="M6782">
        <v>94</v>
      </c>
      <c r="N6782">
        <v>15</v>
      </c>
      <c r="O6782">
        <v>9</v>
      </c>
      <c r="P6782">
        <v>5</v>
      </c>
      <c r="Q6782">
        <v>2201</v>
      </c>
      <c r="R6782" t="s">
        <v>23</v>
      </c>
      <c r="S6782" t="s">
        <v>24</v>
      </c>
      <c r="T6782">
        <v>1</v>
      </c>
      <c r="U6782">
        <f t="shared" si="315"/>
        <v>15000</v>
      </c>
      <c r="V6782">
        <f t="shared" si="316"/>
        <v>13429.07305682227</v>
      </c>
      <c r="W6782" s="1">
        <f t="shared" si="317"/>
        <v>8.5485025991453405</v>
      </c>
    </row>
    <row r="6783" spans="1:23" x14ac:dyDescent="0.2">
      <c r="A6783">
        <v>14781</v>
      </c>
      <c r="B6783">
        <v>65</v>
      </c>
      <c r="C6783" t="s">
        <v>25</v>
      </c>
      <c r="D6783">
        <v>32467</v>
      </c>
      <c r="E6783" t="s">
        <v>29</v>
      </c>
      <c r="F6783" t="s">
        <v>22</v>
      </c>
      <c r="G6783">
        <v>1749.88278733524</v>
      </c>
      <c r="H6783">
        <v>0.29974189457976402</v>
      </c>
      <c r="I6783">
        <v>0.15496531181808801</v>
      </c>
      <c r="J6783">
        <v>7</v>
      </c>
      <c r="K6783">
        <v>2.16304731841366</v>
      </c>
      <c r="L6783">
        <v>6.6490195970822104</v>
      </c>
      <c r="M6783">
        <v>59</v>
      </c>
      <c r="N6783">
        <v>14</v>
      </c>
      <c r="O6783">
        <v>0</v>
      </c>
      <c r="P6783">
        <v>4</v>
      </c>
      <c r="Q6783">
        <v>4705</v>
      </c>
      <c r="R6783" t="s">
        <v>23</v>
      </c>
      <c r="S6783" t="s">
        <v>24</v>
      </c>
      <c r="T6783">
        <v>1</v>
      </c>
      <c r="U6783">
        <f t="shared" si="315"/>
        <v>15000</v>
      </c>
      <c r="V6783">
        <f t="shared" si="316"/>
        <v>13250.11721266476</v>
      </c>
      <c r="W6783" s="1">
        <f t="shared" si="317"/>
        <v>7.5720027127315941</v>
      </c>
    </row>
    <row r="6784" spans="1:23" x14ac:dyDescent="0.2">
      <c r="A6784">
        <v>14782</v>
      </c>
      <c r="B6784">
        <v>56</v>
      </c>
      <c r="C6784" t="s">
        <v>20</v>
      </c>
      <c r="D6784">
        <v>31073</v>
      </c>
      <c r="E6784" t="s">
        <v>29</v>
      </c>
      <c r="F6784" t="s">
        <v>19</v>
      </c>
      <c r="G6784">
        <v>2056.96703833736</v>
      </c>
      <c r="H6784">
        <v>0.121845714310879</v>
      </c>
      <c r="I6784">
        <v>0.10070096219064301</v>
      </c>
      <c r="J6784">
        <v>26</v>
      </c>
      <c r="K6784">
        <v>1.1382760863481001</v>
      </c>
      <c r="L6784">
        <v>10.385631253100501</v>
      </c>
      <c r="M6784">
        <v>58</v>
      </c>
      <c r="N6784">
        <v>16</v>
      </c>
      <c r="O6784">
        <v>6</v>
      </c>
      <c r="P6784">
        <v>1</v>
      </c>
      <c r="Q6784">
        <v>1237</v>
      </c>
      <c r="R6784" t="s">
        <v>23</v>
      </c>
      <c r="S6784" t="s">
        <v>24</v>
      </c>
      <c r="T6784">
        <v>1</v>
      </c>
      <c r="U6784">
        <f t="shared" si="315"/>
        <v>15000</v>
      </c>
      <c r="V6784">
        <f t="shared" si="316"/>
        <v>12943.03296166264</v>
      </c>
      <c r="W6784" s="1">
        <f t="shared" si="317"/>
        <v>6.292289920272351</v>
      </c>
    </row>
    <row r="6785" spans="1:23" x14ac:dyDescent="0.2">
      <c r="A6785">
        <v>14783</v>
      </c>
      <c r="B6785">
        <v>68</v>
      </c>
      <c r="C6785" t="s">
        <v>20</v>
      </c>
      <c r="D6785">
        <v>142691</v>
      </c>
      <c r="E6785" t="s">
        <v>29</v>
      </c>
      <c r="F6785" t="s">
        <v>27</v>
      </c>
      <c r="G6785">
        <v>4257.6061010392996</v>
      </c>
      <c r="H6785">
        <v>0.11087724122324299</v>
      </c>
      <c r="I6785">
        <v>8.6769746617051502E-2</v>
      </c>
      <c r="J6785">
        <v>26</v>
      </c>
      <c r="K6785">
        <v>4.94568884997922</v>
      </c>
      <c r="L6785">
        <v>13.3735423936074</v>
      </c>
      <c r="M6785">
        <v>87</v>
      </c>
      <c r="N6785">
        <v>19</v>
      </c>
      <c r="O6785">
        <v>1</v>
      </c>
      <c r="P6785">
        <v>9</v>
      </c>
      <c r="Q6785">
        <v>1164</v>
      </c>
      <c r="R6785" t="s">
        <v>23</v>
      </c>
      <c r="S6785" t="s">
        <v>24</v>
      </c>
      <c r="T6785">
        <v>1</v>
      </c>
      <c r="U6785">
        <f t="shared" si="315"/>
        <v>15000</v>
      </c>
      <c r="V6785">
        <f t="shared" si="316"/>
        <v>10742.393898960701</v>
      </c>
      <c r="W6785" s="1">
        <f t="shared" si="317"/>
        <v>2.5231065636481587</v>
      </c>
    </row>
    <row r="6786" spans="1:23" x14ac:dyDescent="0.2">
      <c r="A6786">
        <v>14784</v>
      </c>
      <c r="B6786">
        <v>29</v>
      </c>
      <c r="C6786" t="s">
        <v>20</v>
      </c>
      <c r="D6786">
        <v>27691</v>
      </c>
      <c r="E6786" t="s">
        <v>30</v>
      </c>
      <c r="F6786" t="s">
        <v>19</v>
      </c>
      <c r="G6786">
        <v>6276.6027635371202</v>
      </c>
      <c r="H6786">
        <v>0.27522597519745101</v>
      </c>
      <c r="I6786">
        <v>8.3427040008752201E-2</v>
      </c>
      <c r="J6786">
        <v>35</v>
      </c>
      <c r="K6786">
        <v>3.9004041738706698</v>
      </c>
      <c r="L6786">
        <v>2.34274243268242</v>
      </c>
      <c r="M6786">
        <v>49</v>
      </c>
      <c r="N6786">
        <v>16</v>
      </c>
      <c r="O6786">
        <v>7</v>
      </c>
      <c r="P6786">
        <v>0</v>
      </c>
      <c r="Q6786">
        <v>1719</v>
      </c>
      <c r="R6786" t="s">
        <v>23</v>
      </c>
      <c r="S6786" t="s">
        <v>24</v>
      </c>
      <c r="T6786">
        <v>1</v>
      </c>
      <c r="U6786">
        <f t="shared" si="315"/>
        <v>15000</v>
      </c>
      <c r="V6786">
        <f t="shared" si="316"/>
        <v>8723.3972364628789</v>
      </c>
      <c r="W6786" s="1">
        <f t="shared" si="317"/>
        <v>1.389827836029389</v>
      </c>
    </row>
    <row r="6787" spans="1:23" x14ac:dyDescent="0.2">
      <c r="A6787">
        <v>14785</v>
      </c>
      <c r="B6787">
        <v>32</v>
      </c>
      <c r="C6787" t="s">
        <v>20</v>
      </c>
      <c r="D6787">
        <v>66538</v>
      </c>
      <c r="E6787" t="s">
        <v>29</v>
      </c>
      <c r="F6787" t="s">
        <v>31</v>
      </c>
      <c r="G6787">
        <v>6325.9895964646503</v>
      </c>
      <c r="H6787">
        <v>0.105545097614901</v>
      </c>
      <c r="I6787">
        <v>0.124236921962206</v>
      </c>
      <c r="J6787">
        <v>6</v>
      </c>
      <c r="K6787">
        <v>1.59496636121952</v>
      </c>
      <c r="L6787">
        <v>8.5974419720050594</v>
      </c>
      <c r="M6787">
        <v>60</v>
      </c>
      <c r="N6787">
        <v>3</v>
      </c>
      <c r="O6787">
        <v>4</v>
      </c>
      <c r="P6787">
        <v>2</v>
      </c>
      <c r="Q6787">
        <v>2740</v>
      </c>
      <c r="R6787" t="s">
        <v>23</v>
      </c>
      <c r="S6787" t="s">
        <v>24</v>
      </c>
      <c r="T6787">
        <v>1</v>
      </c>
      <c r="U6787">
        <f t="shared" ref="U6787:U6850" si="318">IF(T6787=1, 15000, 0)</f>
        <v>15000</v>
      </c>
      <c r="V6787">
        <f t="shared" ref="V6787:V6850" si="319">U6787-G6787</f>
        <v>8674.0104035353506</v>
      </c>
      <c r="W6787" s="1">
        <f t="shared" ref="W6787:W6850" si="320">V6787/G6787</f>
        <v>1.3711705135245429</v>
      </c>
    </row>
    <row r="6788" spans="1:23" x14ac:dyDescent="0.2">
      <c r="A6788">
        <v>14786</v>
      </c>
      <c r="B6788">
        <v>48</v>
      </c>
      <c r="C6788" t="s">
        <v>20</v>
      </c>
      <c r="D6788">
        <v>44490</v>
      </c>
      <c r="E6788" t="s">
        <v>29</v>
      </c>
      <c r="F6788" t="s">
        <v>31</v>
      </c>
      <c r="G6788">
        <v>100.96593866307499</v>
      </c>
      <c r="H6788">
        <v>0.13528160872171799</v>
      </c>
      <c r="I6788">
        <v>7.8251925199461905E-2</v>
      </c>
      <c r="J6788">
        <v>2</v>
      </c>
      <c r="K6788">
        <v>1.4643241283987201</v>
      </c>
      <c r="L6788">
        <v>8.2233884303477804</v>
      </c>
      <c r="M6788">
        <v>16</v>
      </c>
      <c r="N6788">
        <v>0</v>
      </c>
      <c r="O6788">
        <v>9</v>
      </c>
      <c r="P6788">
        <v>9</v>
      </c>
      <c r="Q6788">
        <v>635</v>
      </c>
      <c r="R6788" t="s">
        <v>23</v>
      </c>
      <c r="S6788" t="s">
        <v>24</v>
      </c>
      <c r="T6788">
        <v>0</v>
      </c>
      <c r="U6788">
        <f t="shared" si="318"/>
        <v>0</v>
      </c>
      <c r="V6788">
        <f t="shared" si="319"/>
        <v>-100.96593866307499</v>
      </c>
      <c r="W6788" s="1">
        <f t="shared" si="320"/>
        <v>-1</v>
      </c>
    </row>
    <row r="6789" spans="1:23" x14ac:dyDescent="0.2">
      <c r="A6789">
        <v>14787</v>
      </c>
      <c r="B6789">
        <v>31</v>
      </c>
      <c r="C6789" t="s">
        <v>25</v>
      </c>
      <c r="D6789">
        <v>35688</v>
      </c>
      <c r="E6789" t="s">
        <v>28</v>
      </c>
      <c r="F6789" t="s">
        <v>31</v>
      </c>
      <c r="G6789">
        <v>9217.4809022941499</v>
      </c>
      <c r="H6789">
        <v>3.2652026647105599E-2</v>
      </c>
      <c r="I6789">
        <v>5.2963174525856201E-2</v>
      </c>
      <c r="J6789">
        <v>3</v>
      </c>
      <c r="K6789">
        <v>9.2184053475961392</v>
      </c>
      <c r="L6789">
        <v>5.2613451263838602</v>
      </c>
      <c r="M6789">
        <v>53</v>
      </c>
      <c r="N6789">
        <v>13</v>
      </c>
      <c r="O6789">
        <v>0</v>
      </c>
      <c r="P6789">
        <v>7</v>
      </c>
      <c r="Q6789">
        <v>3877</v>
      </c>
      <c r="R6789" t="s">
        <v>23</v>
      </c>
      <c r="S6789" t="s">
        <v>24</v>
      </c>
      <c r="T6789">
        <v>1</v>
      </c>
      <c r="U6789">
        <f t="shared" si="318"/>
        <v>15000</v>
      </c>
      <c r="V6789">
        <f t="shared" si="319"/>
        <v>5782.5190977058501</v>
      </c>
      <c r="W6789" s="1">
        <f t="shared" si="320"/>
        <v>0.62734267192966264</v>
      </c>
    </row>
    <row r="6790" spans="1:23" x14ac:dyDescent="0.2">
      <c r="A6790">
        <v>14788</v>
      </c>
      <c r="B6790">
        <v>28</v>
      </c>
      <c r="C6790" t="s">
        <v>25</v>
      </c>
      <c r="D6790">
        <v>118505</v>
      </c>
      <c r="E6790" t="s">
        <v>28</v>
      </c>
      <c r="F6790" t="s">
        <v>27</v>
      </c>
      <c r="G6790">
        <v>8246.1870872699801</v>
      </c>
      <c r="H6790">
        <v>0.28708409253028699</v>
      </c>
      <c r="I6790">
        <v>0.12454015224936001</v>
      </c>
      <c r="J6790">
        <v>23</v>
      </c>
      <c r="K6790">
        <v>9.4570612907425105</v>
      </c>
      <c r="L6790">
        <v>6.4244150157551401</v>
      </c>
      <c r="M6790">
        <v>90</v>
      </c>
      <c r="N6790">
        <v>13</v>
      </c>
      <c r="O6790">
        <v>1</v>
      </c>
      <c r="P6790">
        <v>6</v>
      </c>
      <c r="Q6790">
        <v>300</v>
      </c>
      <c r="R6790" t="s">
        <v>23</v>
      </c>
      <c r="S6790" t="s">
        <v>24</v>
      </c>
      <c r="T6790">
        <v>1</v>
      </c>
      <c r="U6790">
        <f t="shared" si="318"/>
        <v>15000</v>
      </c>
      <c r="V6790">
        <f t="shared" si="319"/>
        <v>6753.8129127300199</v>
      </c>
      <c r="W6790" s="1">
        <f t="shared" si="320"/>
        <v>0.81902251807458903</v>
      </c>
    </row>
    <row r="6791" spans="1:23" x14ac:dyDescent="0.2">
      <c r="A6791">
        <v>14789</v>
      </c>
      <c r="B6791">
        <v>43</v>
      </c>
      <c r="C6791" t="s">
        <v>20</v>
      </c>
      <c r="D6791">
        <v>70650</v>
      </c>
      <c r="E6791" t="s">
        <v>21</v>
      </c>
      <c r="F6791" t="s">
        <v>22</v>
      </c>
      <c r="G6791">
        <v>9642.9865904167891</v>
      </c>
      <c r="H6791">
        <v>3.4693859846761599E-2</v>
      </c>
      <c r="I6791">
        <v>8.4234028551238793E-2</v>
      </c>
      <c r="J6791">
        <v>7</v>
      </c>
      <c r="K6791">
        <v>5.34061493466033</v>
      </c>
      <c r="L6791">
        <v>4.9168120671154503</v>
      </c>
      <c r="M6791">
        <v>8</v>
      </c>
      <c r="N6791">
        <v>14</v>
      </c>
      <c r="O6791">
        <v>3</v>
      </c>
      <c r="P6791">
        <v>8</v>
      </c>
      <c r="Q6791">
        <v>4589</v>
      </c>
      <c r="R6791" t="s">
        <v>23</v>
      </c>
      <c r="S6791" t="s">
        <v>24</v>
      </c>
      <c r="T6791">
        <v>1</v>
      </c>
      <c r="U6791">
        <f t="shared" si="318"/>
        <v>15000</v>
      </c>
      <c r="V6791">
        <f t="shared" si="319"/>
        <v>5357.0134095832109</v>
      </c>
      <c r="W6791" s="1">
        <f t="shared" si="320"/>
        <v>0.55553467376041121</v>
      </c>
    </row>
    <row r="6792" spans="1:23" x14ac:dyDescent="0.2">
      <c r="A6792">
        <v>14790</v>
      </c>
      <c r="B6792">
        <v>59</v>
      </c>
      <c r="C6792" t="s">
        <v>20</v>
      </c>
      <c r="D6792">
        <v>33829</v>
      </c>
      <c r="E6792" t="s">
        <v>26</v>
      </c>
      <c r="F6792" t="s">
        <v>31</v>
      </c>
      <c r="G6792">
        <v>3663.8648128289001</v>
      </c>
      <c r="H6792">
        <v>0.23364363072524399</v>
      </c>
      <c r="I6792">
        <v>1.2683717537328399E-2</v>
      </c>
      <c r="J6792">
        <v>44</v>
      </c>
      <c r="K6792">
        <v>8.6345626900533894</v>
      </c>
      <c r="L6792">
        <v>4.8847688498296602</v>
      </c>
      <c r="M6792">
        <v>31</v>
      </c>
      <c r="N6792">
        <v>4</v>
      </c>
      <c r="O6792">
        <v>2</v>
      </c>
      <c r="P6792">
        <v>6</v>
      </c>
      <c r="Q6792">
        <v>1065</v>
      </c>
      <c r="R6792" t="s">
        <v>23</v>
      </c>
      <c r="S6792" t="s">
        <v>24</v>
      </c>
      <c r="T6792">
        <v>0</v>
      </c>
      <c r="U6792">
        <f t="shared" si="318"/>
        <v>0</v>
      </c>
      <c r="V6792">
        <f t="shared" si="319"/>
        <v>-3663.8648128289001</v>
      </c>
      <c r="W6792" s="1">
        <f t="shared" si="320"/>
        <v>-1</v>
      </c>
    </row>
    <row r="6793" spans="1:23" x14ac:dyDescent="0.2">
      <c r="A6793">
        <v>14791</v>
      </c>
      <c r="B6793">
        <v>44</v>
      </c>
      <c r="C6793" t="s">
        <v>25</v>
      </c>
      <c r="D6793">
        <v>23086</v>
      </c>
      <c r="E6793" t="s">
        <v>26</v>
      </c>
      <c r="F6793" t="s">
        <v>22</v>
      </c>
      <c r="G6793">
        <v>6681.5128392250299</v>
      </c>
      <c r="H6793">
        <v>0.16619846420524101</v>
      </c>
      <c r="I6793">
        <v>1.42239115776871E-2</v>
      </c>
      <c r="J6793">
        <v>12</v>
      </c>
      <c r="K6793">
        <v>8.2008358469972293</v>
      </c>
      <c r="L6793">
        <v>8.2339261818001397</v>
      </c>
      <c r="M6793">
        <v>77</v>
      </c>
      <c r="N6793">
        <v>14</v>
      </c>
      <c r="O6793">
        <v>4</v>
      </c>
      <c r="P6793">
        <v>4</v>
      </c>
      <c r="Q6793">
        <v>2048</v>
      </c>
      <c r="R6793" t="s">
        <v>23</v>
      </c>
      <c r="S6793" t="s">
        <v>24</v>
      </c>
      <c r="T6793">
        <v>1</v>
      </c>
      <c r="U6793">
        <f t="shared" si="318"/>
        <v>15000</v>
      </c>
      <c r="V6793">
        <f t="shared" si="319"/>
        <v>8318.4871607749701</v>
      </c>
      <c r="W6793" s="1">
        <f t="shared" si="320"/>
        <v>1.2450005501657928</v>
      </c>
    </row>
    <row r="6794" spans="1:23" x14ac:dyDescent="0.2">
      <c r="A6794">
        <v>14792</v>
      </c>
      <c r="B6794">
        <v>28</v>
      </c>
      <c r="C6794" t="s">
        <v>20</v>
      </c>
      <c r="D6794">
        <v>129609</v>
      </c>
      <c r="E6794" t="s">
        <v>29</v>
      </c>
      <c r="F6794" t="s">
        <v>31</v>
      </c>
      <c r="G6794">
        <v>1763.40541763536</v>
      </c>
      <c r="H6794">
        <v>2.7807491773785002E-2</v>
      </c>
      <c r="I6794">
        <v>6.2085956119339397E-2</v>
      </c>
      <c r="J6794">
        <v>8</v>
      </c>
      <c r="K6794">
        <v>6.2141778773671001</v>
      </c>
      <c r="L6794">
        <v>1.37074313276628</v>
      </c>
      <c r="M6794">
        <v>21</v>
      </c>
      <c r="N6794">
        <v>19</v>
      </c>
      <c r="O6794">
        <v>3</v>
      </c>
      <c r="P6794">
        <v>0</v>
      </c>
      <c r="Q6794">
        <v>4279</v>
      </c>
      <c r="R6794" t="s">
        <v>23</v>
      </c>
      <c r="S6794" t="s">
        <v>24</v>
      </c>
      <c r="T6794">
        <v>0</v>
      </c>
      <c r="U6794">
        <f t="shared" si="318"/>
        <v>0</v>
      </c>
      <c r="V6794">
        <f t="shared" si="319"/>
        <v>-1763.40541763536</v>
      </c>
      <c r="W6794" s="1">
        <f t="shared" si="320"/>
        <v>-1</v>
      </c>
    </row>
    <row r="6795" spans="1:23" x14ac:dyDescent="0.2">
      <c r="A6795">
        <v>14793</v>
      </c>
      <c r="B6795">
        <v>55</v>
      </c>
      <c r="C6795" t="s">
        <v>20</v>
      </c>
      <c r="D6795">
        <v>22590</v>
      </c>
      <c r="E6795" t="s">
        <v>21</v>
      </c>
      <c r="F6795" t="s">
        <v>27</v>
      </c>
      <c r="G6795">
        <v>8188.62696948132</v>
      </c>
      <c r="H6795">
        <v>1.04941101319062E-2</v>
      </c>
      <c r="I6795">
        <v>0.107360217906304</v>
      </c>
      <c r="J6795">
        <v>19</v>
      </c>
      <c r="K6795">
        <v>7.7572273124852797</v>
      </c>
      <c r="L6795">
        <v>7.4791571498826599</v>
      </c>
      <c r="M6795">
        <v>39</v>
      </c>
      <c r="N6795">
        <v>11</v>
      </c>
      <c r="O6795">
        <v>1</v>
      </c>
      <c r="P6795">
        <v>3</v>
      </c>
      <c r="Q6795">
        <v>2566</v>
      </c>
      <c r="R6795" t="s">
        <v>23</v>
      </c>
      <c r="S6795" t="s">
        <v>24</v>
      </c>
      <c r="T6795">
        <v>1</v>
      </c>
      <c r="U6795">
        <f t="shared" si="318"/>
        <v>15000</v>
      </c>
      <c r="V6795">
        <f t="shared" si="319"/>
        <v>6811.37303051868</v>
      </c>
      <c r="W6795" s="1">
        <f t="shared" si="320"/>
        <v>0.83180892912870386</v>
      </c>
    </row>
    <row r="6796" spans="1:23" x14ac:dyDescent="0.2">
      <c r="A6796">
        <v>14794</v>
      </c>
      <c r="B6796">
        <v>51</v>
      </c>
      <c r="C6796" t="s">
        <v>20</v>
      </c>
      <c r="D6796">
        <v>59893</v>
      </c>
      <c r="E6796" t="s">
        <v>21</v>
      </c>
      <c r="F6796" t="s">
        <v>19</v>
      </c>
      <c r="G6796">
        <v>1697.54045724825</v>
      </c>
      <c r="H6796">
        <v>0.28131055517286702</v>
      </c>
      <c r="I6796">
        <v>7.7305506456917805E-2</v>
      </c>
      <c r="J6796">
        <v>19</v>
      </c>
      <c r="K6796">
        <v>9.3748724590344192</v>
      </c>
      <c r="L6796">
        <v>5.2023855147104801</v>
      </c>
      <c r="M6796">
        <v>77</v>
      </c>
      <c r="N6796">
        <v>14</v>
      </c>
      <c r="O6796">
        <v>8</v>
      </c>
      <c r="P6796">
        <v>4</v>
      </c>
      <c r="Q6796">
        <v>1729</v>
      </c>
      <c r="R6796" t="s">
        <v>23</v>
      </c>
      <c r="S6796" t="s">
        <v>24</v>
      </c>
      <c r="T6796">
        <v>1</v>
      </c>
      <c r="U6796">
        <f t="shared" si="318"/>
        <v>15000</v>
      </c>
      <c r="V6796">
        <f t="shared" si="319"/>
        <v>13302.459542751751</v>
      </c>
      <c r="W6796" s="1">
        <f t="shared" si="320"/>
        <v>7.836313700773486</v>
      </c>
    </row>
    <row r="6797" spans="1:23" x14ac:dyDescent="0.2">
      <c r="A6797">
        <v>14795</v>
      </c>
      <c r="B6797">
        <v>60</v>
      </c>
      <c r="C6797" t="s">
        <v>20</v>
      </c>
      <c r="D6797">
        <v>93396</v>
      </c>
      <c r="E6797" t="s">
        <v>28</v>
      </c>
      <c r="F6797" t="s">
        <v>19</v>
      </c>
      <c r="G6797">
        <v>3327.2584379967202</v>
      </c>
      <c r="H6797">
        <v>0.22523028722830701</v>
      </c>
      <c r="I6797">
        <v>1.4570478953634799E-2</v>
      </c>
      <c r="J6797">
        <v>4</v>
      </c>
      <c r="K6797">
        <v>6.0967481510883799</v>
      </c>
      <c r="L6797">
        <v>7.2334783258917303</v>
      </c>
      <c r="M6797">
        <v>51</v>
      </c>
      <c r="N6797">
        <v>1</v>
      </c>
      <c r="O6797">
        <v>6</v>
      </c>
      <c r="P6797">
        <v>8</v>
      </c>
      <c r="Q6797">
        <v>4678</v>
      </c>
      <c r="R6797" t="s">
        <v>23</v>
      </c>
      <c r="S6797" t="s">
        <v>24</v>
      </c>
      <c r="T6797">
        <v>1</v>
      </c>
      <c r="U6797">
        <f t="shared" si="318"/>
        <v>15000</v>
      </c>
      <c r="V6797">
        <f t="shared" si="319"/>
        <v>11672.741562003281</v>
      </c>
      <c r="W6797" s="1">
        <f t="shared" si="320"/>
        <v>3.5082160822563635</v>
      </c>
    </row>
    <row r="6798" spans="1:23" x14ac:dyDescent="0.2">
      <c r="A6798">
        <v>14796</v>
      </c>
      <c r="B6798">
        <v>36</v>
      </c>
      <c r="C6798" t="s">
        <v>20</v>
      </c>
      <c r="D6798">
        <v>149797</v>
      </c>
      <c r="E6798" t="s">
        <v>21</v>
      </c>
      <c r="F6798" t="s">
        <v>27</v>
      </c>
      <c r="G6798">
        <v>4959.2650738751299</v>
      </c>
      <c r="H6798">
        <v>0.20906651062643</v>
      </c>
      <c r="I6798">
        <v>5.2398835113115598E-2</v>
      </c>
      <c r="J6798">
        <v>45</v>
      </c>
      <c r="K6798">
        <v>5.60502286381384</v>
      </c>
      <c r="L6798">
        <v>14.6372686960904</v>
      </c>
      <c r="M6798">
        <v>77</v>
      </c>
      <c r="N6798">
        <v>15</v>
      </c>
      <c r="O6798">
        <v>4</v>
      </c>
      <c r="P6798">
        <v>4</v>
      </c>
      <c r="Q6798">
        <v>1286</v>
      </c>
      <c r="R6798" t="s">
        <v>23</v>
      </c>
      <c r="S6798" t="s">
        <v>24</v>
      </c>
      <c r="T6798">
        <v>1</v>
      </c>
      <c r="U6798">
        <f t="shared" si="318"/>
        <v>15000</v>
      </c>
      <c r="V6798">
        <f t="shared" si="319"/>
        <v>10040.734926124871</v>
      </c>
      <c r="W6798" s="1">
        <f t="shared" si="320"/>
        <v>2.024641711333071</v>
      </c>
    </row>
    <row r="6799" spans="1:23" x14ac:dyDescent="0.2">
      <c r="A6799">
        <v>14797</v>
      </c>
      <c r="B6799">
        <v>23</v>
      </c>
      <c r="C6799" t="s">
        <v>20</v>
      </c>
      <c r="D6799">
        <v>58176</v>
      </c>
      <c r="E6799" t="s">
        <v>30</v>
      </c>
      <c r="F6799" t="s">
        <v>22</v>
      </c>
      <c r="G6799">
        <v>5985.8635216422199</v>
      </c>
      <c r="H6799">
        <v>0.13718139387377401</v>
      </c>
      <c r="I6799">
        <v>2.8319668648177001E-2</v>
      </c>
      <c r="J6799">
        <v>4</v>
      </c>
      <c r="K6799">
        <v>1.03189253794098</v>
      </c>
      <c r="L6799">
        <v>11.248267698655001</v>
      </c>
      <c r="M6799">
        <v>27</v>
      </c>
      <c r="N6799">
        <v>6</v>
      </c>
      <c r="O6799">
        <v>3</v>
      </c>
      <c r="P6799">
        <v>8</v>
      </c>
      <c r="Q6799">
        <v>516</v>
      </c>
      <c r="R6799" t="s">
        <v>23</v>
      </c>
      <c r="S6799" t="s">
        <v>24</v>
      </c>
      <c r="T6799">
        <v>1</v>
      </c>
      <c r="U6799">
        <f t="shared" si="318"/>
        <v>15000</v>
      </c>
      <c r="V6799">
        <f t="shared" si="319"/>
        <v>9014.136478357781</v>
      </c>
      <c r="W6799" s="1">
        <f t="shared" si="320"/>
        <v>1.5059041098693067</v>
      </c>
    </row>
    <row r="6800" spans="1:23" x14ac:dyDescent="0.2">
      <c r="A6800">
        <v>14798</v>
      </c>
      <c r="B6800">
        <v>63</v>
      </c>
      <c r="C6800" t="s">
        <v>20</v>
      </c>
      <c r="D6800">
        <v>87484</v>
      </c>
      <c r="E6800" t="s">
        <v>29</v>
      </c>
      <c r="F6800" t="s">
        <v>31</v>
      </c>
      <c r="G6800">
        <v>5640.3669404386401</v>
      </c>
      <c r="H6800">
        <v>7.9197998146183404E-2</v>
      </c>
      <c r="I6800">
        <v>0.19024008025866901</v>
      </c>
      <c r="J6800">
        <v>34</v>
      </c>
      <c r="K6800">
        <v>5.8792802546018601</v>
      </c>
      <c r="L6800">
        <v>12.991472813957699</v>
      </c>
      <c r="M6800">
        <v>43</v>
      </c>
      <c r="N6800">
        <v>0</v>
      </c>
      <c r="O6800">
        <v>9</v>
      </c>
      <c r="P6800">
        <v>4</v>
      </c>
      <c r="Q6800">
        <v>1018</v>
      </c>
      <c r="R6800" t="s">
        <v>23</v>
      </c>
      <c r="S6800" t="s">
        <v>24</v>
      </c>
      <c r="T6800">
        <v>1</v>
      </c>
      <c r="U6800">
        <f t="shared" si="318"/>
        <v>15000</v>
      </c>
      <c r="V6800">
        <f t="shared" si="319"/>
        <v>9359.6330595613599</v>
      </c>
      <c r="W6800" s="1">
        <f t="shared" si="320"/>
        <v>1.6594014464657294</v>
      </c>
    </row>
    <row r="6801" spans="1:23" x14ac:dyDescent="0.2">
      <c r="A6801">
        <v>14799</v>
      </c>
      <c r="B6801">
        <v>69</v>
      </c>
      <c r="C6801" t="s">
        <v>20</v>
      </c>
      <c r="D6801">
        <v>146484</v>
      </c>
      <c r="E6801" t="s">
        <v>30</v>
      </c>
      <c r="F6801" t="s">
        <v>19</v>
      </c>
      <c r="G6801">
        <v>1110.7505159289699</v>
      </c>
      <c r="H6801">
        <v>0.207160291671866</v>
      </c>
      <c r="I6801">
        <v>6.9438474369419995E-2</v>
      </c>
      <c r="J6801">
        <v>0</v>
      </c>
      <c r="K6801">
        <v>8.3575084251753395</v>
      </c>
      <c r="L6801">
        <v>5.8864603523131001</v>
      </c>
      <c r="M6801">
        <v>53</v>
      </c>
      <c r="N6801">
        <v>18</v>
      </c>
      <c r="O6801">
        <v>4</v>
      </c>
      <c r="P6801">
        <v>8</v>
      </c>
      <c r="Q6801">
        <v>434</v>
      </c>
      <c r="R6801" t="s">
        <v>23</v>
      </c>
      <c r="S6801" t="s">
        <v>24</v>
      </c>
      <c r="T6801">
        <v>1</v>
      </c>
      <c r="U6801">
        <f t="shared" si="318"/>
        <v>15000</v>
      </c>
      <c r="V6801">
        <f t="shared" si="319"/>
        <v>13889.24948407103</v>
      </c>
      <c r="W6801" s="1">
        <f t="shared" si="320"/>
        <v>12.504382653790474</v>
      </c>
    </row>
    <row r="6802" spans="1:23" x14ac:dyDescent="0.2">
      <c r="A6802">
        <v>14800</v>
      </c>
      <c r="B6802">
        <v>55</v>
      </c>
      <c r="C6802" t="s">
        <v>20</v>
      </c>
      <c r="D6802">
        <v>122267</v>
      </c>
      <c r="E6802" t="s">
        <v>26</v>
      </c>
      <c r="F6802" t="s">
        <v>27</v>
      </c>
      <c r="G6802">
        <v>4274.5924283521199</v>
      </c>
      <c r="H6802">
        <v>0.18640730989895801</v>
      </c>
      <c r="I6802">
        <v>1.28056106031442E-2</v>
      </c>
      <c r="J6802">
        <v>41</v>
      </c>
      <c r="K6802">
        <v>7.8589310936412602</v>
      </c>
      <c r="L6802">
        <v>10.734521365597899</v>
      </c>
      <c r="M6802">
        <v>96</v>
      </c>
      <c r="N6802">
        <v>6</v>
      </c>
      <c r="O6802">
        <v>1</v>
      </c>
      <c r="P6802">
        <v>5</v>
      </c>
      <c r="Q6802">
        <v>4607</v>
      </c>
      <c r="R6802" t="s">
        <v>23</v>
      </c>
      <c r="S6802" t="s">
        <v>24</v>
      </c>
      <c r="T6802">
        <v>1</v>
      </c>
      <c r="U6802">
        <f t="shared" si="318"/>
        <v>15000</v>
      </c>
      <c r="V6802">
        <f t="shared" si="319"/>
        <v>10725.40757164788</v>
      </c>
      <c r="W6802" s="1">
        <f t="shared" si="320"/>
        <v>2.5091064824120757</v>
      </c>
    </row>
    <row r="6803" spans="1:23" x14ac:dyDescent="0.2">
      <c r="A6803">
        <v>14801</v>
      </c>
      <c r="B6803">
        <v>66</v>
      </c>
      <c r="C6803" t="s">
        <v>20</v>
      </c>
      <c r="D6803">
        <v>118997</v>
      </c>
      <c r="E6803" t="s">
        <v>28</v>
      </c>
      <c r="F6803" t="s">
        <v>22</v>
      </c>
      <c r="G6803">
        <v>9236.8017156376409</v>
      </c>
      <c r="H6803">
        <v>0.22063923650601699</v>
      </c>
      <c r="I6803">
        <v>0.13550701787727601</v>
      </c>
      <c r="J6803">
        <v>14</v>
      </c>
      <c r="K6803">
        <v>6.8121681354767896</v>
      </c>
      <c r="L6803">
        <v>7.21566515959407</v>
      </c>
      <c r="M6803">
        <v>47</v>
      </c>
      <c r="N6803">
        <v>9</v>
      </c>
      <c r="O6803">
        <v>7</v>
      </c>
      <c r="P6803">
        <v>9</v>
      </c>
      <c r="Q6803">
        <v>575</v>
      </c>
      <c r="R6803" t="s">
        <v>23</v>
      </c>
      <c r="S6803" t="s">
        <v>24</v>
      </c>
      <c r="T6803">
        <v>1</v>
      </c>
      <c r="U6803">
        <f t="shared" si="318"/>
        <v>15000</v>
      </c>
      <c r="V6803">
        <f t="shared" si="319"/>
        <v>5763.1982843623591</v>
      </c>
      <c r="W6803" s="1">
        <f t="shared" si="320"/>
        <v>0.62393872487328916</v>
      </c>
    </row>
    <row r="6804" spans="1:23" x14ac:dyDescent="0.2">
      <c r="A6804">
        <v>14802</v>
      </c>
      <c r="B6804">
        <v>59</v>
      </c>
      <c r="C6804" t="s">
        <v>20</v>
      </c>
      <c r="D6804">
        <v>46295</v>
      </c>
      <c r="E6804" t="s">
        <v>30</v>
      </c>
      <c r="F6804" t="s">
        <v>19</v>
      </c>
      <c r="G6804">
        <v>8736.4484247433302</v>
      </c>
      <c r="H6804">
        <v>0.11607983036507501</v>
      </c>
      <c r="I6804">
        <v>5.4165108696485199E-2</v>
      </c>
      <c r="J6804">
        <v>16</v>
      </c>
      <c r="K6804">
        <v>1.2212626637911801</v>
      </c>
      <c r="L6804">
        <v>9.1579630560966496</v>
      </c>
      <c r="M6804">
        <v>21</v>
      </c>
      <c r="N6804">
        <v>17</v>
      </c>
      <c r="O6804">
        <v>1</v>
      </c>
      <c r="P6804">
        <v>0</v>
      </c>
      <c r="Q6804">
        <v>1074</v>
      </c>
      <c r="R6804" t="s">
        <v>23</v>
      </c>
      <c r="S6804" t="s">
        <v>24</v>
      </c>
      <c r="T6804">
        <v>1</v>
      </c>
      <c r="U6804">
        <f t="shared" si="318"/>
        <v>15000</v>
      </c>
      <c r="V6804">
        <f t="shared" si="319"/>
        <v>6263.5515752566698</v>
      </c>
      <c r="W6804" s="1">
        <f t="shared" si="320"/>
        <v>0.71694483510222151</v>
      </c>
    </row>
    <row r="6805" spans="1:23" x14ac:dyDescent="0.2">
      <c r="A6805">
        <v>14803</v>
      </c>
      <c r="B6805">
        <v>45</v>
      </c>
      <c r="C6805" t="s">
        <v>25</v>
      </c>
      <c r="D6805">
        <v>58131</v>
      </c>
      <c r="E6805" t="s">
        <v>29</v>
      </c>
      <c r="F6805" t="s">
        <v>27</v>
      </c>
      <c r="G6805">
        <v>5948.7568802209298</v>
      </c>
      <c r="H6805">
        <v>0.29620789054882501</v>
      </c>
      <c r="I6805">
        <v>0.11767988845589</v>
      </c>
      <c r="J6805">
        <v>11</v>
      </c>
      <c r="K6805">
        <v>9.32828024245714</v>
      </c>
      <c r="L6805">
        <v>6.8506461696654899</v>
      </c>
      <c r="M6805">
        <v>34</v>
      </c>
      <c r="N6805">
        <v>7</v>
      </c>
      <c r="O6805">
        <v>7</v>
      </c>
      <c r="P6805">
        <v>3</v>
      </c>
      <c r="Q6805">
        <v>3059</v>
      </c>
      <c r="R6805" t="s">
        <v>23</v>
      </c>
      <c r="S6805" t="s">
        <v>24</v>
      </c>
      <c r="T6805">
        <v>1</v>
      </c>
      <c r="U6805">
        <f t="shared" si="318"/>
        <v>15000</v>
      </c>
      <c r="V6805">
        <f t="shared" si="319"/>
        <v>9051.2431197790702</v>
      </c>
      <c r="W6805" s="1">
        <f t="shared" si="320"/>
        <v>1.5215352219004985</v>
      </c>
    </row>
    <row r="6806" spans="1:23" x14ac:dyDescent="0.2">
      <c r="A6806">
        <v>14804</v>
      </c>
      <c r="B6806">
        <v>18</v>
      </c>
      <c r="C6806" t="s">
        <v>25</v>
      </c>
      <c r="D6806">
        <v>64893</v>
      </c>
      <c r="E6806" t="s">
        <v>30</v>
      </c>
      <c r="F6806" t="s">
        <v>31</v>
      </c>
      <c r="G6806">
        <v>5766.0132969906499</v>
      </c>
      <c r="H6806">
        <v>2.9432510074274498E-2</v>
      </c>
      <c r="I6806">
        <v>3.8641636375802597E-2</v>
      </c>
      <c r="J6806">
        <v>45</v>
      </c>
      <c r="K6806">
        <v>4.8619538082188898</v>
      </c>
      <c r="L6806">
        <v>2.4097833671303799</v>
      </c>
      <c r="M6806">
        <v>44</v>
      </c>
      <c r="N6806">
        <v>5</v>
      </c>
      <c r="O6806">
        <v>4</v>
      </c>
      <c r="P6806">
        <v>9</v>
      </c>
      <c r="Q6806">
        <v>4391</v>
      </c>
      <c r="R6806" t="s">
        <v>23</v>
      </c>
      <c r="S6806" t="s">
        <v>24</v>
      </c>
      <c r="T6806">
        <v>1</v>
      </c>
      <c r="U6806">
        <f t="shared" si="318"/>
        <v>15000</v>
      </c>
      <c r="V6806">
        <f t="shared" si="319"/>
        <v>9233.9867030093501</v>
      </c>
      <c r="W6806" s="1">
        <f t="shared" si="320"/>
        <v>1.6014508166029857</v>
      </c>
    </row>
    <row r="6807" spans="1:23" x14ac:dyDescent="0.2">
      <c r="A6807">
        <v>14805</v>
      </c>
      <c r="B6807">
        <v>52</v>
      </c>
      <c r="C6807" t="s">
        <v>20</v>
      </c>
      <c r="D6807">
        <v>31924</v>
      </c>
      <c r="E6807" t="s">
        <v>30</v>
      </c>
      <c r="F6807" t="s">
        <v>27</v>
      </c>
      <c r="G6807">
        <v>1205.58430822836</v>
      </c>
      <c r="H6807">
        <v>3.3113468940502003E-2</v>
      </c>
      <c r="I6807">
        <v>0.196962514673268</v>
      </c>
      <c r="J6807">
        <v>35</v>
      </c>
      <c r="K6807">
        <v>6.1438143779687104</v>
      </c>
      <c r="L6807">
        <v>14.2364913626036</v>
      </c>
      <c r="M6807">
        <v>27</v>
      </c>
      <c r="N6807">
        <v>0</v>
      </c>
      <c r="O6807">
        <v>3</v>
      </c>
      <c r="P6807">
        <v>9</v>
      </c>
      <c r="Q6807">
        <v>3798</v>
      </c>
      <c r="R6807" t="s">
        <v>23</v>
      </c>
      <c r="S6807" t="s">
        <v>24</v>
      </c>
      <c r="T6807">
        <v>1</v>
      </c>
      <c r="U6807">
        <f t="shared" si="318"/>
        <v>15000</v>
      </c>
      <c r="V6807">
        <f t="shared" si="319"/>
        <v>13794.415691771639</v>
      </c>
      <c r="W6807" s="1">
        <f t="shared" si="320"/>
        <v>11.442099567505919</v>
      </c>
    </row>
    <row r="6808" spans="1:23" x14ac:dyDescent="0.2">
      <c r="A6808">
        <v>14806</v>
      </c>
      <c r="B6808">
        <v>57</v>
      </c>
      <c r="C6808" t="s">
        <v>25</v>
      </c>
      <c r="D6808">
        <v>124191</v>
      </c>
      <c r="E6808" t="s">
        <v>21</v>
      </c>
      <c r="F6808" t="s">
        <v>22</v>
      </c>
      <c r="G6808">
        <v>2082.5685778719999</v>
      </c>
      <c r="H6808">
        <v>0.27589399579837798</v>
      </c>
      <c r="I6808">
        <v>0.194349245447413</v>
      </c>
      <c r="J6808">
        <v>42</v>
      </c>
      <c r="K6808">
        <v>4.5795580231002404</v>
      </c>
      <c r="L6808">
        <v>10.7422831303673</v>
      </c>
      <c r="M6808">
        <v>66</v>
      </c>
      <c r="N6808">
        <v>12</v>
      </c>
      <c r="O6808">
        <v>6</v>
      </c>
      <c r="P6808">
        <v>2</v>
      </c>
      <c r="Q6808">
        <v>4766</v>
      </c>
      <c r="R6808" t="s">
        <v>23</v>
      </c>
      <c r="S6808" t="s">
        <v>24</v>
      </c>
      <c r="T6808">
        <v>1</v>
      </c>
      <c r="U6808">
        <f t="shared" si="318"/>
        <v>15000</v>
      </c>
      <c r="V6808">
        <f t="shared" si="319"/>
        <v>12917.431422128</v>
      </c>
      <c r="W6808" s="1">
        <f t="shared" si="320"/>
        <v>6.2026439654281287</v>
      </c>
    </row>
    <row r="6809" spans="1:23" x14ac:dyDescent="0.2">
      <c r="A6809">
        <v>14807</v>
      </c>
      <c r="B6809">
        <v>25</v>
      </c>
      <c r="C6809" t="s">
        <v>25</v>
      </c>
      <c r="D6809">
        <v>30851</v>
      </c>
      <c r="E6809" t="s">
        <v>28</v>
      </c>
      <c r="F6809" t="s">
        <v>19</v>
      </c>
      <c r="G6809">
        <v>2601.1334517805499</v>
      </c>
      <c r="H6809">
        <v>0.19783486612652201</v>
      </c>
      <c r="I6809">
        <v>0.13463683682115801</v>
      </c>
      <c r="J6809">
        <v>14</v>
      </c>
      <c r="K6809">
        <v>4.1399151857895298</v>
      </c>
      <c r="L6809">
        <v>9.2087994164672899</v>
      </c>
      <c r="M6809">
        <v>85</v>
      </c>
      <c r="N6809">
        <v>7</v>
      </c>
      <c r="O6809">
        <v>0</v>
      </c>
      <c r="P6809">
        <v>8</v>
      </c>
      <c r="Q6809">
        <v>1362</v>
      </c>
      <c r="R6809" t="s">
        <v>23</v>
      </c>
      <c r="S6809" t="s">
        <v>24</v>
      </c>
      <c r="T6809">
        <v>1</v>
      </c>
      <c r="U6809">
        <f t="shared" si="318"/>
        <v>15000</v>
      </c>
      <c r="V6809">
        <f t="shared" si="319"/>
        <v>12398.86654821945</v>
      </c>
      <c r="W6809" s="1">
        <f t="shared" si="320"/>
        <v>4.766716809447848</v>
      </c>
    </row>
    <row r="6810" spans="1:23" x14ac:dyDescent="0.2">
      <c r="A6810">
        <v>14808</v>
      </c>
      <c r="B6810">
        <v>69</v>
      </c>
      <c r="C6810" t="s">
        <v>25</v>
      </c>
      <c r="D6810">
        <v>27734</v>
      </c>
      <c r="E6810" t="s">
        <v>26</v>
      </c>
      <c r="F6810" t="s">
        <v>31</v>
      </c>
      <c r="G6810">
        <v>4933.1377123856701</v>
      </c>
      <c r="H6810">
        <v>0.10463687977281</v>
      </c>
      <c r="I6810">
        <v>0.14436849814619099</v>
      </c>
      <c r="J6810">
        <v>13</v>
      </c>
      <c r="K6810">
        <v>5.5953446979122798</v>
      </c>
      <c r="L6810">
        <v>8.6313963071807205</v>
      </c>
      <c r="M6810">
        <v>37</v>
      </c>
      <c r="N6810">
        <v>3</v>
      </c>
      <c r="O6810">
        <v>6</v>
      </c>
      <c r="P6810">
        <v>0</v>
      </c>
      <c r="Q6810">
        <v>475</v>
      </c>
      <c r="R6810" t="s">
        <v>23</v>
      </c>
      <c r="S6810" t="s">
        <v>24</v>
      </c>
      <c r="T6810">
        <v>1</v>
      </c>
      <c r="U6810">
        <f t="shared" si="318"/>
        <v>15000</v>
      </c>
      <c r="V6810">
        <f t="shared" si="319"/>
        <v>10066.862287614331</v>
      </c>
      <c r="W6810" s="1">
        <f t="shared" si="320"/>
        <v>2.0406611115557092</v>
      </c>
    </row>
    <row r="6811" spans="1:23" x14ac:dyDescent="0.2">
      <c r="A6811">
        <v>14809</v>
      </c>
      <c r="B6811">
        <v>64</v>
      </c>
      <c r="C6811" t="s">
        <v>25</v>
      </c>
      <c r="D6811">
        <v>62681</v>
      </c>
      <c r="E6811" t="s">
        <v>29</v>
      </c>
      <c r="F6811" t="s">
        <v>22</v>
      </c>
      <c r="G6811">
        <v>7340.4248761476101</v>
      </c>
      <c r="H6811">
        <v>0.230966299733181</v>
      </c>
      <c r="I6811">
        <v>9.0916989345413701E-2</v>
      </c>
      <c r="J6811">
        <v>26</v>
      </c>
      <c r="K6811">
        <v>5.4522891658290504</v>
      </c>
      <c r="L6811">
        <v>10.981860899543699</v>
      </c>
      <c r="M6811">
        <v>52</v>
      </c>
      <c r="N6811">
        <v>4</v>
      </c>
      <c r="O6811">
        <v>9</v>
      </c>
      <c r="P6811">
        <v>6</v>
      </c>
      <c r="Q6811">
        <v>3096</v>
      </c>
      <c r="R6811" t="s">
        <v>23</v>
      </c>
      <c r="S6811" t="s">
        <v>24</v>
      </c>
      <c r="T6811">
        <v>1</v>
      </c>
      <c r="U6811">
        <f t="shared" si="318"/>
        <v>15000</v>
      </c>
      <c r="V6811">
        <f t="shared" si="319"/>
        <v>7659.5751238523899</v>
      </c>
      <c r="W6811" s="1">
        <f t="shared" si="320"/>
        <v>1.0434784434265985</v>
      </c>
    </row>
    <row r="6812" spans="1:23" x14ac:dyDescent="0.2">
      <c r="A6812">
        <v>14810</v>
      </c>
      <c r="B6812">
        <v>24</v>
      </c>
      <c r="C6812" t="s">
        <v>25</v>
      </c>
      <c r="D6812">
        <v>134495</v>
      </c>
      <c r="E6812" t="s">
        <v>29</v>
      </c>
      <c r="F6812" t="s">
        <v>27</v>
      </c>
      <c r="G6812">
        <v>4661.1810204821504</v>
      </c>
      <c r="H6812">
        <v>0.141304282477381</v>
      </c>
      <c r="I6812">
        <v>0.19281407562945199</v>
      </c>
      <c r="J6812">
        <v>49</v>
      </c>
      <c r="K6812">
        <v>4.2077311453403503</v>
      </c>
      <c r="L6812">
        <v>8.2219427452986302</v>
      </c>
      <c r="M6812">
        <v>86</v>
      </c>
      <c r="N6812">
        <v>14</v>
      </c>
      <c r="O6812">
        <v>4</v>
      </c>
      <c r="P6812">
        <v>0</v>
      </c>
      <c r="Q6812">
        <v>504</v>
      </c>
      <c r="R6812" t="s">
        <v>23</v>
      </c>
      <c r="S6812" t="s">
        <v>24</v>
      </c>
      <c r="T6812">
        <v>1</v>
      </c>
      <c r="U6812">
        <f t="shared" si="318"/>
        <v>15000</v>
      </c>
      <c r="V6812">
        <f t="shared" si="319"/>
        <v>10338.81897951785</v>
      </c>
      <c r="W6812" s="1">
        <f t="shared" si="320"/>
        <v>2.2180685397299604</v>
      </c>
    </row>
    <row r="6813" spans="1:23" x14ac:dyDescent="0.2">
      <c r="A6813">
        <v>14811</v>
      </c>
      <c r="B6813">
        <v>28</v>
      </c>
      <c r="C6813" t="s">
        <v>25</v>
      </c>
      <c r="D6813">
        <v>140405</v>
      </c>
      <c r="E6813" t="s">
        <v>26</v>
      </c>
      <c r="F6813" t="s">
        <v>19</v>
      </c>
      <c r="G6813">
        <v>1348.0043141902299</v>
      </c>
      <c r="H6813">
        <v>1.6125237554242298E-2</v>
      </c>
      <c r="I6813">
        <v>9.0510527870528101E-2</v>
      </c>
      <c r="J6813">
        <v>21</v>
      </c>
      <c r="K6813">
        <v>8.2346874925213793</v>
      </c>
      <c r="L6813">
        <v>3.63078333001291</v>
      </c>
      <c r="M6813">
        <v>5</v>
      </c>
      <c r="N6813">
        <v>4</v>
      </c>
      <c r="O6813">
        <v>5</v>
      </c>
      <c r="P6813">
        <v>5</v>
      </c>
      <c r="Q6813">
        <v>3232</v>
      </c>
      <c r="R6813" t="s">
        <v>23</v>
      </c>
      <c r="S6813" t="s">
        <v>24</v>
      </c>
      <c r="T6813">
        <v>1</v>
      </c>
      <c r="U6813">
        <f t="shared" si="318"/>
        <v>15000</v>
      </c>
      <c r="V6813">
        <f t="shared" si="319"/>
        <v>13651.99568580977</v>
      </c>
      <c r="W6813" s="1">
        <f t="shared" si="320"/>
        <v>10.127560826102226</v>
      </c>
    </row>
    <row r="6814" spans="1:23" x14ac:dyDescent="0.2">
      <c r="A6814">
        <v>14812</v>
      </c>
      <c r="B6814">
        <v>56</v>
      </c>
      <c r="C6814" t="s">
        <v>20</v>
      </c>
      <c r="D6814">
        <v>25293</v>
      </c>
      <c r="E6814" t="s">
        <v>29</v>
      </c>
      <c r="F6814" t="s">
        <v>19</v>
      </c>
      <c r="G6814">
        <v>4449.5538824126597</v>
      </c>
      <c r="H6814">
        <v>0.19882006413178699</v>
      </c>
      <c r="I6814">
        <v>5.54989195075314E-2</v>
      </c>
      <c r="J6814">
        <v>8</v>
      </c>
      <c r="K6814">
        <v>1.45553784903682</v>
      </c>
      <c r="L6814">
        <v>0.60600436258166801</v>
      </c>
      <c r="M6814">
        <v>13</v>
      </c>
      <c r="N6814">
        <v>10</v>
      </c>
      <c r="O6814">
        <v>4</v>
      </c>
      <c r="P6814">
        <v>1</v>
      </c>
      <c r="Q6814">
        <v>262</v>
      </c>
      <c r="R6814" t="s">
        <v>23</v>
      </c>
      <c r="S6814" t="s">
        <v>24</v>
      </c>
      <c r="T6814">
        <v>0</v>
      </c>
      <c r="U6814">
        <f t="shared" si="318"/>
        <v>0</v>
      </c>
      <c r="V6814">
        <f t="shared" si="319"/>
        <v>-4449.5538824126597</v>
      </c>
      <c r="W6814" s="1">
        <f t="shared" si="320"/>
        <v>-1</v>
      </c>
    </row>
    <row r="6815" spans="1:23" x14ac:dyDescent="0.2">
      <c r="A6815">
        <v>14813</v>
      </c>
      <c r="B6815">
        <v>21</v>
      </c>
      <c r="C6815" t="s">
        <v>20</v>
      </c>
      <c r="D6815">
        <v>73203</v>
      </c>
      <c r="E6815" t="s">
        <v>21</v>
      </c>
      <c r="F6815" t="s">
        <v>22</v>
      </c>
      <c r="G6815">
        <v>1710.06921211399</v>
      </c>
      <c r="H6815">
        <v>8.0502461756541605E-2</v>
      </c>
      <c r="I6815">
        <v>3.1921935824741697E-2</v>
      </c>
      <c r="J6815">
        <v>46</v>
      </c>
      <c r="K6815">
        <v>2.0532032796561301</v>
      </c>
      <c r="L6815">
        <v>6.0547118651755598</v>
      </c>
      <c r="M6815">
        <v>85</v>
      </c>
      <c r="N6815">
        <v>9</v>
      </c>
      <c r="O6815">
        <v>6</v>
      </c>
      <c r="P6815">
        <v>6</v>
      </c>
      <c r="Q6815">
        <v>785</v>
      </c>
      <c r="R6815" t="s">
        <v>23</v>
      </c>
      <c r="S6815" t="s">
        <v>24</v>
      </c>
      <c r="T6815">
        <v>0</v>
      </c>
      <c r="U6815">
        <f t="shared" si="318"/>
        <v>0</v>
      </c>
      <c r="V6815">
        <f t="shared" si="319"/>
        <v>-1710.06921211399</v>
      </c>
      <c r="W6815" s="1">
        <f t="shared" si="320"/>
        <v>-1</v>
      </c>
    </row>
    <row r="6816" spans="1:23" x14ac:dyDescent="0.2">
      <c r="A6816">
        <v>14814</v>
      </c>
      <c r="B6816">
        <v>42</v>
      </c>
      <c r="C6816" t="s">
        <v>20</v>
      </c>
      <c r="D6816">
        <v>132149</v>
      </c>
      <c r="E6816" t="s">
        <v>30</v>
      </c>
      <c r="F6816" t="s">
        <v>31</v>
      </c>
      <c r="G6816">
        <v>7536.3587817595499</v>
      </c>
      <c r="H6816">
        <v>4.3447183816919602E-2</v>
      </c>
      <c r="I6816">
        <v>4.95438070597332E-2</v>
      </c>
      <c r="J6816">
        <v>20</v>
      </c>
      <c r="K6816">
        <v>1.74285702457322</v>
      </c>
      <c r="L6816">
        <v>8.6723711471292901</v>
      </c>
      <c r="M6816">
        <v>35</v>
      </c>
      <c r="N6816">
        <v>8</v>
      </c>
      <c r="O6816">
        <v>0</v>
      </c>
      <c r="P6816">
        <v>1</v>
      </c>
      <c r="Q6816">
        <v>3639</v>
      </c>
      <c r="R6816" t="s">
        <v>23</v>
      </c>
      <c r="S6816" t="s">
        <v>24</v>
      </c>
      <c r="T6816">
        <v>0</v>
      </c>
      <c r="U6816">
        <f t="shared" si="318"/>
        <v>0</v>
      </c>
      <c r="V6816">
        <f t="shared" si="319"/>
        <v>-7536.3587817595499</v>
      </c>
      <c r="W6816" s="1">
        <f t="shared" si="320"/>
        <v>-1</v>
      </c>
    </row>
    <row r="6817" spans="1:23" x14ac:dyDescent="0.2">
      <c r="A6817">
        <v>14815</v>
      </c>
      <c r="B6817">
        <v>29</v>
      </c>
      <c r="C6817" t="s">
        <v>25</v>
      </c>
      <c r="D6817">
        <v>33820</v>
      </c>
      <c r="E6817" t="s">
        <v>21</v>
      </c>
      <c r="F6817" t="s">
        <v>22</v>
      </c>
      <c r="G6817">
        <v>1748.3585180053301</v>
      </c>
      <c r="H6817">
        <v>7.5329222924827202E-2</v>
      </c>
      <c r="I6817">
        <v>0.11872056574645699</v>
      </c>
      <c r="J6817">
        <v>2</v>
      </c>
      <c r="K6817">
        <v>6.0849359105921899</v>
      </c>
      <c r="L6817">
        <v>5.8904228710431097</v>
      </c>
      <c r="M6817">
        <v>83</v>
      </c>
      <c r="N6817">
        <v>7</v>
      </c>
      <c r="O6817">
        <v>1</v>
      </c>
      <c r="P6817">
        <v>2</v>
      </c>
      <c r="Q6817">
        <v>387</v>
      </c>
      <c r="R6817" t="s">
        <v>23</v>
      </c>
      <c r="S6817" t="s">
        <v>24</v>
      </c>
      <c r="T6817">
        <v>0</v>
      </c>
      <c r="U6817">
        <f t="shared" si="318"/>
        <v>0</v>
      </c>
      <c r="V6817">
        <f t="shared" si="319"/>
        <v>-1748.3585180053301</v>
      </c>
      <c r="W6817" s="1">
        <f t="shared" si="320"/>
        <v>-1</v>
      </c>
    </row>
    <row r="6818" spans="1:23" x14ac:dyDescent="0.2">
      <c r="A6818">
        <v>14816</v>
      </c>
      <c r="B6818">
        <v>43</v>
      </c>
      <c r="C6818" t="s">
        <v>20</v>
      </c>
      <c r="D6818">
        <v>87827</v>
      </c>
      <c r="E6818" t="s">
        <v>21</v>
      </c>
      <c r="F6818" t="s">
        <v>19</v>
      </c>
      <c r="G6818">
        <v>4877.0864964901202</v>
      </c>
      <c r="H6818">
        <v>0.148085785527482</v>
      </c>
      <c r="I6818">
        <v>5.6567426408466799E-2</v>
      </c>
      <c r="J6818">
        <v>30</v>
      </c>
      <c r="K6818">
        <v>4.7126489081522402</v>
      </c>
      <c r="L6818">
        <v>8.2330434911770993</v>
      </c>
      <c r="M6818">
        <v>50</v>
      </c>
      <c r="N6818">
        <v>1</v>
      </c>
      <c r="O6818">
        <v>5</v>
      </c>
      <c r="P6818">
        <v>9</v>
      </c>
      <c r="Q6818">
        <v>280</v>
      </c>
      <c r="R6818" t="s">
        <v>23</v>
      </c>
      <c r="S6818" t="s">
        <v>24</v>
      </c>
      <c r="T6818">
        <v>1</v>
      </c>
      <c r="U6818">
        <f t="shared" si="318"/>
        <v>15000</v>
      </c>
      <c r="V6818">
        <f t="shared" si="319"/>
        <v>10122.913503509881</v>
      </c>
      <c r="W6818" s="1">
        <f t="shared" si="320"/>
        <v>2.0756067194615087</v>
      </c>
    </row>
    <row r="6819" spans="1:23" x14ac:dyDescent="0.2">
      <c r="A6819">
        <v>14817</v>
      </c>
      <c r="B6819">
        <v>55</v>
      </c>
      <c r="C6819" t="s">
        <v>20</v>
      </c>
      <c r="D6819">
        <v>67163</v>
      </c>
      <c r="E6819" t="s">
        <v>21</v>
      </c>
      <c r="F6819" t="s">
        <v>19</v>
      </c>
      <c r="G6819">
        <v>6964.7946663448201</v>
      </c>
      <c r="H6819">
        <v>2.4458365072139599E-2</v>
      </c>
      <c r="I6819">
        <v>0.13430739140503301</v>
      </c>
      <c r="J6819">
        <v>12</v>
      </c>
      <c r="K6819">
        <v>5.0683967974974298</v>
      </c>
      <c r="L6819">
        <v>10.140719153423699</v>
      </c>
      <c r="M6819">
        <v>86</v>
      </c>
      <c r="N6819">
        <v>15</v>
      </c>
      <c r="O6819">
        <v>6</v>
      </c>
      <c r="P6819">
        <v>4</v>
      </c>
      <c r="Q6819">
        <v>3992</v>
      </c>
      <c r="R6819" t="s">
        <v>23</v>
      </c>
      <c r="S6819" t="s">
        <v>24</v>
      </c>
      <c r="T6819">
        <v>1</v>
      </c>
      <c r="U6819">
        <f t="shared" si="318"/>
        <v>15000</v>
      </c>
      <c r="V6819">
        <f t="shared" si="319"/>
        <v>8035.2053336551799</v>
      </c>
      <c r="W6819" s="1">
        <f t="shared" si="320"/>
        <v>1.15368876163468</v>
      </c>
    </row>
    <row r="6820" spans="1:23" x14ac:dyDescent="0.2">
      <c r="A6820">
        <v>14818</v>
      </c>
      <c r="B6820">
        <v>63</v>
      </c>
      <c r="C6820" t="s">
        <v>20</v>
      </c>
      <c r="D6820">
        <v>32391</v>
      </c>
      <c r="E6820" t="s">
        <v>26</v>
      </c>
      <c r="F6820" t="s">
        <v>19</v>
      </c>
      <c r="G6820">
        <v>2359.16083305756</v>
      </c>
      <c r="H6820">
        <v>0.26611419216606802</v>
      </c>
      <c r="I6820">
        <v>8.2615058778158806E-2</v>
      </c>
      <c r="J6820">
        <v>1</v>
      </c>
      <c r="K6820">
        <v>6.1907285797415899</v>
      </c>
      <c r="L6820">
        <v>12.2429513651752</v>
      </c>
      <c r="M6820">
        <v>76</v>
      </c>
      <c r="N6820">
        <v>2</v>
      </c>
      <c r="O6820">
        <v>7</v>
      </c>
      <c r="P6820">
        <v>4</v>
      </c>
      <c r="Q6820">
        <v>189</v>
      </c>
      <c r="R6820" t="s">
        <v>23</v>
      </c>
      <c r="S6820" t="s">
        <v>24</v>
      </c>
      <c r="T6820">
        <v>1</v>
      </c>
      <c r="U6820">
        <f t="shared" si="318"/>
        <v>15000</v>
      </c>
      <c r="V6820">
        <f t="shared" si="319"/>
        <v>12640.83916694244</v>
      </c>
      <c r="W6820" s="1">
        <f t="shared" si="320"/>
        <v>5.3581930446681092</v>
      </c>
    </row>
    <row r="6821" spans="1:23" x14ac:dyDescent="0.2">
      <c r="A6821">
        <v>14819</v>
      </c>
      <c r="B6821">
        <v>29</v>
      </c>
      <c r="C6821" t="s">
        <v>25</v>
      </c>
      <c r="D6821">
        <v>121002</v>
      </c>
      <c r="E6821" t="s">
        <v>28</v>
      </c>
      <c r="F6821" t="s">
        <v>31</v>
      </c>
      <c r="G6821">
        <v>852.698065609531</v>
      </c>
      <c r="H6821">
        <v>0.172376224805114</v>
      </c>
      <c r="I6821">
        <v>0.17850585202927599</v>
      </c>
      <c r="J6821">
        <v>46</v>
      </c>
      <c r="K6821">
        <v>3.9157132477359502</v>
      </c>
      <c r="L6821">
        <v>4.8303207507168198</v>
      </c>
      <c r="M6821">
        <v>43</v>
      </c>
      <c r="N6821">
        <v>17</v>
      </c>
      <c r="O6821">
        <v>3</v>
      </c>
      <c r="P6821">
        <v>5</v>
      </c>
      <c r="Q6821">
        <v>1741</v>
      </c>
      <c r="R6821" t="s">
        <v>23</v>
      </c>
      <c r="S6821" t="s">
        <v>24</v>
      </c>
      <c r="T6821">
        <v>1</v>
      </c>
      <c r="U6821">
        <f t="shared" si="318"/>
        <v>15000</v>
      </c>
      <c r="V6821">
        <f t="shared" si="319"/>
        <v>14147.301934390469</v>
      </c>
      <c r="W6821" s="1">
        <f t="shared" si="320"/>
        <v>16.591220861135184</v>
      </c>
    </row>
    <row r="6822" spans="1:23" x14ac:dyDescent="0.2">
      <c r="A6822">
        <v>14820</v>
      </c>
      <c r="B6822">
        <v>60</v>
      </c>
      <c r="C6822" t="s">
        <v>20</v>
      </c>
      <c r="D6822">
        <v>129870</v>
      </c>
      <c r="E6822" t="s">
        <v>26</v>
      </c>
      <c r="F6822" t="s">
        <v>19</v>
      </c>
      <c r="G6822">
        <v>5676.6648131400098</v>
      </c>
      <c r="H6822">
        <v>9.4968892233470506E-2</v>
      </c>
      <c r="I6822">
        <v>0.11611083281845901</v>
      </c>
      <c r="J6822">
        <v>13</v>
      </c>
      <c r="K6822">
        <v>2.6481376132057002</v>
      </c>
      <c r="L6822">
        <v>9.6811135009577907</v>
      </c>
      <c r="M6822">
        <v>44</v>
      </c>
      <c r="N6822">
        <v>17</v>
      </c>
      <c r="O6822">
        <v>2</v>
      </c>
      <c r="P6822">
        <v>6</v>
      </c>
      <c r="Q6822">
        <v>2304</v>
      </c>
      <c r="R6822" t="s">
        <v>23</v>
      </c>
      <c r="S6822" t="s">
        <v>24</v>
      </c>
      <c r="T6822">
        <v>1</v>
      </c>
      <c r="U6822">
        <f t="shared" si="318"/>
        <v>15000</v>
      </c>
      <c r="V6822">
        <f t="shared" si="319"/>
        <v>9323.3351868599893</v>
      </c>
      <c r="W6822" s="1">
        <f t="shared" si="320"/>
        <v>1.6423966349534822</v>
      </c>
    </row>
    <row r="6823" spans="1:23" x14ac:dyDescent="0.2">
      <c r="A6823">
        <v>14821</v>
      </c>
      <c r="B6823">
        <v>68</v>
      </c>
      <c r="C6823" t="s">
        <v>20</v>
      </c>
      <c r="D6823">
        <v>148670</v>
      </c>
      <c r="E6823" t="s">
        <v>26</v>
      </c>
      <c r="F6823" t="s">
        <v>19</v>
      </c>
      <c r="G6823">
        <v>636.60636869348502</v>
      </c>
      <c r="H6823">
        <v>0.20923140594571801</v>
      </c>
      <c r="I6823">
        <v>0.12829477008924201</v>
      </c>
      <c r="J6823">
        <v>6</v>
      </c>
      <c r="K6823">
        <v>3.76148926378271</v>
      </c>
      <c r="L6823">
        <v>13.430758505120901</v>
      </c>
      <c r="M6823">
        <v>72</v>
      </c>
      <c r="N6823">
        <v>9</v>
      </c>
      <c r="O6823">
        <v>8</v>
      </c>
      <c r="P6823">
        <v>6</v>
      </c>
      <c r="Q6823">
        <v>4430</v>
      </c>
      <c r="R6823" t="s">
        <v>23</v>
      </c>
      <c r="S6823" t="s">
        <v>24</v>
      </c>
      <c r="T6823">
        <v>1</v>
      </c>
      <c r="U6823">
        <f t="shared" si="318"/>
        <v>15000</v>
      </c>
      <c r="V6823">
        <f t="shared" si="319"/>
        <v>14363.393631306515</v>
      </c>
      <c r="W6823" s="1">
        <f t="shared" si="320"/>
        <v>22.562440995971627</v>
      </c>
    </row>
    <row r="6824" spans="1:23" x14ac:dyDescent="0.2">
      <c r="A6824">
        <v>14822</v>
      </c>
      <c r="B6824">
        <v>54</v>
      </c>
      <c r="C6824" t="s">
        <v>20</v>
      </c>
      <c r="D6824">
        <v>61970</v>
      </c>
      <c r="E6824" t="s">
        <v>21</v>
      </c>
      <c r="F6824" t="s">
        <v>22</v>
      </c>
      <c r="G6824">
        <v>5918.9095653848599</v>
      </c>
      <c r="H6824">
        <v>0.243228584124182</v>
      </c>
      <c r="I6824">
        <v>0.115746362568608</v>
      </c>
      <c r="J6824">
        <v>28</v>
      </c>
      <c r="K6824">
        <v>9.9458936984186899</v>
      </c>
      <c r="L6824">
        <v>2.71025011321459</v>
      </c>
      <c r="M6824">
        <v>40</v>
      </c>
      <c r="N6824">
        <v>17</v>
      </c>
      <c r="O6824">
        <v>1</v>
      </c>
      <c r="P6824">
        <v>0</v>
      </c>
      <c r="Q6824">
        <v>2381</v>
      </c>
      <c r="R6824" t="s">
        <v>23</v>
      </c>
      <c r="S6824" t="s">
        <v>24</v>
      </c>
      <c r="T6824">
        <v>1</v>
      </c>
      <c r="U6824">
        <f t="shared" si="318"/>
        <v>15000</v>
      </c>
      <c r="V6824">
        <f t="shared" si="319"/>
        <v>9081.0904346151401</v>
      </c>
      <c r="W6824" s="1">
        <f t="shared" si="320"/>
        <v>1.5342505801614945</v>
      </c>
    </row>
    <row r="6825" spans="1:23" x14ac:dyDescent="0.2">
      <c r="A6825">
        <v>14823</v>
      </c>
      <c r="B6825">
        <v>63</v>
      </c>
      <c r="C6825" t="s">
        <v>20</v>
      </c>
      <c r="D6825">
        <v>66823</v>
      </c>
      <c r="E6825" t="s">
        <v>28</v>
      </c>
      <c r="F6825" t="s">
        <v>19</v>
      </c>
      <c r="G6825">
        <v>7559.63552210339</v>
      </c>
      <c r="H6825">
        <v>0.188038142115209</v>
      </c>
      <c r="I6825">
        <v>0.17825806709629399</v>
      </c>
      <c r="J6825">
        <v>3</v>
      </c>
      <c r="K6825">
        <v>9.5741989897939792</v>
      </c>
      <c r="L6825">
        <v>10.5121752927469</v>
      </c>
      <c r="M6825">
        <v>5</v>
      </c>
      <c r="N6825">
        <v>2</v>
      </c>
      <c r="O6825">
        <v>9</v>
      </c>
      <c r="P6825">
        <v>5</v>
      </c>
      <c r="Q6825">
        <v>4600</v>
      </c>
      <c r="R6825" t="s">
        <v>23</v>
      </c>
      <c r="S6825" t="s">
        <v>24</v>
      </c>
      <c r="T6825">
        <v>1</v>
      </c>
      <c r="U6825">
        <f t="shared" si="318"/>
        <v>15000</v>
      </c>
      <c r="V6825">
        <f t="shared" si="319"/>
        <v>7440.36447789661</v>
      </c>
      <c r="W6825" s="1">
        <f t="shared" si="320"/>
        <v>0.98422264620323996</v>
      </c>
    </row>
    <row r="6826" spans="1:23" x14ac:dyDescent="0.2">
      <c r="A6826">
        <v>14824</v>
      </c>
      <c r="B6826">
        <v>41</v>
      </c>
      <c r="C6826" t="s">
        <v>20</v>
      </c>
      <c r="D6826">
        <v>50796</v>
      </c>
      <c r="E6826" t="s">
        <v>26</v>
      </c>
      <c r="F6826" t="s">
        <v>27</v>
      </c>
      <c r="G6826">
        <v>3360.22831755583</v>
      </c>
      <c r="H6826">
        <v>6.8723457754051795E-2</v>
      </c>
      <c r="I6826">
        <v>2.20497179065463E-2</v>
      </c>
      <c r="J6826">
        <v>3</v>
      </c>
      <c r="K6826">
        <v>9.60971663428219</v>
      </c>
      <c r="L6826">
        <v>13.7596138738447</v>
      </c>
      <c r="M6826">
        <v>91</v>
      </c>
      <c r="N6826">
        <v>19</v>
      </c>
      <c r="O6826">
        <v>0</v>
      </c>
      <c r="P6826">
        <v>0</v>
      </c>
      <c r="Q6826">
        <v>948</v>
      </c>
      <c r="R6826" t="s">
        <v>23</v>
      </c>
      <c r="S6826" t="s">
        <v>24</v>
      </c>
      <c r="T6826">
        <v>0</v>
      </c>
      <c r="U6826">
        <f t="shared" si="318"/>
        <v>0</v>
      </c>
      <c r="V6826">
        <f t="shared" si="319"/>
        <v>-3360.22831755583</v>
      </c>
      <c r="W6826" s="1">
        <f t="shared" si="320"/>
        <v>-1</v>
      </c>
    </row>
    <row r="6827" spans="1:23" x14ac:dyDescent="0.2">
      <c r="A6827">
        <v>14825</v>
      </c>
      <c r="B6827">
        <v>33</v>
      </c>
      <c r="C6827" t="s">
        <v>20</v>
      </c>
      <c r="D6827">
        <v>119345</v>
      </c>
      <c r="E6827" t="s">
        <v>28</v>
      </c>
      <c r="F6827" t="s">
        <v>22</v>
      </c>
      <c r="G6827">
        <v>4934.65914989885</v>
      </c>
      <c r="H6827">
        <v>4.1983641842468597E-2</v>
      </c>
      <c r="I6827">
        <v>2.2796254347241501E-2</v>
      </c>
      <c r="J6827">
        <v>23</v>
      </c>
      <c r="K6827">
        <v>1.24867462435084</v>
      </c>
      <c r="L6827">
        <v>10.234426704056</v>
      </c>
      <c r="M6827">
        <v>6</v>
      </c>
      <c r="N6827">
        <v>0</v>
      </c>
      <c r="O6827">
        <v>5</v>
      </c>
      <c r="P6827">
        <v>5</v>
      </c>
      <c r="Q6827">
        <v>4863</v>
      </c>
      <c r="R6827" t="s">
        <v>23</v>
      </c>
      <c r="S6827" t="s">
        <v>24</v>
      </c>
      <c r="T6827">
        <v>0</v>
      </c>
      <c r="U6827">
        <f t="shared" si="318"/>
        <v>0</v>
      </c>
      <c r="V6827">
        <f t="shared" si="319"/>
        <v>-4934.65914989885</v>
      </c>
      <c r="W6827" s="1">
        <f t="shared" si="320"/>
        <v>-1</v>
      </c>
    </row>
    <row r="6828" spans="1:23" x14ac:dyDescent="0.2">
      <c r="A6828">
        <v>14826</v>
      </c>
      <c r="B6828">
        <v>30</v>
      </c>
      <c r="C6828" t="s">
        <v>20</v>
      </c>
      <c r="D6828">
        <v>136245</v>
      </c>
      <c r="E6828" t="s">
        <v>21</v>
      </c>
      <c r="F6828" t="s">
        <v>19</v>
      </c>
      <c r="G6828">
        <v>9294.7421984269695</v>
      </c>
      <c r="H6828">
        <v>0.259370912139682</v>
      </c>
      <c r="I6828">
        <v>0.14333064653570199</v>
      </c>
      <c r="J6828">
        <v>41</v>
      </c>
      <c r="K6828">
        <v>1.8050600046369201</v>
      </c>
      <c r="L6828">
        <v>1.8425276131247199</v>
      </c>
      <c r="M6828">
        <v>82</v>
      </c>
      <c r="N6828">
        <v>9</v>
      </c>
      <c r="O6828">
        <v>2</v>
      </c>
      <c r="P6828">
        <v>8</v>
      </c>
      <c r="Q6828">
        <v>4879</v>
      </c>
      <c r="R6828" t="s">
        <v>23</v>
      </c>
      <c r="S6828" t="s">
        <v>24</v>
      </c>
      <c r="T6828">
        <v>1</v>
      </c>
      <c r="U6828">
        <f t="shared" si="318"/>
        <v>15000</v>
      </c>
      <c r="V6828">
        <f t="shared" si="319"/>
        <v>5705.2578015730305</v>
      </c>
      <c r="W6828" s="1">
        <f t="shared" si="320"/>
        <v>0.61381560454022932</v>
      </c>
    </row>
    <row r="6829" spans="1:23" x14ac:dyDescent="0.2">
      <c r="A6829">
        <v>14827</v>
      </c>
      <c r="B6829">
        <v>42</v>
      </c>
      <c r="C6829" t="s">
        <v>25</v>
      </c>
      <c r="D6829">
        <v>103127</v>
      </c>
      <c r="E6829" t="s">
        <v>26</v>
      </c>
      <c r="F6829" t="s">
        <v>22</v>
      </c>
      <c r="G6829">
        <v>4763.9777553379599</v>
      </c>
      <c r="H6829">
        <v>7.8059349930004698E-2</v>
      </c>
      <c r="I6829">
        <v>0.15591314138915299</v>
      </c>
      <c r="J6829">
        <v>20</v>
      </c>
      <c r="K6829">
        <v>1.41138535598137</v>
      </c>
      <c r="L6829">
        <v>4.6054555658462197</v>
      </c>
      <c r="M6829">
        <v>94</v>
      </c>
      <c r="N6829">
        <v>7</v>
      </c>
      <c r="O6829">
        <v>6</v>
      </c>
      <c r="P6829">
        <v>3</v>
      </c>
      <c r="Q6829">
        <v>1521</v>
      </c>
      <c r="R6829" t="s">
        <v>23</v>
      </c>
      <c r="S6829" t="s">
        <v>24</v>
      </c>
      <c r="T6829">
        <v>1</v>
      </c>
      <c r="U6829">
        <f t="shared" si="318"/>
        <v>15000</v>
      </c>
      <c r="V6829">
        <f t="shared" si="319"/>
        <v>10236.022244662039</v>
      </c>
      <c r="W6829" s="1">
        <f t="shared" si="320"/>
        <v>2.1486293115438548</v>
      </c>
    </row>
    <row r="6830" spans="1:23" x14ac:dyDescent="0.2">
      <c r="A6830">
        <v>14828</v>
      </c>
      <c r="B6830">
        <v>69</v>
      </c>
      <c r="C6830" t="s">
        <v>20</v>
      </c>
      <c r="D6830">
        <v>128176</v>
      </c>
      <c r="E6830" t="s">
        <v>28</v>
      </c>
      <c r="F6830" t="s">
        <v>22</v>
      </c>
      <c r="G6830">
        <v>9965.8852077945503</v>
      </c>
      <c r="H6830">
        <v>1.5823904896474301E-2</v>
      </c>
      <c r="I6830">
        <v>9.2381989473573803E-2</v>
      </c>
      <c r="J6830">
        <v>44</v>
      </c>
      <c r="K6830">
        <v>8.3392432832506298</v>
      </c>
      <c r="L6830">
        <v>3.2474638042539499</v>
      </c>
      <c r="M6830">
        <v>98</v>
      </c>
      <c r="N6830">
        <v>7</v>
      </c>
      <c r="O6830">
        <v>7</v>
      </c>
      <c r="P6830">
        <v>1</v>
      </c>
      <c r="Q6830">
        <v>822</v>
      </c>
      <c r="R6830" t="s">
        <v>23</v>
      </c>
      <c r="S6830" t="s">
        <v>24</v>
      </c>
      <c r="T6830">
        <v>1</v>
      </c>
      <c r="U6830">
        <f t="shared" si="318"/>
        <v>15000</v>
      </c>
      <c r="V6830">
        <f t="shared" si="319"/>
        <v>5034.1147922054497</v>
      </c>
      <c r="W6830" s="1">
        <f t="shared" si="320"/>
        <v>0.5051347358755599</v>
      </c>
    </row>
    <row r="6831" spans="1:23" x14ac:dyDescent="0.2">
      <c r="A6831">
        <v>14829</v>
      </c>
      <c r="B6831">
        <v>21</v>
      </c>
      <c r="C6831" t="s">
        <v>20</v>
      </c>
      <c r="D6831">
        <v>56389</v>
      </c>
      <c r="E6831" t="s">
        <v>29</v>
      </c>
      <c r="F6831" t="s">
        <v>27</v>
      </c>
      <c r="G6831">
        <v>1654.32387244096</v>
      </c>
      <c r="H6831">
        <v>0.19644161136473301</v>
      </c>
      <c r="I6831">
        <v>7.6937989530310003E-2</v>
      </c>
      <c r="J6831">
        <v>27</v>
      </c>
      <c r="K6831">
        <v>9.9223155555319806</v>
      </c>
      <c r="L6831">
        <v>13.729218106888901</v>
      </c>
      <c r="M6831">
        <v>92</v>
      </c>
      <c r="N6831">
        <v>19</v>
      </c>
      <c r="O6831">
        <v>1</v>
      </c>
      <c r="P6831">
        <v>3</v>
      </c>
      <c r="Q6831">
        <v>1</v>
      </c>
      <c r="R6831" t="s">
        <v>23</v>
      </c>
      <c r="S6831" t="s">
        <v>24</v>
      </c>
      <c r="T6831">
        <v>1</v>
      </c>
      <c r="U6831">
        <f t="shared" si="318"/>
        <v>15000</v>
      </c>
      <c r="V6831">
        <f t="shared" si="319"/>
        <v>13345.67612755904</v>
      </c>
      <c r="W6831" s="1">
        <f t="shared" si="320"/>
        <v>8.0671483679114502</v>
      </c>
    </row>
    <row r="6832" spans="1:23" x14ac:dyDescent="0.2">
      <c r="A6832">
        <v>14830</v>
      </c>
      <c r="B6832">
        <v>28</v>
      </c>
      <c r="C6832" t="s">
        <v>20</v>
      </c>
      <c r="D6832">
        <v>23352</v>
      </c>
      <c r="E6832" t="s">
        <v>26</v>
      </c>
      <c r="F6832" t="s">
        <v>22</v>
      </c>
      <c r="G6832">
        <v>7118.4456345845601</v>
      </c>
      <c r="H6832">
        <v>5.43367456606507E-2</v>
      </c>
      <c r="I6832">
        <v>6.2809562579028394E-2</v>
      </c>
      <c r="J6832">
        <v>37</v>
      </c>
      <c r="K6832">
        <v>5.88689423455323</v>
      </c>
      <c r="L6832">
        <v>14.88468329072</v>
      </c>
      <c r="M6832">
        <v>46</v>
      </c>
      <c r="N6832">
        <v>16</v>
      </c>
      <c r="O6832">
        <v>6</v>
      </c>
      <c r="P6832">
        <v>6</v>
      </c>
      <c r="Q6832">
        <v>4831</v>
      </c>
      <c r="R6832" t="s">
        <v>23</v>
      </c>
      <c r="S6832" t="s">
        <v>24</v>
      </c>
      <c r="T6832">
        <v>1</v>
      </c>
      <c r="U6832">
        <f t="shared" si="318"/>
        <v>15000</v>
      </c>
      <c r="V6832">
        <f t="shared" si="319"/>
        <v>7881.5543654154399</v>
      </c>
      <c r="W6832" s="1">
        <f t="shared" si="320"/>
        <v>1.107201595685912</v>
      </c>
    </row>
    <row r="6833" spans="1:23" x14ac:dyDescent="0.2">
      <c r="A6833">
        <v>14831</v>
      </c>
      <c r="B6833">
        <v>49</v>
      </c>
      <c r="C6833" t="s">
        <v>25</v>
      </c>
      <c r="D6833">
        <v>142143</v>
      </c>
      <c r="E6833" t="s">
        <v>26</v>
      </c>
      <c r="F6833" t="s">
        <v>22</v>
      </c>
      <c r="G6833">
        <v>6560.92412215281</v>
      </c>
      <c r="H6833">
        <v>0.29738124773172597</v>
      </c>
      <c r="I6833">
        <v>5.4535028308373999E-2</v>
      </c>
      <c r="J6833">
        <v>7</v>
      </c>
      <c r="K6833">
        <v>7.3074840416325202</v>
      </c>
      <c r="L6833">
        <v>6.77617909758537</v>
      </c>
      <c r="M6833">
        <v>32</v>
      </c>
      <c r="N6833">
        <v>14</v>
      </c>
      <c r="O6833">
        <v>9</v>
      </c>
      <c r="P6833">
        <v>2</v>
      </c>
      <c r="Q6833">
        <v>259</v>
      </c>
      <c r="R6833" t="s">
        <v>23</v>
      </c>
      <c r="S6833" t="s">
        <v>24</v>
      </c>
      <c r="T6833">
        <v>1</v>
      </c>
      <c r="U6833">
        <f t="shared" si="318"/>
        <v>15000</v>
      </c>
      <c r="V6833">
        <f t="shared" si="319"/>
        <v>8439.07587784719</v>
      </c>
      <c r="W6833" s="1">
        <f t="shared" si="320"/>
        <v>1.2862632947320398</v>
      </c>
    </row>
    <row r="6834" spans="1:23" x14ac:dyDescent="0.2">
      <c r="A6834">
        <v>14832</v>
      </c>
      <c r="B6834">
        <v>66</v>
      </c>
      <c r="C6834" t="s">
        <v>25</v>
      </c>
      <c r="D6834">
        <v>103598</v>
      </c>
      <c r="E6834" t="s">
        <v>26</v>
      </c>
      <c r="F6834" t="s">
        <v>31</v>
      </c>
      <c r="G6834">
        <v>8735.8176539106298</v>
      </c>
      <c r="H6834">
        <v>0.26222194120442899</v>
      </c>
      <c r="I6834">
        <v>0.183272132038935</v>
      </c>
      <c r="J6834">
        <v>41</v>
      </c>
      <c r="K6834">
        <v>4.1700073498175296</v>
      </c>
      <c r="L6834">
        <v>13.494838659095899</v>
      </c>
      <c r="M6834">
        <v>21</v>
      </c>
      <c r="N6834">
        <v>10</v>
      </c>
      <c r="O6834">
        <v>4</v>
      </c>
      <c r="P6834">
        <v>9</v>
      </c>
      <c r="Q6834">
        <v>2340</v>
      </c>
      <c r="R6834" t="s">
        <v>23</v>
      </c>
      <c r="S6834" t="s">
        <v>24</v>
      </c>
      <c r="T6834">
        <v>1</v>
      </c>
      <c r="U6834">
        <f t="shared" si="318"/>
        <v>15000</v>
      </c>
      <c r="V6834">
        <f t="shared" si="319"/>
        <v>6264.1823460893702</v>
      </c>
      <c r="W6834" s="1">
        <f t="shared" si="320"/>
        <v>0.71706880732396916</v>
      </c>
    </row>
    <row r="6835" spans="1:23" x14ac:dyDescent="0.2">
      <c r="A6835">
        <v>14833</v>
      </c>
      <c r="B6835">
        <v>24</v>
      </c>
      <c r="C6835" t="s">
        <v>20</v>
      </c>
      <c r="D6835">
        <v>48172</v>
      </c>
      <c r="E6835" t="s">
        <v>28</v>
      </c>
      <c r="F6835" t="s">
        <v>19</v>
      </c>
      <c r="G6835">
        <v>1015.18779870635</v>
      </c>
      <c r="H6835">
        <v>0.18644926054035299</v>
      </c>
      <c r="I6835">
        <v>6.60765138086227E-2</v>
      </c>
      <c r="J6835">
        <v>16</v>
      </c>
      <c r="K6835">
        <v>7.8886124571211997</v>
      </c>
      <c r="L6835">
        <v>2.4585408560509898</v>
      </c>
      <c r="M6835">
        <v>66</v>
      </c>
      <c r="N6835">
        <v>15</v>
      </c>
      <c r="O6835">
        <v>4</v>
      </c>
      <c r="P6835">
        <v>5</v>
      </c>
      <c r="Q6835">
        <v>3191</v>
      </c>
      <c r="R6835" t="s">
        <v>23</v>
      </c>
      <c r="S6835" t="s">
        <v>24</v>
      </c>
      <c r="T6835">
        <v>1</v>
      </c>
      <c r="U6835">
        <f t="shared" si="318"/>
        <v>15000</v>
      </c>
      <c r="V6835">
        <f t="shared" si="319"/>
        <v>13984.812201293649</v>
      </c>
      <c r="W6835" s="1">
        <f t="shared" si="320"/>
        <v>13.775591293664524</v>
      </c>
    </row>
    <row r="6836" spans="1:23" x14ac:dyDescent="0.2">
      <c r="A6836">
        <v>14834</v>
      </c>
      <c r="B6836">
        <v>63</v>
      </c>
      <c r="C6836" t="s">
        <v>20</v>
      </c>
      <c r="D6836">
        <v>30937</v>
      </c>
      <c r="E6836" t="s">
        <v>30</v>
      </c>
      <c r="F6836" t="s">
        <v>31</v>
      </c>
      <c r="G6836">
        <v>2874.0452558679799</v>
      </c>
      <c r="H6836">
        <v>0.25182103635647701</v>
      </c>
      <c r="I6836">
        <v>0.13313497120412701</v>
      </c>
      <c r="J6836">
        <v>8</v>
      </c>
      <c r="K6836">
        <v>6.9047492183141301</v>
      </c>
      <c r="L6836">
        <v>0.549835876169535</v>
      </c>
      <c r="M6836">
        <v>76</v>
      </c>
      <c r="N6836">
        <v>15</v>
      </c>
      <c r="O6836">
        <v>4</v>
      </c>
      <c r="P6836">
        <v>9</v>
      </c>
      <c r="Q6836">
        <v>4243</v>
      </c>
      <c r="R6836" t="s">
        <v>23</v>
      </c>
      <c r="S6836" t="s">
        <v>24</v>
      </c>
      <c r="T6836">
        <v>1</v>
      </c>
      <c r="U6836">
        <f t="shared" si="318"/>
        <v>15000</v>
      </c>
      <c r="V6836">
        <f t="shared" si="319"/>
        <v>12125.954744132021</v>
      </c>
      <c r="W6836" s="1">
        <f t="shared" si="320"/>
        <v>4.219124496865275</v>
      </c>
    </row>
    <row r="6837" spans="1:23" x14ac:dyDescent="0.2">
      <c r="A6837">
        <v>14835</v>
      </c>
      <c r="B6837">
        <v>28</v>
      </c>
      <c r="C6837" t="s">
        <v>20</v>
      </c>
      <c r="D6837">
        <v>113657</v>
      </c>
      <c r="E6837" t="s">
        <v>26</v>
      </c>
      <c r="F6837" t="s">
        <v>19</v>
      </c>
      <c r="G6837">
        <v>1408.5743350273101</v>
      </c>
      <c r="H6837">
        <v>0.146455353222921</v>
      </c>
      <c r="I6837">
        <v>0.15954800827288801</v>
      </c>
      <c r="J6837">
        <v>45</v>
      </c>
      <c r="K6837">
        <v>8.2086461871212695</v>
      </c>
      <c r="L6837">
        <v>8.7413301937263803</v>
      </c>
      <c r="M6837">
        <v>12</v>
      </c>
      <c r="N6837">
        <v>0</v>
      </c>
      <c r="O6837">
        <v>4</v>
      </c>
      <c r="P6837">
        <v>1</v>
      </c>
      <c r="Q6837">
        <v>401</v>
      </c>
      <c r="R6837" t="s">
        <v>23</v>
      </c>
      <c r="S6837" t="s">
        <v>24</v>
      </c>
      <c r="T6837">
        <v>1</v>
      </c>
      <c r="U6837">
        <f t="shared" si="318"/>
        <v>15000</v>
      </c>
      <c r="V6837">
        <f t="shared" si="319"/>
        <v>13591.42566497269</v>
      </c>
      <c r="W6837" s="1">
        <f t="shared" si="320"/>
        <v>9.6490652477415573</v>
      </c>
    </row>
    <row r="6838" spans="1:23" x14ac:dyDescent="0.2">
      <c r="A6838">
        <v>14836</v>
      </c>
      <c r="B6838">
        <v>45</v>
      </c>
      <c r="C6838" t="s">
        <v>20</v>
      </c>
      <c r="D6838">
        <v>145873</v>
      </c>
      <c r="E6838" t="s">
        <v>29</v>
      </c>
      <c r="F6838" t="s">
        <v>22</v>
      </c>
      <c r="G6838">
        <v>9337.6417104920201</v>
      </c>
      <c r="H6838">
        <v>0.23866101089410599</v>
      </c>
      <c r="I6838">
        <v>1.41736499050403E-2</v>
      </c>
      <c r="J6838">
        <v>19</v>
      </c>
      <c r="K6838">
        <v>5.5002157247063899</v>
      </c>
      <c r="L6838">
        <v>14.817082536014301</v>
      </c>
      <c r="M6838">
        <v>55</v>
      </c>
      <c r="N6838">
        <v>19</v>
      </c>
      <c r="O6838">
        <v>9</v>
      </c>
      <c r="P6838">
        <v>1</v>
      </c>
      <c r="Q6838">
        <v>3272</v>
      </c>
      <c r="R6838" t="s">
        <v>23</v>
      </c>
      <c r="S6838" t="s">
        <v>24</v>
      </c>
      <c r="T6838">
        <v>1</v>
      </c>
      <c r="U6838">
        <f t="shared" si="318"/>
        <v>15000</v>
      </c>
      <c r="V6838">
        <f t="shared" si="319"/>
        <v>5662.3582895079799</v>
      </c>
      <c r="W6838" s="1">
        <f t="shared" si="320"/>
        <v>0.6064013232747627</v>
      </c>
    </row>
    <row r="6839" spans="1:23" x14ac:dyDescent="0.2">
      <c r="A6839">
        <v>14837</v>
      </c>
      <c r="B6839">
        <v>58</v>
      </c>
      <c r="C6839" t="s">
        <v>25</v>
      </c>
      <c r="D6839">
        <v>100138</v>
      </c>
      <c r="E6839" t="s">
        <v>29</v>
      </c>
      <c r="F6839" t="s">
        <v>19</v>
      </c>
      <c r="G6839">
        <v>4323.6897139880402</v>
      </c>
      <c r="H6839">
        <v>0.197494730195173</v>
      </c>
      <c r="I6839">
        <v>1.6436088477805401E-2</v>
      </c>
      <c r="J6839">
        <v>4</v>
      </c>
      <c r="K6839">
        <v>2.74615943633985</v>
      </c>
      <c r="L6839">
        <v>8.6541163908205299</v>
      </c>
      <c r="M6839">
        <v>76</v>
      </c>
      <c r="N6839">
        <v>0</v>
      </c>
      <c r="O6839">
        <v>4</v>
      </c>
      <c r="P6839">
        <v>0</v>
      </c>
      <c r="Q6839">
        <v>1725</v>
      </c>
      <c r="R6839" t="s">
        <v>23</v>
      </c>
      <c r="S6839" t="s">
        <v>24</v>
      </c>
      <c r="T6839">
        <v>0</v>
      </c>
      <c r="U6839">
        <f t="shared" si="318"/>
        <v>0</v>
      </c>
      <c r="V6839">
        <f t="shared" si="319"/>
        <v>-4323.6897139880402</v>
      </c>
      <c r="W6839" s="1">
        <f t="shared" si="320"/>
        <v>-1</v>
      </c>
    </row>
    <row r="6840" spans="1:23" x14ac:dyDescent="0.2">
      <c r="A6840">
        <v>14838</v>
      </c>
      <c r="B6840">
        <v>40</v>
      </c>
      <c r="C6840" t="s">
        <v>20</v>
      </c>
      <c r="D6840">
        <v>127276</v>
      </c>
      <c r="E6840" t="s">
        <v>21</v>
      </c>
      <c r="F6840" t="s">
        <v>22</v>
      </c>
      <c r="G6840">
        <v>9109.6518707971809</v>
      </c>
      <c r="H6840">
        <v>1.8306947911200199E-2</v>
      </c>
      <c r="I6840">
        <v>7.3296106881100095E-2</v>
      </c>
      <c r="J6840">
        <v>34</v>
      </c>
      <c r="K6840">
        <v>5.2815097279117804</v>
      </c>
      <c r="L6840">
        <v>14.717407173212701</v>
      </c>
      <c r="M6840">
        <v>11</v>
      </c>
      <c r="N6840">
        <v>13</v>
      </c>
      <c r="O6840">
        <v>6</v>
      </c>
      <c r="P6840">
        <v>9</v>
      </c>
      <c r="Q6840">
        <v>3695</v>
      </c>
      <c r="R6840" t="s">
        <v>23</v>
      </c>
      <c r="S6840" t="s">
        <v>24</v>
      </c>
      <c r="T6840">
        <v>1</v>
      </c>
      <c r="U6840">
        <f t="shared" si="318"/>
        <v>15000</v>
      </c>
      <c r="V6840">
        <f t="shared" si="319"/>
        <v>5890.3481292028191</v>
      </c>
      <c r="W6840" s="1">
        <f t="shared" si="320"/>
        <v>0.64660518456095051</v>
      </c>
    </row>
    <row r="6841" spans="1:23" x14ac:dyDescent="0.2">
      <c r="A6841">
        <v>14839</v>
      </c>
      <c r="B6841">
        <v>62</v>
      </c>
      <c r="C6841" t="s">
        <v>20</v>
      </c>
      <c r="D6841">
        <v>108672</v>
      </c>
      <c r="E6841" t="s">
        <v>30</v>
      </c>
      <c r="F6841" t="s">
        <v>19</v>
      </c>
      <c r="G6841">
        <v>3014.6292441523401</v>
      </c>
      <c r="H6841">
        <v>0.28513972359032402</v>
      </c>
      <c r="I6841">
        <v>0.142242991419603</v>
      </c>
      <c r="J6841">
        <v>40</v>
      </c>
      <c r="K6841">
        <v>3.8088344864722199</v>
      </c>
      <c r="L6841">
        <v>7.0358458843304703</v>
      </c>
      <c r="M6841">
        <v>4</v>
      </c>
      <c r="N6841">
        <v>13</v>
      </c>
      <c r="O6841">
        <v>7</v>
      </c>
      <c r="P6841">
        <v>1</v>
      </c>
      <c r="Q6841">
        <v>2725</v>
      </c>
      <c r="R6841" t="s">
        <v>23</v>
      </c>
      <c r="S6841" t="s">
        <v>24</v>
      </c>
      <c r="T6841">
        <v>1</v>
      </c>
      <c r="U6841">
        <f t="shared" si="318"/>
        <v>15000</v>
      </c>
      <c r="V6841">
        <f t="shared" si="319"/>
        <v>11985.37075584766</v>
      </c>
      <c r="W6841" s="1">
        <f t="shared" si="320"/>
        <v>3.9757362465372528</v>
      </c>
    </row>
    <row r="6842" spans="1:23" x14ac:dyDescent="0.2">
      <c r="A6842">
        <v>14840</v>
      </c>
      <c r="B6842">
        <v>40</v>
      </c>
      <c r="C6842" t="s">
        <v>20</v>
      </c>
      <c r="D6842">
        <v>86481</v>
      </c>
      <c r="E6842" t="s">
        <v>30</v>
      </c>
      <c r="F6842" t="s">
        <v>22</v>
      </c>
      <c r="G6842">
        <v>1351.04420348035</v>
      </c>
      <c r="H6842">
        <v>0.25966667767703899</v>
      </c>
      <c r="I6842">
        <v>5.9551740699846402E-2</v>
      </c>
      <c r="J6842">
        <v>28</v>
      </c>
      <c r="K6842">
        <v>7.2469623852019103</v>
      </c>
      <c r="L6842">
        <v>6.0395977155387603</v>
      </c>
      <c r="M6842">
        <v>76</v>
      </c>
      <c r="N6842">
        <v>3</v>
      </c>
      <c r="O6842">
        <v>3</v>
      </c>
      <c r="P6842">
        <v>6</v>
      </c>
      <c r="Q6842">
        <v>3961</v>
      </c>
      <c r="R6842" t="s">
        <v>23</v>
      </c>
      <c r="S6842" t="s">
        <v>24</v>
      </c>
      <c r="T6842">
        <v>1</v>
      </c>
      <c r="U6842">
        <f t="shared" si="318"/>
        <v>15000</v>
      </c>
      <c r="V6842">
        <f t="shared" si="319"/>
        <v>13648.955796519651</v>
      </c>
      <c r="W6842" s="1">
        <f t="shared" si="320"/>
        <v>10.102523486174126</v>
      </c>
    </row>
    <row r="6843" spans="1:23" x14ac:dyDescent="0.2">
      <c r="A6843">
        <v>14841</v>
      </c>
      <c r="B6843">
        <v>67</v>
      </c>
      <c r="C6843" t="s">
        <v>25</v>
      </c>
      <c r="D6843">
        <v>105348</v>
      </c>
      <c r="E6843" t="s">
        <v>28</v>
      </c>
      <c r="F6843" t="s">
        <v>19</v>
      </c>
      <c r="G6843">
        <v>3035.71900256156</v>
      </c>
      <c r="H6843">
        <v>0.28648814327203398</v>
      </c>
      <c r="I6843">
        <v>1.02818251821275E-2</v>
      </c>
      <c r="J6843">
        <v>11</v>
      </c>
      <c r="K6843">
        <v>2.23164747975436</v>
      </c>
      <c r="L6843">
        <v>13.9788913793251</v>
      </c>
      <c r="M6843">
        <v>54</v>
      </c>
      <c r="N6843">
        <v>7</v>
      </c>
      <c r="O6843">
        <v>6</v>
      </c>
      <c r="P6843">
        <v>4</v>
      </c>
      <c r="Q6843">
        <v>1894</v>
      </c>
      <c r="R6843" t="s">
        <v>23</v>
      </c>
      <c r="S6843" t="s">
        <v>24</v>
      </c>
      <c r="T6843">
        <v>1</v>
      </c>
      <c r="U6843">
        <f t="shared" si="318"/>
        <v>15000</v>
      </c>
      <c r="V6843">
        <f t="shared" si="319"/>
        <v>11964.28099743844</v>
      </c>
      <c r="W6843" s="1">
        <f t="shared" si="320"/>
        <v>3.9411687930743589</v>
      </c>
    </row>
    <row r="6844" spans="1:23" x14ac:dyDescent="0.2">
      <c r="A6844">
        <v>14842</v>
      </c>
      <c r="B6844">
        <v>45</v>
      </c>
      <c r="C6844" t="s">
        <v>20</v>
      </c>
      <c r="D6844">
        <v>93509</v>
      </c>
      <c r="E6844" t="s">
        <v>21</v>
      </c>
      <c r="F6844" t="s">
        <v>19</v>
      </c>
      <c r="G6844">
        <v>6012.0261573476801</v>
      </c>
      <c r="H6844">
        <v>0.22209612102263601</v>
      </c>
      <c r="I6844">
        <v>6.4748100989344207E-2</v>
      </c>
      <c r="J6844">
        <v>31</v>
      </c>
      <c r="K6844">
        <v>3.9871991204772699</v>
      </c>
      <c r="L6844">
        <v>1.20772851503874</v>
      </c>
      <c r="M6844">
        <v>75</v>
      </c>
      <c r="N6844">
        <v>15</v>
      </c>
      <c r="O6844">
        <v>8</v>
      </c>
      <c r="P6844">
        <v>3</v>
      </c>
      <c r="Q6844">
        <v>29</v>
      </c>
      <c r="R6844" t="s">
        <v>23</v>
      </c>
      <c r="S6844" t="s">
        <v>24</v>
      </c>
      <c r="T6844">
        <v>1</v>
      </c>
      <c r="U6844">
        <f t="shared" si="318"/>
        <v>15000</v>
      </c>
      <c r="V6844">
        <f t="shared" si="319"/>
        <v>8987.9738426523199</v>
      </c>
      <c r="W6844" s="1">
        <f t="shared" si="320"/>
        <v>1.4949991246574243</v>
      </c>
    </row>
    <row r="6845" spans="1:23" x14ac:dyDescent="0.2">
      <c r="A6845">
        <v>14843</v>
      </c>
      <c r="B6845">
        <v>60</v>
      </c>
      <c r="C6845" t="s">
        <v>20</v>
      </c>
      <c r="D6845">
        <v>43552</v>
      </c>
      <c r="E6845" t="s">
        <v>28</v>
      </c>
      <c r="F6845" t="s">
        <v>19</v>
      </c>
      <c r="G6845">
        <v>8467.8026586674496</v>
      </c>
      <c r="H6845">
        <v>0.12949766728187001</v>
      </c>
      <c r="I6845">
        <v>2.7124855162267401E-2</v>
      </c>
      <c r="J6845">
        <v>30</v>
      </c>
      <c r="K6845">
        <v>1.05919434472812</v>
      </c>
      <c r="L6845">
        <v>5.2384227967746204</v>
      </c>
      <c r="M6845">
        <v>73</v>
      </c>
      <c r="N6845">
        <v>7</v>
      </c>
      <c r="O6845">
        <v>1</v>
      </c>
      <c r="P6845">
        <v>6</v>
      </c>
      <c r="Q6845">
        <v>3966</v>
      </c>
      <c r="R6845" t="s">
        <v>23</v>
      </c>
      <c r="S6845" t="s">
        <v>24</v>
      </c>
      <c r="T6845">
        <v>1</v>
      </c>
      <c r="U6845">
        <f t="shared" si="318"/>
        <v>15000</v>
      </c>
      <c r="V6845">
        <f t="shared" si="319"/>
        <v>6532.1973413325504</v>
      </c>
      <c r="W6845" s="1">
        <f t="shared" si="320"/>
        <v>0.77141586839489495</v>
      </c>
    </row>
    <row r="6846" spans="1:23" x14ac:dyDescent="0.2">
      <c r="A6846">
        <v>14844</v>
      </c>
      <c r="B6846">
        <v>64</v>
      </c>
      <c r="C6846" t="s">
        <v>20</v>
      </c>
      <c r="D6846">
        <v>34118</v>
      </c>
      <c r="E6846" t="s">
        <v>21</v>
      </c>
      <c r="F6846" t="s">
        <v>22</v>
      </c>
      <c r="G6846">
        <v>3915.36786292746</v>
      </c>
      <c r="H6846">
        <v>7.00257147530218E-2</v>
      </c>
      <c r="I6846">
        <v>5.1688528100541399E-2</v>
      </c>
      <c r="J6846">
        <v>30</v>
      </c>
      <c r="K6846">
        <v>8.3397286499216907</v>
      </c>
      <c r="L6846">
        <v>6.9307155476603501</v>
      </c>
      <c r="M6846">
        <v>14</v>
      </c>
      <c r="N6846">
        <v>14</v>
      </c>
      <c r="O6846">
        <v>8</v>
      </c>
      <c r="P6846">
        <v>8</v>
      </c>
      <c r="Q6846">
        <v>1194</v>
      </c>
      <c r="R6846" t="s">
        <v>23</v>
      </c>
      <c r="S6846" t="s">
        <v>24</v>
      </c>
      <c r="T6846">
        <v>1</v>
      </c>
      <c r="U6846">
        <f t="shared" si="318"/>
        <v>15000</v>
      </c>
      <c r="V6846">
        <f t="shared" si="319"/>
        <v>11084.63213707254</v>
      </c>
      <c r="W6846" s="1">
        <f t="shared" si="320"/>
        <v>2.8310576490211909</v>
      </c>
    </row>
    <row r="6847" spans="1:23" x14ac:dyDescent="0.2">
      <c r="A6847">
        <v>14845</v>
      </c>
      <c r="B6847">
        <v>43</v>
      </c>
      <c r="C6847" t="s">
        <v>20</v>
      </c>
      <c r="D6847">
        <v>31290</v>
      </c>
      <c r="E6847" t="s">
        <v>30</v>
      </c>
      <c r="F6847" t="s">
        <v>19</v>
      </c>
      <c r="G6847">
        <v>9156.6057266094904</v>
      </c>
      <c r="H6847">
        <v>6.2198940794102001E-2</v>
      </c>
      <c r="I6847">
        <v>7.3306100132866495E-2</v>
      </c>
      <c r="J6847">
        <v>0</v>
      </c>
      <c r="K6847">
        <v>4.6596367964068497</v>
      </c>
      <c r="L6847">
        <v>1.7605624589231901</v>
      </c>
      <c r="M6847">
        <v>65</v>
      </c>
      <c r="N6847">
        <v>17</v>
      </c>
      <c r="O6847">
        <v>5</v>
      </c>
      <c r="P6847">
        <v>7</v>
      </c>
      <c r="Q6847">
        <v>2589</v>
      </c>
      <c r="R6847" t="s">
        <v>23</v>
      </c>
      <c r="S6847" t="s">
        <v>24</v>
      </c>
      <c r="T6847">
        <v>1</v>
      </c>
      <c r="U6847">
        <f t="shared" si="318"/>
        <v>15000</v>
      </c>
      <c r="V6847">
        <f t="shared" si="319"/>
        <v>5843.3942733905096</v>
      </c>
      <c r="W6847" s="1">
        <f t="shared" si="320"/>
        <v>0.63816161226745349</v>
      </c>
    </row>
    <row r="6848" spans="1:23" x14ac:dyDescent="0.2">
      <c r="A6848">
        <v>14846</v>
      </c>
      <c r="B6848">
        <v>42</v>
      </c>
      <c r="C6848" t="s">
        <v>25</v>
      </c>
      <c r="D6848">
        <v>45123</v>
      </c>
      <c r="E6848" t="s">
        <v>28</v>
      </c>
      <c r="F6848" t="s">
        <v>22</v>
      </c>
      <c r="G6848">
        <v>2517.8973908114899</v>
      </c>
      <c r="H6848">
        <v>5.2025712032453701E-2</v>
      </c>
      <c r="I6848">
        <v>3.4330897463062802E-2</v>
      </c>
      <c r="J6848">
        <v>42</v>
      </c>
      <c r="K6848">
        <v>7.9856848559724396</v>
      </c>
      <c r="L6848">
        <v>7.9978852130284697</v>
      </c>
      <c r="M6848">
        <v>37</v>
      </c>
      <c r="N6848">
        <v>12</v>
      </c>
      <c r="O6848">
        <v>8</v>
      </c>
      <c r="P6848">
        <v>9</v>
      </c>
      <c r="Q6848">
        <v>1744</v>
      </c>
      <c r="R6848" t="s">
        <v>23</v>
      </c>
      <c r="S6848" t="s">
        <v>24</v>
      </c>
      <c r="T6848">
        <v>1</v>
      </c>
      <c r="U6848">
        <f t="shared" si="318"/>
        <v>15000</v>
      </c>
      <c r="V6848">
        <f t="shared" si="319"/>
        <v>12482.102609188511</v>
      </c>
      <c r="W6848" s="1">
        <f t="shared" si="320"/>
        <v>4.9573515802268933</v>
      </c>
    </row>
    <row r="6849" spans="1:23" x14ac:dyDescent="0.2">
      <c r="A6849">
        <v>14847</v>
      </c>
      <c r="B6849">
        <v>46</v>
      </c>
      <c r="C6849" t="s">
        <v>25</v>
      </c>
      <c r="D6849">
        <v>101919</v>
      </c>
      <c r="E6849" t="s">
        <v>21</v>
      </c>
      <c r="F6849" t="s">
        <v>31</v>
      </c>
      <c r="G6849">
        <v>6966.05280430729</v>
      </c>
      <c r="H6849">
        <v>7.3976796366040098E-2</v>
      </c>
      <c r="I6849">
        <v>0.14420929821505499</v>
      </c>
      <c r="J6849">
        <v>4</v>
      </c>
      <c r="K6849">
        <v>1.8783905671238901</v>
      </c>
      <c r="L6849">
        <v>5.9418795249178</v>
      </c>
      <c r="M6849">
        <v>79</v>
      </c>
      <c r="N6849">
        <v>9</v>
      </c>
      <c r="O6849">
        <v>6</v>
      </c>
      <c r="P6849">
        <v>1</v>
      </c>
      <c r="Q6849">
        <v>3819</v>
      </c>
      <c r="R6849" t="s">
        <v>23</v>
      </c>
      <c r="S6849" t="s">
        <v>24</v>
      </c>
      <c r="T6849">
        <v>1</v>
      </c>
      <c r="U6849">
        <f t="shared" si="318"/>
        <v>15000</v>
      </c>
      <c r="V6849">
        <f t="shared" si="319"/>
        <v>8033.94719569271</v>
      </c>
      <c r="W6849" s="1">
        <f t="shared" si="320"/>
        <v>1.1532997841654478</v>
      </c>
    </row>
    <row r="6850" spans="1:23" x14ac:dyDescent="0.2">
      <c r="A6850">
        <v>14848</v>
      </c>
      <c r="B6850">
        <v>36</v>
      </c>
      <c r="C6850" t="s">
        <v>20</v>
      </c>
      <c r="D6850">
        <v>79551</v>
      </c>
      <c r="E6850" t="s">
        <v>30</v>
      </c>
      <c r="F6850" t="s">
        <v>19</v>
      </c>
      <c r="G6850">
        <v>7383.56216977449</v>
      </c>
      <c r="H6850">
        <v>0.169684443870744</v>
      </c>
      <c r="I6850">
        <v>5.86248440811757E-2</v>
      </c>
      <c r="J6850">
        <v>35</v>
      </c>
      <c r="K6850">
        <v>2.74416277806445</v>
      </c>
      <c r="L6850">
        <v>6.83619485175692</v>
      </c>
      <c r="M6850">
        <v>96</v>
      </c>
      <c r="N6850">
        <v>5</v>
      </c>
      <c r="O6850">
        <v>4</v>
      </c>
      <c r="P6850">
        <v>0</v>
      </c>
      <c r="Q6850">
        <v>411</v>
      </c>
      <c r="R6850" t="s">
        <v>23</v>
      </c>
      <c r="S6850" t="s">
        <v>24</v>
      </c>
      <c r="T6850">
        <v>1</v>
      </c>
      <c r="U6850">
        <f t="shared" si="318"/>
        <v>15000</v>
      </c>
      <c r="V6850">
        <f t="shared" si="319"/>
        <v>7616.43783022551</v>
      </c>
      <c r="W6850" s="1">
        <f t="shared" si="320"/>
        <v>1.0315397439740299</v>
      </c>
    </row>
    <row r="6851" spans="1:23" x14ac:dyDescent="0.2">
      <c r="A6851">
        <v>14849</v>
      </c>
      <c r="B6851">
        <v>50</v>
      </c>
      <c r="C6851" t="s">
        <v>20</v>
      </c>
      <c r="D6851">
        <v>72136</v>
      </c>
      <c r="E6851" t="s">
        <v>30</v>
      </c>
      <c r="F6851" t="s">
        <v>27</v>
      </c>
      <c r="G6851">
        <v>2812.23290137309</v>
      </c>
      <c r="H6851">
        <v>0.20828606835347299</v>
      </c>
      <c r="I6851">
        <v>0.135608011867942</v>
      </c>
      <c r="J6851">
        <v>11</v>
      </c>
      <c r="K6851">
        <v>8.6542144951489597</v>
      </c>
      <c r="L6851">
        <v>10.451785880280701</v>
      </c>
      <c r="M6851">
        <v>97</v>
      </c>
      <c r="N6851">
        <v>18</v>
      </c>
      <c r="O6851">
        <v>4</v>
      </c>
      <c r="P6851">
        <v>8</v>
      </c>
      <c r="Q6851">
        <v>1560</v>
      </c>
      <c r="R6851" t="s">
        <v>23</v>
      </c>
      <c r="S6851" t="s">
        <v>24</v>
      </c>
      <c r="T6851">
        <v>1</v>
      </c>
      <c r="U6851">
        <f t="shared" ref="U6851:U6914" si="321">IF(T6851=1, 15000, 0)</f>
        <v>15000</v>
      </c>
      <c r="V6851">
        <f t="shared" ref="V6851:V6914" si="322">U6851-G6851</f>
        <v>12187.76709862691</v>
      </c>
      <c r="W6851" s="1">
        <f t="shared" ref="W6851:W6914" si="323">V6851/G6851</f>
        <v>4.3338398795761748</v>
      </c>
    </row>
    <row r="6852" spans="1:23" x14ac:dyDescent="0.2">
      <c r="A6852">
        <v>14850</v>
      </c>
      <c r="B6852">
        <v>53</v>
      </c>
      <c r="C6852" t="s">
        <v>25</v>
      </c>
      <c r="D6852">
        <v>83886</v>
      </c>
      <c r="E6852" t="s">
        <v>26</v>
      </c>
      <c r="F6852" t="s">
        <v>27</v>
      </c>
      <c r="G6852">
        <v>367.00179517522099</v>
      </c>
      <c r="H6852">
        <v>0.101076402694717</v>
      </c>
      <c r="I6852">
        <v>0.123816242036022</v>
      </c>
      <c r="J6852">
        <v>15</v>
      </c>
      <c r="K6852">
        <v>6.3591407085996003</v>
      </c>
      <c r="L6852">
        <v>1.52009932965473</v>
      </c>
      <c r="M6852">
        <v>54</v>
      </c>
      <c r="N6852">
        <v>0</v>
      </c>
      <c r="O6852">
        <v>0</v>
      </c>
      <c r="P6852">
        <v>2</v>
      </c>
      <c r="Q6852">
        <v>4703</v>
      </c>
      <c r="R6852" t="s">
        <v>23</v>
      </c>
      <c r="S6852" t="s">
        <v>24</v>
      </c>
      <c r="T6852">
        <v>1</v>
      </c>
      <c r="U6852">
        <f t="shared" si="321"/>
        <v>15000</v>
      </c>
      <c r="V6852">
        <f t="shared" si="322"/>
        <v>14632.998204824778</v>
      </c>
      <c r="W6852" s="1">
        <f t="shared" si="323"/>
        <v>39.871734681402344</v>
      </c>
    </row>
    <row r="6853" spans="1:23" x14ac:dyDescent="0.2">
      <c r="A6853">
        <v>14851</v>
      </c>
      <c r="B6853">
        <v>31</v>
      </c>
      <c r="C6853" t="s">
        <v>20</v>
      </c>
      <c r="D6853">
        <v>137278</v>
      </c>
      <c r="E6853" t="s">
        <v>28</v>
      </c>
      <c r="F6853" t="s">
        <v>22</v>
      </c>
      <c r="G6853">
        <v>3715.8496863024702</v>
      </c>
      <c r="H6853">
        <v>0.16913662115728001</v>
      </c>
      <c r="I6853">
        <v>0.180628642661809</v>
      </c>
      <c r="J6853">
        <v>15</v>
      </c>
      <c r="K6853">
        <v>1.0531024893168399</v>
      </c>
      <c r="L6853">
        <v>14.4460041187203</v>
      </c>
      <c r="M6853">
        <v>88</v>
      </c>
      <c r="N6853">
        <v>1</v>
      </c>
      <c r="O6853">
        <v>2</v>
      </c>
      <c r="P6853">
        <v>8</v>
      </c>
      <c r="Q6853">
        <v>3319</v>
      </c>
      <c r="R6853" t="s">
        <v>23</v>
      </c>
      <c r="S6853" t="s">
        <v>24</v>
      </c>
      <c r="T6853">
        <v>1</v>
      </c>
      <c r="U6853">
        <f t="shared" si="321"/>
        <v>15000</v>
      </c>
      <c r="V6853">
        <f t="shared" si="322"/>
        <v>11284.15031369753</v>
      </c>
      <c r="W6853" s="1">
        <f t="shared" si="323"/>
        <v>3.0367617816440919</v>
      </c>
    </row>
    <row r="6854" spans="1:23" x14ac:dyDescent="0.2">
      <c r="A6854">
        <v>14852</v>
      </c>
      <c r="B6854">
        <v>31</v>
      </c>
      <c r="C6854" t="s">
        <v>20</v>
      </c>
      <c r="D6854">
        <v>95902</v>
      </c>
      <c r="E6854" t="s">
        <v>26</v>
      </c>
      <c r="F6854" t="s">
        <v>27</v>
      </c>
      <c r="G6854">
        <v>547.44185833074698</v>
      </c>
      <c r="H6854">
        <v>0.10896327124161601</v>
      </c>
      <c r="I6854">
        <v>2.6707302745487101E-2</v>
      </c>
      <c r="J6854">
        <v>20</v>
      </c>
      <c r="K6854">
        <v>9.1461556953678294</v>
      </c>
      <c r="L6854">
        <v>8.0753172272667904</v>
      </c>
      <c r="M6854">
        <v>54</v>
      </c>
      <c r="N6854">
        <v>6</v>
      </c>
      <c r="O6854">
        <v>5</v>
      </c>
      <c r="P6854">
        <v>6</v>
      </c>
      <c r="Q6854">
        <v>1099</v>
      </c>
      <c r="R6854" t="s">
        <v>23</v>
      </c>
      <c r="S6854" t="s">
        <v>24</v>
      </c>
      <c r="T6854">
        <v>1</v>
      </c>
      <c r="U6854">
        <f t="shared" si="321"/>
        <v>15000</v>
      </c>
      <c r="V6854">
        <f t="shared" si="322"/>
        <v>14452.558141669253</v>
      </c>
      <c r="W6854" s="1">
        <f t="shared" si="323"/>
        <v>26.400170030362339</v>
      </c>
    </row>
    <row r="6855" spans="1:23" x14ac:dyDescent="0.2">
      <c r="A6855">
        <v>14853</v>
      </c>
      <c r="B6855">
        <v>52</v>
      </c>
      <c r="C6855" t="s">
        <v>20</v>
      </c>
      <c r="D6855">
        <v>87333</v>
      </c>
      <c r="E6855" t="s">
        <v>30</v>
      </c>
      <c r="F6855" t="s">
        <v>22</v>
      </c>
      <c r="G6855">
        <v>9017.4623764815497</v>
      </c>
      <c r="H6855">
        <v>0.21198789236545801</v>
      </c>
      <c r="I6855">
        <v>5.0775541159096299E-2</v>
      </c>
      <c r="J6855">
        <v>32</v>
      </c>
      <c r="K6855">
        <v>9.85148112497059</v>
      </c>
      <c r="L6855">
        <v>12.662758218856499</v>
      </c>
      <c r="M6855">
        <v>46</v>
      </c>
      <c r="N6855">
        <v>11</v>
      </c>
      <c r="O6855">
        <v>1</v>
      </c>
      <c r="P6855">
        <v>5</v>
      </c>
      <c r="Q6855">
        <v>3438</v>
      </c>
      <c r="R6855" t="s">
        <v>23</v>
      </c>
      <c r="S6855" t="s">
        <v>24</v>
      </c>
      <c r="T6855">
        <v>1</v>
      </c>
      <c r="U6855">
        <f t="shared" si="321"/>
        <v>15000</v>
      </c>
      <c r="V6855">
        <f t="shared" si="322"/>
        <v>5982.5376235184503</v>
      </c>
      <c r="W6855" s="1">
        <f t="shared" si="323"/>
        <v>0.66343915546811827</v>
      </c>
    </row>
    <row r="6856" spans="1:23" x14ac:dyDescent="0.2">
      <c r="A6856">
        <v>14854</v>
      </c>
      <c r="B6856">
        <v>47</v>
      </c>
      <c r="C6856" t="s">
        <v>25</v>
      </c>
      <c r="D6856">
        <v>111992</v>
      </c>
      <c r="E6856" t="s">
        <v>28</v>
      </c>
      <c r="F6856" t="s">
        <v>22</v>
      </c>
      <c r="G6856">
        <v>9539.90010304717</v>
      </c>
      <c r="H6856">
        <v>0.29666100389287198</v>
      </c>
      <c r="I6856">
        <v>0.17438390151835501</v>
      </c>
      <c r="J6856">
        <v>25</v>
      </c>
      <c r="K6856">
        <v>6.9506653706715698</v>
      </c>
      <c r="L6856">
        <v>5.1181828156404103</v>
      </c>
      <c r="M6856">
        <v>89</v>
      </c>
      <c r="N6856">
        <v>7</v>
      </c>
      <c r="O6856">
        <v>5</v>
      </c>
      <c r="P6856">
        <v>2</v>
      </c>
      <c r="Q6856">
        <v>190</v>
      </c>
      <c r="R6856" t="s">
        <v>23</v>
      </c>
      <c r="S6856" t="s">
        <v>24</v>
      </c>
      <c r="T6856">
        <v>1</v>
      </c>
      <c r="U6856">
        <f t="shared" si="321"/>
        <v>15000</v>
      </c>
      <c r="V6856">
        <f t="shared" si="322"/>
        <v>5460.09989695283</v>
      </c>
      <c r="W6856" s="1">
        <f t="shared" si="323"/>
        <v>0.57234350862948791</v>
      </c>
    </row>
    <row r="6857" spans="1:23" x14ac:dyDescent="0.2">
      <c r="A6857">
        <v>14855</v>
      </c>
      <c r="B6857">
        <v>45</v>
      </c>
      <c r="C6857" t="s">
        <v>20</v>
      </c>
      <c r="D6857">
        <v>64016</v>
      </c>
      <c r="E6857" t="s">
        <v>28</v>
      </c>
      <c r="F6857" t="s">
        <v>27</v>
      </c>
      <c r="G6857">
        <v>7380.2611678654002</v>
      </c>
      <c r="H6857">
        <v>0.20981492083103601</v>
      </c>
      <c r="I6857">
        <v>0.16620497671328099</v>
      </c>
      <c r="J6857">
        <v>2</v>
      </c>
      <c r="K6857">
        <v>7.5504244351929799</v>
      </c>
      <c r="L6857">
        <v>5.0460172373588703</v>
      </c>
      <c r="M6857">
        <v>13</v>
      </c>
      <c r="N6857">
        <v>12</v>
      </c>
      <c r="O6857">
        <v>4</v>
      </c>
      <c r="P6857">
        <v>2</v>
      </c>
      <c r="Q6857">
        <v>1890</v>
      </c>
      <c r="R6857" t="s">
        <v>23</v>
      </c>
      <c r="S6857" t="s">
        <v>24</v>
      </c>
      <c r="T6857">
        <v>1</v>
      </c>
      <c r="U6857">
        <f t="shared" si="321"/>
        <v>15000</v>
      </c>
      <c r="V6857">
        <f t="shared" si="322"/>
        <v>7619.7388321345998</v>
      </c>
      <c r="W6857" s="1">
        <f t="shared" si="323"/>
        <v>1.0324483997005303</v>
      </c>
    </row>
    <row r="6858" spans="1:23" x14ac:dyDescent="0.2">
      <c r="A6858">
        <v>14856</v>
      </c>
      <c r="B6858">
        <v>34</v>
      </c>
      <c r="C6858" t="s">
        <v>25</v>
      </c>
      <c r="D6858">
        <v>41427</v>
      </c>
      <c r="E6858" t="s">
        <v>29</v>
      </c>
      <c r="F6858" t="s">
        <v>27</v>
      </c>
      <c r="G6858">
        <v>7294.1773946069497</v>
      </c>
      <c r="H6858">
        <v>2.7118867282919401E-2</v>
      </c>
      <c r="I6858">
        <v>4.65000558645896E-2</v>
      </c>
      <c r="J6858">
        <v>22</v>
      </c>
      <c r="K6858">
        <v>2.2024075901749902</v>
      </c>
      <c r="L6858">
        <v>13.605301057864899</v>
      </c>
      <c r="M6858">
        <v>14</v>
      </c>
      <c r="N6858">
        <v>0</v>
      </c>
      <c r="O6858">
        <v>0</v>
      </c>
      <c r="P6858">
        <v>0</v>
      </c>
      <c r="Q6858">
        <v>4318</v>
      </c>
      <c r="R6858" t="s">
        <v>23</v>
      </c>
      <c r="S6858" t="s">
        <v>24</v>
      </c>
      <c r="T6858">
        <v>0</v>
      </c>
      <c r="U6858">
        <f t="shared" si="321"/>
        <v>0</v>
      </c>
      <c r="V6858">
        <f t="shared" si="322"/>
        <v>-7294.1773946069497</v>
      </c>
      <c r="W6858" s="1">
        <f t="shared" si="323"/>
        <v>-1</v>
      </c>
    </row>
    <row r="6859" spans="1:23" x14ac:dyDescent="0.2">
      <c r="A6859">
        <v>14857</v>
      </c>
      <c r="B6859">
        <v>20</v>
      </c>
      <c r="C6859" t="s">
        <v>25</v>
      </c>
      <c r="D6859">
        <v>22257</v>
      </c>
      <c r="E6859" t="s">
        <v>21</v>
      </c>
      <c r="F6859" t="s">
        <v>31</v>
      </c>
      <c r="G6859">
        <v>2484.8374271761299</v>
      </c>
      <c r="H6859">
        <v>0.14839813777185601</v>
      </c>
      <c r="I6859">
        <v>3.04698422697635E-2</v>
      </c>
      <c r="J6859">
        <v>24</v>
      </c>
      <c r="K6859">
        <v>7.8962436776366598</v>
      </c>
      <c r="L6859">
        <v>2.2034088863962702</v>
      </c>
      <c r="M6859">
        <v>34</v>
      </c>
      <c r="N6859">
        <v>17</v>
      </c>
      <c r="O6859">
        <v>2</v>
      </c>
      <c r="P6859">
        <v>4</v>
      </c>
      <c r="Q6859">
        <v>4721</v>
      </c>
      <c r="R6859" t="s">
        <v>23</v>
      </c>
      <c r="S6859" t="s">
        <v>24</v>
      </c>
      <c r="T6859">
        <v>1</v>
      </c>
      <c r="U6859">
        <f t="shared" si="321"/>
        <v>15000</v>
      </c>
      <c r="V6859">
        <f t="shared" si="322"/>
        <v>12515.162572823871</v>
      </c>
      <c r="W6859" s="1">
        <f t="shared" si="323"/>
        <v>5.0366122290127482</v>
      </c>
    </row>
    <row r="6860" spans="1:23" x14ac:dyDescent="0.2">
      <c r="A6860">
        <v>14858</v>
      </c>
      <c r="B6860">
        <v>33</v>
      </c>
      <c r="C6860" t="s">
        <v>25</v>
      </c>
      <c r="D6860">
        <v>87733</v>
      </c>
      <c r="E6860" t="s">
        <v>29</v>
      </c>
      <c r="F6860" t="s">
        <v>22</v>
      </c>
      <c r="G6860">
        <v>831.86320792503705</v>
      </c>
      <c r="H6860">
        <v>0.23341237286401301</v>
      </c>
      <c r="I6860">
        <v>0.17268587827783599</v>
      </c>
      <c r="J6860">
        <v>19</v>
      </c>
      <c r="K6860">
        <v>1.89095047135206</v>
      </c>
      <c r="L6860">
        <v>2.0047827599585299</v>
      </c>
      <c r="M6860">
        <v>30</v>
      </c>
      <c r="N6860">
        <v>7</v>
      </c>
      <c r="O6860">
        <v>0</v>
      </c>
      <c r="P6860">
        <v>9</v>
      </c>
      <c r="Q6860">
        <v>3137</v>
      </c>
      <c r="R6860" t="s">
        <v>23</v>
      </c>
      <c r="S6860" t="s">
        <v>24</v>
      </c>
      <c r="T6860">
        <v>1</v>
      </c>
      <c r="U6860">
        <f t="shared" si="321"/>
        <v>15000</v>
      </c>
      <c r="V6860">
        <f t="shared" si="322"/>
        <v>14168.136792074964</v>
      </c>
      <c r="W6860" s="1">
        <f t="shared" si="323"/>
        <v>17.031810827906838</v>
      </c>
    </row>
    <row r="6861" spans="1:23" x14ac:dyDescent="0.2">
      <c r="A6861">
        <v>14859</v>
      </c>
      <c r="B6861">
        <v>63</v>
      </c>
      <c r="C6861" t="s">
        <v>20</v>
      </c>
      <c r="D6861">
        <v>28222</v>
      </c>
      <c r="E6861" t="s">
        <v>29</v>
      </c>
      <c r="F6861" t="s">
        <v>27</v>
      </c>
      <c r="G6861">
        <v>8040.8358950230704</v>
      </c>
      <c r="H6861">
        <v>0.16725006581353799</v>
      </c>
      <c r="I6861">
        <v>4.3846230796693898E-2</v>
      </c>
      <c r="J6861">
        <v>46</v>
      </c>
      <c r="K6861">
        <v>9.0077359487228499</v>
      </c>
      <c r="L6861">
        <v>10.607728544154901</v>
      </c>
      <c r="M6861">
        <v>33</v>
      </c>
      <c r="N6861">
        <v>11</v>
      </c>
      <c r="O6861">
        <v>6</v>
      </c>
      <c r="P6861">
        <v>4</v>
      </c>
      <c r="Q6861">
        <v>1085</v>
      </c>
      <c r="R6861" t="s">
        <v>23</v>
      </c>
      <c r="S6861" t="s">
        <v>24</v>
      </c>
      <c r="T6861">
        <v>1</v>
      </c>
      <c r="U6861">
        <f t="shared" si="321"/>
        <v>15000</v>
      </c>
      <c r="V6861">
        <f t="shared" si="322"/>
        <v>6959.1641049769296</v>
      </c>
      <c r="W6861" s="1">
        <f t="shared" si="323"/>
        <v>0.86547769359207427</v>
      </c>
    </row>
    <row r="6862" spans="1:23" x14ac:dyDescent="0.2">
      <c r="A6862">
        <v>14860</v>
      </c>
      <c r="B6862">
        <v>47</v>
      </c>
      <c r="C6862" t="s">
        <v>25</v>
      </c>
      <c r="D6862">
        <v>45187</v>
      </c>
      <c r="E6862" t="s">
        <v>30</v>
      </c>
      <c r="F6862" t="s">
        <v>31</v>
      </c>
      <c r="G6862">
        <v>5635.7031223783297</v>
      </c>
      <c r="H6862">
        <v>0.28580827861963998</v>
      </c>
      <c r="I6862">
        <v>0.175510844153451</v>
      </c>
      <c r="J6862">
        <v>48</v>
      </c>
      <c r="K6862">
        <v>5.5432540948306501</v>
      </c>
      <c r="L6862">
        <v>7.2573965410222696</v>
      </c>
      <c r="M6862">
        <v>72</v>
      </c>
      <c r="N6862">
        <v>18</v>
      </c>
      <c r="O6862">
        <v>6</v>
      </c>
      <c r="P6862">
        <v>9</v>
      </c>
      <c r="Q6862">
        <v>4915</v>
      </c>
      <c r="R6862" t="s">
        <v>23</v>
      </c>
      <c r="S6862" t="s">
        <v>24</v>
      </c>
      <c r="T6862">
        <v>1</v>
      </c>
      <c r="U6862">
        <f t="shared" si="321"/>
        <v>15000</v>
      </c>
      <c r="V6862">
        <f t="shared" si="322"/>
        <v>9364.2968776216694</v>
      </c>
      <c r="W6862" s="1">
        <f t="shared" si="323"/>
        <v>1.6616022303300162</v>
      </c>
    </row>
    <row r="6863" spans="1:23" x14ac:dyDescent="0.2">
      <c r="A6863">
        <v>14861</v>
      </c>
      <c r="B6863">
        <v>69</v>
      </c>
      <c r="C6863" t="s">
        <v>20</v>
      </c>
      <c r="D6863">
        <v>99688</v>
      </c>
      <c r="E6863" t="s">
        <v>21</v>
      </c>
      <c r="F6863" t="s">
        <v>31</v>
      </c>
      <c r="G6863">
        <v>6848.1125547930296</v>
      </c>
      <c r="H6863">
        <v>2.5883786969221199E-2</v>
      </c>
      <c r="I6863">
        <v>0.19261179288176999</v>
      </c>
      <c r="J6863">
        <v>35</v>
      </c>
      <c r="K6863">
        <v>2.2706070089697801</v>
      </c>
      <c r="L6863">
        <v>10.9010724432227</v>
      </c>
      <c r="M6863">
        <v>6</v>
      </c>
      <c r="N6863">
        <v>11</v>
      </c>
      <c r="O6863">
        <v>0</v>
      </c>
      <c r="P6863">
        <v>0</v>
      </c>
      <c r="Q6863">
        <v>1764</v>
      </c>
      <c r="R6863" t="s">
        <v>23</v>
      </c>
      <c r="S6863" t="s">
        <v>24</v>
      </c>
      <c r="T6863">
        <v>1</v>
      </c>
      <c r="U6863">
        <f t="shared" si="321"/>
        <v>15000</v>
      </c>
      <c r="V6863">
        <f t="shared" si="322"/>
        <v>8151.8874452069704</v>
      </c>
      <c r="W6863" s="1">
        <f t="shared" si="323"/>
        <v>1.19038455924639</v>
      </c>
    </row>
    <row r="6864" spans="1:23" x14ac:dyDescent="0.2">
      <c r="A6864">
        <v>14862</v>
      </c>
      <c r="B6864">
        <v>46</v>
      </c>
      <c r="C6864" t="s">
        <v>20</v>
      </c>
      <c r="D6864">
        <v>40781</v>
      </c>
      <c r="E6864" t="s">
        <v>29</v>
      </c>
      <c r="F6864" t="s">
        <v>22</v>
      </c>
      <c r="G6864">
        <v>7818.4465740536698</v>
      </c>
      <c r="H6864">
        <v>9.4435107555746606E-2</v>
      </c>
      <c r="I6864">
        <v>5.1953261329377297E-2</v>
      </c>
      <c r="J6864">
        <v>34</v>
      </c>
      <c r="K6864">
        <v>1.7984117117643701</v>
      </c>
      <c r="L6864">
        <v>6.7770685782394304</v>
      </c>
      <c r="M6864">
        <v>37</v>
      </c>
      <c r="N6864">
        <v>1</v>
      </c>
      <c r="O6864">
        <v>7</v>
      </c>
      <c r="P6864">
        <v>6</v>
      </c>
      <c r="Q6864">
        <v>3452</v>
      </c>
      <c r="R6864" t="s">
        <v>23</v>
      </c>
      <c r="S6864" t="s">
        <v>24</v>
      </c>
      <c r="T6864">
        <v>1</v>
      </c>
      <c r="U6864">
        <f t="shared" si="321"/>
        <v>15000</v>
      </c>
      <c r="V6864">
        <f t="shared" si="322"/>
        <v>7181.5534259463302</v>
      </c>
      <c r="W6864" s="1">
        <f t="shared" si="323"/>
        <v>0.91853968149876009</v>
      </c>
    </row>
    <row r="6865" spans="1:23" x14ac:dyDescent="0.2">
      <c r="A6865">
        <v>14863</v>
      </c>
      <c r="B6865">
        <v>62</v>
      </c>
      <c r="C6865" t="s">
        <v>20</v>
      </c>
      <c r="D6865">
        <v>145890</v>
      </c>
      <c r="E6865" t="s">
        <v>29</v>
      </c>
      <c r="F6865" t="s">
        <v>19</v>
      </c>
      <c r="G6865">
        <v>4153.3992626274603</v>
      </c>
      <c r="H6865">
        <v>7.4008251215538598E-2</v>
      </c>
      <c r="I6865">
        <v>0.169673643984981</v>
      </c>
      <c r="J6865">
        <v>42</v>
      </c>
      <c r="K6865">
        <v>4.9610319581173599</v>
      </c>
      <c r="L6865">
        <v>3.5702763901660499</v>
      </c>
      <c r="M6865">
        <v>0</v>
      </c>
      <c r="N6865">
        <v>14</v>
      </c>
      <c r="O6865">
        <v>6</v>
      </c>
      <c r="P6865">
        <v>7</v>
      </c>
      <c r="Q6865">
        <v>3238</v>
      </c>
      <c r="R6865" t="s">
        <v>23</v>
      </c>
      <c r="S6865" t="s">
        <v>24</v>
      </c>
      <c r="T6865">
        <v>1</v>
      </c>
      <c r="U6865">
        <f t="shared" si="321"/>
        <v>15000</v>
      </c>
      <c r="V6865">
        <f t="shared" si="322"/>
        <v>10846.600737372541</v>
      </c>
      <c r="W6865" s="1">
        <f t="shared" si="323"/>
        <v>2.6114996540233717</v>
      </c>
    </row>
    <row r="6866" spans="1:23" x14ac:dyDescent="0.2">
      <c r="A6866">
        <v>14864</v>
      </c>
      <c r="B6866">
        <v>32</v>
      </c>
      <c r="C6866" t="s">
        <v>20</v>
      </c>
      <c r="D6866">
        <v>121216</v>
      </c>
      <c r="E6866" t="s">
        <v>28</v>
      </c>
      <c r="F6866" t="s">
        <v>27</v>
      </c>
      <c r="G6866">
        <v>1531.0112407853401</v>
      </c>
      <c r="H6866">
        <v>0.23261043851144</v>
      </c>
      <c r="I6866">
        <v>9.0527907096629903E-2</v>
      </c>
      <c r="J6866">
        <v>32</v>
      </c>
      <c r="K6866">
        <v>1.0480485162844899</v>
      </c>
      <c r="L6866">
        <v>10.8710603855763</v>
      </c>
      <c r="M6866">
        <v>86</v>
      </c>
      <c r="N6866">
        <v>10</v>
      </c>
      <c r="O6866">
        <v>2</v>
      </c>
      <c r="P6866">
        <v>1</v>
      </c>
      <c r="Q6866">
        <v>1899</v>
      </c>
      <c r="R6866" t="s">
        <v>23</v>
      </c>
      <c r="S6866" t="s">
        <v>24</v>
      </c>
      <c r="T6866">
        <v>1</v>
      </c>
      <c r="U6866">
        <f t="shared" si="321"/>
        <v>15000</v>
      </c>
      <c r="V6866">
        <f t="shared" si="322"/>
        <v>13468.988759214661</v>
      </c>
      <c r="W6866" s="1">
        <f t="shared" si="323"/>
        <v>8.7974460280942637</v>
      </c>
    </row>
    <row r="6867" spans="1:23" x14ac:dyDescent="0.2">
      <c r="A6867">
        <v>14865</v>
      </c>
      <c r="B6867">
        <v>63</v>
      </c>
      <c r="C6867" t="s">
        <v>20</v>
      </c>
      <c r="D6867">
        <v>146682</v>
      </c>
      <c r="E6867" t="s">
        <v>30</v>
      </c>
      <c r="F6867" t="s">
        <v>27</v>
      </c>
      <c r="G6867">
        <v>7970.8643136926603</v>
      </c>
      <c r="H6867">
        <v>0.161899989860361</v>
      </c>
      <c r="I6867">
        <v>0.15986790070316401</v>
      </c>
      <c r="J6867">
        <v>4</v>
      </c>
      <c r="K6867">
        <v>9.6510404085846808</v>
      </c>
      <c r="L6867">
        <v>1.0663026075211799</v>
      </c>
      <c r="M6867">
        <v>13</v>
      </c>
      <c r="N6867">
        <v>18</v>
      </c>
      <c r="O6867">
        <v>1</v>
      </c>
      <c r="P6867">
        <v>7</v>
      </c>
      <c r="Q6867">
        <v>2949</v>
      </c>
      <c r="R6867" t="s">
        <v>23</v>
      </c>
      <c r="S6867" t="s">
        <v>24</v>
      </c>
      <c r="T6867">
        <v>1</v>
      </c>
      <c r="U6867">
        <f t="shared" si="321"/>
        <v>15000</v>
      </c>
      <c r="V6867">
        <f t="shared" si="322"/>
        <v>7029.1356863073397</v>
      </c>
      <c r="W6867" s="1">
        <f t="shared" si="323"/>
        <v>0.88185363715606313</v>
      </c>
    </row>
    <row r="6868" spans="1:23" x14ac:dyDescent="0.2">
      <c r="A6868">
        <v>14866</v>
      </c>
      <c r="B6868">
        <v>42</v>
      </c>
      <c r="C6868" t="s">
        <v>20</v>
      </c>
      <c r="D6868">
        <v>31004</v>
      </c>
      <c r="E6868" t="s">
        <v>29</v>
      </c>
      <c r="F6868" t="s">
        <v>27</v>
      </c>
      <c r="G6868">
        <v>4592.2798283612301</v>
      </c>
      <c r="H6868">
        <v>5.0119821292371601E-2</v>
      </c>
      <c r="I6868">
        <v>8.7405152785980197E-2</v>
      </c>
      <c r="J6868">
        <v>3</v>
      </c>
      <c r="K6868">
        <v>2.53615905826332</v>
      </c>
      <c r="L6868">
        <v>6.9954500117276703</v>
      </c>
      <c r="M6868">
        <v>24</v>
      </c>
      <c r="N6868">
        <v>0</v>
      </c>
      <c r="O6868">
        <v>8</v>
      </c>
      <c r="P6868">
        <v>9</v>
      </c>
      <c r="Q6868">
        <v>4691</v>
      </c>
      <c r="R6868" t="s">
        <v>23</v>
      </c>
      <c r="S6868" t="s">
        <v>24</v>
      </c>
      <c r="T6868">
        <v>0</v>
      </c>
      <c r="U6868">
        <f t="shared" si="321"/>
        <v>0</v>
      </c>
      <c r="V6868">
        <f t="shared" si="322"/>
        <v>-4592.2798283612301</v>
      </c>
      <c r="W6868" s="1">
        <f t="shared" si="323"/>
        <v>-1</v>
      </c>
    </row>
    <row r="6869" spans="1:23" x14ac:dyDescent="0.2">
      <c r="A6869">
        <v>14867</v>
      </c>
      <c r="B6869">
        <v>68</v>
      </c>
      <c r="C6869" t="s">
        <v>20</v>
      </c>
      <c r="D6869">
        <v>127178</v>
      </c>
      <c r="E6869" t="s">
        <v>21</v>
      </c>
      <c r="F6869" t="s">
        <v>27</v>
      </c>
      <c r="G6869">
        <v>8286.5498854737307</v>
      </c>
      <c r="H6869">
        <v>9.2822046403814099E-2</v>
      </c>
      <c r="I6869">
        <v>2.3375163759406199E-2</v>
      </c>
      <c r="J6869">
        <v>7</v>
      </c>
      <c r="K6869">
        <v>4.7756642578423101</v>
      </c>
      <c r="L6869">
        <v>7.1504498373710499</v>
      </c>
      <c r="M6869">
        <v>7</v>
      </c>
      <c r="N6869">
        <v>2</v>
      </c>
      <c r="O6869">
        <v>6</v>
      </c>
      <c r="P6869">
        <v>0</v>
      </c>
      <c r="Q6869">
        <v>969</v>
      </c>
      <c r="R6869" t="s">
        <v>23</v>
      </c>
      <c r="S6869" t="s">
        <v>24</v>
      </c>
      <c r="T6869">
        <v>0</v>
      </c>
      <c r="U6869">
        <f t="shared" si="321"/>
        <v>0</v>
      </c>
      <c r="V6869">
        <f t="shared" si="322"/>
        <v>-8286.5498854737307</v>
      </c>
      <c r="W6869" s="1">
        <f t="shared" si="323"/>
        <v>-1</v>
      </c>
    </row>
    <row r="6870" spans="1:23" x14ac:dyDescent="0.2">
      <c r="A6870">
        <v>14868</v>
      </c>
      <c r="B6870">
        <v>55</v>
      </c>
      <c r="C6870" t="s">
        <v>20</v>
      </c>
      <c r="D6870">
        <v>77600</v>
      </c>
      <c r="E6870" t="s">
        <v>26</v>
      </c>
      <c r="F6870" t="s">
        <v>27</v>
      </c>
      <c r="G6870">
        <v>4433.2215529241203</v>
      </c>
      <c r="H6870">
        <v>0.161571203668948</v>
      </c>
      <c r="I6870">
        <v>0.145412101796596</v>
      </c>
      <c r="J6870">
        <v>10</v>
      </c>
      <c r="K6870">
        <v>6.4600393665486102</v>
      </c>
      <c r="L6870">
        <v>1.62995628058536</v>
      </c>
      <c r="M6870">
        <v>39</v>
      </c>
      <c r="N6870">
        <v>0</v>
      </c>
      <c r="O6870">
        <v>5</v>
      </c>
      <c r="P6870">
        <v>9</v>
      </c>
      <c r="Q6870">
        <v>3819</v>
      </c>
      <c r="R6870" t="s">
        <v>23</v>
      </c>
      <c r="S6870" t="s">
        <v>24</v>
      </c>
      <c r="T6870">
        <v>1</v>
      </c>
      <c r="U6870">
        <f t="shared" si="321"/>
        <v>15000</v>
      </c>
      <c r="V6870">
        <f t="shared" si="322"/>
        <v>10566.77844707588</v>
      </c>
      <c r="W6870" s="1">
        <f t="shared" si="323"/>
        <v>2.3835439580289215</v>
      </c>
    </row>
    <row r="6871" spans="1:23" x14ac:dyDescent="0.2">
      <c r="A6871">
        <v>14869</v>
      </c>
      <c r="B6871">
        <v>59</v>
      </c>
      <c r="C6871" t="s">
        <v>25</v>
      </c>
      <c r="D6871">
        <v>45515</v>
      </c>
      <c r="E6871" t="s">
        <v>26</v>
      </c>
      <c r="F6871" t="s">
        <v>27</v>
      </c>
      <c r="G6871">
        <v>2248.4624437273301</v>
      </c>
      <c r="H6871">
        <v>0.29887740456355799</v>
      </c>
      <c r="I6871">
        <v>3.8630841581680002E-2</v>
      </c>
      <c r="J6871">
        <v>42</v>
      </c>
      <c r="K6871">
        <v>7.07334565689598</v>
      </c>
      <c r="L6871">
        <v>4.0036569119365</v>
      </c>
      <c r="M6871">
        <v>5</v>
      </c>
      <c r="N6871">
        <v>8</v>
      </c>
      <c r="O6871">
        <v>4</v>
      </c>
      <c r="P6871">
        <v>0</v>
      </c>
      <c r="Q6871">
        <v>1017</v>
      </c>
      <c r="R6871" t="s">
        <v>23</v>
      </c>
      <c r="S6871" t="s">
        <v>24</v>
      </c>
      <c r="T6871">
        <v>1</v>
      </c>
      <c r="U6871">
        <f t="shared" si="321"/>
        <v>15000</v>
      </c>
      <c r="V6871">
        <f t="shared" si="322"/>
        <v>12751.537556272669</v>
      </c>
      <c r="W6871" s="1">
        <f t="shared" si="323"/>
        <v>5.6712255042757755</v>
      </c>
    </row>
    <row r="6872" spans="1:23" x14ac:dyDescent="0.2">
      <c r="A6872">
        <v>14870</v>
      </c>
      <c r="B6872">
        <v>64</v>
      </c>
      <c r="C6872" t="s">
        <v>25</v>
      </c>
      <c r="D6872">
        <v>100952</v>
      </c>
      <c r="E6872" t="s">
        <v>30</v>
      </c>
      <c r="F6872" t="s">
        <v>31</v>
      </c>
      <c r="G6872">
        <v>1792.9496648724401</v>
      </c>
      <c r="H6872">
        <v>0.11564478365045699</v>
      </c>
      <c r="I6872">
        <v>0.18613476697017201</v>
      </c>
      <c r="J6872">
        <v>49</v>
      </c>
      <c r="K6872">
        <v>6.0832854324687897</v>
      </c>
      <c r="L6872">
        <v>4.2695856604927798</v>
      </c>
      <c r="M6872">
        <v>78</v>
      </c>
      <c r="N6872">
        <v>13</v>
      </c>
      <c r="O6872">
        <v>4</v>
      </c>
      <c r="P6872">
        <v>9</v>
      </c>
      <c r="Q6872">
        <v>1637</v>
      </c>
      <c r="R6872" t="s">
        <v>23</v>
      </c>
      <c r="S6872" t="s">
        <v>24</v>
      </c>
      <c r="T6872">
        <v>1</v>
      </c>
      <c r="U6872">
        <f t="shared" si="321"/>
        <v>15000</v>
      </c>
      <c r="V6872">
        <f t="shared" si="322"/>
        <v>13207.05033512756</v>
      </c>
      <c r="W6872" s="1">
        <f t="shared" si="323"/>
        <v>7.3661021242708333</v>
      </c>
    </row>
    <row r="6873" spans="1:23" x14ac:dyDescent="0.2">
      <c r="A6873">
        <v>14871</v>
      </c>
      <c r="B6873">
        <v>69</v>
      </c>
      <c r="C6873" t="s">
        <v>20</v>
      </c>
      <c r="D6873">
        <v>91688</v>
      </c>
      <c r="E6873" t="s">
        <v>26</v>
      </c>
      <c r="F6873" t="s">
        <v>22</v>
      </c>
      <c r="G6873">
        <v>7464.8253899357596</v>
      </c>
      <c r="H6873">
        <v>5.5479568228511598E-2</v>
      </c>
      <c r="I6873">
        <v>8.93717937739332E-2</v>
      </c>
      <c r="J6873">
        <v>26</v>
      </c>
      <c r="K6873">
        <v>2.6073117349908901</v>
      </c>
      <c r="L6873">
        <v>13.4483607701178</v>
      </c>
      <c r="M6873">
        <v>19</v>
      </c>
      <c r="N6873">
        <v>15</v>
      </c>
      <c r="O6873">
        <v>2</v>
      </c>
      <c r="P6873">
        <v>4</v>
      </c>
      <c r="Q6873">
        <v>3275</v>
      </c>
      <c r="R6873" t="s">
        <v>23</v>
      </c>
      <c r="S6873" t="s">
        <v>24</v>
      </c>
      <c r="T6873">
        <v>1</v>
      </c>
      <c r="U6873">
        <f t="shared" si="321"/>
        <v>15000</v>
      </c>
      <c r="V6873">
        <f t="shared" si="322"/>
        <v>7535.1746100642404</v>
      </c>
      <c r="W6873" s="1">
        <f t="shared" si="323"/>
        <v>1.0094240945305066</v>
      </c>
    </row>
    <row r="6874" spans="1:23" x14ac:dyDescent="0.2">
      <c r="A6874">
        <v>14872</v>
      </c>
      <c r="B6874">
        <v>55</v>
      </c>
      <c r="C6874" t="s">
        <v>20</v>
      </c>
      <c r="D6874">
        <v>92708</v>
      </c>
      <c r="E6874" t="s">
        <v>28</v>
      </c>
      <c r="F6874" t="s">
        <v>31</v>
      </c>
      <c r="G6874">
        <v>5791.4023156605599</v>
      </c>
      <c r="H6874">
        <v>0.15414929247958001</v>
      </c>
      <c r="I6874">
        <v>2.5580028102820101E-2</v>
      </c>
      <c r="J6874">
        <v>9</v>
      </c>
      <c r="K6874">
        <v>5.2461999806004203</v>
      </c>
      <c r="L6874">
        <v>7.9332803260048301</v>
      </c>
      <c r="M6874">
        <v>80</v>
      </c>
      <c r="N6874">
        <v>2</v>
      </c>
      <c r="O6874">
        <v>4</v>
      </c>
      <c r="P6874">
        <v>7</v>
      </c>
      <c r="Q6874">
        <v>4079</v>
      </c>
      <c r="R6874" t="s">
        <v>23</v>
      </c>
      <c r="S6874" t="s">
        <v>24</v>
      </c>
      <c r="T6874">
        <v>1</v>
      </c>
      <c r="U6874">
        <f t="shared" si="321"/>
        <v>15000</v>
      </c>
      <c r="V6874">
        <f t="shared" si="322"/>
        <v>9208.5976843394401</v>
      </c>
      <c r="W6874" s="1">
        <f t="shared" si="323"/>
        <v>1.5900462759146303</v>
      </c>
    </row>
    <row r="6875" spans="1:23" x14ac:dyDescent="0.2">
      <c r="A6875">
        <v>14873</v>
      </c>
      <c r="B6875">
        <v>40</v>
      </c>
      <c r="C6875" t="s">
        <v>20</v>
      </c>
      <c r="D6875">
        <v>137582</v>
      </c>
      <c r="E6875" t="s">
        <v>28</v>
      </c>
      <c r="F6875" t="s">
        <v>27</v>
      </c>
      <c r="G6875">
        <v>4105.5687146003902</v>
      </c>
      <c r="H6875">
        <v>9.9954049397589007E-2</v>
      </c>
      <c r="I6875">
        <v>5.3411202807058897E-2</v>
      </c>
      <c r="J6875">
        <v>44</v>
      </c>
      <c r="K6875">
        <v>3.9033681395703002</v>
      </c>
      <c r="L6875">
        <v>10.2260734225448</v>
      </c>
      <c r="M6875">
        <v>95</v>
      </c>
      <c r="N6875">
        <v>8</v>
      </c>
      <c r="O6875">
        <v>7</v>
      </c>
      <c r="P6875">
        <v>8</v>
      </c>
      <c r="Q6875">
        <v>4125</v>
      </c>
      <c r="R6875" t="s">
        <v>23</v>
      </c>
      <c r="S6875" t="s">
        <v>24</v>
      </c>
      <c r="T6875">
        <v>1</v>
      </c>
      <c r="U6875">
        <f t="shared" si="321"/>
        <v>15000</v>
      </c>
      <c r="V6875">
        <f t="shared" si="322"/>
        <v>10894.431285399609</v>
      </c>
      <c r="W6875" s="1">
        <f t="shared" si="323"/>
        <v>2.6535742165650253</v>
      </c>
    </row>
    <row r="6876" spans="1:23" x14ac:dyDescent="0.2">
      <c r="A6876">
        <v>14874</v>
      </c>
      <c r="B6876">
        <v>42</v>
      </c>
      <c r="C6876" t="s">
        <v>20</v>
      </c>
      <c r="D6876">
        <v>23185</v>
      </c>
      <c r="E6876" t="s">
        <v>21</v>
      </c>
      <c r="F6876" t="s">
        <v>22</v>
      </c>
      <c r="G6876">
        <v>4971.9558862941803</v>
      </c>
      <c r="H6876">
        <v>0.17413037891027799</v>
      </c>
      <c r="I6876">
        <v>0.17387834731886101</v>
      </c>
      <c r="J6876">
        <v>19</v>
      </c>
      <c r="K6876">
        <v>1.8044186968664799</v>
      </c>
      <c r="L6876">
        <v>1.29618444649287</v>
      </c>
      <c r="M6876">
        <v>58</v>
      </c>
      <c r="N6876">
        <v>16</v>
      </c>
      <c r="O6876">
        <v>1</v>
      </c>
      <c r="P6876">
        <v>6</v>
      </c>
      <c r="Q6876">
        <v>453</v>
      </c>
      <c r="R6876" t="s">
        <v>23</v>
      </c>
      <c r="S6876" t="s">
        <v>24</v>
      </c>
      <c r="T6876">
        <v>0</v>
      </c>
      <c r="U6876">
        <f t="shared" si="321"/>
        <v>0</v>
      </c>
      <c r="V6876">
        <f t="shared" si="322"/>
        <v>-4971.9558862941803</v>
      </c>
      <c r="W6876" s="1">
        <f t="shared" si="323"/>
        <v>-1</v>
      </c>
    </row>
    <row r="6877" spans="1:23" x14ac:dyDescent="0.2">
      <c r="A6877">
        <v>14875</v>
      </c>
      <c r="B6877">
        <v>59</v>
      </c>
      <c r="C6877" t="s">
        <v>25</v>
      </c>
      <c r="D6877">
        <v>110888</v>
      </c>
      <c r="E6877" t="s">
        <v>30</v>
      </c>
      <c r="F6877" t="s">
        <v>27</v>
      </c>
      <c r="G6877">
        <v>5541.4221923367404</v>
      </c>
      <c r="H6877">
        <v>0.14534598780771499</v>
      </c>
      <c r="I6877">
        <v>7.1006239228589105E-2</v>
      </c>
      <c r="J6877">
        <v>31</v>
      </c>
      <c r="K6877">
        <v>4.4877177853209398</v>
      </c>
      <c r="L6877">
        <v>2.0004614655300501</v>
      </c>
      <c r="M6877">
        <v>5</v>
      </c>
      <c r="N6877">
        <v>16</v>
      </c>
      <c r="O6877">
        <v>2</v>
      </c>
      <c r="P6877">
        <v>7</v>
      </c>
      <c r="Q6877">
        <v>1229</v>
      </c>
      <c r="R6877" t="s">
        <v>23</v>
      </c>
      <c r="S6877" t="s">
        <v>24</v>
      </c>
      <c r="T6877">
        <v>1</v>
      </c>
      <c r="U6877">
        <f t="shared" si="321"/>
        <v>15000</v>
      </c>
      <c r="V6877">
        <f t="shared" si="322"/>
        <v>9458.5778076632596</v>
      </c>
      <c r="W6877" s="1">
        <f t="shared" si="323"/>
        <v>1.7068863333935416</v>
      </c>
    </row>
    <row r="6878" spans="1:23" x14ac:dyDescent="0.2">
      <c r="A6878">
        <v>14876</v>
      </c>
      <c r="B6878">
        <v>24</v>
      </c>
      <c r="C6878" t="s">
        <v>20</v>
      </c>
      <c r="D6878">
        <v>137420</v>
      </c>
      <c r="E6878" t="s">
        <v>30</v>
      </c>
      <c r="F6878" t="s">
        <v>22</v>
      </c>
      <c r="G6878">
        <v>2470.2227740753801</v>
      </c>
      <c r="H6878">
        <v>0.20995207729663101</v>
      </c>
      <c r="I6878">
        <v>0.172702319046141</v>
      </c>
      <c r="J6878">
        <v>47</v>
      </c>
      <c r="K6878">
        <v>6.4794983464433402</v>
      </c>
      <c r="L6878">
        <v>8.6688680677233396</v>
      </c>
      <c r="M6878">
        <v>38</v>
      </c>
      <c r="N6878">
        <v>3</v>
      </c>
      <c r="O6878">
        <v>2</v>
      </c>
      <c r="P6878">
        <v>4</v>
      </c>
      <c r="Q6878">
        <v>4474</v>
      </c>
      <c r="R6878" t="s">
        <v>23</v>
      </c>
      <c r="S6878" t="s">
        <v>24</v>
      </c>
      <c r="T6878">
        <v>1</v>
      </c>
      <c r="U6878">
        <f t="shared" si="321"/>
        <v>15000</v>
      </c>
      <c r="V6878">
        <f t="shared" si="322"/>
        <v>12529.777225924619</v>
      </c>
      <c r="W6878" s="1">
        <f t="shared" si="323"/>
        <v>5.0723268190313702</v>
      </c>
    </row>
    <row r="6879" spans="1:23" x14ac:dyDescent="0.2">
      <c r="A6879">
        <v>14877</v>
      </c>
      <c r="B6879">
        <v>39</v>
      </c>
      <c r="C6879" t="s">
        <v>25</v>
      </c>
      <c r="D6879">
        <v>143611</v>
      </c>
      <c r="E6879" t="s">
        <v>26</v>
      </c>
      <c r="F6879" t="s">
        <v>31</v>
      </c>
      <c r="G6879">
        <v>3843.8392390071199</v>
      </c>
      <c r="H6879">
        <v>0.27514430557157898</v>
      </c>
      <c r="I6879">
        <v>4.2734480294508298E-2</v>
      </c>
      <c r="J6879">
        <v>26</v>
      </c>
      <c r="K6879">
        <v>1.9184597695732299</v>
      </c>
      <c r="L6879">
        <v>12.6091907117601</v>
      </c>
      <c r="M6879">
        <v>91</v>
      </c>
      <c r="N6879">
        <v>11</v>
      </c>
      <c r="O6879">
        <v>5</v>
      </c>
      <c r="P6879">
        <v>9</v>
      </c>
      <c r="Q6879">
        <v>1529</v>
      </c>
      <c r="R6879" t="s">
        <v>23</v>
      </c>
      <c r="S6879" t="s">
        <v>24</v>
      </c>
      <c r="T6879">
        <v>1</v>
      </c>
      <c r="U6879">
        <f t="shared" si="321"/>
        <v>15000</v>
      </c>
      <c r="V6879">
        <f t="shared" si="322"/>
        <v>11156.16076099288</v>
      </c>
      <c r="W6879" s="1">
        <f t="shared" si="323"/>
        <v>2.9023484249238694</v>
      </c>
    </row>
    <row r="6880" spans="1:23" x14ac:dyDescent="0.2">
      <c r="A6880">
        <v>14878</v>
      </c>
      <c r="B6880">
        <v>34</v>
      </c>
      <c r="C6880" t="s">
        <v>20</v>
      </c>
      <c r="D6880">
        <v>74476</v>
      </c>
      <c r="E6880" t="s">
        <v>29</v>
      </c>
      <c r="F6880" t="s">
        <v>22</v>
      </c>
      <c r="G6880">
        <v>2994.87350458637</v>
      </c>
      <c r="H6880">
        <v>6.8149161722937696E-2</v>
      </c>
      <c r="I6880">
        <v>9.8961443479685898E-2</v>
      </c>
      <c r="J6880">
        <v>48</v>
      </c>
      <c r="K6880">
        <v>2.4847967443832801</v>
      </c>
      <c r="L6880">
        <v>1.2682205548818899</v>
      </c>
      <c r="M6880">
        <v>9</v>
      </c>
      <c r="N6880">
        <v>13</v>
      </c>
      <c r="O6880">
        <v>0</v>
      </c>
      <c r="P6880">
        <v>5</v>
      </c>
      <c r="Q6880">
        <v>4672</v>
      </c>
      <c r="R6880" t="s">
        <v>23</v>
      </c>
      <c r="S6880" t="s">
        <v>24</v>
      </c>
      <c r="T6880">
        <v>0</v>
      </c>
      <c r="U6880">
        <f t="shared" si="321"/>
        <v>0</v>
      </c>
      <c r="V6880">
        <f t="shared" si="322"/>
        <v>-2994.87350458637</v>
      </c>
      <c r="W6880" s="1">
        <f t="shared" si="323"/>
        <v>-1</v>
      </c>
    </row>
    <row r="6881" spans="1:23" x14ac:dyDescent="0.2">
      <c r="A6881">
        <v>14879</v>
      </c>
      <c r="B6881">
        <v>35</v>
      </c>
      <c r="C6881" t="s">
        <v>20</v>
      </c>
      <c r="D6881">
        <v>116279</v>
      </c>
      <c r="E6881" t="s">
        <v>29</v>
      </c>
      <c r="F6881" t="s">
        <v>31</v>
      </c>
      <c r="G6881">
        <v>3945.3960827817</v>
      </c>
      <c r="H6881">
        <v>0.24814222040683501</v>
      </c>
      <c r="I6881">
        <v>0.176869303439457</v>
      </c>
      <c r="J6881">
        <v>17</v>
      </c>
      <c r="K6881">
        <v>1.77647129952729</v>
      </c>
      <c r="L6881">
        <v>14.7603616879803</v>
      </c>
      <c r="M6881">
        <v>8</v>
      </c>
      <c r="N6881">
        <v>13</v>
      </c>
      <c r="O6881">
        <v>4</v>
      </c>
      <c r="P6881">
        <v>6</v>
      </c>
      <c r="Q6881">
        <v>737</v>
      </c>
      <c r="R6881" t="s">
        <v>23</v>
      </c>
      <c r="S6881" t="s">
        <v>24</v>
      </c>
      <c r="T6881">
        <v>1</v>
      </c>
      <c r="U6881">
        <f t="shared" si="321"/>
        <v>15000</v>
      </c>
      <c r="V6881">
        <f t="shared" si="322"/>
        <v>11054.603917218301</v>
      </c>
      <c r="W6881" s="1">
        <f t="shared" si="323"/>
        <v>2.8018996534878333</v>
      </c>
    </row>
    <row r="6882" spans="1:23" x14ac:dyDescent="0.2">
      <c r="A6882">
        <v>14880</v>
      </c>
      <c r="B6882">
        <v>66</v>
      </c>
      <c r="C6882" t="s">
        <v>20</v>
      </c>
      <c r="D6882">
        <v>51212</v>
      </c>
      <c r="E6882" t="s">
        <v>29</v>
      </c>
      <c r="F6882" t="s">
        <v>27</v>
      </c>
      <c r="G6882">
        <v>5055.5659138272504</v>
      </c>
      <c r="H6882">
        <v>0.28528705750907501</v>
      </c>
      <c r="I6882">
        <v>1.91969181414187E-2</v>
      </c>
      <c r="J6882">
        <v>25</v>
      </c>
      <c r="K6882">
        <v>1.01006408645623</v>
      </c>
      <c r="L6882">
        <v>13.338912682322601</v>
      </c>
      <c r="M6882">
        <v>33</v>
      </c>
      <c r="N6882">
        <v>13</v>
      </c>
      <c r="O6882">
        <v>8</v>
      </c>
      <c r="P6882">
        <v>8</v>
      </c>
      <c r="Q6882">
        <v>1789</v>
      </c>
      <c r="R6882" t="s">
        <v>23</v>
      </c>
      <c r="S6882" t="s">
        <v>24</v>
      </c>
      <c r="T6882">
        <v>1</v>
      </c>
      <c r="U6882">
        <f t="shared" si="321"/>
        <v>15000</v>
      </c>
      <c r="V6882">
        <f t="shared" si="322"/>
        <v>9944.4340861727505</v>
      </c>
      <c r="W6882" s="1">
        <f t="shared" si="323"/>
        <v>1.9670268879244908</v>
      </c>
    </row>
    <row r="6883" spans="1:23" x14ac:dyDescent="0.2">
      <c r="A6883">
        <v>14881</v>
      </c>
      <c r="B6883">
        <v>58</v>
      </c>
      <c r="C6883" t="s">
        <v>25</v>
      </c>
      <c r="D6883">
        <v>112154</v>
      </c>
      <c r="E6883" t="s">
        <v>21</v>
      </c>
      <c r="F6883" t="s">
        <v>22</v>
      </c>
      <c r="G6883">
        <v>1816.23963663822</v>
      </c>
      <c r="H6883">
        <v>0.118346807640209</v>
      </c>
      <c r="I6883">
        <v>6.7812664728127803E-2</v>
      </c>
      <c r="J6883">
        <v>34</v>
      </c>
      <c r="K6883">
        <v>9.4279121285608305</v>
      </c>
      <c r="L6883">
        <v>13.1606181761743</v>
      </c>
      <c r="M6883">
        <v>76</v>
      </c>
      <c r="N6883">
        <v>15</v>
      </c>
      <c r="O6883">
        <v>0</v>
      </c>
      <c r="P6883">
        <v>2</v>
      </c>
      <c r="Q6883">
        <v>1929</v>
      </c>
      <c r="R6883" t="s">
        <v>23</v>
      </c>
      <c r="S6883" t="s">
        <v>24</v>
      </c>
      <c r="T6883">
        <v>1</v>
      </c>
      <c r="U6883">
        <f t="shared" si="321"/>
        <v>15000</v>
      </c>
      <c r="V6883">
        <f t="shared" si="322"/>
        <v>13183.76036336178</v>
      </c>
      <c r="W6883" s="1">
        <f t="shared" si="323"/>
        <v>7.2588220724905792</v>
      </c>
    </row>
    <row r="6884" spans="1:23" x14ac:dyDescent="0.2">
      <c r="A6884">
        <v>14882</v>
      </c>
      <c r="B6884">
        <v>27</v>
      </c>
      <c r="C6884" t="s">
        <v>20</v>
      </c>
      <c r="D6884">
        <v>94697</v>
      </c>
      <c r="E6884" t="s">
        <v>30</v>
      </c>
      <c r="F6884" t="s">
        <v>19</v>
      </c>
      <c r="G6884">
        <v>3995.79912022399</v>
      </c>
      <c r="H6884">
        <v>4.2962183173042602E-2</v>
      </c>
      <c r="I6884">
        <v>0.182871801993369</v>
      </c>
      <c r="J6884">
        <v>27</v>
      </c>
      <c r="K6884">
        <v>8.5445407436031999</v>
      </c>
      <c r="L6884">
        <v>0.625773629485876</v>
      </c>
      <c r="M6884">
        <v>54</v>
      </c>
      <c r="N6884">
        <v>8</v>
      </c>
      <c r="O6884">
        <v>5</v>
      </c>
      <c r="P6884">
        <v>6</v>
      </c>
      <c r="Q6884">
        <v>4882</v>
      </c>
      <c r="R6884" t="s">
        <v>23</v>
      </c>
      <c r="S6884" t="s">
        <v>24</v>
      </c>
      <c r="T6884">
        <v>1</v>
      </c>
      <c r="U6884">
        <f t="shared" si="321"/>
        <v>15000</v>
      </c>
      <c r="V6884">
        <f t="shared" si="322"/>
        <v>11004.20087977601</v>
      </c>
      <c r="W6884" s="1">
        <f t="shared" si="323"/>
        <v>2.7539424652456388</v>
      </c>
    </row>
    <row r="6885" spans="1:23" x14ac:dyDescent="0.2">
      <c r="A6885">
        <v>14883</v>
      </c>
      <c r="B6885">
        <v>27</v>
      </c>
      <c r="C6885" t="s">
        <v>20</v>
      </c>
      <c r="D6885">
        <v>142537</v>
      </c>
      <c r="E6885" t="s">
        <v>26</v>
      </c>
      <c r="F6885" t="s">
        <v>19</v>
      </c>
      <c r="G6885">
        <v>3916.3949887385402</v>
      </c>
      <c r="H6885">
        <v>0.248354239527038</v>
      </c>
      <c r="I6885">
        <v>0.123340002264528</v>
      </c>
      <c r="J6885">
        <v>0</v>
      </c>
      <c r="K6885">
        <v>3.08390705502792</v>
      </c>
      <c r="L6885">
        <v>6.3926895472691703</v>
      </c>
      <c r="M6885">
        <v>74</v>
      </c>
      <c r="N6885">
        <v>1</v>
      </c>
      <c r="O6885">
        <v>6</v>
      </c>
      <c r="P6885">
        <v>0</v>
      </c>
      <c r="Q6885">
        <v>153</v>
      </c>
      <c r="R6885" t="s">
        <v>23</v>
      </c>
      <c r="S6885" t="s">
        <v>24</v>
      </c>
      <c r="T6885">
        <v>1</v>
      </c>
      <c r="U6885">
        <f t="shared" si="321"/>
        <v>15000</v>
      </c>
      <c r="V6885">
        <f t="shared" si="322"/>
        <v>11083.605011261459</v>
      </c>
      <c r="W6885" s="1">
        <f t="shared" si="323"/>
        <v>2.8300529040436389</v>
      </c>
    </row>
    <row r="6886" spans="1:23" x14ac:dyDescent="0.2">
      <c r="A6886">
        <v>14884</v>
      </c>
      <c r="B6886">
        <v>24</v>
      </c>
      <c r="C6886" t="s">
        <v>20</v>
      </c>
      <c r="D6886">
        <v>68533</v>
      </c>
      <c r="E6886" t="s">
        <v>21</v>
      </c>
      <c r="F6886" t="s">
        <v>31</v>
      </c>
      <c r="G6886">
        <v>2931.4377867384001</v>
      </c>
      <c r="H6886">
        <v>0.21331778473708901</v>
      </c>
      <c r="I6886">
        <v>0.14608410489420501</v>
      </c>
      <c r="J6886">
        <v>33</v>
      </c>
      <c r="K6886">
        <v>6.1986974635513299</v>
      </c>
      <c r="L6886">
        <v>12.038586896023199</v>
      </c>
      <c r="M6886">
        <v>74</v>
      </c>
      <c r="N6886">
        <v>4</v>
      </c>
      <c r="O6886">
        <v>0</v>
      </c>
      <c r="P6886">
        <v>8</v>
      </c>
      <c r="Q6886">
        <v>1967</v>
      </c>
      <c r="R6886" t="s">
        <v>23</v>
      </c>
      <c r="S6886" t="s">
        <v>24</v>
      </c>
      <c r="T6886">
        <v>1</v>
      </c>
      <c r="U6886">
        <f t="shared" si="321"/>
        <v>15000</v>
      </c>
      <c r="V6886">
        <f t="shared" si="322"/>
        <v>12068.562213261601</v>
      </c>
      <c r="W6886" s="1">
        <f t="shared" si="323"/>
        <v>4.1169429785816538</v>
      </c>
    </row>
    <row r="6887" spans="1:23" x14ac:dyDescent="0.2">
      <c r="A6887">
        <v>14885</v>
      </c>
      <c r="B6887">
        <v>65</v>
      </c>
      <c r="C6887" t="s">
        <v>20</v>
      </c>
      <c r="D6887">
        <v>142982</v>
      </c>
      <c r="E6887" t="s">
        <v>28</v>
      </c>
      <c r="F6887" t="s">
        <v>31</v>
      </c>
      <c r="G6887">
        <v>9985.1136155442691</v>
      </c>
      <c r="H6887">
        <v>7.1686539401874999E-2</v>
      </c>
      <c r="I6887">
        <v>0.17000440333255701</v>
      </c>
      <c r="J6887">
        <v>25</v>
      </c>
      <c r="K6887">
        <v>8.2144203433616205</v>
      </c>
      <c r="L6887">
        <v>11.499765970831399</v>
      </c>
      <c r="M6887">
        <v>93</v>
      </c>
      <c r="N6887">
        <v>4</v>
      </c>
      <c r="O6887">
        <v>5</v>
      </c>
      <c r="P6887">
        <v>5</v>
      </c>
      <c r="Q6887">
        <v>3128</v>
      </c>
      <c r="R6887" t="s">
        <v>23</v>
      </c>
      <c r="S6887" t="s">
        <v>24</v>
      </c>
      <c r="T6887">
        <v>1</v>
      </c>
      <c r="U6887">
        <f t="shared" si="321"/>
        <v>15000</v>
      </c>
      <c r="V6887">
        <f t="shared" si="322"/>
        <v>5014.8863844557309</v>
      </c>
      <c r="W6887" s="1">
        <f t="shared" si="323"/>
        <v>0.50223628669070275</v>
      </c>
    </row>
    <row r="6888" spans="1:23" x14ac:dyDescent="0.2">
      <c r="A6888">
        <v>14886</v>
      </c>
      <c r="B6888">
        <v>67</v>
      </c>
      <c r="C6888" t="s">
        <v>20</v>
      </c>
      <c r="D6888">
        <v>103003</v>
      </c>
      <c r="E6888" t="s">
        <v>28</v>
      </c>
      <c r="F6888" t="s">
        <v>31</v>
      </c>
      <c r="G6888">
        <v>828.91233904348405</v>
      </c>
      <c r="H6888">
        <v>0.139114842022939</v>
      </c>
      <c r="I6888">
        <v>0.109483320991132</v>
      </c>
      <c r="J6888">
        <v>5</v>
      </c>
      <c r="K6888">
        <v>4.2988362045100903</v>
      </c>
      <c r="L6888">
        <v>5.5117939144445502</v>
      </c>
      <c r="M6888">
        <v>91</v>
      </c>
      <c r="N6888">
        <v>17</v>
      </c>
      <c r="O6888">
        <v>3</v>
      </c>
      <c r="P6888">
        <v>2</v>
      </c>
      <c r="Q6888">
        <v>1643</v>
      </c>
      <c r="R6888" t="s">
        <v>23</v>
      </c>
      <c r="S6888" t="s">
        <v>24</v>
      </c>
      <c r="T6888">
        <v>1</v>
      </c>
      <c r="U6888">
        <f t="shared" si="321"/>
        <v>15000</v>
      </c>
      <c r="V6888">
        <f t="shared" si="322"/>
        <v>14171.087660956517</v>
      </c>
      <c r="W6888" s="1">
        <f t="shared" si="323"/>
        <v>17.096002790004448</v>
      </c>
    </row>
    <row r="6889" spans="1:23" x14ac:dyDescent="0.2">
      <c r="A6889">
        <v>14887</v>
      </c>
      <c r="B6889">
        <v>55</v>
      </c>
      <c r="C6889" t="s">
        <v>20</v>
      </c>
      <c r="D6889">
        <v>107125</v>
      </c>
      <c r="E6889" t="s">
        <v>28</v>
      </c>
      <c r="F6889" t="s">
        <v>31</v>
      </c>
      <c r="G6889">
        <v>6465.2162789287804</v>
      </c>
      <c r="H6889">
        <v>0.177617739882067</v>
      </c>
      <c r="I6889">
        <v>0.17061952119410401</v>
      </c>
      <c r="J6889">
        <v>49</v>
      </c>
      <c r="K6889">
        <v>7.6514562578257799</v>
      </c>
      <c r="L6889">
        <v>13.2257765719914</v>
      </c>
      <c r="M6889">
        <v>86</v>
      </c>
      <c r="N6889">
        <v>10</v>
      </c>
      <c r="O6889">
        <v>3</v>
      </c>
      <c r="P6889">
        <v>1</v>
      </c>
      <c r="Q6889">
        <v>46</v>
      </c>
      <c r="R6889" t="s">
        <v>23</v>
      </c>
      <c r="S6889" t="s">
        <v>24</v>
      </c>
      <c r="T6889">
        <v>1</v>
      </c>
      <c r="U6889">
        <f t="shared" si="321"/>
        <v>15000</v>
      </c>
      <c r="V6889">
        <f t="shared" si="322"/>
        <v>8534.7837210712205</v>
      </c>
      <c r="W6889" s="1">
        <f t="shared" si="323"/>
        <v>1.3201079983801169</v>
      </c>
    </row>
    <row r="6890" spans="1:23" x14ac:dyDescent="0.2">
      <c r="A6890">
        <v>14888</v>
      </c>
      <c r="B6890">
        <v>44</v>
      </c>
      <c r="C6890" t="s">
        <v>20</v>
      </c>
      <c r="D6890">
        <v>57630</v>
      </c>
      <c r="E6890" t="s">
        <v>30</v>
      </c>
      <c r="F6890" t="s">
        <v>27</v>
      </c>
      <c r="G6890">
        <v>1826.94220471071</v>
      </c>
      <c r="H6890">
        <v>5.9257685128913003E-2</v>
      </c>
      <c r="I6890">
        <v>0.131365268426997</v>
      </c>
      <c r="J6890">
        <v>48</v>
      </c>
      <c r="K6890">
        <v>8.8179252108810005</v>
      </c>
      <c r="L6890">
        <v>9.7228649678197705</v>
      </c>
      <c r="M6890">
        <v>60</v>
      </c>
      <c r="N6890">
        <v>8</v>
      </c>
      <c r="O6890">
        <v>5</v>
      </c>
      <c r="P6890">
        <v>4</v>
      </c>
      <c r="Q6890">
        <v>103</v>
      </c>
      <c r="R6890" t="s">
        <v>23</v>
      </c>
      <c r="S6890" t="s">
        <v>24</v>
      </c>
      <c r="T6890">
        <v>1</v>
      </c>
      <c r="U6890">
        <f t="shared" si="321"/>
        <v>15000</v>
      </c>
      <c r="V6890">
        <f t="shared" si="322"/>
        <v>13173.057795289289</v>
      </c>
      <c r="W6890" s="1">
        <f t="shared" si="323"/>
        <v>7.21044035291483</v>
      </c>
    </row>
    <row r="6891" spans="1:23" x14ac:dyDescent="0.2">
      <c r="A6891">
        <v>14889</v>
      </c>
      <c r="B6891">
        <v>69</v>
      </c>
      <c r="C6891" t="s">
        <v>25</v>
      </c>
      <c r="D6891">
        <v>88606</v>
      </c>
      <c r="E6891" t="s">
        <v>28</v>
      </c>
      <c r="F6891" t="s">
        <v>19</v>
      </c>
      <c r="G6891">
        <v>8411.2874939233006</v>
      </c>
      <c r="H6891">
        <v>0.217324719722572</v>
      </c>
      <c r="I6891">
        <v>0.14027358560706499</v>
      </c>
      <c r="J6891">
        <v>45</v>
      </c>
      <c r="K6891">
        <v>5.4878846391378602</v>
      </c>
      <c r="L6891">
        <v>14.912275491669</v>
      </c>
      <c r="M6891">
        <v>58</v>
      </c>
      <c r="N6891">
        <v>8</v>
      </c>
      <c r="O6891">
        <v>9</v>
      </c>
      <c r="P6891">
        <v>2</v>
      </c>
      <c r="Q6891">
        <v>233</v>
      </c>
      <c r="R6891" t="s">
        <v>23</v>
      </c>
      <c r="S6891" t="s">
        <v>24</v>
      </c>
      <c r="T6891">
        <v>1</v>
      </c>
      <c r="U6891">
        <f t="shared" si="321"/>
        <v>15000</v>
      </c>
      <c r="V6891">
        <f t="shared" si="322"/>
        <v>6588.7125060766994</v>
      </c>
      <c r="W6891" s="1">
        <f t="shared" si="323"/>
        <v>0.78331795350434608</v>
      </c>
    </row>
    <row r="6892" spans="1:23" x14ac:dyDescent="0.2">
      <c r="A6892">
        <v>14890</v>
      </c>
      <c r="B6892">
        <v>50</v>
      </c>
      <c r="C6892" t="s">
        <v>20</v>
      </c>
      <c r="D6892">
        <v>130244</v>
      </c>
      <c r="E6892" t="s">
        <v>29</v>
      </c>
      <c r="F6892" t="s">
        <v>31</v>
      </c>
      <c r="G6892">
        <v>9150.5457064920702</v>
      </c>
      <c r="H6892">
        <v>0.21006599500436299</v>
      </c>
      <c r="I6892">
        <v>3.9042346481946398E-2</v>
      </c>
      <c r="J6892">
        <v>24</v>
      </c>
      <c r="K6892">
        <v>8.9923849456666201</v>
      </c>
      <c r="L6892">
        <v>5.3535123471876496</v>
      </c>
      <c r="M6892">
        <v>78</v>
      </c>
      <c r="N6892">
        <v>11</v>
      </c>
      <c r="O6892">
        <v>9</v>
      </c>
      <c r="P6892">
        <v>1</v>
      </c>
      <c r="Q6892">
        <v>165</v>
      </c>
      <c r="R6892" t="s">
        <v>23</v>
      </c>
      <c r="S6892" t="s">
        <v>24</v>
      </c>
      <c r="T6892">
        <v>1</v>
      </c>
      <c r="U6892">
        <f t="shared" si="321"/>
        <v>15000</v>
      </c>
      <c r="V6892">
        <f t="shared" si="322"/>
        <v>5849.4542935079298</v>
      </c>
      <c r="W6892" s="1">
        <f t="shared" si="323"/>
        <v>0.63924649754581264</v>
      </c>
    </row>
    <row r="6893" spans="1:23" x14ac:dyDescent="0.2">
      <c r="A6893">
        <v>14891</v>
      </c>
      <c r="B6893">
        <v>18</v>
      </c>
      <c r="C6893" t="s">
        <v>20</v>
      </c>
      <c r="D6893">
        <v>94099</v>
      </c>
      <c r="E6893" t="s">
        <v>28</v>
      </c>
      <c r="F6893" t="s">
        <v>22</v>
      </c>
      <c r="G6893">
        <v>4074.6320278286898</v>
      </c>
      <c r="H6893">
        <v>0.26726671762837201</v>
      </c>
      <c r="I6893">
        <v>0.18841357755459301</v>
      </c>
      <c r="J6893">
        <v>16</v>
      </c>
      <c r="K6893">
        <v>2.8897474403518499</v>
      </c>
      <c r="L6893">
        <v>9.8314409264808091</v>
      </c>
      <c r="M6893">
        <v>10</v>
      </c>
      <c r="N6893">
        <v>3</v>
      </c>
      <c r="O6893">
        <v>7</v>
      </c>
      <c r="P6893">
        <v>1</v>
      </c>
      <c r="Q6893">
        <v>2939</v>
      </c>
      <c r="R6893" t="s">
        <v>23</v>
      </c>
      <c r="S6893" t="s">
        <v>24</v>
      </c>
      <c r="T6893">
        <v>1</v>
      </c>
      <c r="U6893">
        <f t="shared" si="321"/>
        <v>15000</v>
      </c>
      <c r="V6893">
        <f t="shared" si="322"/>
        <v>10925.367972171311</v>
      </c>
      <c r="W6893" s="1">
        <f t="shared" si="323"/>
        <v>2.6813140174508652</v>
      </c>
    </row>
    <row r="6894" spans="1:23" x14ac:dyDescent="0.2">
      <c r="A6894">
        <v>14892</v>
      </c>
      <c r="B6894">
        <v>61</v>
      </c>
      <c r="C6894" t="s">
        <v>20</v>
      </c>
      <c r="D6894">
        <v>110790</v>
      </c>
      <c r="E6894" t="s">
        <v>21</v>
      </c>
      <c r="F6894" t="s">
        <v>22</v>
      </c>
      <c r="G6894">
        <v>8252.4366492650206</v>
      </c>
      <c r="H6894">
        <v>0.17450915968417599</v>
      </c>
      <c r="I6894">
        <v>0.16125602658263399</v>
      </c>
      <c r="J6894">
        <v>25</v>
      </c>
      <c r="K6894">
        <v>9.1129923848085994</v>
      </c>
      <c r="L6894">
        <v>6.6551166551997403</v>
      </c>
      <c r="M6894">
        <v>12</v>
      </c>
      <c r="N6894">
        <v>2</v>
      </c>
      <c r="O6894">
        <v>2</v>
      </c>
      <c r="P6894">
        <v>1</v>
      </c>
      <c r="Q6894">
        <v>1980</v>
      </c>
      <c r="R6894" t="s">
        <v>23</v>
      </c>
      <c r="S6894" t="s">
        <v>24</v>
      </c>
      <c r="T6894">
        <v>1</v>
      </c>
      <c r="U6894">
        <f t="shared" si="321"/>
        <v>15000</v>
      </c>
      <c r="V6894">
        <f t="shared" si="322"/>
        <v>6747.5633507349794</v>
      </c>
      <c r="W6894" s="1">
        <f t="shared" si="323"/>
        <v>0.81764497414662751</v>
      </c>
    </row>
    <row r="6895" spans="1:23" x14ac:dyDescent="0.2">
      <c r="A6895">
        <v>14893</v>
      </c>
      <c r="B6895">
        <v>51</v>
      </c>
      <c r="C6895" t="s">
        <v>20</v>
      </c>
      <c r="D6895">
        <v>133235</v>
      </c>
      <c r="E6895" t="s">
        <v>28</v>
      </c>
      <c r="F6895" t="s">
        <v>27</v>
      </c>
      <c r="G6895">
        <v>2574.1035485655898</v>
      </c>
      <c r="H6895">
        <v>0.17655077890173401</v>
      </c>
      <c r="I6895">
        <v>5.8297239267958399E-2</v>
      </c>
      <c r="J6895">
        <v>20</v>
      </c>
      <c r="K6895">
        <v>8.2493952962794808</v>
      </c>
      <c r="L6895">
        <v>9.8895401805090302</v>
      </c>
      <c r="M6895">
        <v>61</v>
      </c>
      <c r="N6895">
        <v>4</v>
      </c>
      <c r="O6895">
        <v>6</v>
      </c>
      <c r="P6895">
        <v>4</v>
      </c>
      <c r="Q6895">
        <v>1208</v>
      </c>
      <c r="R6895" t="s">
        <v>23</v>
      </c>
      <c r="S6895" t="s">
        <v>24</v>
      </c>
      <c r="T6895">
        <v>1</v>
      </c>
      <c r="U6895">
        <f t="shared" si="321"/>
        <v>15000</v>
      </c>
      <c r="V6895">
        <f t="shared" si="322"/>
        <v>12425.89645143441</v>
      </c>
      <c r="W6895" s="1">
        <f t="shared" si="323"/>
        <v>4.8272714041976661</v>
      </c>
    </row>
    <row r="6896" spans="1:23" x14ac:dyDescent="0.2">
      <c r="A6896">
        <v>14894</v>
      </c>
      <c r="B6896">
        <v>21</v>
      </c>
      <c r="C6896" t="s">
        <v>20</v>
      </c>
      <c r="D6896">
        <v>148969</v>
      </c>
      <c r="E6896" t="s">
        <v>29</v>
      </c>
      <c r="F6896" t="s">
        <v>31</v>
      </c>
      <c r="G6896">
        <v>1486.6782225596801</v>
      </c>
      <c r="H6896">
        <v>0.18962233323109701</v>
      </c>
      <c r="I6896">
        <v>0.12019898661278</v>
      </c>
      <c r="J6896">
        <v>31</v>
      </c>
      <c r="K6896">
        <v>8.5605889048736792</v>
      </c>
      <c r="L6896">
        <v>4.2666526356569801</v>
      </c>
      <c r="M6896">
        <v>91</v>
      </c>
      <c r="N6896">
        <v>6</v>
      </c>
      <c r="O6896">
        <v>9</v>
      </c>
      <c r="P6896">
        <v>2</v>
      </c>
      <c r="Q6896">
        <v>3128</v>
      </c>
      <c r="R6896" t="s">
        <v>23</v>
      </c>
      <c r="S6896" t="s">
        <v>24</v>
      </c>
      <c r="T6896">
        <v>1</v>
      </c>
      <c r="U6896">
        <f t="shared" si="321"/>
        <v>15000</v>
      </c>
      <c r="V6896">
        <f t="shared" si="322"/>
        <v>13513.32177744032</v>
      </c>
      <c r="W6896" s="1">
        <f t="shared" si="323"/>
        <v>9.0896076719102226</v>
      </c>
    </row>
    <row r="6897" spans="1:23" x14ac:dyDescent="0.2">
      <c r="A6897">
        <v>14895</v>
      </c>
      <c r="B6897">
        <v>34</v>
      </c>
      <c r="C6897" t="s">
        <v>20</v>
      </c>
      <c r="D6897">
        <v>36585</v>
      </c>
      <c r="E6897" t="s">
        <v>28</v>
      </c>
      <c r="F6897" t="s">
        <v>22</v>
      </c>
      <c r="G6897">
        <v>3227.1948373858399</v>
      </c>
      <c r="H6897">
        <v>8.9397145800752795E-2</v>
      </c>
      <c r="I6897">
        <v>8.1528521923620506E-2</v>
      </c>
      <c r="J6897">
        <v>24</v>
      </c>
      <c r="K6897">
        <v>1.0404837721773399</v>
      </c>
      <c r="L6897">
        <v>6.0459092272849499</v>
      </c>
      <c r="M6897">
        <v>70</v>
      </c>
      <c r="N6897">
        <v>13</v>
      </c>
      <c r="O6897">
        <v>3</v>
      </c>
      <c r="P6897">
        <v>5</v>
      </c>
      <c r="Q6897">
        <v>3956</v>
      </c>
      <c r="R6897" t="s">
        <v>23</v>
      </c>
      <c r="S6897" t="s">
        <v>24</v>
      </c>
      <c r="T6897">
        <v>1</v>
      </c>
      <c r="U6897">
        <f t="shared" si="321"/>
        <v>15000</v>
      </c>
      <c r="V6897">
        <f t="shared" si="322"/>
        <v>11772.805162614161</v>
      </c>
      <c r="W6897" s="1">
        <f t="shared" si="323"/>
        <v>3.6479995029214334</v>
      </c>
    </row>
    <row r="6898" spans="1:23" x14ac:dyDescent="0.2">
      <c r="A6898">
        <v>14896</v>
      </c>
      <c r="B6898">
        <v>21</v>
      </c>
      <c r="C6898" t="s">
        <v>20</v>
      </c>
      <c r="D6898">
        <v>115833</v>
      </c>
      <c r="E6898" t="s">
        <v>26</v>
      </c>
      <c r="F6898" t="s">
        <v>31</v>
      </c>
      <c r="G6898">
        <v>3482.5727375213601</v>
      </c>
      <c r="H6898">
        <v>0.22999569687061999</v>
      </c>
      <c r="I6898">
        <v>0.13547637977388299</v>
      </c>
      <c r="J6898">
        <v>31</v>
      </c>
      <c r="K6898">
        <v>6.9726223532646801</v>
      </c>
      <c r="L6898">
        <v>14.017330512236599</v>
      </c>
      <c r="M6898">
        <v>94</v>
      </c>
      <c r="N6898">
        <v>4</v>
      </c>
      <c r="O6898">
        <v>2</v>
      </c>
      <c r="P6898">
        <v>9</v>
      </c>
      <c r="Q6898">
        <v>2518</v>
      </c>
      <c r="R6898" t="s">
        <v>23</v>
      </c>
      <c r="S6898" t="s">
        <v>24</v>
      </c>
      <c r="T6898">
        <v>1</v>
      </c>
      <c r="U6898">
        <f t="shared" si="321"/>
        <v>15000</v>
      </c>
      <c r="V6898">
        <f t="shared" si="322"/>
        <v>11517.427262478639</v>
      </c>
      <c r="W6898" s="1">
        <f t="shared" si="323"/>
        <v>3.3071605765443106</v>
      </c>
    </row>
    <row r="6899" spans="1:23" x14ac:dyDescent="0.2">
      <c r="A6899">
        <v>14897</v>
      </c>
      <c r="B6899">
        <v>60</v>
      </c>
      <c r="C6899" t="s">
        <v>20</v>
      </c>
      <c r="D6899">
        <v>69240</v>
      </c>
      <c r="E6899" t="s">
        <v>29</v>
      </c>
      <c r="F6899" t="s">
        <v>22</v>
      </c>
      <c r="G6899">
        <v>4033.8396933772301</v>
      </c>
      <c r="H6899">
        <v>0.202124785766163</v>
      </c>
      <c r="I6899">
        <v>0.19881190020846901</v>
      </c>
      <c r="J6899">
        <v>40</v>
      </c>
      <c r="K6899">
        <v>4.6058693392104502</v>
      </c>
      <c r="L6899">
        <v>4.6913662764862201</v>
      </c>
      <c r="M6899">
        <v>21</v>
      </c>
      <c r="N6899">
        <v>0</v>
      </c>
      <c r="O6899">
        <v>2</v>
      </c>
      <c r="P6899">
        <v>2</v>
      </c>
      <c r="Q6899">
        <v>108</v>
      </c>
      <c r="R6899" t="s">
        <v>23</v>
      </c>
      <c r="S6899" t="s">
        <v>24</v>
      </c>
      <c r="T6899">
        <v>0</v>
      </c>
      <c r="U6899">
        <f t="shared" si="321"/>
        <v>0</v>
      </c>
      <c r="V6899">
        <f t="shared" si="322"/>
        <v>-4033.8396933772301</v>
      </c>
      <c r="W6899" s="1">
        <f t="shared" si="323"/>
        <v>-1</v>
      </c>
    </row>
    <row r="6900" spans="1:23" x14ac:dyDescent="0.2">
      <c r="A6900">
        <v>14898</v>
      </c>
      <c r="B6900">
        <v>43</v>
      </c>
      <c r="C6900" t="s">
        <v>20</v>
      </c>
      <c r="D6900">
        <v>34772</v>
      </c>
      <c r="E6900" t="s">
        <v>30</v>
      </c>
      <c r="F6900" t="s">
        <v>27</v>
      </c>
      <c r="G6900">
        <v>3792.2935253823998</v>
      </c>
      <c r="H6900">
        <v>0.25335223138366397</v>
      </c>
      <c r="I6900">
        <v>1.86918154572925E-2</v>
      </c>
      <c r="J6900">
        <v>18</v>
      </c>
      <c r="K6900">
        <v>6.4410775009538197</v>
      </c>
      <c r="L6900">
        <v>9.5002027065762</v>
      </c>
      <c r="M6900">
        <v>37</v>
      </c>
      <c r="N6900">
        <v>15</v>
      </c>
      <c r="O6900">
        <v>5</v>
      </c>
      <c r="P6900">
        <v>4</v>
      </c>
      <c r="Q6900">
        <v>1159</v>
      </c>
      <c r="R6900" t="s">
        <v>23</v>
      </c>
      <c r="S6900" t="s">
        <v>24</v>
      </c>
      <c r="T6900">
        <v>1</v>
      </c>
      <c r="U6900">
        <f t="shared" si="321"/>
        <v>15000</v>
      </c>
      <c r="V6900">
        <f t="shared" si="322"/>
        <v>11207.7064746176</v>
      </c>
      <c r="W6900" s="1">
        <f t="shared" si="323"/>
        <v>2.9553900297017384</v>
      </c>
    </row>
    <row r="6901" spans="1:23" x14ac:dyDescent="0.2">
      <c r="A6901">
        <v>14899</v>
      </c>
      <c r="B6901">
        <v>21</v>
      </c>
      <c r="C6901" t="s">
        <v>20</v>
      </c>
      <c r="D6901">
        <v>99991</v>
      </c>
      <c r="E6901" t="s">
        <v>28</v>
      </c>
      <c r="F6901" t="s">
        <v>22</v>
      </c>
      <c r="G6901">
        <v>4170.3300832199802</v>
      </c>
      <c r="H6901">
        <v>0.23288994144205499</v>
      </c>
      <c r="I6901">
        <v>0.19097949121308799</v>
      </c>
      <c r="J6901">
        <v>1</v>
      </c>
      <c r="K6901">
        <v>1.7529230532956701</v>
      </c>
      <c r="L6901">
        <v>13.819536574215601</v>
      </c>
      <c r="M6901">
        <v>13</v>
      </c>
      <c r="N6901">
        <v>18</v>
      </c>
      <c r="O6901">
        <v>9</v>
      </c>
      <c r="P6901">
        <v>7</v>
      </c>
      <c r="Q6901">
        <v>4424</v>
      </c>
      <c r="R6901" t="s">
        <v>23</v>
      </c>
      <c r="S6901" t="s">
        <v>24</v>
      </c>
      <c r="T6901">
        <v>1</v>
      </c>
      <c r="U6901">
        <f t="shared" si="321"/>
        <v>15000</v>
      </c>
      <c r="V6901">
        <f t="shared" si="322"/>
        <v>10829.66991678002</v>
      </c>
      <c r="W6901" s="1">
        <f t="shared" si="323"/>
        <v>2.5968375885532433</v>
      </c>
    </row>
    <row r="6902" spans="1:23" x14ac:dyDescent="0.2">
      <c r="A6902">
        <v>14900</v>
      </c>
      <c r="B6902">
        <v>18</v>
      </c>
      <c r="C6902" t="s">
        <v>20</v>
      </c>
      <c r="D6902">
        <v>91835</v>
      </c>
      <c r="E6902" t="s">
        <v>21</v>
      </c>
      <c r="F6902" t="s">
        <v>31</v>
      </c>
      <c r="G6902">
        <v>7129.3303214707803</v>
      </c>
      <c r="H6902">
        <v>0.19518594684617799</v>
      </c>
      <c r="I6902">
        <v>2.3754353107293499E-2</v>
      </c>
      <c r="J6902">
        <v>34</v>
      </c>
      <c r="K6902">
        <v>3.1282772901848399</v>
      </c>
      <c r="L6902">
        <v>7.4747988930881304</v>
      </c>
      <c r="M6902">
        <v>5</v>
      </c>
      <c r="N6902">
        <v>1</v>
      </c>
      <c r="O6902">
        <v>7</v>
      </c>
      <c r="P6902">
        <v>7</v>
      </c>
      <c r="Q6902">
        <v>3656</v>
      </c>
      <c r="R6902" t="s">
        <v>23</v>
      </c>
      <c r="S6902" t="s">
        <v>24</v>
      </c>
      <c r="T6902">
        <v>1</v>
      </c>
      <c r="U6902">
        <f t="shared" si="321"/>
        <v>15000</v>
      </c>
      <c r="V6902">
        <f t="shared" si="322"/>
        <v>7870.6696785292197</v>
      </c>
      <c r="W6902" s="1">
        <f t="shared" si="323"/>
        <v>1.1039844310237403</v>
      </c>
    </row>
    <row r="6903" spans="1:23" x14ac:dyDescent="0.2">
      <c r="A6903">
        <v>14901</v>
      </c>
      <c r="B6903">
        <v>24</v>
      </c>
      <c r="C6903" t="s">
        <v>20</v>
      </c>
      <c r="D6903">
        <v>95724</v>
      </c>
      <c r="E6903" t="s">
        <v>28</v>
      </c>
      <c r="F6903" t="s">
        <v>31</v>
      </c>
      <c r="G6903">
        <v>2531.2433153707698</v>
      </c>
      <c r="H6903">
        <v>5.6658723763783697E-2</v>
      </c>
      <c r="I6903">
        <v>9.7545280809747795E-2</v>
      </c>
      <c r="J6903">
        <v>15</v>
      </c>
      <c r="K6903">
        <v>4.1615463069829097</v>
      </c>
      <c r="L6903">
        <v>10.578854082453701</v>
      </c>
      <c r="M6903">
        <v>30</v>
      </c>
      <c r="N6903">
        <v>17</v>
      </c>
      <c r="O6903">
        <v>0</v>
      </c>
      <c r="P6903">
        <v>3</v>
      </c>
      <c r="Q6903">
        <v>2534</v>
      </c>
      <c r="R6903" t="s">
        <v>23</v>
      </c>
      <c r="S6903" t="s">
        <v>24</v>
      </c>
      <c r="T6903">
        <v>1</v>
      </c>
      <c r="U6903">
        <f t="shared" si="321"/>
        <v>15000</v>
      </c>
      <c r="V6903">
        <f t="shared" si="322"/>
        <v>12468.75668462923</v>
      </c>
      <c r="W6903" s="1">
        <f t="shared" si="323"/>
        <v>4.9259415753964531</v>
      </c>
    </row>
    <row r="6904" spans="1:23" x14ac:dyDescent="0.2">
      <c r="A6904">
        <v>14902</v>
      </c>
      <c r="B6904">
        <v>47</v>
      </c>
      <c r="C6904" t="s">
        <v>20</v>
      </c>
      <c r="D6904">
        <v>130990</v>
      </c>
      <c r="E6904" t="s">
        <v>21</v>
      </c>
      <c r="F6904" t="s">
        <v>27</v>
      </c>
      <c r="G6904">
        <v>283.89839807470401</v>
      </c>
      <c r="H6904">
        <v>0.27655272373056</v>
      </c>
      <c r="I6904">
        <v>0.10160074811275201</v>
      </c>
      <c r="J6904">
        <v>15</v>
      </c>
      <c r="K6904">
        <v>7.46586427900339</v>
      </c>
      <c r="L6904">
        <v>11.3466975749912</v>
      </c>
      <c r="M6904">
        <v>50</v>
      </c>
      <c r="N6904">
        <v>4</v>
      </c>
      <c r="O6904">
        <v>3</v>
      </c>
      <c r="P6904">
        <v>6</v>
      </c>
      <c r="Q6904">
        <v>4497</v>
      </c>
      <c r="R6904" t="s">
        <v>23</v>
      </c>
      <c r="S6904" t="s">
        <v>24</v>
      </c>
      <c r="T6904">
        <v>1</v>
      </c>
      <c r="U6904">
        <f t="shared" si="321"/>
        <v>15000</v>
      </c>
      <c r="V6904">
        <f t="shared" si="322"/>
        <v>14716.101601925297</v>
      </c>
      <c r="W6904" s="1">
        <f t="shared" si="323"/>
        <v>51.8358035893283</v>
      </c>
    </row>
    <row r="6905" spans="1:23" x14ac:dyDescent="0.2">
      <c r="A6905">
        <v>14903</v>
      </c>
      <c r="B6905">
        <v>67</v>
      </c>
      <c r="C6905" t="s">
        <v>20</v>
      </c>
      <c r="D6905">
        <v>132315</v>
      </c>
      <c r="E6905" t="s">
        <v>26</v>
      </c>
      <c r="F6905" t="s">
        <v>19</v>
      </c>
      <c r="G6905">
        <v>4947.8374586745804</v>
      </c>
      <c r="H6905">
        <v>0.116491532601113</v>
      </c>
      <c r="I6905">
        <v>6.1057646373963603E-2</v>
      </c>
      <c r="J6905">
        <v>32</v>
      </c>
      <c r="K6905">
        <v>5.9762282525003698</v>
      </c>
      <c r="L6905">
        <v>8.3895929369389695</v>
      </c>
      <c r="M6905">
        <v>2</v>
      </c>
      <c r="N6905">
        <v>10</v>
      </c>
      <c r="O6905">
        <v>0</v>
      </c>
      <c r="P6905">
        <v>0</v>
      </c>
      <c r="Q6905">
        <v>3188</v>
      </c>
      <c r="R6905" t="s">
        <v>23</v>
      </c>
      <c r="S6905" t="s">
        <v>24</v>
      </c>
      <c r="T6905">
        <v>1</v>
      </c>
      <c r="U6905">
        <f t="shared" si="321"/>
        <v>15000</v>
      </c>
      <c r="V6905">
        <f t="shared" si="322"/>
        <v>10052.162541325419</v>
      </c>
      <c r="W6905" s="1">
        <f t="shared" si="323"/>
        <v>2.0316274787284905</v>
      </c>
    </row>
    <row r="6906" spans="1:23" x14ac:dyDescent="0.2">
      <c r="A6906">
        <v>14904</v>
      </c>
      <c r="B6906">
        <v>26</v>
      </c>
      <c r="C6906" t="s">
        <v>25</v>
      </c>
      <c r="D6906">
        <v>110299</v>
      </c>
      <c r="E6906" t="s">
        <v>30</v>
      </c>
      <c r="F6906" t="s">
        <v>31</v>
      </c>
      <c r="G6906">
        <v>4538.0833176281503</v>
      </c>
      <c r="H6906">
        <v>0.289646584869861</v>
      </c>
      <c r="I6906">
        <v>0.11767286435134</v>
      </c>
      <c r="J6906">
        <v>49</v>
      </c>
      <c r="K6906">
        <v>1.1316581549411999</v>
      </c>
      <c r="L6906">
        <v>5.9941831933184702</v>
      </c>
      <c r="M6906">
        <v>16</v>
      </c>
      <c r="N6906">
        <v>15</v>
      </c>
      <c r="O6906">
        <v>7</v>
      </c>
      <c r="P6906">
        <v>1</v>
      </c>
      <c r="Q6906">
        <v>2604</v>
      </c>
      <c r="R6906" t="s">
        <v>23</v>
      </c>
      <c r="S6906" t="s">
        <v>24</v>
      </c>
      <c r="T6906">
        <v>1</v>
      </c>
      <c r="U6906">
        <f t="shared" si="321"/>
        <v>15000</v>
      </c>
      <c r="V6906">
        <f t="shared" si="322"/>
        <v>10461.91668237185</v>
      </c>
      <c r="W6906" s="1">
        <f t="shared" si="323"/>
        <v>2.3053602038844492</v>
      </c>
    </row>
    <row r="6907" spans="1:23" x14ac:dyDescent="0.2">
      <c r="A6907">
        <v>14905</v>
      </c>
      <c r="B6907">
        <v>52</v>
      </c>
      <c r="C6907" t="s">
        <v>25</v>
      </c>
      <c r="D6907">
        <v>118053</v>
      </c>
      <c r="E6907" t="s">
        <v>29</v>
      </c>
      <c r="F6907" t="s">
        <v>19</v>
      </c>
      <c r="G6907">
        <v>694.64339944996095</v>
      </c>
      <c r="H6907">
        <v>0.12654253258015799</v>
      </c>
      <c r="I6907">
        <v>0.16845318780433899</v>
      </c>
      <c r="J6907">
        <v>23</v>
      </c>
      <c r="K6907">
        <v>4.0129808980090704</v>
      </c>
      <c r="L6907">
        <v>12.2221776448556</v>
      </c>
      <c r="M6907">
        <v>19</v>
      </c>
      <c r="N6907">
        <v>8</v>
      </c>
      <c r="O6907">
        <v>4</v>
      </c>
      <c r="P6907">
        <v>0</v>
      </c>
      <c r="Q6907">
        <v>2542</v>
      </c>
      <c r="R6907" t="s">
        <v>23</v>
      </c>
      <c r="S6907" t="s">
        <v>24</v>
      </c>
      <c r="T6907">
        <v>1</v>
      </c>
      <c r="U6907">
        <f t="shared" si="321"/>
        <v>15000</v>
      </c>
      <c r="V6907">
        <f t="shared" si="322"/>
        <v>14305.35660055004</v>
      </c>
      <c r="W6907" s="1">
        <f t="shared" si="323"/>
        <v>20.593813475917919</v>
      </c>
    </row>
    <row r="6908" spans="1:23" x14ac:dyDescent="0.2">
      <c r="A6908">
        <v>14906</v>
      </c>
      <c r="B6908">
        <v>25</v>
      </c>
      <c r="C6908" t="s">
        <v>25</v>
      </c>
      <c r="D6908">
        <v>107091</v>
      </c>
      <c r="E6908" t="s">
        <v>29</v>
      </c>
      <c r="F6908" t="s">
        <v>31</v>
      </c>
      <c r="G6908">
        <v>1424.6338748639901</v>
      </c>
      <c r="H6908">
        <v>5.2322104878119502E-2</v>
      </c>
      <c r="I6908">
        <v>6.5852814430141904E-2</v>
      </c>
      <c r="J6908">
        <v>30</v>
      </c>
      <c r="K6908">
        <v>9.4596457851445592</v>
      </c>
      <c r="L6908">
        <v>8.5346982578147301</v>
      </c>
      <c r="M6908">
        <v>6</v>
      </c>
      <c r="N6908">
        <v>15</v>
      </c>
      <c r="O6908">
        <v>2</v>
      </c>
      <c r="P6908">
        <v>3</v>
      </c>
      <c r="Q6908">
        <v>3606</v>
      </c>
      <c r="R6908" t="s">
        <v>23</v>
      </c>
      <c r="S6908" t="s">
        <v>24</v>
      </c>
      <c r="T6908">
        <v>1</v>
      </c>
      <c r="U6908">
        <f t="shared" si="321"/>
        <v>15000</v>
      </c>
      <c r="V6908">
        <f t="shared" si="322"/>
        <v>13575.36612513601</v>
      </c>
      <c r="W6908" s="1">
        <f t="shared" si="323"/>
        <v>9.5290210099995356</v>
      </c>
    </row>
    <row r="6909" spans="1:23" x14ac:dyDescent="0.2">
      <c r="A6909">
        <v>14907</v>
      </c>
      <c r="B6909">
        <v>41</v>
      </c>
      <c r="C6909" t="s">
        <v>20</v>
      </c>
      <c r="D6909">
        <v>114859</v>
      </c>
      <c r="E6909" t="s">
        <v>30</v>
      </c>
      <c r="F6909" t="s">
        <v>27</v>
      </c>
      <c r="G6909">
        <v>5148.2168573804402</v>
      </c>
      <c r="H6909">
        <v>0.26660352677490301</v>
      </c>
      <c r="I6909">
        <v>2.33769381539061E-2</v>
      </c>
      <c r="J6909">
        <v>41</v>
      </c>
      <c r="K6909">
        <v>2.6186548336678799</v>
      </c>
      <c r="L6909">
        <v>2.1839906447727602</v>
      </c>
      <c r="M6909">
        <v>16</v>
      </c>
      <c r="N6909">
        <v>2</v>
      </c>
      <c r="O6909">
        <v>7</v>
      </c>
      <c r="P6909">
        <v>5</v>
      </c>
      <c r="Q6909">
        <v>2574</v>
      </c>
      <c r="R6909" t="s">
        <v>23</v>
      </c>
      <c r="S6909" t="s">
        <v>24</v>
      </c>
      <c r="T6909">
        <v>1</v>
      </c>
      <c r="U6909">
        <f t="shared" si="321"/>
        <v>15000</v>
      </c>
      <c r="V6909">
        <f t="shared" si="322"/>
        <v>9851.7831426195589</v>
      </c>
      <c r="W6909" s="1">
        <f t="shared" si="323"/>
        <v>1.9136301782812677</v>
      </c>
    </row>
    <row r="6910" spans="1:23" x14ac:dyDescent="0.2">
      <c r="A6910">
        <v>14908</v>
      </c>
      <c r="B6910">
        <v>36</v>
      </c>
      <c r="C6910" t="s">
        <v>25</v>
      </c>
      <c r="D6910">
        <v>37938</v>
      </c>
      <c r="E6910" t="s">
        <v>26</v>
      </c>
      <c r="F6910" t="s">
        <v>22</v>
      </c>
      <c r="G6910">
        <v>2424.0325241938299</v>
      </c>
      <c r="H6910">
        <v>0.24056703463732401</v>
      </c>
      <c r="I6910">
        <v>0.13013390312183901</v>
      </c>
      <c r="J6910">
        <v>22</v>
      </c>
      <c r="K6910">
        <v>3.1309950026077602</v>
      </c>
      <c r="L6910">
        <v>13.180897250886799</v>
      </c>
      <c r="M6910">
        <v>57</v>
      </c>
      <c r="N6910">
        <v>2</v>
      </c>
      <c r="O6910">
        <v>8</v>
      </c>
      <c r="P6910">
        <v>1</v>
      </c>
      <c r="Q6910">
        <v>1253</v>
      </c>
      <c r="R6910" t="s">
        <v>23</v>
      </c>
      <c r="S6910" t="s">
        <v>24</v>
      </c>
      <c r="T6910">
        <v>1</v>
      </c>
      <c r="U6910">
        <f t="shared" si="321"/>
        <v>15000</v>
      </c>
      <c r="V6910">
        <f t="shared" si="322"/>
        <v>12575.96747580617</v>
      </c>
      <c r="W6910" s="1">
        <f t="shared" si="323"/>
        <v>5.1880357834673072</v>
      </c>
    </row>
    <row r="6911" spans="1:23" x14ac:dyDescent="0.2">
      <c r="A6911">
        <v>14909</v>
      </c>
      <c r="B6911">
        <v>53</v>
      </c>
      <c r="C6911" t="s">
        <v>25</v>
      </c>
      <c r="D6911">
        <v>41983</v>
      </c>
      <c r="E6911" t="s">
        <v>26</v>
      </c>
      <c r="F6911" t="s">
        <v>19</v>
      </c>
      <c r="G6911">
        <v>8788.2231120003198</v>
      </c>
      <c r="H6911">
        <v>0.23802585627281</v>
      </c>
      <c r="I6911">
        <v>0.15283157453816701</v>
      </c>
      <c r="J6911">
        <v>16</v>
      </c>
      <c r="K6911">
        <v>3.7664642432470301</v>
      </c>
      <c r="L6911">
        <v>4.8129502242060598</v>
      </c>
      <c r="M6911">
        <v>89</v>
      </c>
      <c r="N6911">
        <v>19</v>
      </c>
      <c r="O6911">
        <v>4</v>
      </c>
      <c r="P6911">
        <v>1</v>
      </c>
      <c r="Q6911">
        <v>3531</v>
      </c>
      <c r="R6911" t="s">
        <v>23</v>
      </c>
      <c r="S6911" t="s">
        <v>24</v>
      </c>
      <c r="T6911">
        <v>1</v>
      </c>
      <c r="U6911">
        <f t="shared" si="321"/>
        <v>15000</v>
      </c>
      <c r="V6911">
        <f t="shared" si="322"/>
        <v>6211.7768879996802</v>
      </c>
      <c r="W6911" s="1">
        <f t="shared" si="323"/>
        <v>0.70682967521813345</v>
      </c>
    </row>
    <row r="6912" spans="1:23" x14ac:dyDescent="0.2">
      <c r="A6912">
        <v>14910</v>
      </c>
      <c r="B6912">
        <v>67</v>
      </c>
      <c r="C6912" t="s">
        <v>25</v>
      </c>
      <c r="D6912">
        <v>32874</v>
      </c>
      <c r="E6912" t="s">
        <v>28</v>
      </c>
      <c r="F6912" t="s">
        <v>22</v>
      </c>
      <c r="G6912">
        <v>1815.5956159489999</v>
      </c>
      <c r="H6912">
        <v>3.59291177120242E-2</v>
      </c>
      <c r="I6912">
        <v>0.19135937186125301</v>
      </c>
      <c r="J6912">
        <v>32</v>
      </c>
      <c r="K6912">
        <v>3.4118917193176501</v>
      </c>
      <c r="L6912">
        <v>7.6549066005250799</v>
      </c>
      <c r="M6912">
        <v>26</v>
      </c>
      <c r="N6912">
        <v>1</v>
      </c>
      <c r="O6912">
        <v>0</v>
      </c>
      <c r="P6912">
        <v>6</v>
      </c>
      <c r="Q6912">
        <v>662</v>
      </c>
      <c r="R6912" t="s">
        <v>23</v>
      </c>
      <c r="S6912" t="s">
        <v>24</v>
      </c>
      <c r="T6912">
        <v>0</v>
      </c>
      <c r="U6912">
        <f t="shared" si="321"/>
        <v>0</v>
      </c>
      <c r="V6912">
        <f t="shared" si="322"/>
        <v>-1815.5956159489999</v>
      </c>
      <c r="W6912" s="1">
        <f t="shared" si="323"/>
        <v>-1</v>
      </c>
    </row>
    <row r="6913" spans="1:23" x14ac:dyDescent="0.2">
      <c r="A6913">
        <v>14911</v>
      </c>
      <c r="B6913">
        <v>69</v>
      </c>
      <c r="C6913" t="s">
        <v>20</v>
      </c>
      <c r="D6913">
        <v>110341</v>
      </c>
      <c r="E6913" t="s">
        <v>26</v>
      </c>
      <c r="F6913" t="s">
        <v>27</v>
      </c>
      <c r="G6913">
        <v>299.21405530031097</v>
      </c>
      <c r="H6913">
        <v>0.26499115158506997</v>
      </c>
      <c r="I6913">
        <v>4.0309682900242699E-2</v>
      </c>
      <c r="J6913">
        <v>36</v>
      </c>
      <c r="K6913">
        <v>2.0955262787229101</v>
      </c>
      <c r="L6913">
        <v>3.6001940851113599</v>
      </c>
      <c r="M6913">
        <v>12</v>
      </c>
      <c r="N6913">
        <v>12</v>
      </c>
      <c r="O6913">
        <v>5</v>
      </c>
      <c r="P6913">
        <v>7</v>
      </c>
      <c r="Q6913">
        <v>3683</v>
      </c>
      <c r="R6913" t="s">
        <v>23</v>
      </c>
      <c r="S6913" t="s">
        <v>24</v>
      </c>
      <c r="T6913">
        <v>1</v>
      </c>
      <c r="U6913">
        <f t="shared" si="321"/>
        <v>15000</v>
      </c>
      <c r="V6913">
        <f t="shared" si="322"/>
        <v>14700.785944699688</v>
      </c>
      <c r="W6913" s="1">
        <f t="shared" si="323"/>
        <v>49.131334856395732</v>
      </c>
    </row>
    <row r="6914" spans="1:23" x14ac:dyDescent="0.2">
      <c r="A6914">
        <v>14912</v>
      </c>
      <c r="B6914">
        <v>60</v>
      </c>
      <c r="C6914" t="s">
        <v>25</v>
      </c>
      <c r="D6914">
        <v>80896</v>
      </c>
      <c r="E6914" t="s">
        <v>28</v>
      </c>
      <c r="F6914" t="s">
        <v>27</v>
      </c>
      <c r="G6914">
        <v>4530.8813169714904</v>
      </c>
      <c r="H6914">
        <v>0.182956184777229</v>
      </c>
      <c r="I6914">
        <v>0.18125837450291299</v>
      </c>
      <c r="J6914">
        <v>35</v>
      </c>
      <c r="K6914">
        <v>3.8139418996105201</v>
      </c>
      <c r="L6914">
        <v>7.6435550889319899</v>
      </c>
      <c r="M6914">
        <v>4</v>
      </c>
      <c r="N6914">
        <v>5</v>
      </c>
      <c r="O6914">
        <v>4</v>
      </c>
      <c r="P6914">
        <v>1</v>
      </c>
      <c r="Q6914">
        <v>3002</v>
      </c>
      <c r="R6914" t="s">
        <v>23</v>
      </c>
      <c r="S6914" t="s">
        <v>24</v>
      </c>
      <c r="T6914">
        <v>1</v>
      </c>
      <c r="U6914">
        <f t="shared" si="321"/>
        <v>15000</v>
      </c>
      <c r="V6914">
        <f t="shared" si="322"/>
        <v>10469.11868302851</v>
      </c>
      <c r="W6914" s="1">
        <f t="shared" si="323"/>
        <v>2.3106141941555483</v>
      </c>
    </row>
    <row r="6915" spans="1:23" x14ac:dyDescent="0.2">
      <c r="A6915">
        <v>14913</v>
      </c>
      <c r="B6915">
        <v>44</v>
      </c>
      <c r="C6915" t="s">
        <v>20</v>
      </c>
      <c r="D6915">
        <v>66209</v>
      </c>
      <c r="E6915" t="s">
        <v>21</v>
      </c>
      <c r="F6915" t="s">
        <v>27</v>
      </c>
      <c r="G6915">
        <v>9863.0147950217197</v>
      </c>
      <c r="H6915">
        <v>0.146403163519156</v>
      </c>
      <c r="I6915">
        <v>0.101603460665931</v>
      </c>
      <c r="J6915">
        <v>18</v>
      </c>
      <c r="K6915">
        <v>5.85487990470663</v>
      </c>
      <c r="L6915">
        <v>2.3741631343215799</v>
      </c>
      <c r="M6915">
        <v>64</v>
      </c>
      <c r="N6915">
        <v>13</v>
      </c>
      <c r="O6915">
        <v>5</v>
      </c>
      <c r="P6915">
        <v>7</v>
      </c>
      <c r="Q6915">
        <v>1340</v>
      </c>
      <c r="R6915" t="s">
        <v>23</v>
      </c>
      <c r="S6915" t="s">
        <v>24</v>
      </c>
      <c r="T6915">
        <v>1</v>
      </c>
      <c r="U6915">
        <f t="shared" ref="U6915:U6978" si="324">IF(T6915=1, 15000, 0)</f>
        <v>15000</v>
      </c>
      <c r="V6915">
        <f t="shared" ref="V6915:V6978" si="325">U6915-G6915</f>
        <v>5136.9852049782803</v>
      </c>
      <c r="W6915" s="1">
        <f t="shared" ref="W6915:W6978" si="326">V6915/G6915</f>
        <v>0.52083316427459214</v>
      </c>
    </row>
    <row r="6916" spans="1:23" x14ac:dyDescent="0.2">
      <c r="A6916">
        <v>14914</v>
      </c>
      <c r="B6916">
        <v>49</v>
      </c>
      <c r="C6916" t="s">
        <v>25</v>
      </c>
      <c r="D6916">
        <v>52822</v>
      </c>
      <c r="E6916" t="s">
        <v>30</v>
      </c>
      <c r="F6916" t="s">
        <v>31</v>
      </c>
      <c r="G6916">
        <v>6375.3380104341104</v>
      </c>
      <c r="H6916">
        <v>0.27481977020981002</v>
      </c>
      <c r="I6916">
        <v>5.4794065034567803E-2</v>
      </c>
      <c r="J6916">
        <v>20</v>
      </c>
      <c r="K6916">
        <v>7.0775168243036903</v>
      </c>
      <c r="L6916">
        <v>8.7108128983294808</v>
      </c>
      <c r="M6916">
        <v>16</v>
      </c>
      <c r="N6916">
        <v>8</v>
      </c>
      <c r="O6916">
        <v>3</v>
      </c>
      <c r="P6916">
        <v>3</v>
      </c>
      <c r="Q6916">
        <v>1873</v>
      </c>
      <c r="R6916" t="s">
        <v>23</v>
      </c>
      <c r="S6916" t="s">
        <v>24</v>
      </c>
      <c r="T6916">
        <v>1</v>
      </c>
      <c r="U6916">
        <f t="shared" si="324"/>
        <v>15000</v>
      </c>
      <c r="V6916">
        <f t="shared" si="325"/>
        <v>8624.6619895658896</v>
      </c>
      <c r="W6916" s="1">
        <f t="shared" si="326"/>
        <v>1.3528164272153811</v>
      </c>
    </row>
    <row r="6917" spans="1:23" x14ac:dyDescent="0.2">
      <c r="A6917">
        <v>14915</v>
      </c>
      <c r="B6917">
        <v>31</v>
      </c>
      <c r="C6917" t="s">
        <v>20</v>
      </c>
      <c r="D6917">
        <v>40750</v>
      </c>
      <c r="E6917" t="s">
        <v>21</v>
      </c>
      <c r="F6917" t="s">
        <v>31</v>
      </c>
      <c r="G6917">
        <v>3604.8942404930499</v>
      </c>
      <c r="H6917">
        <v>0.20315199221976199</v>
      </c>
      <c r="I6917">
        <v>0.19292220933729101</v>
      </c>
      <c r="J6917">
        <v>38</v>
      </c>
      <c r="K6917">
        <v>6.7857054599188196</v>
      </c>
      <c r="L6917">
        <v>8.0803152299389307</v>
      </c>
      <c r="M6917">
        <v>36</v>
      </c>
      <c r="N6917">
        <v>17</v>
      </c>
      <c r="O6917">
        <v>6</v>
      </c>
      <c r="P6917">
        <v>5</v>
      </c>
      <c r="Q6917">
        <v>4839</v>
      </c>
      <c r="R6917" t="s">
        <v>23</v>
      </c>
      <c r="S6917" t="s">
        <v>24</v>
      </c>
      <c r="T6917">
        <v>1</v>
      </c>
      <c r="U6917">
        <f t="shared" si="324"/>
        <v>15000</v>
      </c>
      <c r="V6917">
        <f t="shared" si="325"/>
        <v>11395.105759506951</v>
      </c>
      <c r="W6917" s="1">
        <f t="shared" si="326"/>
        <v>3.1610097271392945</v>
      </c>
    </row>
    <row r="6918" spans="1:23" x14ac:dyDescent="0.2">
      <c r="A6918">
        <v>14916</v>
      </c>
      <c r="B6918">
        <v>35</v>
      </c>
      <c r="C6918" t="s">
        <v>20</v>
      </c>
      <c r="D6918">
        <v>122335</v>
      </c>
      <c r="E6918" t="s">
        <v>21</v>
      </c>
      <c r="F6918" t="s">
        <v>31</v>
      </c>
      <c r="G6918">
        <v>266.99331353179701</v>
      </c>
      <c r="H6918">
        <v>4.8578938917365901E-2</v>
      </c>
      <c r="I6918">
        <v>5.5301561401901303E-2</v>
      </c>
      <c r="J6918">
        <v>39</v>
      </c>
      <c r="K6918">
        <v>2.4640827456554399</v>
      </c>
      <c r="L6918">
        <v>12.3670019131883</v>
      </c>
      <c r="M6918">
        <v>15</v>
      </c>
      <c r="N6918">
        <v>2</v>
      </c>
      <c r="O6918">
        <v>4</v>
      </c>
      <c r="P6918">
        <v>1</v>
      </c>
      <c r="Q6918">
        <v>1645</v>
      </c>
      <c r="R6918" t="s">
        <v>23</v>
      </c>
      <c r="S6918" t="s">
        <v>24</v>
      </c>
      <c r="T6918">
        <v>0</v>
      </c>
      <c r="U6918">
        <f t="shared" si="324"/>
        <v>0</v>
      </c>
      <c r="V6918">
        <f t="shared" si="325"/>
        <v>-266.99331353179701</v>
      </c>
      <c r="W6918" s="1">
        <f t="shared" si="326"/>
        <v>-1</v>
      </c>
    </row>
    <row r="6919" spans="1:23" x14ac:dyDescent="0.2">
      <c r="A6919">
        <v>14917</v>
      </c>
      <c r="B6919">
        <v>45</v>
      </c>
      <c r="C6919" t="s">
        <v>20</v>
      </c>
      <c r="D6919">
        <v>62083</v>
      </c>
      <c r="E6919" t="s">
        <v>21</v>
      </c>
      <c r="F6919" t="s">
        <v>31</v>
      </c>
      <c r="G6919">
        <v>4900.9895534480402</v>
      </c>
      <c r="H6919">
        <v>0.160665781056444</v>
      </c>
      <c r="I6919">
        <v>0.149354395289827</v>
      </c>
      <c r="J6919">
        <v>18</v>
      </c>
      <c r="K6919">
        <v>6.5307176121014097</v>
      </c>
      <c r="L6919">
        <v>8.6185429661983992</v>
      </c>
      <c r="M6919">
        <v>17</v>
      </c>
      <c r="N6919">
        <v>11</v>
      </c>
      <c r="O6919">
        <v>6</v>
      </c>
      <c r="P6919">
        <v>8</v>
      </c>
      <c r="Q6919">
        <v>2152</v>
      </c>
      <c r="R6919" t="s">
        <v>23</v>
      </c>
      <c r="S6919" t="s">
        <v>24</v>
      </c>
      <c r="T6919">
        <v>1</v>
      </c>
      <c r="U6919">
        <f t="shared" si="324"/>
        <v>15000</v>
      </c>
      <c r="V6919">
        <f t="shared" si="325"/>
        <v>10099.01044655196</v>
      </c>
      <c r="W6919" s="1">
        <f t="shared" si="326"/>
        <v>2.0606064013025502</v>
      </c>
    </row>
    <row r="6920" spans="1:23" x14ac:dyDescent="0.2">
      <c r="A6920">
        <v>14918</v>
      </c>
      <c r="B6920">
        <v>46</v>
      </c>
      <c r="C6920" t="s">
        <v>20</v>
      </c>
      <c r="D6920">
        <v>137828</v>
      </c>
      <c r="E6920" t="s">
        <v>21</v>
      </c>
      <c r="F6920" t="s">
        <v>19</v>
      </c>
      <c r="G6920">
        <v>2144.0134211704499</v>
      </c>
      <c r="H6920">
        <v>0.19461881076579299</v>
      </c>
      <c r="I6920">
        <v>0.15912848789678399</v>
      </c>
      <c r="J6920">
        <v>7</v>
      </c>
      <c r="K6920">
        <v>4.2249220696889402</v>
      </c>
      <c r="L6920">
        <v>6.42678622312551</v>
      </c>
      <c r="M6920">
        <v>91</v>
      </c>
      <c r="N6920">
        <v>18</v>
      </c>
      <c r="O6920">
        <v>9</v>
      </c>
      <c r="P6920">
        <v>7</v>
      </c>
      <c r="Q6920">
        <v>1689</v>
      </c>
      <c r="R6920" t="s">
        <v>23</v>
      </c>
      <c r="S6920" t="s">
        <v>24</v>
      </c>
      <c r="T6920">
        <v>1</v>
      </c>
      <c r="U6920">
        <f t="shared" si="324"/>
        <v>15000</v>
      </c>
      <c r="V6920">
        <f t="shared" si="325"/>
        <v>12855.98657882955</v>
      </c>
      <c r="W6920" s="1">
        <f t="shared" si="326"/>
        <v>5.9962248612283728</v>
      </c>
    </row>
    <row r="6921" spans="1:23" x14ac:dyDescent="0.2">
      <c r="A6921">
        <v>14919</v>
      </c>
      <c r="B6921">
        <v>33</v>
      </c>
      <c r="C6921" t="s">
        <v>20</v>
      </c>
      <c r="D6921">
        <v>142766</v>
      </c>
      <c r="E6921" t="s">
        <v>29</v>
      </c>
      <c r="F6921" t="s">
        <v>27</v>
      </c>
      <c r="G6921">
        <v>6512.7654459217902</v>
      </c>
      <c r="H6921">
        <v>0.27057970234217299</v>
      </c>
      <c r="I6921">
        <v>9.1798619960543199E-2</v>
      </c>
      <c r="J6921">
        <v>25</v>
      </c>
      <c r="K6921">
        <v>8.3965230601885494</v>
      </c>
      <c r="L6921">
        <v>7.2618689644710104</v>
      </c>
      <c r="M6921">
        <v>2</v>
      </c>
      <c r="N6921">
        <v>4</v>
      </c>
      <c r="O6921">
        <v>1</v>
      </c>
      <c r="P6921">
        <v>9</v>
      </c>
      <c r="Q6921">
        <v>2351</v>
      </c>
      <c r="R6921" t="s">
        <v>23</v>
      </c>
      <c r="S6921" t="s">
        <v>24</v>
      </c>
      <c r="T6921">
        <v>1</v>
      </c>
      <c r="U6921">
        <f t="shared" si="324"/>
        <v>15000</v>
      </c>
      <c r="V6921">
        <f t="shared" si="325"/>
        <v>8487.2345540782098</v>
      </c>
      <c r="W6921" s="1">
        <f t="shared" si="326"/>
        <v>1.3031690799478748</v>
      </c>
    </row>
    <row r="6922" spans="1:23" x14ac:dyDescent="0.2">
      <c r="A6922">
        <v>14920</v>
      </c>
      <c r="B6922">
        <v>52</v>
      </c>
      <c r="C6922" t="s">
        <v>20</v>
      </c>
      <c r="D6922">
        <v>47946</v>
      </c>
      <c r="E6922" t="s">
        <v>26</v>
      </c>
      <c r="F6922" t="s">
        <v>19</v>
      </c>
      <c r="G6922">
        <v>5871.78408793988</v>
      </c>
      <c r="H6922">
        <v>9.1169289485721006E-2</v>
      </c>
      <c r="I6922">
        <v>0.14109712049811901</v>
      </c>
      <c r="J6922">
        <v>40</v>
      </c>
      <c r="K6922">
        <v>4.2617023999775698</v>
      </c>
      <c r="L6922">
        <v>9.26864610154046</v>
      </c>
      <c r="M6922">
        <v>17</v>
      </c>
      <c r="N6922">
        <v>13</v>
      </c>
      <c r="O6922">
        <v>2</v>
      </c>
      <c r="P6922">
        <v>3</v>
      </c>
      <c r="Q6922">
        <v>335</v>
      </c>
      <c r="R6922" t="s">
        <v>23</v>
      </c>
      <c r="S6922" t="s">
        <v>24</v>
      </c>
      <c r="T6922">
        <v>1</v>
      </c>
      <c r="U6922">
        <f t="shared" si="324"/>
        <v>15000</v>
      </c>
      <c r="V6922">
        <f t="shared" si="325"/>
        <v>9128.2159120601209</v>
      </c>
      <c r="W6922" s="1">
        <f t="shared" si="326"/>
        <v>1.5545898444748099</v>
      </c>
    </row>
    <row r="6923" spans="1:23" x14ac:dyDescent="0.2">
      <c r="A6923">
        <v>14921</v>
      </c>
      <c r="B6923">
        <v>64</v>
      </c>
      <c r="C6923" t="s">
        <v>25</v>
      </c>
      <c r="D6923">
        <v>147945</v>
      </c>
      <c r="E6923" t="s">
        <v>30</v>
      </c>
      <c r="F6923" t="s">
        <v>31</v>
      </c>
      <c r="G6923">
        <v>2725.6163763331301</v>
      </c>
      <c r="H6923">
        <v>0.24032782683775</v>
      </c>
      <c r="I6923">
        <v>0.118770644255557</v>
      </c>
      <c r="J6923">
        <v>17</v>
      </c>
      <c r="K6923">
        <v>9.7891187435967293</v>
      </c>
      <c r="L6923">
        <v>12.673884298910799</v>
      </c>
      <c r="M6923">
        <v>40</v>
      </c>
      <c r="N6923">
        <v>7</v>
      </c>
      <c r="O6923">
        <v>0</v>
      </c>
      <c r="P6923">
        <v>2</v>
      </c>
      <c r="Q6923">
        <v>1183</v>
      </c>
      <c r="R6923" t="s">
        <v>23</v>
      </c>
      <c r="S6923" t="s">
        <v>24</v>
      </c>
      <c r="T6923">
        <v>1</v>
      </c>
      <c r="U6923">
        <f t="shared" si="324"/>
        <v>15000</v>
      </c>
      <c r="V6923">
        <f t="shared" si="325"/>
        <v>12274.38362366687</v>
      </c>
      <c r="W6923" s="1">
        <f t="shared" si="326"/>
        <v>4.5033423376256785</v>
      </c>
    </row>
    <row r="6924" spans="1:23" x14ac:dyDescent="0.2">
      <c r="A6924">
        <v>14922</v>
      </c>
      <c r="B6924">
        <v>48</v>
      </c>
      <c r="C6924" t="s">
        <v>20</v>
      </c>
      <c r="D6924">
        <v>21552</v>
      </c>
      <c r="E6924" t="s">
        <v>30</v>
      </c>
      <c r="F6924" t="s">
        <v>22</v>
      </c>
      <c r="G6924">
        <v>781.93906876484903</v>
      </c>
      <c r="H6924">
        <v>0.24194574211207601</v>
      </c>
      <c r="I6924">
        <v>4.6486222962292302E-2</v>
      </c>
      <c r="J6924">
        <v>13</v>
      </c>
      <c r="K6924">
        <v>6.5333935308078397</v>
      </c>
      <c r="L6924">
        <v>1.10510283084795</v>
      </c>
      <c r="M6924">
        <v>93</v>
      </c>
      <c r="N6924">
        <v>12</v>
      </c>
      <c r="O6924">
        <v>2</v>
      </c>
      <c r="P6924">
        <v>0</v>
      </c>
      <c r="Q6924">
        <v>3642</v>
      </c>
      <c r="R6924" t="s">
        <v>23</v>
      </c>
      <c r="S6924" t="s">
        <v>24</v>
      </c>
      <c r="T6924">
        <v>0</v>
      </c>
      <c r="U6924">
        <f t="shared" si="324"/>
        <v>0</v>
      </c>
      <c r="V6924">
        <f t="shared" si="325"/>
        <v>-781.93906876484903</v>
      </c>
      <c r="W6924" s="1">
        <f t="shared" si="326"/>
        <v>-1</v>
      </c>
    </row>
    <row r="6925" spans="1:23" x14ac:dyDescent="0.2">
      <c r="A6925">
        <v>14923</v>
      </c>
      <c r="B6925">
        <v>21</v>
      </c>
      <c r="C6925" t="s">
        <v>25</v>
      </c>
      <c r="D6925">
        <v>115585</v>
      </c>
      <c r="E6925" t="s">
        <v>21</v>
      </c>
      <c r="F6925" t="s">
        <v>19</v>
      </c>
      <c r="G6925">
        <v>7574.6900605993096</v>
      </c>
      <c r="H6925">
        <v>4.7134350598867399E-2</v>
      </c>
      <c r="I6925">
        <v>0.154378697601572</v>
      </c>
      <c r="J6925">
        <v>17</v>
      </c>
      <c r="K6925">
        <v>4.8608115535018097</v>
      </c>
      <c r="L6925">
        <v>13.9356206868489</v>
      </c>
      <c r="M6925">
        <v>95</v>
      </c>
      <c r="N6925">
        <v>7</v>
      </c>
      <c r="O6925">
        <v>7</v>
      </c>
      <c r="P6925">
        <v>4</v>
      </c>
      <c r="Q6925">
        <v>3477</v>
      </c>
      <c r="R6925" t="s">
        <v>23</v>
      </c>
      <c r="S6925" t="s">
        <v>24</v>
      </c>
      <c r="T6925">
        <v>1</v>
      </c>
      <c r="U6925">
        <f t="shared" si="324"/>
        <v>15000</v>
      </c>
      <c r="V6925">
        <f t="shared" si="325"/>
        <v>7425.3099394006904</v>
      </c>
      <c r="W6925" s="1">
        <f t="shared" si="326"/>
        <v>0.98027904508256536</v>
      </c>
    </row>
    <row r="6926" spans="1:23" x14ac:dyDescent="0.2">
      <c r="A6926">
        <v>14924</v>
      </c>
      <c r="B6926">
        <v>54</v>
      </c>
      <c r="C6926" t="s">
        <v>20</v>
      </c>
      <c r="D6926">
        <v>93331</v>
      </c>
      <c r="E6926" t="s">
        <v>30</v>
      </c>
      <c r="F6926" t="s">
        <v>22</v>
      </c>
      <c r="G6926">
        <v>5896.0945364701201</v>
      </c>
      <c r="H6926">
        <v>1.4997622999203101E-2</v>
      </c>
      <c r="I6926">
        <v>0.186323067518922</v>
      </c>
      <c r="J6926">
        <v>36</v>
      </c>
      <c r="K6926">
        <v>5.5280101124687704</v>
      </c>
      <c r="L6926">
        <v>1.71629343461863</v>
      </c>
      <c r="M6926">
        <v>77</v>
      </c>
      <c r="N6926">
        <v>3</v>
      </c>
      <c r="O6926">
        <v>4</v>
      </c>
      <c r="P6926">
        <v>2</v>
      </c>
      <c r="Q6926">
        <v>2135</v>
      </c>
      <c r="R6926" t="s">
        <v>23</v>
      </c>
      <c r="S6926" t="s">
        <v>24</v>
      </c>
      <c r="T6926">
        <v>1</v>
      </c>
      <c r="U6926">
        <f t="shared" si="324"/>
        <v>15000</v>
      </c>
      <c r="V6926">
        <f t="shared" si="325"/>
        <v>9103.9054635298799</v>
      </c>
      <c r="W6926" s="1">
        <f t="shared" si="326"/>
        <v>1.5440569019404182</v>
      </c>
    </row>
    <row r="6927" spans="1:23" x14ac:dyDescent="0.2">
      <c r="A6927">
        <v>14925</v>
      </c>
      <c r="B6927">
        <v>34</v>
      </c>
      <c r="C6927" t="s">
        <v>25</v>
      </c>
      <c r="D6927">
        <v>25271</v>
      </c>
      <c r="E6927" t="s">
        <v>28</v>
      </c>
      <c r="F6927" t="s">
        <v>31</v>
      </c>
      <c r="G6927">
        <v>8437.0498701354209</v>
      </c>
      <c r="H6927">
        <v>0.17860881181055199</v>
      </c>
      <c r="I6927">
        <v>0.10284123039663599</v>
      </c>
      <c r="J6927">
        <v>27</v>
      </c>
      <c r="K6927">
        <v>2.5835779892597901</v>
      </c>
      <c r="L6927">
        <v>5.4981510163763101</v>
      </c>
      <c r="M6927">
        <v>16</v>
      </c>
      <c r="N6927">
        <v>15</v>
      </c>
      <c r="O6927">
        <v>8</v>
      </c>
      <c r="P6927">
        <v>3</v>
      </c>
      <c r="Q6927">
        <v>2780</v>
      </c>
      <c r="R6927" t="s">
        <v>23</v>
      </c>
      <c r="S6927" t="s">
        <v>24</v>
      </c>
      <c r="T6927">
        <v>1</v>
      </c>
      <c r="U6927">
        <f t="shared" si="324"/>
        <v>15000</v>
      </c>
      <c r="V6927">
        <f t="shared" si="325"/>
        <v>6562.9501298645791</v>
      </c>
      <c r="W6927" s="1">
        <f t="shared" si="326"/>
        <v>0.77787262501498511</v>
      </c>
    </row>
    <row r="6928" spans="1:23" x14ac:dyDescent="0.2">
      <c r="A6928">
        <v>14926</v>
      </c>
      <c r="B6928">
        <v>56</v>
      </c>
      <c r="C6928" t="s">
        <v>20</v>
      </c>
      <c r="D6928">
        <v>100201</v>
      </c>
      <c r="E6928" t="s">
        <v>30</v>
      </c>
      <c r="F6928" t="s">
        <v>19</v>
      </c>
      <c r="G6928">
        <v>2672.0201548034902</v>
      </c>
      <c r="H6928">
        <v>0.238948877024385</v>
      </c>
      <c r="I6928">
        <v>0.198918948272684</v>
      </c>
      <c r="J6928">
        <v>32</v>
      </c>
      <c r="K6928">
        <v>7.1212411205245196</v>
      </c>
      <c r="L6928">
        <v>5.3745996973620498</v>
      </c>
      <c r="M6928">
        <v>82</v>
      </c>
      <c r="N6928">
        <v>2</v>
      </c>
      <c r="O6928">
        <v>0</v>
      </c>
      <c r="P6928">
        <v>1</v>
      </c>
      <c r="Q6928">
        <v>1831</v>
      </c>
      <c r="R6928" t="s">
        <v>23</v>
      </c>
      <c r="S6928" t="s">
        <v>24</v>
      </c>
      <c r="T6928">
        <v>1</v>
      </c>
      <c r="U6928">
        <f t="shared" si="324"/>
        <v>15000</v>
      </c>
      <c r="V6928">
        <f t="shared" si="325"/>
        <v>12327.979845196511</v>
      </c>
      <c r="W6928" s="1">
        <f t="shared" si="326"/>
        <v>4.6137301109179525</v>
      </c>
    </row>
    <row r="6929" spans="1:23" x14ac:dyDescent="0.2">
      <c r="A6929">
        <v>14927</v>
      </c>
      <c r="B6929">
        <v>65</v>
      </c>
      <c r="C6929" t="s">
        <v>20</v>
      </c>
      <c r="D6929">
        <v>85651</v>
      </c>
      <c r="E6929" t="s">
        <v>21</v>
      </c>
      <c r="F6929" t="s">
        <v>19</v>
      </c>
      <c r="G6929">
        <v>6563.3344413260702</v>
      </c>
      <c r="H6929">
        <v>0.17078493905491601</v>
      </c>
      <c r="I6929">
        <v>9.1313409571623497E-2</v>
      </c>
      <c r="J6929">
        <v>5</v>
      </c>
      <c r="K6929">
        <v>9.6676088721960305</v>
      </c>
      <c r="L6929">
        <v>8.2103485054590593</v>
      </c>
      <c r="M6929">
        <v>60</v>
      </c>
      <c r="N6929">
        <v>4</v>
      </c>
      <c r="O6929">
        <v>4</v>
      </c>
      <c r="P6929">
        <v>8</v>
      </c>
      <c r="Q6929">
        <v>4151</v>
      </c>
      <c r="R6929" t="s">
        <v>23</v>
      </c>
      <c r="S6929" t="s">
        <v>24</v>
      </c>
      <c r="T6929">
        <v>1</v>
      </c>
      <c r="U6929">
        <f t="shared" si="324"/>
        <v>15000</v>
      </c>
      <c r="V6929">
        <f t="shared" si="325"/>
        <v>8436.6655586739289</v>
      </c>
      <c r="W6929" s="1">
        <f t="shared" si="326"/>
        <v>1.2854236873185099</v>
      </c>
    </row>
    <row r="6930" spans="1:23" x14ac:dyDescent="0.2">
      <c r="A6930">
        <v>14928</v>
      </c>
      <c r="B6930">
        <v>63</v>
      </c>
      <c r="C6930" t="s">
        <v>20</v>
      </c>
      <c r="D6930">
        <v>121917</v>
      </c>
      <c r="E6930" t="s">
        <v>30</v>
      </c>
      <c r="F6930" t="s">
        <v>19</v>
      </c>
      <c r="G6930">
        <v>1274.9369552339799</v>
      </c>
      <c r="H6930">
        <v>0.24587077070796301</v>
      </c>
      <c r="I6930">
        <v>0.10114994937757101</v>
      </c>
      <c r="J6930">
        <v>6</v>
      </c>
      <c r="K6930">
        <v>5.6346247159177301</v>
      </c>
      <c r="L6930">
        <v>5.6425899493864398</v>
      </c>
      <c r="M6930">
        <v>46</v>
      </c>
      <c r="N6930">
        <v>13</v>
      </c>
      <c r="O6930">
        <v>1</v>
      </c>
      <c r="P6930">
        <v>3</v>
      </c>
      <c r="Q6930">
        <v>4586</v>
      </c>
      <c r="R6930" t="s">
        <v>23</v>
      </c>
      <c r="S6930" t="s">
        <v>24</v>
      </c>
      <c r="T6930">
        <v>1</v>
      </c>
      <c r="U6930">
        <f t="shared" si="324"/>
        <v>15000</v>
      </c>
      <c r="V6930">
        <f t="shared" si="325"/>
        <v>13725.063044766021</v>
      </c>
      <c r="W6930" s="1">
        <f t="shared" si="326"/>
        <v>10.765287639063816</v>
      </c>
    </row>
    <row r="6931" spans="1:23" x14ac:dyDescent="0.2">
      <c r="A6931">
        <v>14929</v>
      </c>
      <c r="B6931">
        <v>43</v>
      </c>
      <c r="C6931" t="s">
        <v>20</v>
      </c>
      <c r="D6931">
        <v>48994</v>
      </c>
      <c r="E6931" t="s">
        <v>26</v>
      </c>
      <c r="F6931" t="s">
        <v>22</v>
      </c>
      <c r="G6931">
        <v>2988.9180883767499</v>
      </c>
      <c r="H6931">
        <v>0.190467910735579</v>
      </c>
      <c r="I6931">
        <v>0.13804052765499</v>
      </c>
      <c r="J6931">
        <v>4</v>
      </c>
      <c r="K6931">
        <v>9.9311634911879594</v>
      </c>
      <c r="L6931">
        <v>3.6794173920926898</v>
      </c>
      <c r="M6931">
        <v>71</v>
      </c>
      <c r="N6931">
        <v>14</v>
      </c>
      <c r="O6931">
        <v>7</v>
      </c>
      <c r="P6931">
        <v>3</v>
      </c>
      <c r="Q6931">
        <v>787</v>
      </c>
      <c r="R6931" t="s">
        <v>23</v>
      </c>
      <c r="S6931" t="s">
        <v>24</v>
      </c>
      <c r="T6931">
        <v>1</v>
      </c>
      <c r="U6931">
        <f t="shared" si="324"/>
        <v>15000</v>
      </c>
      <c r="V6931">
        <f t="shared" si="325"/>
        <v>12011.081911623251</v>
      </c>
      <c r="W6931" s="1">
        <f t="shared" si="326"/>
        <v>4.0185383327605155</v>
      </c>
    </row>
    <row r="6932" spans="1:23" x14ac:dyDescent="0.2">
      <c r="A6932">
        <v>14930</v>
      </c>
      <c r="B6932">
        <v>65</v>
      </c>
      <c r="C6932" t="s">
        <v>20</v>
      </c>
      <c r="D6932">
        <v>47186</v>
      </c>
      <c r="E6932" t="s">
        <v>21</v>
      </c>
      <c r="F6932" t="s">
        <v>31</v>
      </c>
      <c r="G6932">
        <v>6599.7372075859503</v>
      </c>
      <c r="H6932">
        <v>0.19945478488496701</v>
      </c>
      <c r="I6932">
        <v>4.5296327402625298E-2</v>
      </c>
      <c r="J6932">
        <v>26</v>
      </c>
      <c r="K6932">
        <v>2.3541613521525102</v>
      </c>
      <c r="L6932">
        <v>4.0296489743352097</v>
      </c>
      <c r="M6932">
        <v>67</v>
      </c>
      <c r="N6932">
        <v>6</v>
      </c>
      <c r="O6932">
        <v>1</v>
      </c>
      <c r="P6932">
        <v>9</v>
      </c>
      <c r="Q6932">
        <v>1067</v>
      </c>
      <c r="R6932" t="s">
        <v>23</v>
      </c>
      <c r="S6932" t="s">
        <v>24</v>
      </c>
      <c r="T6932">
        <v>1</v>
      </c>
      <c r="U6932">
        <f t="shared" si="324"/>
        <v>15000</v>
      </c>
      <c r="V6932">
        <f t="shared" si="325"/>
        <v>8400.2627924140506</v>
      </c>
      <c r="W6932" s="1">
        <f t="shared" si="326"/>
        <v>1.272817769586116</v>
      </c>
    </row>
    <row r="6933" spans="1:23" x14ac:dyDescent="0.2">
      <c r="A6933">
        <v>14931</v>
      </c>
      <c r="B6933">
        <v>56</v>
      </c>
      <c r="C6933" t="s">
        <v>20</v>
      </c>
      <c r="D6933">
        <v>50267</v>
      </c>
      <c r="E6933" t="s">
        <v>29</v>
      </c>
      <c r="F6933" t="s">
        <v>27</v>
      </c>
      <c r="G6933">
        <v>8273.2549209334502</v>
      </c>
      <c r="H6933">
        <v>1.8164783471132401E-2</v>
      </c>
      <c r="I6933">
        <v>0.18136974188996899</v>
      </c>
      <c r="J6933">
        <v>7</v>
      </c>
      <c r="K6933">
        <v>6.7391544354000796</v>
      </c>
      <c r="L6933">
        <v>14.7867769962136</v>
      </c>
      <c r="M6933">
        <v>23</v>
      </c>
      <c r="N6933">
        <v>0</v>
      </c>
      <c r="O6933">
        <v>8</v>
      </c>
      <c r="P6933">
        <v>4</v>
      </c>
      <c r="Q6933">
        <v>524</v>
      </c>
      <c r="R6933" t="s">
        <v>23</v>
      </c>
      <c r="S6933" t="s">
        <v>24</v>
      </c>
      <c r="T6933">
        <v>1</v>
      </c>
      <c r="U6933">
        <f t="shared" si="324"/>
        <v>15000</v>
      </c>
      <c r="V6933">
        <f t="shared" si="325"/>
        <v>6726.7450790665498</v>
      </c>
      <c r="W6933" s="1">
        <f t="shared" si="326"/>
        <v>0.8130711725135128</v>
      </c>
    </row>
    <row r="6934" spans="1:23" x14ac:dyDescent="0.2">
      <c r="A6934">
        <v>14932</v>
      </c>
      <c r="B6934">
        <v>58</v>
      </c>
      <c r="C6934" t="s">
        <v>20</v>
      </c>
      <c r="D6934">
        <v>59140</v>
      </c>
      <c r="E6934" t="s">
        <v>26</v>
      </c>
      <c r="F6934" t="s">
        <v>27</v>
      </c>
      <c r="G6934">
        <v>3277.1624672591302</v>
      </c>
      <c r="H6934">
        <v>3.56934788466335E-2</v>
      </c>
      <c r="I6934">
        <v>0.16224183145649801</v>
      </c>
      <c r="J6934">
        <v>37</v>
      </c>
      <c r="K6934">
        <v>7.1012302900178401</v>
      </c>
      <c r="L6934">
        <v>12.6313156134702</v>
      </c>
      <c r="M6934">
        <v>92</v>
      </c>
      <c r="N6934">
        <v>9</v>
      </c>
      <c r="O6934">
        <v>5</v>
      </c>
      <c r="P6934">
        <v>7</v>
      </c>
      <c r="Q6934">
        <v>452</v>
      </c>
      <c r="R6934" t="s">
        <v>23</v>
      </c>
      <c r="S6934" t="s">
        <v>24</v>
      </c>
      <c r="T6934">
        <v>1</v>
      </c>
      <c r="U6934">
        <f t="shared" si="324"/>
        <v>15000</v>
      </c>
      <c r="V6934">
        <f t="shared" si="325"/>
        <v>11722.83753274087</v>
      </c>
      <c r="W6934" s="1">
        <f t="shared" si="326"/>
        <v>3.5771304138440594</v>
      </c>
    </row>
    <row r="6935" spans="1:23" x14ac:dyDescent="0.2">
      <c r="A6935">
        <v>14933</v>
      </c>
      <c r="B6935">
        <v>21</v>
      </c>
      <c r="C6935" t="s">
        <v>25</v>
      </c>
      <c r="D6935">
        <v>134434</v>
      </c>
      <c r="E6935" t="s">
        <v>30</v>
      </c>
      <c r="F6935" t="s">
        <v>31</v>
      </c>
      <c r="G6935">
        <v>8008.6502099093595</v>
      </c>
      <c r="H6935">
        <v>0.22025858913760299</v>
      </c>
      <c r="I6935">
        <v>0.175759284414438</v>
      </c>
      <c r="J6935">
        <v>32</v>
      </c>
      <c r="K6935">
        <v>3.8055030045613201</v>
      </c>
      <c r="L6935">
        <v>12.179353560071601</v>
      </c>
      <c r="M6935">
        <v>46</v>
      </c>
      <c r="N6935">
        <v>7</v>
      </c>
      <c r="O6935">
        <v>9</v>
      </c>
      <c r="P6935">
        <v>7</v>
      </c>
      <c r="Q6935">
        <v>1519</v>
      </c>
      <c r="R6935" t="s">
        <v>23</v>
      </c>
      <c r="S6935" t="s">
        <v>24</v>
      </c>
      <c r="T6935">
        <v>1</v>
      </c>
      <c r="U6935">
        <f t="shared" si="324"/>
        <v>15000</v>
      </c>
      <c r="V6935">
        <f t="shared" si="325"/>
        <v>6991.3497900906405</v>
      </c>
      <c r="W6935" s="1">
        <f t="shared" si="326"/>
        <v>0.87297479685653134</v>
      </c>
    </row>
    <row r="6936" spans="1:23" x14ac:dyDescent="0.2">
      <c r="A6936">
        <v>14934</v>
      </c>
      <c r="B6936">
        <v>47</v>
      </c>
      <c r="C6936" t="s">
        <v>20</v>
      </c>
      <c r="D6936">
        <v>44935</v>
      </c>
      <c r="E6936" t="s">
        <v>29</v>
      </c>
      <c r="F6936" t="s">
        <v>19</v>
      </c>
      <c r="G6936">
        <v>6809.7493567054898</v>
      </c>
      <c r="H6936">
        <v>0.231224551889123</v>
      </c>
      <c r="I6936">
        <v>0.125816130105776</v>
      </c>
      <c r="J6936">
        <v>11</v>
      </c>
      <c r="K6936">
        <v>4.1640845527447699</v>
      </c>
      <c r="L6936">
        <v>6.5794296086106101</v>
      </c>
      <c r="M6936">
        <v>55</v>
      </c>
      <c r="N6936">
        <v>7</v>
      </c>
      <c r="O6936">
        <v>8</v>
      </c>
      <c r="P6936">
        <v>4</v>
      </c>
      <c r="Q6936">
        <v>2589</v>
      </c>
      <c r="R6936" t="s">
        <v>23</v>
      </c>
      <c r="S6936" t="s">
        <v>24</v>
      </c>
      <c r="T6936">
        <v>1</v>
      </c>
      <c r="U6936">
        <f t="shared" si="324"/>
        <v>15000</v>
      </c>
      <c r="V6936">
        <f t="shared" si="325"/>
        <v>8190.2506432945102</v>
      </c>
      <c r="W6936" s="1">
        <f t="shared" si="326"/>
        <v>1.2027242434744907</v>
      </c>
    </row>
    <row r="6937" spans="1:23" x14ac:dyDescent="0.2">
      <c r="A6937">
        <v>14935</v>
      </c>
      <c r="B6937">
        <v>47</v>
      </c>
      <c r="C6937" t="s">
        <v>20</v>
      </c>
      <c r="D6937">
        <v>51748</v>
      </c>
      <c r="E6937" t="s">
        <v>26</v>
      </c>
      <c r="F6937" t="s">
        <v>27</v>
      </c>
      <c r="G6937">
        <v>3551.8802379252302</v>
      </c>
      <c r="H6937">
        <v>0.16723161363865399</v>
      </c>
      <c r="I6937">
        <v>0.177912112624103</v>
      </c>
      <c r="J6937">
        <v>36</v>
      </c>
      <c r="K6937">
        <v>9.5092324784143099</v>
      </c>
      <c r="L6937">
        <v>14.0746507916658</v>
      </c>
      <c r="M6937">
        <v>74</v>
      </c>
      <c r="N6937">
        <v>8</v>
      </c>
      <c r="O6937">
        <v>1</v>
      </c>
      <c r="P6937">
        <v>3</v>
      </c>
      <c r="Q6937">
        <v>704</v>
      </c>
      <c r="R6937" t="s">
        <v>23</v>
      </c>
      <c r="S6937" t="s">
        <v>24</v>
      </c>
      <c r="T6937">
        <v>1</v>
      </c>
      <c r="U6937">
        <f t="shared" si="324"/>
        <v>15000</v>
      </c>
      <c r="V6937">
        <f t="shared" si="325"/>
        <v>11448.11976207477</v>
      </c>
      <c r="W6937" s="1">
        <f t="shared" si="326"/>
        <v>3.2231153629104319</v>
      </c>
    </row>
    <row r="6938" spans="1:23" x14ac:dyDescent="0.2">
      <c r="A6938">
        <v>14936</v>
      </c>
      <c r="B6938">
        <v>39</v>
      </c>
      <c r="C6938" t="s">
        <v>20</v>
      </c>
      <c r="D6938">
        <v>110139</v>
      </c>
      <c r="E6938" t="s">
        <v>28</v>
      </c>
      <c r="F6938" t="s">
        <v>19</v>
      </c>
      <c r="G6938">
        <v>8776.3296836699392</v>
      </c>
      <c r="H6938">
        <v>0.1811478869608</v>
      </c>
      <c r="I6938">
        <v>0.13919477258283</v>
      </c>
      <c r="J6938">
        <v>36</v>
      </c>
      <c r="K6938">
        <v>6.5074529689320597</v>
      </c>
      <c r="L6938">
        <v>1.40938936040476</v>
      </c>
      <c r="M6938">
        <v>75</v>
      </c>
      <c r="N6938">
        <v>5</v>
      </c>
      <c r="O6938">
        <v>8</v>
      </c>
      <c r="P6938">
        <v>6</v>
      </c>
      <c r="Q6938">
        <v>3435</v>
      </c>
      <c r="R6938" t="s">
        <v>23</v>
      </c>
      <c r="S6938" t="s">
        <v>24</v>
      </c>
      <c r="T6938">
        <v>1</v>
      </c>
      <c r="U6938">
        <f t="shared" si="324"/>
        <v>15000</v>
      </c>
      <c r="V6938">
        <f t="shared" si="325"/>
        <v>6223.6703163300608</v>
      </c>
      <c r="W6938" s="1">
        <f t="shared" si="326"/>
        <v>0.70914272146252721</v>
      </c>
    </row>
    <row r="6939" spans="1:23" x14ac:dyDescent="0.2">
      <c r="A6939">
        <v>14937</v>
      </c>
      <c r="B6939">
        <v>28</v>
      </c>
      <c r="C6939" t="s">
        <v>20</v>
      </c>
      <c r="D6939">
        <v>23837</v>
      </c>
      <c r="E6939" t="s">
        <v>26</v>
      </c>
      <c r="F6939" t="s">
        <v>31</v>
      </c>
      <c r="G6939">
        <v>5141.3677537507601</v>
      </c>
      <c r="H6939">
        <v>0.18816609355507199</v>
      </c>
      <c r="I6939">
        <v>0.107196570959294</v>
      </c>
      <c r="J6939">
        <v>14</v>
      </c>
      <c r="K6939">
        <v>8.0337317378827997</v>
      </c>
      <c r="L6939">
        <v>2.3170388694235502</v>
      </c>
      <c r="M6939">
        <v>13</v>
      </c>
      <c r="N6939">
        <v>14</v>
      </c>
      <c r="O6939">
        <v>3</v>
      </c>
      <c r="P6939">
        <v>9</v>
      </c>
      <c r="Q6939">
        <v>2999</v>
      </c>
      <c r="R6939" t="s">
        <v>23</v>
      </c>
      <c r="S6939" t="s">
        <v>24</v>
      </c>
      <c r="T6939">
        <v>1</v>
      </c>
      <c r="U6939">
        <f t="shared" si="324"/>
        <v>15000</v>
      </c>
      <c r="V6939">
        <f t="shared" si="325"/>
        <v>9858.632246249239</v>
      </c>
      <c r="W6939" s="1">
        <f t="shared" si="326"/>
        <v>1.9175115880510809</v>
      </c>
    </row>
    <row r="6940" spans="1:23" x14ac:dyDescent="0.2">
      <c r="A6940">
        <v>14938</v>
      </c>
      <c r="B6940">
        <v>19</v>
      </c>
      <c r="C6940" t="s">
        <v>25</v>
      </c>
      <c r="D6940">
        <v>84875</v>
      </c>
      <c r="E6940" t="s">
        <v>29</v>
      </c>
      <c r="F6940" t="s">
        <v>22</v>
      </c>
      <c r="G6940">
        <v>6517.6435432062099</v>
      </c>
      <c r="H6940">
        <v>4.0447482467645297E-2</v>
      </c>
      <c r="I6940">
        <v>0.18704025275709599</v>
      </c>
      <c r="J6940">
        <v>16</v>
      </c>
      <c r="K6940">
        <v>7.5338651381167301</v>
      </c>
      <c r="L6940">
        <v>4.0774576437080299</v>
      </c>
      <c r="M6940">
        <v>70</v>
      </c>
      <c r="N6940">
        <v>12</v>
      </c>
      <c r="O6940">
        <v>2</v>
      </c>
      <c r="P6940">
        <v>2</v>
      </c>
      <c r="Q6940">
        <v>4818</v>
      </c>
      <c r="R6940" t="s">
        <v>23</v>
      </c>
      <c r="S6940" t="s">
        <v>24</v>
      </c>
      <c r="T6940">
        <v>1</v>
      </c>
      <c r="U6940">
        <f t="shared" si="324"/>
        <v>15000</v>
      </c>
      <c r="V6940">
        <f t="shared" si="325"/>
        <v>8482.3564567937901</v>
      </c>
      <c r="W6940" s="1">
        <f t="shared" si="326"/>
        <v>1.301445284720355</v>
      </c>
    </row>
    <row r="6941" spans="1:23" x14ac:dyDescent="0.2">
      <c r="A6941">
        <v>14939</v>
      </c>
      <c r="B6941">
        <v>61</v>
      </c>
      <c r="C6941" t="s">
        <v>25</v>
      </c>
      <c r="D6941">
        <v>121837</v>
      </c>
      <c r="E6941" t="s">
        <v>28</v>
      </c>
      <c r="F6941" t="s">
        <v>19</v>
      </c>
      <c r="G6941">
        <v>5006.7502848444501</v>
      </c>
      <c r="H6941">
        <v>0.203693495232769</v>
      </c>
      <c r="I6941">
        <v>9.3546756076085202E-2</v>
      </c>
      <c r="J6941">
        <v>36</v>
      </c>
      <c r="K6941">
        <v>6.4988397075679902</v>
      </c>
      <c r="L6941">
        <v>9.8045732341248399</v>
      </c>
      <c r="M6941">
        <v>66</v>
      </c>
      <c r="N6941">
        <v>8</v>
      </c>
      <c r="O6941">
        <v>3</v>
      </c>
      <c r="P6941">
        <v>0</v>
      </c>
      <c r="Q6941">
        <v>1796</v>
      </c>
      <c r="R6941" t="s">
        <v>23</v>
      </c>
      <c r="S6941" t="s">
        <v>24</v>
      </c>
      <c r="T6941">
        <v>1</v>
      </c>
      <c r="U6941">
        <f t="shared" si="324"/>
        <v>15000</v>
      </c>
      <c r="V6941">
        <f t="shared" si="325"/>
        <v>9993.2497151555508</v>
      </c>
      <c r="W6941" s="1">
        <f t="shared" si="326"/>
        <v>1.9959552896826811</v>
      </c>
    </row>
    <row r="6942" spans="1:23" x14ac:dyDescent="0.2">
      <c r="A6942">
        <v>14940</v>
      </c>
      <c r="B6942">
        <v>29</v>
      </c>
      <c r="C6942" t="s">
        <v>20</v>
      </c>
      <c r="D6942">
        <v>82694</v>
      </c>
      <c r="E6942" t="s">
        <v>30</v>
      </c>
      <c r="F6942" t="s">
        <v>22</v>
      </c>
      <c r="G6942">
        <v>4581.9276088586003</v>
      </c>
      <c r="H6942">
        <v>0.14875629326099399</v>
      </c>
      <c r="I6942">
        <v>0.10510827254345601</v>
      </c>
      <c r="J6942">
        <v>41</v>
      </c>
      <c r="K6942">
        <v>1.43084427336463</v>
      </c>
      <c r="L6942">
        <v>2.9194046960075801</v>
      </c>
      <c r="M6942">
        <v>95</v>
      </c>
      <c r="N6942">
        <v>17</v>
      </c>
      <c r="O6942">
        <v>7</v>
      </c>
      <c r="P6942">
        <v>2</v>
      </c>
      <c r="Q6942">
        <v>1386</v>
      </c>
      <c r="R6942" t="s">
        <v>23</v>
      </c>
      <c r="S6942" t="s">
        <v>24</v>
      </c>
      <c r="T6942">
        <v>1</v>
      </c>
      <c r="U6942">
        <f t="shared" si="324"/>
        <v>15000</v>
      </c>
      <c r="V6942">
        <f t="shared" si="325"/>
        <v>10418.072391141399</v>
      </c>
      <c r="W6942" s="1">
        <f t="shared" si="326"/>
        <v>2.2737313376578281</v>
      </c>
    </row>
    <row r="6943" spans="1:23" x14ac:dyDescent="0.2">
      <c r="A6943">
        <v>14941</v>
      </c>
      <c r="B6943">
        <v>47</v>
      </c>
      <c r="C6943" t="s">
        <v>20</v>
      </c>
      <c r="D6943">
        <v>29610</v>
      </c>
      <c r="E6943" t="s">
        <v>21</v>
      </c>
      <c r="F6943" t="s">
        <v>22</v>
      </c>
      <c r="G6943">
        <v>8494.9794006646698</v>
      </c>
      <c r="H6943">
        <v>0.18473166323931001</v>
      </c>
      <c r="I6943">
        <v>4.2213308857082403E-2</v>
      </c>
      <c r="J6943">
        <v>28</v>
      </c>
      <c r="K6943">
        <v>6.9642195672201899</v>
      </c>
      <c r="L6943">
        <v>5.3719863090939803</v>
      </c>
      <c r="M6943">
        <v>10</v>
      </c>
      <c r="N6943">
        <v>19</v>
      </c>
      <c r="O6943">
        <v>6</v>
      </c>
      <c r="P6943">
        <v>6</v>
      </c>
      <c r="Q6943">
        <v>2795</v>
      </c>
      <c r="R6943" t="s">
        <v>23</v>
      </c>
      <c r="S6943" t="s">
        <v>24</v>
      </c>
      <c r="T6943">
        <v>1</v>
      </c>
      <c r="U6943">
        <f t="shared" si="324"/>
        <v>15000</v>
      </c>
      <c r="V6943">
        <f t="shared" si="325"/>
        <v>6505.0205993353302</v>
      </c>
      <c r="W6943" s="1">
        <f t="shared" si="326"/>
        <v>0.76574883734578092</v>
      </c>
    </row>
    <row r="6944" spans="1:23" x14ac:dyDescent="0.2">
      <c r="A6944">
        <v>14942</v>
      </c>
      <c r="B6944">
        <v>53</v>
      </c>
      <c r="C6944" t="s">
        <v>20</v>
      </c>
      <c r="D6944">
        <v>48615</v>
      </c>
      <c r="E6944" t="s">
        <v>30</v>
      </c>
      <c r="F6944" t="s">
        <v>31</v>
      </c>
      <c r="G6944">
        <v>3017.5737088823898</v>
      </c>
      <c r="H6944">
        <v>0.173311130355051</v>
      </c>
      <c r="I6944">
        <v>0.19005521187320201</v>
      </c>
      <c r="J6944">
        <v>2</v>
      </c>
      <c r="K6944">
        <v>4.1042160304923598</v>
      </c>
      <c r="L6944">
        <v>3.0696458671458</v>
      </c>
      <c r="M6944">
        <v>1</v>
      </c>
      <c r="N6944">
        <v>3</v>
      </c>
      <c r="O6944">
        <v>5</v>
      </c>
      <c r="P6944">
        <v>5</v>
      </c>
      <c r="Q6944">
        <v>444</v>
      </c>
      <c r="R6944" t="s">
        <v>23</v>
      </c>
      <c r="S6944" t="s">
        <v>24</v>
      </c>
      <c r="T6944">
        <v>0</v>
      </c>
      <c r="U6944">
        <f t="shared" si="324"/>
        <v>0</v>
      </c>
      <c r="V6944">
        <f t="shared" si="325"/>
        <v>-3017.5737088823898</v>
      </c>
      <c r="W6944" s="1">
        <f t="shared" si="326"/>
        <v>-1</v>
      </c>
    </row>
    <row r="6945" spans="1:23" x14ac:dyDescent="0.2">
      <c r="A6945">
        <v>14943</v>
      </c>
      <c r="B6945">
        <v>35</v>
      </c>
      <c r="C6945" t="s">
        <v>20</v>
      </c>
      <c r="D6945">
        <v>96644</v>
      </c>
      <c r="E6945" t="s">
        <v>21</v>
      </c>
      <c r="F6945" t="s">
        <v>31</v>
      </c>
      <c r="G6945">
        <v>462.629301400874</v>
      </c>
      <c r="H6945">
        <v>0.23127007205167099</v>
      </c>
      <c r="I6945">
        <v>5.2000033607838003E-2</v>
      </c>
      <c r="J6945">
        <v>10</v>
      </c>
      <c r="K6945">
        <v>5.2212109569018104</v>
      </c>
      <c r="L6945">
        <v>12.0951476558725</v>
      </c>
      <c r="M6945">
        <v>16</v>
      </c>
      <c r="N6945">
        <v>19</v>
      </c>
      <c r="O6945">
        <v>0</v>
      </c>
      <c r="P6945">
        <v>9</v>
      </c>
      <c r="Q6945">
        <v>201</v>
      </c>
      <c r="R6945" t="s">
        <v>23</v>
      </c>
      <c r="S6945" t="s">
        <v>24</v>
      </c>
      <c r="T6945">
        <v>1</v>
      </c>
      <c r="U6945">
        <f t="shared" si="324"/>
        <v>15000</v>
      </c>
      <c r="V6945">
        <f t="shared" si="325"/>
        <v>14537.370698599127</v>
      </c>
      <c r="W6945" s="1">
        <f t="shared" si="326"/>
        <v>31.42336781215316</v>
      </c>
    </row>
    <row r="6946" spans="1:23" x14ac:dyDescent="0.2">
      <c r="A6946">
        <v>14944</v>
      </c>
      <c r="B6946">
        <v>43</v>
      </c>
      <c r="C6946" t="s">
        <v>20</v>
      </c>
      <c r="D6946">
        <v>124135</v>
      </c>
      <c r="E6946" t="s">
        <v>21</v>
      </c>
      <c r="F6946" t="s">
        <v>22</v>
      </c>
      <c r="G6946">
        <v>8809.8481710951091</v>
      </c>
      <c r="H6946">
        <v>0.102384796477634</v>
      </c>
      <c r="I6946">
        <v>4.8269025596416597E-2</v>
      </c>
      <c r="J6946">
        <v>25</v>
      </c>
      <c r="K6946">
        <v>8.6630863960045694</v>
      </c>
      <c r="L6946">
        <v>13.683181867094101</v>
      </c>
      <c r="M6946">
        <v>41</v>
      </c>
      <c r="N6946">
        <v>16</v>
      </c>
      <c r="O6946">
        <v>1</v>
      </c>
      <c r="P6946">
        <v>0</v>
      </c>
      <c r="Q6946">
        <v>1780</v>
      </c>
      <c r="R6946" t="s">
        <v>23</v>
      </c>
      <c r="S6946" t="s">
        <v>24</v>
      </c>
      <c r="T6946">
        <v>1</v>
      </c>
      <c r="U6946">
        <f t="shared" si="324"/>
        <v>15000</v>
      </c>
      <c r="V6946">
        <f t="shared" si="325"/>
        <v>6190.1518289048909</v>
      </c>
      <c r="W6946" s="1">
        <f t="shared" si="326"/>
        <v>0.70264001248223817</v>
      </c>
    </row>
    <row r="6947" spans="1:23" x14ac:dyDescent="0.2">
      <c r="A6947">
        <v>14945</v>
      </c>
      <c r="B6947">
        <v>24</v>
      </c>
      <c r="C6947" t="s">
        <v>25</v>
      </c>
      <c r="D6947">
        <v>42347</v>
      </c>
      <c r="E6947" t="s">
        <v>29</v>
      </c>
      <c r="F6947" t="s">
        <v>22</v>
      </c>
      <c r="G6947">
        <v>8267.7371352067094</v>
      </c>
      <c r="H6947">
        <v>0.118322611069561</v>
      </c>
      <c r="I6947">
        <v>2.92269748039224E-2</v>
      </c>
      <c r="J6947">
        <v>39</v>
      </c>
      <c r="K6947">
        <v>9.7183677754454898</v>
      </c>
      <c r="L6947">
        <v>12.8309518376456</v>
      </c>
      <c r="M6947">
        <v>57</v>
      </c>
      <c r="N6947">
        <v>12</v>
      </c>
      <c r="O6947">
        <v>9</v>
      </c>
      <c r="P6947">
        <v>1</v>
      </c>
      <c r="Q6947">
        <v>4661</v>
      </c>
      <c r="R6947" t="s">
        <v>23</v>
      </c>
      <c r="S6947" t="s">
        <v>24</v>
      </c>
      <c r="T6947">
        <v>1</v>
      </c>
      <c r="U6947">
        <f t="shared" si="324"/>
        <v>15000</v>
      </c>
      <c r="V6947">
        <f t="shared" si="325"/>
        <v>6732.2628647932906</v>
      </c>
      <c r="W6947" s="1">
        <f t="shared" si="326"/>
        <v>0.81428119383780717</v>
      </c>
    </row>
    <row r="6948" spans="1:23" x14ac:dyDescent="0.2">
      <c r="A6948">
        <v>14946</v>
      </c>
      <c r="B6948">
        <v>18</v>
      </c>
      <c r="C6948" t="s">
        <v>25</v>
      </c>
      <c r="D6948">
        <v>54062</v>
      </c>
      <c r="E6948" t="s">
        <v>28</v>
      </c>
      <c r="F6948" t="s">
        <v>27</v>
      </c>
      <c r="G6948">
        <v>3728.94869823916</v>
      </c>
      <c r="H6948">
        <v>0.123565828892128</v>
      </c>
      <c r="I6948">
        <v>9.6138295718874001E-2</v>
      </c>
      <c r="J6948">
        <v>44</v>
      </c>
      <c r="K6948">
        <v>7.2485376136874002</v>
      </c>
      <c r="L6948">
        <v>0.89614705676680495</v>
      </c>
      <c r="M6948">
        <v>22</v>
      </c>
      <c r="N6948">
        <v>17</v>
      </c>
      <c r="O6948">
        <v>1</v>
      </c>
      <c r="P6948">
        <v>2</v>
      </c>
      <c r="Q6948">
        <v>1728</v>
      </c>
      <c r="R6948" t="s">
        <v>23</v>
      </c>
      <c r="S6948" t="s">
        <v>24</v>
      </c>
      <c r="T6948">
        <v>1</v>
      </c>
      <c r="U6948">
        <f t="shared" si="324"/>
        <v>15000</v>
      </c>
      <c r="V6948">
        <f t="shared" si="325"/>
        <v>11271.051301760839</v>
      </c>
      <c r="W6948" s="1">
        <f t="shared" si="326"/>
        <v>3.0225814871315126</v>
      </c>
    </row>
    <row r="6949" spans="1:23" x14ac:dyDescent="0.2">
      <c r="A6949">
        <v>14947</v>
      </c>
      <c r="B6949">
        <v>43</v>
      </c>
      <c r="C6949" t="s">
        <v>25</v>
      </c>
      <c r="D6949">
        <v>75122</v>
      </c>
      <c r="E6949" t="s">
        <v>28</v>
      </c>
      <c r="F6949" t="s">
        <v>27</v>
      </c>
      <c r="G6949">
        <v>1935.9662731815899</v>
      </c>
      <c r="H6949">
        <v>0.23111226876046301</v>
      </c>
      <c r="I6949">
        <v>6.1986764476835703E-2</v>
      </c>
      <c r="J6949">
        <v>5</v>
      </c>
      <c r="K6949">
        <v>3.0878244197598499</v>
      </c>
      <c r="L6949">
        <v>5.0994617249220902</v>
      </c>
      <c r="M6949">
        <v>32</v>
      </c>
      <c r="N6949">
        <v>7</v>
      </c>
      <c r="O6949">
        <v>7</v>
      </c>
      <c r="P6949">
        <v>9</v>
      </c>
      <c r="Q6949">
        <v>452</v>
      </c>
      <c r="R6949" t="s">
        <v>23</v>
      </c>
      <c r="S6949" t="s">
        <v>24</v>
      </c>
      <c r="T6949">
        <v>1</v>
      </c>
      <c r="U6949">
        <f t="shared" si="324"/>
        <v>15000</v>
      </c>
      <c r="V6949">
        <f t="shared" si="325"/>
        <v>13064.03372681841</v>
      </c>
      <c r="W6949" s="1">
        <f t="shared" si="326"/>
        <v>6.7480688624543141</v>
      </c>
    </row>
    <row r="6950" spans="1:23" x14ac:dyDescent="0.2">
      <c r="A6950">
        <v>14948</v>
      </c>
      <c r="B6950">
        <v>40</v>
      </c>
      <c r="C6950" t="s">
        <v>20</v>
      </c>
      <c r="D6950">
        <v>68431</v>
      </c>
      <c r="E6950" t="s">
        <v>26</v>
      </c>
      <c r="F6950" t="s">
        <v>31</v>
      </c>
      <c r="G6950">
        <v>6787.7830661798598</v>
      </c>
      <c r="H6950">
        <v>0.13502266032287999</v>
      </c>
      <c r="I6950">
        <v>0.15074839010097399</v>
      </c>
      <c r="J6950">
        <v>34</v>
      </c>
      <c r="K6950">
        <v>3.8591977749959501</v>
      </c>
      <c r="L6950">
        <v>9.7449451316814599</v>
      </c>
      <c r="M6950">
        <v>85</v>
      </c>
      <c r="N6950">
        <v>9</v>
      </c>
      <c r="O6950">
        <v>4</v>
      </c>
      <c r="P6950">
        <v>9</v>
      </c>
      <c r="Q6950">
        <v>2031</v>
      </c>
      <c r="R6950" t="s">
        <v>23</v>
      </c>
      <c r="S6950" t="s">
        <v>24</v>
      </c>
      <c r="T6950">
        <v>1</v>
      </c>
      <c r="U6950">
        <f t="shared" si="324"/>
        <v>15000</v>
      </c>
      <c r="V6950">
        <f t="shared" si="325"/>
        <v>8212.2169338201402</v>
      </c>
      <c r="W6950" s="1">
        <f t="shared" si="326"/>
        <v>1.2098525915976197</v>
      </c>
    </row>
    <row r="6951" spans="1:23" x14ac:dyDescent="0.2">
      <c r="A6951">
        <v>14949</v>
      </c>
      <c r="B6951">
        <v>43</v>
      </c>
      <c r="C6951" t="s">
        <v>25</v>
      </c>
      <c r="D6951">
        <v>93086</v>
      </c>
      <c r="E6951" t="s">
        <v>30</v>
      </c>
      <c r="F6951" t="s">
        <v>19</v>
      </c>
      <c r="G6951">
        <v>879.73294599282804</v>
      </c>
      <c r="H6951">
        <v>6.1351683793015803E-2</v>
      </c>
      <c r="I6951">
        <v>6.8429107838770098E-2</v>
      </c>
      <c r="J6951">
        <v>23</v>
      </c>
      <c r="K6951">
        <v>2.2429952943576201</v>
      </c>
      <c r="L6951">
        <v>0.51006030218962395</v>
      </c>
      <c r="M6951">
        <v>44</v>
      </c>
      <c r="N6951">
        <v>16</v>
      </c>
      <c r="O6951">
        <v>4</v>
      </c>
      <c r="P6951">
        <v>4</v>
      </c>
      <c r="Q6951">
        <v>3109</v>
      </c>
      <c r="R6951" t="s">
        <v>23</v>
      </c>
      <c r="S6951" t="s">
        <v>24</v>
      </c>
      <c r="T6951">
        <v>1</v>
      </c>
      <c r="U6951">
        <f t="shared" si="324"/>
        <v>15000</v>
      </c>
      <c r="V6951">
        <f t="shared" si="325"/>
        <v>14120.267054007172</v>
      </c>
      <c r="W6951" s="1">
        <f t="shared" si="326"/>
        <v>16.050628907698414</v>
      </c>
    </row>
    <row r="6952" spans="1:23" x14ac:dyDescent="0.2">
      <c r="A6952">
        <v>14950</v>
      </c>
      <c r="B6952">
        <v>62</v>
      </c>
      <c r="C6952" t="s">
        <v>20</v>
      </c>
      <c r="D6952">
        <v>48205</v>
      </c>
      <c r="E6952" t="s">
        <v>29</v>
      </c>
      <c r="F6952" t="s">
        <v>22</v>
      </c>
      <c r="G6952">
        <v>4295.1720798342003</v>
      </c>
      <c r="H6952">
        <v>0.295081881420938</v>
      </c>
      <c r="I6952">
        <v>0.14694634972763401</v>
      </c>
      <c r="J6952">
        <v>38</v>
      </c>
      <c r="K6952">
        <v>6.2263229663809998</v>
      </c>
      <c r="L6952">
        <v>11.3222063854771</v>
      </c>
      <c r="M6952">
        <v>77</v>
      </c>
      <c r="N6952">
        <v>7</v>
      </c>
      <c r="O6952">
        <v>5</v>
      </c>
      <c r="P6952">
        <v>8</v>
      </c>
      <c r="Q6952">
        <v>3044</v>
      </c>
      <c r="R6952" t="s">
        <v>23</v>
      </c>
      <c r="S6952" t="s">
        <v>24</v>
      </c>
      <c r="T6952">
        <v>1</v>
      </c>
      <c r="U6952">
        <f t="shared" si="324"/>
        <v>15000</v>
      </c>
      <c r="V6952">
        <f t="shared" si="325"/>
        <v>10704.827920165801</v>
      </c>
      <c r="W6952" s="1">
        <f t="shared" si="326"/>
        <v>2.492293142438899</v>
      </c>
    </row>
    <row r="6953" spans="1:23" x14ac:dyDescent="0.2">
      <c r="A6953">
        <v>14951</v>
      </c>
      <c r="B6953">
        <v>23</v>
      </c>
      <c r="C6953" t="s">
        <v>20</v>
      </c>
      <c r="D6953">
        <v>38459</v>
      </c>
      <c r="E6953" t="s">
        <v>30</v>
      </c>
      <c r="F6953" t="s">
        <v>19</v>
      </c>
      <c r="G6953">
        <v>950.03698324630795</v>
      </c>
      <c r="H6953">
        <v>0.15308074054971799</v>
      </c>
      <c r="I6953">
        <v>4.7232605727494999E-2</v>
      </c>
      <c r="J6953">
        <v>33</v>
      </c>
      <c r="K6953">
        <v>9.3692479945223397</v>
      </c>
      <c r="L6953">
        <v>13.0973564985936</v>
      </c>
      <c r="M6953">
        <v>48</v>
      </c>
      <c r="N6953">
        <v>18</v>
      </c>
      <c r="O6953">
        <v>2</v>
      </c>
      <c r="P6953">
        <v>7</v>
      </c>
      <c r="Q6953">
        <v>531</v>
      </c>
      <c r="R6953" t="s">
        <v>23</v>
      </c>
      <c r="S6953" t="s">
        <v>24</v>
      </c>
      <c r="T6953">
        <v>1</v>
      </c>
      <c r="U6953">
        <f t="shared" si="324"/>
        <v>15000</v>
      </c>
      <c r="V6953">
        <f t="shared" si="325"/>
        <v>14049.963016753693</v>
      </c>
      <c r="W6953" s="1">
        <f t="shared" si="326"/>
        <v>14.788859028144886</v>
      </c>
    </row>
    <row r="6954" spans="1:23" x14ac:dyDescent="0.2">
      <c r="A6954">
        <v>14952</v>
      </c>
      <c r="B6954">
        <v>23</v>
      </c>
      <c r="C6954" t="s">
        <v>25</v>
      </c>
      <c r="D6954">
        <v>132134</v>
      </c>
      <c r="E6954" t="s">
        <v>26</v>
      </c>
      <c r="F6954" t="s">
        <v>22</v>
      </c>
      <c r="G6954">
        <v>6019.3057857547501</v>
      </c>
      <c r="H6954">
        <v>4.1681944115258197E-2</v>
      </c>
      <c r="I6954">
        <v>5.3693510246015798E-2</v>
      </c>
      <c r="J6954">
        <v>23</v>
      </c>
      <c r="K6954">
        <v>8.2984158332553406</v>
      </c>
      <c r="L6954">
        <v>1.62492431169264</v>
      </c>
      <c r="M6954">
        <v>19</v>
      </c>
      <c r="N6954">
        <v>19</v>
      </c>
      <c r="O6954">
        <v>1</v>
      </c>
      <c r="P6954">
        <v>0</v>
      </c>
      <c r="Q6954">
        <v>2418</v>
      </c>
      <c r="R6954" t="s">
        <v>23</v>
      </c>
      <c r="S6954" t="s">
        <v>24</v>
      </c>
      <c r="T6954">
        <v>1</v>
      </c>
      <c r="U6954">
        <f t="shared" si="324"/>
        <v>15000</v>
      </c>
      <c r="V6954">
        <f t="shared" si="325"/>
        <v>8980.6942142452499</v>
      </c>
      <c r="W6954" s="1">
        <f t="shared" si="326"/>
        <v>1.4919817224602383</v>
      </c>
    </row>
    <row r="6955" spans="1:23" x14ac:dyDescent="0.2">
      <c r="A6955">
        <v>14953</v>
      </c>
      <c r="B6955">
        <v>61</v>
      </c>
      <c r="C6955" t="s">
        <v>25</v>
      </c>
      <c r="D6955">
        <v>131335</v>
      </c>
      <c r="E6955" t="s">
        <v>26</v>
      </c>
      <c r="F6955" t="s">
        <v>31</v>
      </c>
      <c r="G6955">
        <v>369.362999715336</v>
      </c>
      <c r="H6955">
        <v>0.204379737237883</v>
      </c>
      <c r="I6955">
        <v>0.16317309048388601</v>
      </c>
      <c r="J6955">
        <v>18</v>
      </c>
      <c r="K6955">
        <v>5.8927461275807502</v>
      </c>
      <c r="L6955">
        <v>6.7527158648988603</v>
      </c>
      <c r="M6955">
        <v>52</v>
      </c>
      <c r="N6955">
        <v>11</v>
      </c>
      <c r="O6955">
        <v>2</v>
      </c>
      <c r="P6955">
        <v>7</v>
      </c>
      <c r="Q6955">
        <v>3847</v>
      </c>
      <c r="R6955" t="s">
        <v>23</v>
      </c>
      <c r="S6955" t="s">
        <v>24</v>
      </c>
      <c r="T6955">
        <v>1</v>
      </c>
      <c r="U6955">
        <f t="shared" si="324"/>
        <v>15000</v>
      </c>
      <c r="V6955">
        <f t="shared" si="325"/>
        <v>14630.637000284663</v>
      </c>
      <c r="W6955" s="1">
        <f t="shared" si="326"/>
        <v>39.610456411606833</v>
      </c>
    </row>
    <row r="6956" spans="1:23" x14ac:dyDescent="0.2">
      <c r="A6956">
        <v>14954</v>
      </c>
      <c r="B6956">
        <v>25</v>
      </c>
      <c r="C6956" t="s">
        <v>25</v>
      </c>
      <c r="D6956">
        <v>43750</v>
      </c>
      <c r="E6956" t="s">
        <v>29</v>
      </c>
      <c r="F6956" t="s">
        <v>19</v>
      </c>
      <c r="G6956">
        <v>6329.4599187796803</v>
      </c>
      <c r="H6956">
        <v>0.22435708368325999</v>
      </c>
      <c r="I6956">
        <v>8.0507774865705095E-2</v>
      </c>
      <c r="J6956">
        <v>12</v>
      </c>
      <c r="K6956">
        <v>9.47259300697519</v>
      </c>
      <c r="L6956">
        <v>4.8909143463175901</v>
      </c>
      <c r="M6956">
        <v>16</v>
      </c>
      <c r="N6956">
        <v>7</v>
      </c>
      <c r="O6956">
        <v>4</v>
      </c>
      <c r="P6956">
        <v>3</v>
      </c>
      <c r="Q6956">
        <v>3910</v>
      </c>
      <c r="R6956" t="s">
        <v>23</v>
      </c>
      <c r="S6956" t="s">
        <v>24</v>
      </c>
      <c r="T6956">
        <v>1</v>
      </c>
      <c r="U6956">
        <f t="shared" si="324"/>
        <v>15000</v>
      </c>
      <c r="V6956">
        <f t="shared" si="325"/>
        <v>8670.5400812203188</v>
      </c>
      <c r="W6956" s="1">
        <f t="shared" si="326"/>
        <v>1.3698704458961166</v>
      </c>
    </row>
    <row r="6957" spans="1:23" x14ac:dyDescent="0.2">
      <c r="A6957">
        <v>14955</v>
      </c>
      <c r="B6957">
        <v>41</v>
      </c>
      <c r="C6957" t="s">
        <v>20</v>
      </c>
      <c r="D6957">
        <v>130173</v>
      </c>
      <c r="E6957" t="s">
        <v>26</v>
      </c>
      <c r="F6957" t="s">
        <v>31</v>
      </c>
      <c r="G6957">
        <v>6764.7351755650197</v>
      </c>
      <c r="H6957">
        <v>0.15506462328357901</v>
      </c>
      <c r="I6957">
        <v>3.1237055364891599E-2</v>
      </c>
      <c r="J6957">
        <v>42</v>
      </c>
      <c r="K6957">
        <v>9.0707467433766595</v>
      </c>
      <c r="L6957">
        <v>14.230620567637599</v>
      </c>
      <c r="M6957">
        <v>7</v>
      </c>
      <c r="N6957">
        <v>18</v>
      </c>
      <c r="O6957">
        <v>9</v>
      </c>
      <c r="P6957">
        <v>4</v>
      </c>
      <c r="Q6957">
        <v>1501</v>
      </c>
      <c r="R6957" t="s">
        <v>23</v>
      </c>
      <c r="S6957" t="s">
        <v>24</v>
      </c>
      <c r="T6957">
        <v>1</v>
      </c>
      <c r="U6957">
        <f t="shared" si="324"/>
        <v>15000</v>
      </c>
      <c r="V6957">
        <f t="shared" si="325"/>
        <v>8235.2648244349803</v>
      </c>
      <c r="W6957" s="1">
        <f t="shared" si="326"/>
        <v>1.2173817024178091</v>
      </c>
    </row>
    <row r="6958" spans="1:23" x14ac:dyDescent="0.2">
      <c r="A6958">
        <v>14956</v>
      </c>
      <c r="B6958">
        <v>39</v>
      </c>
      <c r="C6958" t="s">
        <v>20</v>
      </c>
      <c r="D6958">
        <v>47729</v>
      </c>
      <c r="E6958" t="s">
        <v>29</v>
      </c>
      <c r="F6958" t="s">
        <v>22</v>
      </c>
      <c r="G6958">
        <v>4922.7302987889898</v>
      </c>
      <c r="H6958">
        <v>0.19747259330042299</v>
      </c>
      <c r="I6958">
        <v>0.19266672296679699</v>
      </c>
      <c r="J6958">
        <v>8</v>
      </c>
      <c r="K6958">
        <v>4.2496804548625198</v>
      </c>
      <c r="L6958">
        <v>5.2086532764231297</v>
      </c>
      <c r="M6958">
        <v>6</v>
      </c>
      <c r="N6958">
        <v>19</v>
      </c>
      <c r="O6958">
        <v>8</v>
      </c>
      <c r="P6958">
        <v>4</v>
      </c>
      <c r="Q6958">
        <v>2091</v>
      </c>
      <c r="R6958" t="s">
        <v>23</v>
      </c>
      <c r="S6958" t="s">
        <v>24</v>
      </c>
      <c r="T6958">
        <v>1</v>
      </c>
      <c r="U6958">
        <f t="shared" si="324"/>
        <v>15000</v>
      </c>
      <c r="V6958">
        <f t="shared" si="325"/>
        <v>10077.269701211011</v>
      </c>
      <c r="W6958" s="1">
        <f t="shared" si="326"/>
        <v>2.047089539658522</v>
      </c>
    </row>
    <row r="6959" spans="1:23" x14ac:dyDescent="0.2">
      <c r="A6959">
        <v>14957</v>
      </c>
      <c r="B6959">
        <v>36</v>
      </c>
      <c r="C6959" t="s">
        <v>25</v>
      </c>
      <c r="D6959">
        <v>139895</v>
      </c>
      <c r="E6959" t="s">
        <v>26</v>
      </c>
      <c r="F6959" t="s">
        <v>31</v>
      </c>
      <c r="G6959">
        <v>1832.57256004635</v>
      </c>
      <c r="H6959">
        <v>6.0075710699991597E-2</v>
      </c>
      <c r="I6959">
        <v>4.3704509724286099E-2</v>
      </c>
      <c r="J6959">
        <v>18</v>
      </c>
      <c r="K6959">
        <v>5.9480157603718196</v>
      </c>
      <c r="L6959">
        <v>8.9235812469847406</v>
      </c>
      <c r="M6959">
        <v>36</v>
      </c>
      <c r="N6959">
        <v>2</v>
      </c>
      <c r="O6959">
        <v>4</v>
      </c>
      <c r="P6959">
        <v>2</v>
      </c>
      <c r="Q6959">
        <v>2559</v>
      </c>
      <c r="R6959" t="s">
        <v>23</v>
      </c>
      <c r="S6959" t="s">
        <v>24</v>
      </c>
      <c r="T6959">
        <v>1</v>
      </c>
      <c r="U6959">
        <f t="shared" si="324"/>
        <v>15000</v>
      </c>
      <c r="V6959">
        <f t="shared" si="325"/>
        <v>13167.42743995365</v>
      </c>
      <c r="W6959" s="1">
        <f t="shared" si="326"/>
        <v>7.1852147778643021</v>
      </c>
    </row>
    <row r="6960" spans="1:23" x14ac:dyDescent="0.2">
      <c r="A6960">
        <v>14958</v>
      </c>
      <c r="B6960">
        <v>54</v>
      </c>
      <c r="C6960" t="s">
        <v>20</v>
      </c>
      <c r="D6960">
        <v>58585</v>
      </c>
      <c r="E6960" t="s">
        <v>28</v>
      </c>
      <c r="F6960" t="s">
        <v>19</v>
      </c>
      <c r="G6960">
        <v>1103.7999924093499</v>
      </c>
      <c r="H6960">
        <v>0.116697491731309</v>
      </c>
      <c r="I6960">
        <v>3.85374525457719E-2</v>
      </c>
      <c r="J6960">
        <v>31</v>
      </c>
      <c r="K6960">
        <v>3.6636568915518701</v>
      </c>
      <c r="L6960">
        <v>0.63137645031817102</v>
      </c>
      <c r="M6960">
        <v>99</v>
      </c>
      <c r="N6960">
        <v>7</v>
      </c>
      <c r="O6960">
        <v>5</v>
      </c>
      <c r="P6960">
        <v>7</v>
      </c>
      <c r="Q6960">
        <v>2514</v>
      </c>
      <c r="R6960" t="s">
        <v>23</v>
      </c>
      <c r="S6960" t="s">
        <v>24</v>
      </c>
      <c r="T6960">
        <v>1</v>
      </c>
      <c r="U6960">
        <f t="shared" si="324"/>
        <v>15000</v>
      </c>
      <c r="V6960">
        <f t="shared" si="325"/>
        <v>13896.200007590651</v>
      </c>
      <c r="W6960" s="1">
        <f t="shared" si="326"/>
        <v>12.589418466345824</v>
      </c>
    </row>
    <row r="6961" spans="1:23" x14ac:dyDescent="0.2">
      <c r="A6961">
        <v>14959</v>
      </c>
      <c r="B6961">
        <v>35</v>
      </c>
      <c r="C6961" t="s">
        <v>20</v>
      </c>
      <c r="D6961">
        <v>103698</v>
      </c>
      <c r="E6961" t="s">
        <v>29</v>
      </c>
      <c r="F6961" t="s">
        <v>27</v>
      </c>
      <c r="G6961">
        <v>3201.5942465563298</v>
      </c>
      <c r="H6961">
        <v>5.6930294977768699E-2</v>
      </c>
      <c r="I6961">
        <v>7.8092592036807698E-2</v>
      </c>
      <c r="J6961">
        <v>20</v>
      </c>
      <c r="K6961">
        <v>1.0789459437726501</v>
      </c>
      <c r="L6961">
        <v>12.6307385852934</v>
      </c>
      <c r="M6961">
        <v>48</v>
      </c>
      <c r="N6961">
        <v>7</v>
      </c>
      <c r="O6961">
        <v>9</v>
      </c>
      <c r="P6961">
        <v>2</v>
      </c>
      <c r="Q6961">
        <v>4978</v>
      </c>
      <c r="R6961" t="s">
        <v>23</v>
      </c>
      <c r="S6961" t="s">
        <v>24</v>
      </c>
      <c r="T6961">
        <v>1</v>
      </c>
      <c r="U6961">
        <f t="shared" si="324"/>
        <v>15000</v>
      </c>
      <c r="V6961">
        <f t="shared" si="325"/>
        <v>11798.405753443671</v>
      </c>
      <c r="W6961" s="1">
        <f t="shared" si="326"/>
        <v>3.6851658407789079</v>
      </c>
    </row>
    <row r="6962" spans="1:23" x14ac:dyDescent="0.2">
      <c r="A6962">
        <v>14960</v>
      </c>
      <c r="B6962">
        <v>48</v>
      </c>
      <c r="C6962" t="s">
        <v>20</v>
      </c>
      <c r="D6962">
        <v>65635</v>
      </c>
      <c r="E6962" t="s">
        <v>28</v>
      </c>
      <c r="F6962" t="s">
        <v>31</v>
      </c>
      <c r="G6962">
        <v>4705.5461280401196</v>
      </c>
      <c r="H6962">
        <v>0.122298224345794</v>
      </c>
      <c r="I6962">
        <v>2.81704161539514E-2</v>
      </c>
      <c r="J6962">
        <v>31</v>
      </c>
      <c r="K6962">
        <v>5.06069570851714</v>
      </c>
      <c r="L6962">
        <v>0.924652865286542</v>
      </c>
      <c r="M6962">
        <v>67</v>
      </c>
      <c r="N6962">
        <v>11</v>
      </c>
      <c r="O6962">
        <v>2</v>
      </c>
      <c r="P6962">
        <v>0</v>
      </c>
      <c r="Q6962">
        <v>2491</v>
      </c>
      <c r="R6962" t="s">
        <v>23</v>
      </c>
      <c r="S6962" t="s">
        <v>24</v>
      </c>
      <c r="T6962">
        <v>0</v>
      </c>
      <c r="U6962">
        <f t="shared" si="324"/>
        <v>0</v>
      </c>
      <c r="V6962">
        <f t="shared" si="325"/>
        <v>-4705.5461280401196</v>
      </c>
      <c r="W6962" s="1">
        <f t="shared" si="326"/>
        <v>-1</v>
      </c>
    </row>
    <row r="6963" spans="1:23" x14ac:dyDescent="0.2">
      <c r="A6963">
        <v>14961</v>
      </c>
      <c r="B6963">
        <v>54</v>
      </c>
      <c r="C6963" t="s">
        <v>20</v>
      </c>
      <c r="D6963">
        <v>64854</v>
      </c>
      <c r="E6963" t="s">
        <v>28</v>
      </c>
      <c r="F6963" t="s">
        <v>19</v>
      </c>
      <c r="G6963">
        <v>6457.8623367639602</v>
      </c>
      <c r="H6963">
        <v>0.17321215143420601</v>
      </c>
      <c r="I6963">
        <v>3.9567111430722002E-2</v>
      </c>
      <c r="J6963">
        <v>45</v>
      </c>
      <c r="K6963">
        <v>7.7509938061808299</v>
      </c>
      <c r="L6963">
        <v>8.7538619949788394</v>
      </c>
      <c r="M6963">
        <v>29</v>
      </c>
      <c r="N6963">
        <v>14</v>
      </c>
      <c r="O6963">
        <v>4</v>
      </c>
      <c r="P6963">
        <v>4</v>
      </c>
      <c r="Q6963">
        <v>4208</v>
      </c>
      <c r="R6963" t="s">
        <v>23</v>
      </c>
      <c r="S6963" t="s">
        <v>24</v>
      </c>
      <c r="T6963">
        <v>1</v>
      </c>
      <c r="U6963">
        <f t="shared" si="324"/>
        <v>15000</v>
      </c>
      <c r="V6963">
        <f t="shared" si="325"/>
        <v>8542.1376632360407</v>
      </c>
      <c r="W6963" s="1">
        <f t="shared" si="326"/>
        <v>1.3227500398400429</v>
      </c>
    </row>
    <row r="6964" spans="1:23" x14ac:dyDescent="0.2">
      <c r="A6964">
        <v>14962</v>
      </c>
      <c r="B6964">
        <v>47</v>
      </c>
      <c r="C6964" t="s">
        <v>20</v>
      </c>
      <c r="D6964">
        <v>96226</v>
      </c>
      <c r="E6964" t="s">
        <v>29</v>
      </c>
      <c r="F6964" t="s">
        <v>31</v>
      </c>
      <c r="G6964">
        <v>112.376262433146</v>
      </c>
      <c r="H6964">
        <v>0.13833642808275401</v>
      </c>
      <c r="I6964">
        <v>0.17082447353163999</v>
      </c>
      <c r="J6964">
        <v>11</v>
      </c>
      <c r="K6964">
        <v>6.70753001369971</v>
      </c>
      <c r="L6964">
        <v>11.240340977234</v>
      </c>
      <c r="M6964">
        <v>51</v>
      </c>
      <c r="N6964">
        <v>0</v>
      </c>
      <c r="O6964">
        <v>3</v>
      </c>
      <c r="P6964">
        <v>7</v>
      </c>
      <c r="Q6964">
        <v>1974</v>
      </c>
      <c r="R6964" t="s">
        <v>23</v>
      </c>
      <c r="S6964" t="s">
        <v>24</v>
      </c>
      <c r="T6964">
        <v>1</v>
      </c>
      <c r="U6964">
        <f t="shared" si="324"/>
        <v>15000</v>
      </c>
      <c r="V6964">
        <f t="shared" si="325"/>
        <v>14887.623737566853</v>
      </c>
      <c r="W6964" s="1">
        <f t="shared" si="326"/>
        <v>132.48014674294478</v>
      </c>
    </row>
    <row r="6965" spans="1:23" x14ac:dyDescent="0.2">
      <c r="A6965">
        <v>14963</v>
      </c>
      <c r="B6965">
        <v>59</v>
      </c>
      <c r="C6965" t="s">
        <v>20</v>
      </c>
      <c r="D6965">
        <v>49104</v>
      </c>
      <c r="E6965" t="s">
        <v>30</v>
      </c>
      <c r="F6965" t="s">
        <v>31</v>
      </c>
      <c r="G6965">
        <v>7139.53280043009</v>
      </c>
      <c r="H6965">
        <v>0.18203230381336399</v>
      </c>
      <c r="I6965">
        <v>4.2586302584836998E-2</v>
      </c>
      <c r="J6965">
        <v>28</v>
      </c>
      <c r="K6965">
        <v>9.3413691105336998</v>
      </c>
      <c r="L6965">
        <v>6.2510489002008898</v>
      </c>
      <c r="M6965">
        <v>53</v>
      </c>
      <c r="N6965">
        <v>13</v>
      </c>
      <c r="O6965">
        <v>6</v>
      </c>
      <c r="P6965">
        <v>5</v>
      </c>
      <c r="Q6965">
        <v>1088</v>
      </c>
      <c r="R6965" t="s">
        <v>23</v>
      </c>
      <c r="S6965" t="s">
        <v>24</v>
      </c>
      <c r="T6965">
        <v>1</v>
      </c>
      <c r="U6965">
        <f t="shared" si="324"/>
        <v>15000</v>
      </c>
      <c r="V6965">
        <f t="shared" si="325"/>
        <v>7860.46719956991</v>
      </c>
      <c r="W6965" s="1">
        <f t="shared" si="326"/>
        <v>1.1009778117549078</v>
      </c>
    </row>
    <row r="6966" spans="1:23" x14ac:dyDescent="0.2">
      <c r="A6966">
        <v>14964</v>
      </c>
      <c r="B6966">
        <v>50</v>
      </c>
      <c r="C6966" t="s">
        <v>20</v>
      </c>
      <c r="D6966">
        <v>102293</v>
      </c>
      <c r="E6966" t="s">
        <v>21</v>
      </c>
      <c r="F6966" t="s">
        <v>27</v>
      </c>
      <c r="G6966">
        <v>7155.8481280402302</v>
      </c>
      <c r="H6966">
        <v>0.15551016027688</v>
      </c>
      <c r="I6966">
        <v>3.1171094595882201E-2</v>
      </c>
      <c r="J6966">
        <v>32</v>
      </c>
      <c r="K6966">
        <v>7.1719678028709302</v>
      </c>
      <c r="L6966">
        <v>0.95917484553175003</v>
      </c>
      <c r="M6966">
        <v>51</v>
      </c>
      <c r="N6966">
        <v>0</v>
      </c>
      <c r="O6966">
        <v>7</v>
      </c>
      <c r="P6966">
        <v>4</v>
      </c>
      <c r="Q6966">
        <v>2038</v>
      </c>
      <c r="R6966" t="s">
        <v>23</v>
      </c>
      <c r="S6966" t="s">
        <v>24</v>
      </c>
      <c r="T6966">
        <v>1</v>
      </c>
      <c r="U6966">
        <f t="shared" si="324"/>
        <v>15000</v>
      </c>
      <c r="V6966">
        <f t="shared" si="325"/>
        <v>7844.1518719597698</v>
      </c>
      <c r="W6966" s="1">
        <f t="shared" si="326"/>
        <v>1.0961875841414825</v>
      </c>
    </row>
    <row r="6967" spans="1:23" x14ac:dyDescent="0.2">
      <c r="A6967">
        <v>14965</v>
      </c>
      <c r="B6967">
        <v>27</v>
      </c>
      <c r="C6967" t="s">
        <v>25</v>
      </c>
      <c r="D6967">
        <v>34770</v>
      </c>
      <c r="E6967" t="s">
        <v>26</v>
      </c>
      <c r="F6967" t="s">
        <v>19</v>
      </c>
      <c r="G6967">
        <v>4500.9242842757403</v>
      </c>
      <c r="H6967">
        <v>0.102166168286509</v>
      </c>
      <c r="I6967">
        <v>0.17719193200743899</v>
      </c>
      <c r="J6967">
        <v>0</v>
      </c>
      <c r="K6967">
        <v>2.2713149858148398</v>
      </c>
      <c r="L6967">
        <v>13.560451402120901</v>
      </c>
      <c r="M6967">
        <v>84</v>
      </c>
      <c r="N6967">
        <v>8</v>
      </c>
      <c r="O6967">
        <v>0</v>
      </c>
      <c r="P6967">
        <v>0</v>
      </c>
      <c r="Q6967">
        <v>1890</v>
      </c>
      <c r="R6967" t="s">
        <v>23</v>
      </c>
      <c r="S6967" t="s">
        <v>24</v>
      </c>
      <c r="T6967">
        <v>1</v>
      </c>
      <c r="U6967">
        <f t="shared" si="324"/>
        <v>15000</v>
      </c>
      <c r="V6967">
        <f t="shared" si="325"/>
        <v>10499.075715724259</v>
      </c>
      <c r="W6967" s="1">
        <f t="shared" si="326"/>
        <v>2.3326488189111365</v>
      </c>
    </row>
    <row r="6968" spans="1:23" x14ac:dyDescent="0.2">
      <c r="A6968">
        <v>14966</v>
      </c>
      <c r="B6968">
        <v>54</v>
      </c>
      <c r="C6968" t="s">
        <v>20</v>
      </c>
      <c r="D6968">
        <v>148186</v>
      </c>
      <c r="E6968" t="s">
        <v>26</v>
      </c>
      <c r="F6968" t="s">
        <v>19</v>
      </c>
      <c r="G6968">
        <v>3499.72381290472</v>
      </c>
      <c r="H6968">
        <v>5.1590639455093498E-2</v>
      </c>
      <c r="I6968">
        <v>9.4321336541362599E-2</v>
      </c>
      <c r="J6968">
        <v>48</v>
      </c>
      <c r="K6968">
        <v>3.40136393451826</v>
      </c>
      <c r="L6968">
        <v>5.8080759052786801</v>
      </c>
      <c r="M6968">
        <v>41</v>
      </c>
      <c r="N6968">
        <v>12</v>
      </c>
      <c r="O6968">
        <v>2</v>
      </c>
      <c r="P6968">
        <v>2</v>
      </c>
      <c r="Q6968">
        <v>1627</v>
      </c>
      <c r="R6968" t="s">
        <v>23</v>
      </c>
      <c r="S6968" t="s">
        <v>24</v>
      </c>
      <c r="T6968">
        <v>1</v>
      </c>
      <c r="U6968">
        <f t="shared" si="324"/>
        <v>15000</v>
      </c>
      <c r="V6968">
        <f t="shared" si="325"/>
        <v>11500.27618709528</v>
      </c>
      <c r="W6968" s="1">
        <f t="shared" si="326"/>
        <v>3.2860525006829659</v>
      </c>
    </row>
    <row r="6969" spans="1:23" x14ac:dyDescent="0.2">
      <c r="A6969">
        <v>14967</v>
      </c>
      <c r="B6969">
        <v>29</v>
      </c>
      <c r="C6969" t="s">
        <v>20</v>
      </c>
      <c r="D6969">
        <v>148750</v>
      </c>
      <c r="E6969" t="s">
        <v>30</v>
      </c>
      <c r="F6969" t="s">
        <v>19</v>
      </c>
      <c r="G6969">
        <v>8438.8547902365499</v>
      </c>
      <c r="H6969">
        <v>8.3275129812170307E-2</v>
      </c>
      <c r="I6969">
        <v>3.9860958868361197E-2</v>
      </c>
      <c r="J6969">
        <v>3</v>
      </c>
      <c r="K6969">
        <v>2.12807240608366</v>
      </c>
      <c r="L6969">
        <v>7.2593337618516696</v>
      </c>
      <c r="M6969">
        <v>26</v>
      </c>
      <c r="N6969">
        <v>0</v>
      </c>
      <c r="O6969">
        <v>8</v>
      </c>
      <c r="P6969">
        <v>2</v>
      </c>
      <c r="Q6969">
        <v>3540</v>
      </c>
      <c r="R6969" t="s">
        <v>23</v>
      </c>
      <c r="S6969" t="s">
        <v>24</v>
      </c>
      <c r="T6969">
        <v>1</v>
      </c>
      <c r="U6969">
        <f t="shared" si="324"/>
        <v>15000</v>
      </c>
      <c r="V6969">
        <f t="shared" si="325"/>
        <v>6561.1452097634501</v>
      </c>
      <c r="W6969" s="1">
        <f t="shared" si="326"/>
        <v>0.77749236985976555</v>
      </c>
    </row>
    <row r="6970" spans="1:23" x14ac:dyDescent="0.2">
      <c r="A6970">
        <v>14968</v>
      </c>
      <c r="B6970">
        <v>47</v>
      </c>
      <c r="C6970" t="s">
        <v>20</v>
      </c>
      <c r="D6970">
        <v>132633</v>
      </c>
      <c r="E6970" t="s">
        <v>21</v>
      </c>
      <c r="F6970" t="s">
        <v>22</v>
      </c>
      <c r="G6970">
        <v>7867.4160721091503</v>
      </c>
      <c r="H6970">
        <v>6.8206843049433905E-2</v>
      </c>
      <c r="I6970">
        <v>0.12048831179585801</v>
      </c>
      <c r="J6970">
        <v>12</v>
      </c>
      <c r="K6970">
        <v>8.1526192309689307</v>
      </c>
      <c r="L6970">
        <v>12.2896657345094</v>
      </c>
      <c r="M6970">
        <v>2</v>
      </c>
      <c r="N6970">
        <v>5</v>
      </c>
      <c r="O6970">
        <v>0</v>
      </c>
      <c r="P6970">
        <v>8</v>
      </c>
      <c r="Q6970">
        <v>2838</v>
      </c>
      <c r="R6970" t="s">
        <v>23</v>
      </c>
      <c r="S6970" t="s">
        <v>24</v>
      </c>
      <c r="T6970">
        <v>1</v>
      </c>
      <c r="U6970">
        <f t="shared" si="324"/>
        <v>15000</v>
      </c>
      <c r="V6970">
        <f t="shared" si="325"/>
        <v>7132.5839278908497</v>
      </c>
      <c r="W6970" s="1">
        <f t="shared" si="326"/>
        <v>0.90659803199892264</v>
      </c>
    </row>
    <row r="6971" spans="1:23" x14ac:dyDescent="0.2">
      <c r="A6971">
        <v>14969</v>
      </c>
      <c r="B6971">
        <v>44</v>
      </c>
      <c r="C6971" t="s">
        <v>20</v>
      </c>
      <c r="D6971">
        <v>142245</v>
      </c>
      <c r="E6971" t="s">
        <v>30</v>
      </c>
      <c r="F6971" t="s">
        <v>31</v>
      </c>
      <c r="G6971">
        <v>9834.4332763254606</v>
      </c>
      <c r="H6971">
        <v>0.21515246517030601</v>
      </c>
      <c r="I6971">
        <v>1.7886109576424499E-2</v>
      </c>
      <c r="J6971">
        <v>22</v>
      </c>
      <c r="K6971">
        <v>9.5562605035250794</v>
      </c>
      <c r="L6971">
        <v>10.079697539097999</v>
      </c>
      <c r="M6971">
        <v>94</v>
      </c>
      <c r="N6971">
        <v>13</v>
      </c>
      <c r="O6971">
        <v>7</v>
      </c>
      <c r="P6971">
        <v>7</v>
      </c>
      <c r="Q6971">
        <v>1820</v>
      </c>
      <c r="R6971" t="s">
        <v>23</v>
      </c>
      <c r="S6971" t="s">
        <v>24</v>
      </c>
      <c r="T6971">
        <v>1</v>
      </c>
      <c r="U6971">
        <f t="shared" si="324"/>
        <v>15000</v>
      </c>
      <c r="V6971">
        <f t="shared" si="325"/>
        <v>5165.5667236745394</v>
      </c>
      <c r="W6971" s="1">
        <f t="shared" si="326"/>
        <v>0.52525311612105452</v>
      </c>
    </row>
    <row r="6972" spans="1:23" x14ac:dyDescent="0.2">
      <c r="A6972">
        <v>14970</v>
      </c>
      <c r="B6972">
        <v>56</v>
      </c>
      <c r="C6972" t="s">
        <v>20</v>
      </c>
      <c r="D6972">
        <v>95993</v>
      </c>
      <c r="E6972" t="s">
        <v>21</v>
      </c>
      <c r="F6972" t="s">
        <v>27</v>
      </c>
      <c r="G6972">
        <v>3782.1149728556202</v>
      </c>
      <c r="H6972">
        <v>0.24779038487958999</v>
      </c>
      <c r="I6972">
        <v>9.1202685379615303E-2</v>
      </c>
      <c r="J6972">
        <v>27</v>
      </c>
      <c r="K6972">
        <v>3.0363859492613501</v>
      </c>
      <c r="L6972">
        <v>5.2178635617286702</v>
      </c>
      <c r="M6972">
        <v>15</v>
      </c>
      <c r="N6972">
        <v>6</v>
      </c>
      <c r="O6972">
        <v>1</v>
      </c>
      <c r="P6972">
        <v>8</v>
      </c>
      <c r="Q6972">
        <v>3673</v>
      </c>
      <c r="R6972" t="s">
        <v>23</v>
      </c>
      <c r="S6972" t="s">
        <v>24</v>
      </c>
      <c r="T6972">
        <v>1</v>
      </c>
      <c r="U6972">
        <f t="shared" si="324"/>
        <v>15000</v>
      </c>
      <c r="V6972">
        <f t="shared" si="325"/>
        <v>11217.885027144381</v>
      </c>
      <c r="W6972" s="1">
        <f t="shared" si="326"/>
        <v>2.966034905775091</v>
      </c>
    </row>
    <row r="6973" spans="1:23" x14ac:dyDescent="0.2">
      <c r="A6973">
        <v>14971</v>
      </c>
      <c r="B6973">
        <v>26</v>
      </c>
      <c r="C6973" t="s">
        <v>25</v>
      </c>
      <c r="D6973">
        <v>144011</v>
      </c>
      <c r="E6973" t="s">
        <v>29</v>
      </c>
      <c r="F6973" t="s">
        <v>19</v>
      </c>
      <c r="G6973">
        <v>9077.6427880852698</v>
      </c>
      <c r="H6973">
        <v>0.21891269553683301</v>
      </c>
      <c r="I6973">
        <v>0.122159627011315</v>
      </c>
      <c r="J6973">
        <v>42</v>
      </c>
      <c r="K6973">
        <v>7.8897116070146502</v>
      </c>
      <c r="L6973">
        <v>8.3392910613771605</v>
      </c>
      <c r="M6973">
        <v>76</v>
      </c>
      <c r="N6973">
        <v>10</v>
      </c>
      <c r="O6973">
        <v>9</v>
      </c>
      <c r="P6973">
        <v>1</v>
      </c>
      <c r="Q6973">
        <v>886</v>
      </c>
      <c r="R6973" t="s">
        <v>23</v>
      </c>
      <c r="S6973" t="s">
        <v>24</v>
      </c>
      <c r="T6973">
        <v>1</v>
      </c>
      <c r="U6973">
        <f t="shared" si="324"/>
        <v>15000</v>
      </c>
      <c r="V6973">
        <f t="shared" si="325"/>
        <v>5922.3572119147302</v>
      </c>
      <c r="W6973" s="1">
        <f t="shared" si="326"/>
        <v>0.65241135283358309</v>
      </c>
    </row>
    <row r="6974" spans="1:23" x14ac:dyDescent="0.2">
      <c r="A6974">
        <v>14972</v>
      </c>
      <c r="B6974">
        <v>38</v>
      </c>
      <c r="C6974" t="s">
        <v>25</v>
      </c>
      <c r="D6974">
        <v>128338</v>
      </c>
      <c r="E6974" t="s">
        <v>29</v>
      </c>
      <c r="F6974" t="s">
        <v>27</v>
      </c>
      <c r="G6974">
        <v>965.27867034022699</v>
      </c>
      <c r="H6974">
        <v>0.196682902628595</v>
      </c>
      <c r="I6974">
        <v>0.191852805749648</v>
      </c>
      <c r="J6974">
        <v>49</v>
      </c>
      <c r="K6974">
        <v>4.9330225892295196</v>
      </c>
      <c r="L6974">
        <v>1.86247611237028</v>
      </c>
      <c r="M6974">
        <v>70</v>
      </c>
      <c r="N6974">
        <v>6</v>
      </c>
      <c r="O6974">
        <v>9</v>
      </c>
      <c r="P6974">
        <v>8</v>
      </c>
      <c r="Q6974">
        <v>3445</v>
      </c>
      <c r="R6974" t="s">
        <v>23</v>
      </c>
      <c r="S6974" t="s">
        <v>24</v>
      </c>
      <c r="T6974">
        <v>1</v>
      </c>
      <c r="U6974">
        <f t="shared" si="324"/>
        <v>15000</v>
      </c>
      <c r="V6974">
        <f t="shared" si="325"/>
        <v>14034.721329659773</v>
      </c>
      <c r="W6974" s="1">
        <f t="shared" si="326"/>
        <v>14.539553976379716</v>
      </c>
    </row>
    <row r="6975" spans="1:23" x14ac:dyDescent="0.2">
      <c r="A6975">
        <v>14973</v>
      </c>
      <c r="B6975">
        <v>29</v>
      </c>
      <c r="C6975" t="s">
        <v>25</v>
      </c>
      <c r="D6975">
        <v>37957</v>
      </c>
      <c r="E6975" t="s">
        <v>28</v>
      </c>
      <c r="F6975" t="s">
        <v>22</v>
      </c>
      <c r="G6975">
        <v>4173.51405588343</v>
      </c>
      <c r="H6975">
        <v>9.9276892605993095E-2</v>
      </c>
      <c r="I6975">
        <v>7.2028305119100605E-2</v>
      </c>
      <c r="J6975">
        <v>11</v>
      </c>
      <c r="K6975">
        <v>4.1969310665664796</v>
      </c>
      <c r="L6975">
        <v>7.4769619296478798</v>
      </c>
      <c r="M6975">
        <v>74</v>
      </c>
      <c r="N6975">
        <v>16</v>
      </c>
      <c r="O6975">
        <v>4</v>
      </c>
      <c r="P6975">
        <v>7</v>
      </c>
      <c r="Q6975">
        <v>899</v>
      </c>
      <c r="R6975" t="s">
        <v>23</v>
      </c>
      <c r="S6975" t="s">
        <v>24</v>
      </c>
      <c r="T6975">
        <v>1</v>
      </c>
      <c r="U6975">
        <f t="shared" si="324"/>
        <v>15000</v>
      </c>
      <c r="V6975">
        <f t="shared" si="325"/>
        <v>10826.48594411657</v>
      </c>
      <c r="W6975" s="1">
        <f t="shared" si="326"/>
        <v>2.5940935621995576</v>
      </c>
    </row>
    <row r="6976" spans="1:23" x14ac:dyDescent="0.2">
      <c r="A6976">
        <v>14974</v>
      </c>
      <c r="B6976">
        <v>46</v>
      </c>
      <c r="C6976" t="s">
        <v>20</v>
      </c>
      <c r="D6976">
        <v>75178</v>
      </c>
      <c r="E6976" t="s">
        <v>28</v>
      </c>
      <c r="F6976" t="s">
        <v>22</v>
      </c>
      <c r="G6976">
        <v>4707.2037756117197</v>
      </c>
      <c r="H6976">
        <v>0.216185812140888</v>
      </c>
      <c r="I6976">
        <v>0.155359708341924</v>
      </c>
      <c r="J6976">
        <v>18</v>
      </c>
      <c r="K6976">
        <v>9.8819635132527903</v>
      </c>
      <c r="L6976">
        <v>6.7100660122881903</v>
      </c>
      <c r="M6976">
        <v>97</v>
      </c>
      <c r="N6976">
        <v>19</v>
      </c>
      <c r="O6976">
        <v>2</v>
      </c>
      <c r="P6976">
        <v>2</v>
      </c>
      <c r="Q6976">
        <v>1609</v>
      </c>
      <c r="R6976" t="s">
        <v>23</v>
      </c>
      <c r="S6976" t="s">
        <v>24</v>
      </c>
      <c r="T6976">
        <v>1</v>
      </c>
      <c r="U6976">
        <f t="shared" si="324"/>
        <v>15000</v>
      </c>
      <c r="V6976">
        <f t="shared" si="325"/>
        <v>10292.796224388279</v>
      </c>
      <c r="W6976" s="1">
        <f t="shared" si="326"/>
        <v>2.1866051938766322</v>
      </c>
    </row>
    <row r="6977" spans="1:23" x14ac:dyDescent="0.2">
      <c r="A6977">
        <v>14975</v>
      </c>
      <c r="B6977">
        <v>50</v>
      </c>
      <c r="C6977" t="s">
        <v>25</v>
      </c>
      <c r="D6977">
        <v>115155</v>
      </c>
      <c r="E6977" t="s">
        <v>29</v>
      </c>
      <c r="F6977" t="s">
        <v>27</v>
      </c>
      <c r="G6977">
        <v>4464.6557304142298</v>
      </c>
      <c r="H6977">
        <v>0.185474203396852</v>
      </c>
      <c r="I6977">
        <v>3.5212964641974501E-2</v>
      </c>
      <c r="J6977">
        <v>32</v>
      </c>
      <c r="K6977">
        <v>4.1129154918472297</v>
      </c>
      <c r="L6977">
        <v>11.519222886685901</v>
      </c>
      <c r="M6977">
        <v>41</v>
      </c>
      <c r="N6977">
        <v>6</v>
      </c>
      <c r="O6977">
        <v>6</v>
      </c>
      <c r="P6977">
        <v>7</v>
      </c>
      <c r="Q6977">
        <v>3347</v>
      </c>
      <c r="R6977" t="s">
        <v>23</v>
      </c>
      <c r="S6977" t="s">
        <v>24</v>
      </c>
      <c r="T6977">
        <v>1</v>
      </c>
      <c r="U6977">
        <f t="shared" si="324"/>
        <v>15000</v>
      </c>
      <c r="V6977">
        <f t="shared" si="325"/>
        <v>10535.34426958577</v>
      </c>
      <c r="W6977" s="1">
        <f t="shared" si="326"/>
        <v>2.3597215341412907</v>
      </c>
    </row>
    <row r="6978" spans="1:23" x14ac:dyDescent="0.2">
      <c r="A6978">
        <v>14976</v>
      </c>
      <c r="B6978">
        <v>60</v>
      </c>
      <c r="C6978" t="s">
        <v>25</v>
      </c>
      <c r="D6978">
        <v>40828</v>
      </c>
      <c r="E6978" t="s">
        <v>28</v>
      </c>
      <c r="F6978" t="s">
        <v>19</v>
      </c>
      <c r="G6978">
        <v>6288.4720654681196</v>
      </c>
      <c r="H6978">
        <v>2.3599076339411398E-2</v>
      </c>
      <c r="I6978">
        <v>9.2380646506459899E-2</v>
      </c>
      <c r="J6978">
        <v>17</v>
      </c>
      <c r="K6978">
        <v>6.9492674375702803</v>
      </c>
      <c r="L6978">
        <v>12.0999747067254</v>
      </c>
      <c r="M6978">
        <v>74</v>
      </c>
      <c r="N6978">
        <v>17</v>
      </c>
      <c r="O6978">
        <v>1</v>
      </c>
      <c r="P6978">
        <v>4</v>
      </c>
      <c r="Q6978">
        <v>3185</v>
      </c>
      <c r="R6978" t="s">
        <v>23</v>
      </c>
      <c r="S6978" t="s">
        <v>24</v>
      </c>
      <c r="T6978">
        <v>1</v>
      </c>
      <c r="U6978">
        <f t="shared" si="324"/>
        <v>15000</v>
      </c>
      <c r="V6978">
        <f t="shared" si="325"/>
        <v>8711.5279345318813</v>
      </c>
      <c r="W6978" s="1">
        <f t="shared" si="326"/>
        <v>1.3853171078503292</v>
      </c>
    </row>
    <row r="6979" spans="1:23" x14ac:dyDescent="0.2">
      <c r="A6979">
        <v>14977</v>
      </c>
      <c r="B6979">
        <v>32</v>
      </c>
      <c r="C6979" t="s">
        <v>25</v>
      </c>
      <c r="D6979">
        <v>37171</v>
      </c>
      <c r="E6979" t="s">
        <v>29</v>
      </c>
      <c r="F6979" t="s">
        <v>27</v>
      </c>
      <c r="G6979">
        <v>1785.05760449787</v>
      </c>
      <c r="H6979">
        <v>0.27320751433409002</v>
      </c>
      <c r="I6979">
        <v>5.2395598677288997E-2</v>
      </c>
      <c r="J6979">
        <v>33</v>
      </c>
      <c r="K6979">
        <v>7.4151827969187201</v>
      </c>
      <c r="L6979">
        <v>13.1476589273407</v>
      </c>
      <c r="M6979">
        <v>95</v>
      </c>
      <c r="N6979">
        <v>15</v>
      </c>
      <c r="O6979">
        <v>7</v>
      </c>
      <c r="P6979">
        <v>9</v>
      </c>
      <c r="Q6979">
        <v>4812</v>
      </c>
      <c r="R6979" t="s">
        <v>23</v>
      </c>
      <c r="S6979" t="s">
        <v>24</v>
      </c>
      <c r="T6979">
        <v>1</v>
      </c>
      <c r="U6979">
        <f t="shared" ref="U6979:U7042" si="327">IF(T6979=1, 15000, 0)</f>
        <v>15000</v>
      </c>
      <c r="V6979">
        <f t="shared" ref="V6979:V7042" si="328">U6979-G6979</f>
        <v>13214.94239550213</v>
      </c>
      <c r="W6979" s="1">
        <f t="shared" ref="W6979:W7042" si="329">V6979/G6979</f>
        <v>7.4030901648238094</v>
      </c>
    </row>
    <row r="6980" spans="1:23" x14ac:dyDescent="0.2">
      <c r="A6980">
        <v>14978</v>
      </c>
      <c r="B6980">
        <v>19</v>
      </c>
      <c r="C6980" t="s">
        <v>25</v>
      </c>
      <c r="D6980">
        <v>119849</v>
      </c>
      <c r="E6980" t="s">
        <v>30</v>
      </c>
      <c r="F6980" t="s">
        <v>19</v>
      </c>
      <c r="G6980">
        <v>8677.8765000898893</v>
      </c>
      <c r="H6980">
        <v>3.3186613919475298E-2</v>
      </c>
      <c r="I6980">
        <v>0.103568888816511</v>
      </c>
      <c r="J6980">
        <v>29</v>
      </c>
      <c r="K6980">
        <v>7.9572620869749198</v>
      </c>
      <c r="L6980">
        <v>12.929954143181</v>
      </c>
      <c r="M6980">
        <v>55</v>
      </c>
      <c r="N6980">
        <v>5</v>
      </c>
      <c r="O6980">
        <v>0</v>
      </c>
      <c r="P6980">
        <v>8</v>
      </c>
      <c r="Q6980">
        <v>3617</v>
      </c>
      <c r="R6980" t="s">
        <v>23</v>
      </c>
      <c r="S6980" t="s">
        <v>24</v>
      </c>
      <c r="T6980">
        <v>1</v>
      </c>
      <c r="U6980">
        <f t="shared" si="327"/>
        <v>15000</v>
      </c>
      <c r="V6980">
        <f t="shared" si="328"/>
        <v>6322.1234999101107</v>
      </c>
      <c r="W6980" s="1">
        <f t="shared" si="329"/>
        <v>0.72853347242780231</v>
      </c>
    </row>
    <row r="6981" spans="1:23" x14ac:dyDescent="0.2">
      <c r="A6981">
        <v>14979</v>
      </c>
      <c r="B6981">
        <v>69</v>
      </c>
      <c r="C6981" t="s">
        <v>25</v>
      </c>
      <c r="D6981">
        <v>81465</v>
      </c>
      <c r="E6981" t="s">
        <v>26</v>
      </c>
      <c r="F6981" t="s">
        <v>19</v>
      </c>
      <c r="G6981">
        <v>5562.4637835424201</v>
      </c>
      <c r="H6981">
        <v>0.15578529220606299</v>
      </c>
      <c r="I6981">
        <v>8.9274053184516894E-2</v>
      </c>
      <c r="J6981">
        <v>42</v>
      </c>
      <c r="K6981">
        <v>8.7580659846506705</v>
      </c>
      <c r="L6981">
        <v>14.976029193138601</v>
      </c>
      <c r="M6981">
        <v>32</v>
      </c>
      <c r="N6981">
        <v>1</v>
      </c>
      <c r="O6981">
        <v>5</v>
      </c>
      <c r="P6981">
        <v>1</v>
      </c>
      <c r="Q6981">
        <v>4170</v>
      </c>
      <c r="R6981" t="s">
        <v>23</v>
      </c>
      <c r="S6981" t="s">
        <v>24</v>
      </c>
      <c r="T6981">
        <v>1</v>
      </c>
      <c r="U6981">
        <f t="shared" si="327"/>
        <v>15000</v>
      </c>
      <c r="V6981">
        <f t="shared" si="328"/>
        <v>9437.5362164575799</v>
      </c>
      <c r="W6981" s="1">
        <f t="shared" si="329"/>
        <v>1.6966467708752153</v>
      </c>
    </row>
    <row r="6982" spans="1:23" x14ac:dyDescent="0.2">
      <c r="A6982">
        <v>14980</v>
      </c>
      <c r="B6982">
        <v>56</v>
      </c>
      <c r="C6982" t="s">
        <v>25</v>
      </c>
      <c r="D6982">
        <v>131663</v>
      </c>
      <c r="E6982" t="s">
        <v>29</v>
      </c>
      <c r="F6982" t="s">
        <v>22</v>
      </c>
      <c r="G6982">
        <v>9051.6745253313093</v>
      </c>
      <c r="H6982">
        <v>0.15879005428852799</v>
      </c>
      <c r="I6982">
        <v>0.196159159492383</v>
      </c>
      <c r="J6982">
        <v>46</v>
      </c>
      <c r="K6982">
        <v>6.0956800239829203</v>
      </c>
      <c r="L6982">
        <v>10.758116656749801</v>
      </c>
      <c r="M6982">
        <v>28</v>
      </c>
      <c r="N6982">
        <v>19</v>
      </c>
      <c r="O6982">
        <v>2</v>
      </c>
      <c r="P6982">
        <v>0</v>
      </c>
      <c r="Q6982">
        <v>282</v>
      </c>
      <c r="R6982" t="s">
        <v>23</v>
      </c>
      <c r="S6982" t="s">
        <v>24</v>
      </c>
      <c r="T6982">
        <v>1</v>
      </c>
      <c r="U6982">
        <f t="shared" si="327"/>
        <v>15000</v>
      </c>
      <c r="V6982">
        <f t="shared" si="328"/>
        <v>5948.3254746686907</v>
      </c>
      <c r="W6982" s="1">
        <f t="shared" si="329"/>
        <v>0.65715194001089761</v>
      </c>
    </row>
    <row r="6983" spans="1:23" x14ac:dyDescent="0.2">
      <c r="A6983">
        <v>14981</v>
      </c>
      <c r="B6983">
        <v>61</v>
      </c>
      <c r="C6983" t="s">
        <v>20</v>
      </c>
      <c r="D6983">
        <v>33146</v>
      </c>
      <c r="E6983" t="s">
        <v>29</v>
      </c>
      <c r="F6983" t="s">
        <v>27</v>
      </c>
      <c r="G6983">
        <v>126.053275812699</v>
      </c>
      <c r="H6983">
        <v>0.25273208473992997</v>
      </c>
      <c r="I6983">
        <v>0.184324619604922</v>
      </c>
      <c r="J6983">
        <v>46</v>
      </c>
      <c r="K6983">
        <v>6.4395715430229696</v>
      </c>
      <c r="L6983">
        <v>9.5005799250784406</v>
      </c>
      <c r="M6983">
        <v>94</v>
      </c>
      <c r="N6983">
        <v>1</v>
      </c>
      <c r="O6983">
        <v>0</v>
      </c>
      <c r="P6983">
        <v>1</v>
      </c>
      <c r="Q6983">
        <v>902</v>
      </c>
      <c r="R6983" t="s">
        <v>23</v>
      </c>
      <c r="S6983" t="s">
        <v>24</v>
      </c>
      <c r="T6983">
        <v>0</v>
      </c>
      <c r="U6983">
        <f t="shared" si="327"/>
        <v>0</v>
      </c>
      <c r="V6983">
        <f t="shared" si="328"/>
        <v>-126.053275812699</v>
      </c>
      <c r="W6983" s="1">
        <f t="shared" si="329"/>
        <v>-1</v>
      </c>
    </row>
    <row r="6984" spans="1:23" x14ac:dyDescent="0.2">
      <c r="A6984">
        <v>14982</v>
      </c>
      <c r="B6984">
        <v>35</v>
      </c>
      <c r="C6984" t="s">
        <v>25</v>
      </c>
      <c r="D6984">
        <v>143249</v>
      </c>
      <c r="E6984" t="s">
        <v>29</v>
      </c>
      <c r="F6984" t="s">
        <v>22</v>
      </c>
      <c r="G6984">
        <v>6336.8823245706599</v>
      </c>
      <c r="H6984">
        <v>0.27478957530228598</v>
      </c>
      <c r="I6984">
        <v>0.120619120936547</v>
      </c>
      <c r="J6984">
        <v>5</v>
      </c>
      <c r="K6984">
        <v>7.40023626014613</v>
      </c>
      <c r="L6984">
        <v>2.6340580407071599</v>
      </c>
      <c r="M6984">
        <v>90</v>
      </c>
      <c r="N6984">
        <v>14</v>
      </c>
      <c r="O6984">
        <v>9</v>
      </c>
      <c r="P6984">
        <v>1</v>
      </c>
      <c r="Q6984">
        <v>496</v>
      </c>
      <c r="R6984" t="s">
        <v>23</v>
      </c>
      <c r="S6984" t="s">
        <v>24</v>
      </c>
      <c r="T6984">
        <v>1</v>
      </c>
      <c r="U6984">
        <f t="shared" si="327"/>
        <v>15000</v>
      </c>
      <c r="V6984">
        <f t="shared" si="328"/>
        <v>8663.117675429341</v>
      </c>
      <c r="W6984" s="1">
        <f t="shared" si="329"/>
        <v>1.3670946108370869</v>
      </c>
    </row>
    <row r="6985" spans="1:23" x14ac:dyDescent="0.2">
      <c r="A6985">
        <v>14983</v>
      </c>
      <c r="B6985">
        <v>20</v>
      </c>
      <c r="C6985" t="s">
        <v>25</v>
      </c>
      <c r="D6985">
        <v>148611</v>
      </c>
      <c r="E6985" t="s">
        <v>28</v>
      </c>
      <c r="F6985" t="s">
        <v>31</v>
      </c>
      <c r="G6985">
        <v>4183.33268386284</v>
      </c>
      <c r="H6985">
        <v>0.28250597953783901</v>
      </c>
      <c r="I6985">
        <v>4.3536857803872703E-2</v>
      </c>
      <c r="J6985">
        <v>3</v>
      </c>
      <c r="K6985">
        <v>2.3399868100589201</v>
      </c>
      <c r="L6985">
        <v>7.2883223826743597</v>
      </c>
      <c r="M6985">
        <v>61</v>
      </c>
      <c r="N6985">
        <v>5</v>
      </c>
      <c r="O6985">
        <v>0</v>
      </c>
      <c r="P6985">
        <v>5</v>
      </c>
      <c r="Q6985">
        <v>782</v>
      </c>
      <c r="R6985" t="s">
        <v>23</v>
      </c>
      <c r="S6985" t="s">
        <v>24</v>
      </c>
      <c r="T6985">
        <v>0</v>
      </c>
      <c r="U6985">
        <f t="shared" si="327"/>
        <v>0</v>
      </c>
      <c r="V6985">
        <f t="shared" si="328"/>
        <v>-4183.33268386284</v>
      </c>
      <c r="W6985" s="1">
        <f t="shared" si="329"/>
        <v>-1</v>
      </c>
    </row>
    <row r="6986" spans="1:23" x14ac:dyDescent="0.2">
      <c r="A6986">
        <v>14984</v>
      </c>
      <c r="B6986">
        <v>24</v>
      </c>
      <c r="C6986" t="s">
        <v>20</v>
      </c>
      <c r="D6986">
        <v>66266</v>
      </c>
      <c r="E6986" t="s">
        <v>28</v>
      </c>
      <c r="F6986" t="s">
        <v>22</v>
      </c>
      <c r="G6986">
        <v>5100.4807113196202</v>
      </c>
      <c r="H6986">
        <v>0.17520491870890301</v>
      </c>
      <c r="I6986">
        <v>0.115821828370158</v>
      </c>
      <c r="J6986">
        <v>11</v>
      </c>
      <c r="K6986">
        <v>2.8004538026270902</v>
      </c>
      <c r="L6986">
        <v>6.7415941979879399</v>
      </c>
      <c r="M6986">
        <v>65</v>
      </c>
      <c r="N6986">
        <v>10</v>
      </c>
      <c r="O6986">
        <v>2</v>
      </c>
      <c r="P6986">
        <v>8</v>
      </c>
      <c r="Q6986">
        <v>3517</v>
      </c>
      <c r="R6986" t="s">
        <v>23</v>
      </c>
      <c r="S6986" t="s">
        <v>24</v>
      </c>
      <c r="T6986">
        <v>1</v>
      </c>
      <c r="U6986">
        <f t="shared" si="327"/>
        <v>15000</v>
      </c>
      <c r="V6986">
        <f t="shared" si="328"/>
        <v>9899.5192886803798</v>
      </c>
      <c r="W6986" s="1">
        <f t="shared" si="329"/>
        <v>1.9408992698884513</v>
      </c>
    </row>
    <row r="6987" spans="1:23" x14ac:dyDescent="0.2">
      <c r="A6987">
        <v>14985</v>
      </c>
      <c r="B6987">
        <v>60</v>
      </c>
      <c r="C6987" t="s">
        <v>20</v>
      </c>
      <c r="D6987">
        <v>148523</v>
      </c>
      <c r="E6987" t="s">
        <v>28</v>
      </c>
      <c r="F6987" t="s">
        <v>19</v>
      </c>
      <c r="G6987">
        <v>7463.6646567248199</v>
      </c>
      <c r="H6987">
        <v>0.206922246761365</v>
      </c>
      <c r="I6987">
        <v>0.160495632881516</v>
      </c>
      <c r="J6987">
        <v>22</v>
      </c>
      <c r="K6987">
        <v>7.87879005235731</v>
      </c>
      <c r="L6987">
        <v>11.151688947113101</v>
      </c>
      <c r="M6987">
        <v>7</v>
      </c>
      <c r="N6987">
        <v>7</v>
      </c>
      <c r="O6987">
        <v>5</v>
      </c>
      <c r="P6987">
        <v>8</v>
      </c>
      <c r="Q6987">
        <v>4746</v>
      </c>
      <c r="R6987" t="s">
        <v>23</v>
      </c>
      <c r="S6987" t="s">
        <v>24</v>
      </c>
      <c r="T6987">
        <v>1</v>
      </c>
      <c r="U6987">
        <f t="shared" si="327"/>
        <v>15000</v>
      </c>
      <c r="V6987">
        <f t="shared" si="328"/>
        <v>7536.3353432751801</v>
      </c>
      <c r="W6987" s="1">
        <f t="shared" si="329"/>
        <v>1.0097365958805349</v>
      </c>
    </row>
    <row r="6988" spans="1:23" x14ac:dyDescent="0.2">
      <c r="A6988">
        <v>14986</v>
      </c>
      <c r="B6988">
        <v>35</v>
      </c>
      <c r="C6988" t="s">
        <v>25</v>
      </c>
      <c r="D6988">
        <v>65939</v>
      </c>
      <c r="E6988" t="s">
        <v>28</v>
      </c>
      <c r="F6988" t="s">
        <v>27</v>
      </c>
      <c r="G6988">
        <v>2348.8023085332202</v>
      </c>
      <c r="H6988">
        <v>3.5670760099643199E-2</v>
      </c>
      <c r="I6988">
        <v>1.72251512756883E-2</v>
      </c>
      <c r="J6988">
        <v>27</v>
      </c>
      <c r="K6988">
        <v>2.2146880694361499</v>
      </c>
      <c r="L6988">
        <v>4.4828378946004896</v>
      </c>
      <c r="M6988">
        <v>42</v>
      </c>
      <c r="N6988">
        <v>8</v>
      </c>
      <c r="O6988">
        <v>6</v>
      </c>
      <c r="P6988">
        <v>5</v>
      </c>
      <c r="Q6988">
        <v>3304</v>
      </c>
      <c r="R6988" t="s">
        <v>23</v>
      </c>
      <c r="S6988" t="s">
        <v>24</v>
      </c>
      <c r="T6988">
        <v>0</v>
      </c>
      <c r="U6988">
        <f t="shared" si="327"/>
        <v>0</v>
      </c>
      <c r="V6988">
        <f t="shared" si="328"/>
        <v>-2348.8023085332202</v>
      </c>
      <c r="W6988" s="1">
        <f t="shared" si="329"/>
        <v>-1</v>
      </c>
    </row>
    <row r="6989" spans="1:23" x14ac:dyDescent="0.2">
      <c r="A6989">
        <v>14987</v>
      </c>
      <c r="B6989">
        <v>61</v>
      </c>
      <c r="C6989" t="s">
        <v>25</v>
      </c>
      <c r="D6989">
        <v>34202</v>
      </c>
      <c r="E6989" t="s">
        <v>30</v>
      </c>
      <c r="F6989" t="s">
        <v>31</v>
      </c>
      <c r="G6989">
        <v>2128.5044086224402</v>
      </c>
      <c r="H6989">
        <v>0.15149564314476599</v>
      </c>
      <c r="I6989">
        <v>9.2465576244416398E-2</v>
      </c>
      <c r="J6989">
        <v>10</v>
      </c>
      <c r="K6989">
        <v>7.1962088958417603</v>
      </c>
      <c r="L6989">
        <v>13.1272835143325</v>
      </c>
      <c r="M6989">
        <v>46</v>
      </c>
      <c r="N6989">
        <v>8</v>
      </c>
      <c r="O6989">
        <v>3</v>
      </c>
      <c r="P6989">
        <v>2</v>
      </c>
      <c r="Q6989">
        <v>1206</v>
      </c>
      <c r="R6989" t="s">
        <v>23</v>
      </c>
      <c r="S6989" t="s">
        <v>24</v>
      </c>
      <c r="T6989">
        <v>1</v>
      </c>
      <c r="U6989">
        <f t="shared" si="327"/>
        <v>15000</v>
      </c>
      <c r="V6989">
        <f t="shared" si="328"/>
        <v>12871.495591377559</v>
      </c>
      <c r="W6989" s="1">
        <f t="shared" si="329"/>
        <v>6.0472017531351705</v>
      </c>
    </row>
    <row r="6990" spans="1:23" x14ac:dyDescent="0.2">
      <c r="A6990">
        <v>14988</v>
      </c>
      <c r="B6990">
        <v>55</v>
      </c>
      <c r="C6990" t="s">
        <v>20</v>
      </c>
      <c r="D6990">
        <v>57142</v>
      </c>
      <c r="E6990" t="s">
        <v>29</v>
      </c>
      <c r="F6990" t="s">
        <v>31</v>
      </c>
      <c r="G6990">
        <v>7059.77739559771</v>
      </c>
      <c r="H6990">
        <v>0.27037844423026203</v>
      </c>
      <c r="I6990">
        <v>1.8102913817596301E-2</v>
      </c>
      <c r="J6990">
        <v>27</v>
      </c>
      <c r="K6990">
        <v>1.2917266665392599</v>
      </c>
      <c r="L6990">
        <v>3.6873162873901202</v>
      </c>
      <c r="M6990">
        <v>11</v>
      </c>
      <c r="N6990">
        <v>13</v>
      </c>
      <c r="O6990">
        <v>2</v>
      </c>
      <c r="P6990">
        <v>3</v>
      </c>
      <c r="Q6990">
        <v>1128</v>
      </c>
      <c r="R6990" t="s">
        <v>23</v>
      </c>
      <c r="S6990" t="s">
        <v>24</v>
      </c>
      <c r="T6990">
        <v>1</v>
      </c>
      <c r="U6990">
        <f t="shared" si="327"/>
        <v>15000</v>
      </c>
      <c r="V6990">
        <f t="shared" si="328"/>
        <v>7940.22260440229</v>
      </c>
      <c r="W6990" s="1">
        <f t="shared" si="329"/>
        <v>1.1247128853317105</v>
      </c>
    </row>
    <row r="6991" spans="1:23" x14ac:dyDescent="0.2">
      <c r="A6991">
        <v>14989</v>
      </c>
      <c r="B6991">
        <v>54</v>
      </c>
      <c r="C6991" t="s">
        <v>25</v>
      </c>
      <c r="D6991">
        <v>83828</v>
      </c>
      <c r="E6991" t="s">
        <v>30</v>
      </c>
      <c r="F6991" t="s">
        <v>31</v>
      </c>
      <c r="G6991">
        <v>5261.5210135473799</v>
      </c>
      <c r="H6991">
        <v>0.14215217380103701</v>
      </c>
      <c r="I6991">
        <v>5.63520081341055E-2</v>
      </c>
      <c r="J6991">
        <v>39</v>
      </c>
      <c r="K6991">
        <v>4.0379286868979598</v>
      </c>
      <c r="L6991">
        <v>7.5118384831854002</v>
      </c>
      <c r="M6991">
        <v>83</v>
      </c>
      <c r="N6991">
        <v>12</v>
      </c>
      <c r="O6991">
        <v>2</v>
      </c>
      <c r="P6991">
        <v>4</v>
      </c>
      <c r="Q6991">
        <v>1207</v>
      </c>
      <c r="R6991" t="s">
        <v>23</v>
      </c>
      <c r="S6991" t="s">
        <v>24</v>
      </c>
      <c r="T6991">
        <v>1</v>
      </c>
      <c r="U6991">
        <f t="shared" si="327"/>
        <v>15000</v>
      </c>
      <c r="V6991">
        <f t="shared" si="328"/>
        <v>9738.478986452621</v>
      </c>
      <c r="W6991" s="1">
        <f t="shared" si="329"/>
        <v>1.8508866469178697</v>
      </c>
    </row>
    <row r="6992" spans="1:23" x14ac:dyDescent="0.2">
      <c r="A6992">
        <v>14990</v>
      </c>
      <c r="B6992">
        <v>50</v>
      </c>
      <c r="C6992" t="s">
        <v>25</v>
      </c>
      <c r="D6992">
        <v>107367</v>
      </c>
      <c r="E6992" t="s">
        <v>28</v>
      </c>
      <c r="F6992" t="s">
        <v>31</v>
      </c>
      <c r="G6992">
        <v>2413.02707081073</v>
      </c>
      <c r="H6992">
        <v>3.0182241275694799E-2</v>
      </c>
      <c r="I6992">
        <v>2.7501785324176398E-2</v>
      </c>
      <c r="J6992">
        <v>33</v>
      </c>
      <c r="K6992">
        <v>6.9601995798828096</v>
      </c>
      <c r="L6992">
        <v>14.1930378478345</v>
      </c>
      <c r="M6992">
        <v>39</v>
      </c>
      <c r="N6992">
        <v>14</v>
      </c>
      <c r="O6992">
        <v>3</v>
      </c>
      <c r="P6992">
        <v>1</v>
      </c>
      <c r="Q6992">
        <v>21</v>
      </c>
      <c r="R6992" t="s">
        <v>23</v>
      </c>
      <c r="S6992" t="s">
        <v>24</v>
      </c>
      <c r="T6992">
        <v>0</v>
      </c>
      <c r="U6992">
        <f t="shared" si="327"/>
        <v>0</v>
      </c>
      <c r="V6992">
        <f t="shared" si="328"/>
        <v>-2413.02707081073</v>
      </c>
      <c r="W6992" s="1">
        <f t="shared" si="329"/>
        <v>-1</v>
      </c>
    </row>
    <row r="6993" spans="1:23" x14ac:dyDescent="0.2">
      <c r="A6993">
        <v>14991</v>
      </c>
      <c r="B6993">
        <v>61</v>
      </c>
      <c r="C6993" t="s">
        <v>25</v>
      </c>
      <c r="D6993">
        <v>79046</v>
      </c>
      <c r="E6993" t="s">
        <v>30</v>
      </c>
      <c r="F6993" t="s">
        <v>27</v>
      </c>
      <c r="G6993">
        <v>4891.7844832272103</v>
      </c>
      <c r="H6993">
        <v>6.8185931300771496E-2</v>
      </c>
      <c r="I6993">
        <v>0.192509873622765</v>
      </c>
      <c r="J6993">
        <v>47</v>
      </c>
      <c r="K6993">
        <v>7.3604258404372302</v>
      </c>
      <c r="L6993">
        <v>5.4877240692829599</v>
      </c>
      <c r="M6993">
        <v>4</v>
      </c>
      <c r="N6993">
        <v>13</v>
      </c>
      <c r="O6993">
        <v>2</v>
      </c>
      <c r="P6993">
        <v>9</v>
      </c>
      <c r="Q6993">
        <v>1277</v>
      </c>
      <c r="R6993" t="s">
        <v>23</v>
      </c>
      <c r="S6993" t="s">
        <v>24</v>
      </c>
      <c r="T6993">
        <v>1</v>
      </c>
      <c r="U6993">
        <f t="shared" si="327"/>
        <v>15000</v>
      </c>
      <c r="V6993">
        <f t="shared" si="328"/>
        <v>10108.215516772791</v>
      </c>
      <c r="W6993" s="1">
        <f t="shared" si="329"/>
        <v>2.0663656690991821</v>
      </c>
    </row>
    <row r="6994" spans="1:23" x14ac:dyDescent="0.2">
      <c r="A6994">
        <v>14992</v>
      </c>
      <c r="B6994">
        <v>48</v>
      </c>
      <c r="C6994" t="s">
        <v>25</v>
      </c>
      <c r="D6994">
        <v>29849</v>
      </c>
      <c r="E6994" t="s">
        <v>29</v>
      </c>
      <c r="F6994" t="s">
        <v>19</v>
      </c>
      <c r="G6994">
        <v>4649.6282171938801</v>
      </c>
      <c r="H6994">
        <v>0.13455700750629301</v>
      </c>
      <c r="I6994">
        <v>4.2077444028267401E-2</v>
      </c>
      <c r="J6994">
        <v>33</v>
      </c>
      <c r="K6994">
        <v>6.6710518015988303</v>
      </c>
      <c r="L6994">
        <v>11.0553809057329</v>
      </c>
      <c r="M6994">
        <v>55</v>
      </c>
      <c r="N6994">
        <v>15</v>
      </c>
      <c r="O6994">
        <v>3</v>
      </c>
      <c r="P6994">
        <v>8</v>
      </c>
      <c r="Q6994">
        <v>2915</v>
      </c>
      <c r="R6994" t="s">
        <v>23</v>
      </c>
      <c r="S6994" t="s">
        <v>24</v>
      </c>
      <c r="T6994">
        <v>1</v>
      </c>
      <c r="U6994">
        <f t="shared" si="327"/>
        <v>15000</v>
      </c>
      <c r="V6994">
        <f t="shared" si="328"/>
        <v>10350.37178280612</v>
      </c>
      <c r="W6994" s="1">
        <f t="shared" si="329"/>
        <v>2.2260643860796088</v>
      </c>
    </row>
    <row r="6995" spans="1:23" x14ac:dyDescent="0.2">
      <c r="A6995">
        <v>14993</v>
      </c>
      <c r="B6995">
        <v>28</v>
      </c>
      <c r="C6995" t="s">
        <v>20</v>
      </c>
      <c r="D6995">
        <v>79272</v>
      </c>
      <c r="E6995" t="s">
        <v>29</v>
      </c>
      <c r="F6995" t="s">
        <v>31</v>
      </c>
      <c r="G6995">
        <v>6945.2998314115803</v>
      </c>
      <c r="H6995">
        <v>7.8883208423625104E-2</v>
      </c>
      <c r="I6995">
        <v>3.8519737643887803E-2</v>
      </c>
      <c r="J6995">
        <v>20</v>
      </c>
      <c r="K6995">
        <v>4.9738571946593702</v>
      </c>
      <c r="L6995">
        <v>5.3664804804466497</v>
      </c>
      <c r="M6995">
        <v>56</v>
      </c>
      <c r="N6995">
        <v>15</v>
      </c>
      <c r="O6995">
        <v>5</v>
      </c>
      <c r="P6995">
        <v>0</v>
      </c>
      <c r="Q6995">
        <v>2591</v>
      </c>
      <c r="R6995" t="s">
        <v>23</v>
      </c>
      <c r="S6995" t="s">
        <v>24</v>
      </c>
      <c r="T6995">
        <v>1</v>
      </c>
      <c r="U6995">
        <f t="shared" si="327"/>
        <v>15000</v>
      </c>
      <c r="V6995">
        <f t="shared" si="328"/>
        <v>8054.7001685884197</v>
      </c>
      <c r="W6995" s="1">
        <f t="shared" si="329"/>
        <v>1.1597339732057848</v>
      </c>
    </row>
    <row r="6996" spans="1:23" x14ac:dyDescent="0.2">
      <c r="A6996">
        <v>14994</v>
      </c>
      <c r="B6996">
        <v>21</v>
      </c>
      <c r="C6996" t="s">
        <v>20</v>
      </c>
      <c r="D6996">
        <v>40439</v>
      </c>
      <c r="E6996" t="s">
        <v>28</v>
      </c>
      <c r="F6996" t="s">
        <v>19</v>
      </c>
      <c r="G6996">
        <v>126.344925830866</v>
      </c>
      <c r="H6996">
        <v>0.123764849749098</v>
      </c>
      <c r="I6996">
        <v>0.19469044362948201</v>
      </c>
      <c r="J6996">
        <v>35</v>
      </c>
      <c r="K6996">
        <v>3.2920440851552999</v>
      </c>
      <c r="L6996">
        <v>7.9587802770745801</v>
      </c>
      <c r="M6996">
        <v>76</v>
      </c>
      <c r="N6996">
        <v>18</v>
      </c>
      <c r="O6996">
        <v>8</v>
      </c>
      <c r="P6996">
        <v>0</v>
      </c>
      <c r="Q6996">
        <v>588</v>
      </c>
      <c r="R6996" t="s">
        <v>23</v>
      </c>
      <c r="S6996" t="s">
        <v>24</v>
      </c>
      <c r="T6996">
        <v>1</v>
      </c>
      <c r="U6996">
        <f t="shared" si="327"/>
        <v>15000</v>
      </c>
      <c r="V6996">
        <f t="shared" si="328"/>
        <v>14873.655074169134</v>
      </c>
      <c r="W6996" s="1">
        <f t="shared" si="329"/>
        <v>117.72261510588902</v>
      </c>
    </row>
    <row r="6997" spans="1:23" x14ac:dyDescent="0.2">
      <c r="A6997">
        <v>14995</v>
      </c>
      <c r="B6997">
        <v>35</v>
      </c>
      <c r="C6997" t="s">
        <v>20</v>
      </c>
      <c r="D6997">
        <v>102526</v>
      </c>
      <c r="E6997" t="s">
        <v>29</v>
      </c>
      <c r="F6997" t="s">
        <v>22</v>
      </c>
      <c r="G6997">
        <v>5908.9266311376796</v>
      </c>
      <c r="H6997">
        <v>0.106558943847457</v>
      </c>
      <c r="I6997">
        <v>0.108033785157583</v>
      </c>
      <c r="J6997">
        <v>27</v>
      </c>
      <c r="K6997">
        <v>6.5196792888476196</v>
      </c>
      <c r="L6997">
        <v>11.7467261132003</v>
      </c>
      <c r="M6997">
        <v>0</v>
      </c>
      <c r="N6997">
        <v>12</v>
      </c>
      <c r="O6997">
        <v>9</v>
      </c>
      <c r="P6997">
        <v>4</v>
      </c>
      <c r="Q6997">
        <v>3555</v>
      </c>
      <c r="R6997" t="s">
        <v>23</v>
      </c>
      <c r="S6997" t="s">
        <v>24</v>
      </c>
      <c r="T6997">
        <v>1</v>
      </c>
      <c r="U6997">
        <f t="shared" si="327"/>
        <v>15000</v>
      </c>
      <c r="V6997">
        <f t="shared" si="328"/>
        <v>9091.0733688623204</v>
      </c>
      <c r="W6997" s="1">
        <f t="shared" si="329"/>
        <v>1.5385321118993085</v>
      </c>
    </row>
    <row r="6998" spans="1:23" x14ac:dyDescent="0.2">
      <c r="A6998">
        <v>14996</v>
      </c>
      <c r="B6998">
        <v>21</v>
      </c>
      <c r="C6998" t="s">
        <v>20</v>
      </c>
      <c r="D6998">
        <v>98872</v>
      </c>
      <c r="E6998" t="s">
        <v>30</v>
      </c>
      <c r="F6998" t="s">
        <v>19</v>
      </c>
      <c r="G6998">
        <v>6096.2136900715204</v>
      </c>
      <c r="H6998">
        <v>0.102489425316626</v>
      </c>
      <c r="I6998">
        <v>0.15401715596686399</v>
      </c>
      <c r="J6998">
        <v>33</v>
      </c>
      <c r="K6998">
        <v>2.66475490997043</v>
      </c>
      <c r="L6998">
        <v>12.3113562932446</v>
      </c>
      <c r="M6998">
        <v>32</v>
      </c>
      <c r="N6998">
        <v>11</v>
      </c>
      <c r="O6998">
        <v>9</v>
      </c>
      <c r="P6998">
        <v>3</v>
      </c>
      <c r="Q6998">
        <v>3457</v>
      </c>
      <c r="R6998" t="s">
        <v>23</v>
      </c>
      <c r="S6998" t="s">
        <v>24</v>
      </c>
      <c r="T6998">
        <v>1</v>
      </c>
      <c r="U6998">
        <f t="shared" si="327"/>
        <v>15000</v>
      </c>
      <c r="V6998">
        <f t="shared" si="328"/>
        <v>8903.7863099284805</v>
      </c>
      <c r="W6998" s="1">
        <f t="shared" si="329"/>
        <v>1.4605436690038374</v>
      </c>
    </row>
    <row r="6999" spans="1:23" x14ac:dyDescent="0.2">
      <c r="A6999">
        <v>14997</v>
      </c>
      <c r="B6999">
        <v>66</v>
      </c>
      <c r="C6999" t="s">
        <v>20</v>
      </c>
      <c r="D6999">
        <v>55344</v>
      </c>
      <c r="E6999" t="s">
        <v>21</v>
      </c>
      <c r="F6999" t="s">
        <v>31</v>
      </c>
      <c r="G6999">
        <v>7480.5503581603998</v>
      </c>
      <c r="H6999">
        <v>3.6437736829482197E-2</v>
      </c>
      <c r="I6999">
        <v>7.2189783722211603E-2</v>
      </c>
      <c r="J6999">
        <v>40</v>
      </c>
      <c r="K6999">
        <v>1.5423954896732499</v>
      </c>
      <c r="L6999">
        <v>12.7161080527801</v>
      </c>
      <c r="M6999">
        <v>59</v>
      </c>
      <c r="N6999">
        <v>8</v>
      </c>
      <c r="O6999">
        <v>6</v>
      </c>
      <c r="P6999">
        <v>9</v>
      </c>
      <c r="Q6999">
        <v>3980</v>
      </c>
      <c r="R6999" t="s">
        <v>23</v>
      </c>
      <c r="S6999" t="s">
        <v>24</v>
      </c>
      <c r="T6999">
        <v>1</v>
      </c>
      <c r="U6999">
        <f t="shared" si="327"/>
        <v>15000</v>
      </c>
      <c r="V6999">
        <f t="shared" si="328"/>
        <v>7519.4496418396002</v>
      </c>
      <c r="W6999" s="1">
        <f t="shared" si="329"/>
        <v>1.0052000563884669</v>
      </c>
    </row>
    <row r="7000" spans="1:23" x14ac:dyDescent="0.2">
      <c r="A7000">
        <v>14998</v>
      </c>
      <c r="B7000">
        <v>51</v>
      </c>
      <c r="C7000" t="s">
        <v>20</v>
      </c>
      <c r="D7000">
        <v>108489</v>
      </c>
      <c r="E7000" t="s">
        <v>29</v>
      </c>
      <c r="F7000" t="s">
        <v>22</v>
      </c>
      <c r="G7000">
        <v>8903.3816137509402</v>
      </c>
      <c r="H7000">
        <v>0.26598726041511001</v>
      </c>
      <c r="I7000">
        <v>0.111243534127622</v>
      </c>
      <c r="J7000">
        <v>28</v>
      </c>
      <c r="K7000">
        <v>1.17642351352034</v>
      </c>
      <c r="L7000">
        <v>1.94345792441125</v>
      </c>
      <c r="M7000">
        <v>72</v>
      </c>
      <c r="N7000">
        <v>3</v>
      </c>
      <c r="O7000">
        <v>6</v>
      </c>
      <c r="P7000">
        <v>5</v>
      </c>
      <c r="Q7000">
        <v>3561</v>
      </c>
      <c r="R7000" t="s">
        <v>23</v>
      </c>
      <c r="S7000" t="s">
        <v>24</v>
      </c>
      <c r="T7000">
        <v>1</v>
      </c>
      <c r="U7000">
        <f t="shared" si="327"/>
        <v>15000</v>
      </c>
      <c r="V7000">
        <f t="shared" si="328"/>
        <v>6096.6183862490598</v>
      </c>
      <c r="W7000" s="1">
        <f t="shared" si="329"/>
        <v>0.68475312535554589</v>
      </c>
    </row>
    <row r="7001" spans="1:23" x14ac:dyDescent="0.2">
      <c r="A7001">
        <v>14999</v>
      </c>
      <c r="B7001">
        <v>46</v>
      </c>
      <c r="C7001" t="s">
        <v>20</v>
      </c>
      <c r="D7001">
        <v>73276</v>
      </c>
      <c r="E7001" t="s">
        <v>30</v>
      </c>
      <c r="F7001" t="s">
        <v>22</v>
      </c>
      <c r="G7001">
        <v>4457.8789914057197</v>
      </c>
      <c r="H7001">
        <v>0.21088481350496899</v>
      </c>
      <c r="I7001">
        <v>1.13022052947673E-2</v>
      </c>
      <c r="J7001">
        <v>25</v>
      </c>
      <c r="K7001">
        <v>3.4095941538161498</v>
      </c>
      <c r="L7001">
        <v>12.8958035961079</v>
      </c>
      <c r="M7001">
        <v>33</v>
      </c>
      <c r="N7001">
        <v>7</v>
      </c>
      <c r="O7001">
        <v>6</v>
      </c>
      <c r="P7001">
        <v>9</v>
      </c>
      <c r="Q7001">
        <v>582</v>
      </c>
      <c r="R7001" t="s">
        <v>23</v>
      </c>
      <c r="S7001" t="s">
        <v>24</v>
      </c>
      <c r="T7001">
        <v>1</v>
      </c>
      <c r="U7001">
        <f t="shared" si="327"/>
        <v>15000</v>
      </c>
      <c r="V7001">
        <f t="shared" si="328"/>
        <v>10542.12100859428</v>
      </c>
      <c r="W7001" s="1">
        <f t="shared" si="329"/>
        <v>2.3648288858711246</v>
      </c>
    </row>
    <row r="7002" spans="1:23" x14ac:dyDescent="0.2">
      <c r="A7002">
        <v>15000</v>
      </c>
      <c r="B7002">
        <v>41</v>
      </c>
      <c r="C7002" t="s">
        <v>25</v>
      </c>
      <c r="D7002">
        <v>25051</v>
      </c>
      <c r="E7002" t="s">
        <v>30</v>
      </c>
      <c r="F7002" t="s">
        <v>22</v>
      </c>
      <c r="G7002">
        <v>3490.95022065795</v>
      </c>
      <c r="H7002">
        <v>0.190780753456046</v>
      </c>
      <c r="I7002">
        <v>8.7675509561708997E-2</v>
      </c>
      <c r="J7002">
        <v>12</v>
      </c>
      <c r="K7002">
        <v>1.2696967277440401</v>
      </c>
      <c r="L7002">
        <v>2.62246414511515</v>
      </c>
      <c r="M7002">
        <v>71</v>
      </c>
      <c r="N7002">
        <v>11</v>
      </c>
      <c r="O7002">
        <v>4</v>
      </c>
      <c r="P7002">
        <v>8</v>
      </c>
      <c r="Q7002">
        <v>3898</v>
      </c>
      <c r="R7002" t="s">
        <v>23</v>
      </c>
      <c r="S7002" t="s">
        <v>24</v>
      </c>
      <c r="T7002">
        <v>1</v>
      </c>
      <c r="U7002">
        <f t="shared" si="327"/>
        <v>15000</v>
      </c>
      <c r="V7002">
        <f t="shared" si="328"/>
        <v>11509.049779342051</v>
      </c>
      <c r="W7002" s="1">
        <f t="shared" si="329"/>
        <v>3.2968243749900581</v>
      </c>
    </row>
    <row r="7003" spans="1:23" x14ac:dyDescent="0.2">
      <c r="A7003">
        <v>15001</v>
      </c>
      <c r="B7003">
        <v>39</v>
      </c>
      <c r="C7003" t="s">
        <v>20</v>
      </c>
      <c r="D7003">
        <v>69474</v>
      </c>
      <c r="E7003" t="s">
        <v>30</v>
      </c>
      <c r="F7003" t="s">
        <v>31</v>
      </c>
      <c r="G7003">
        <v>1112.97173736173</v>
      </c>
      <c r="H7003">
        <v>0.18587612834766701</v>
      </c>
      <c r="I7003">
        <v>0.115467059424351</v>
      </c>
      <c r="J7003">
        <v>33</v>
      </c>
      <c r="K7003">
        <v>3.2428780496179601</v>
      </c>
      <c r="L7003">
        <v>4.4557802479005204</v>
      </c>
      <c r="M7003">
        <v>32</v>
      </c>
      <c r="N7003">
        <v>0</v>
      </c>
      <c r="O7003">
        <v>6</v>
      </c>
      <c r="P7003">
        <v>0</v>
      </c>
      <c r="Q7003">
        <v>31</v>
      </c>
      <c r="R7003" t="s">
        <v>23</v>
      </c>
      <c r="S7003" t="s">
        <v>24</v>
      </c>
      <c r="T7003">
        <v>0</v>
      </c>
      <c r="U7003">
        <f t="shared" si="327"/>
        <v>0</v>
      </c>
      <c r="V7003">
        <f t="shared" si="328"/>
        <v>-1112.97173736173</v>
      </c>
      <c r="W7003" s="1">
        <f t="shared" si="329"/>
        <v>-1</v>
      </c>
    </row>
    <row r="7004" spans="1:23" x14ac:dyDescent="0.2">
      <c r="A7004">
        <v>15002</v>
      </c>
      <c r="B7004">
        <v>19</v>
      </c>
      <c r="C7004" t="s">
        <v>20</v>
      </c>
      <c r="D7004">
        <v>95604</v>
      </c>
      <c r="E7004" t="s">
        <v>29</v>
      </c>
      <c r="F7004" t="s">
        <v>19</v>
      </c>
      <c r="G7004">
        <v>3434.6748644429999</v>
      </c>
      <c r="H7004">
        <v>0.124985645167251</v>
      </c>
      <c r="I7004">
        <v>0.107737931064833</v>
      </c>
      <c r="J7004">
        <v>18</v>
      </c>
      <c r="K7004">
        <v>3.6046498245373901</v>
      </c>
      <c r="L7004">
        <v>14.580812398582101</v>
      </c>
      <c r="M7004">
        <v>99</v>
      </c>
      <c r="N7004">
        <v>11</v>
      </c>
      <c r="O7004">
        <v>7</v>
      </c>
      <c r="P7004">
        <v>0</v>
      </c>
      <c r="Q7004">
        <v>3068</v>
      </c>
      <c r="R7004" t="s">
        <v>23</v>
      </c>
      <c r="S7004" t="s">
        <v>24</v>
      </c>
      <c r="T7004">
        <v>1</v>
      </c>
      <c r="U7004">
        <f t="shared" si="327"/>
        <v>15000</v>
      </c>
      <c r="V7004">
        <f t="shared" si="328"/>
        <v>11565.325135556999</v>
      </c>
      <c r="W7004" s="1">
        <f t="shared" si="329"/>
        <v>3.3672256012600901</v>
      </c>
    </row>
    <row r="7005" spans="1:23" x14ac:dyDescent="0.2">
      <c r="A7005">
        <v>15003</v>
      </c>
      <c r="B7005">
        <v>61</v>
      </c>
      <c r="C7005" t="s">
        <v>25</v>
      </c>
      <c r="D7005">
        <v>149336</v>
      </c>
      <c r="E7005" t="s">
        <v>21</v>
      </c>
      <c r="F7005" t="s">
        <v>27</v>
      </c>
      <c r="G7005">
        <v>777.99817799963603</v>
      </c>
      <c r="H7005">
        <v>0.248761439566934</v>
      </c>
      <c r="I7005">
        <v>8.7105740571183601E-2</v>
      </c>
      <c r="J7005">
        <v>7</v>
      </c>
      <c r="K7005">
        <v>4.1043996981547997</v>
      </c>
      <c r="L7005">
        <v>2.5911776991141</v>
      </c>
      <c r="M7005">
        <v>55</v>
      </c>
      <c r="N7005">
        <v>7</v>
      </c>
      <c r="O7005">
        <v>6</v>
      </c>
      <c r="P7005">
        <v>6</v>
      </c>
      <c r="Q7005">
        <v>3940</v>
      </c>
      <c r="R7005" t="s">
        <v>23</v>
      </c>
      <c r="S7005" t="s">
        <v>24</v>
      </c>
      <c r="T7005">
        <v>1</v>
      </c>
      <c r="U7005">
        <f t="shared" si="327"/>
        <v>15000</v>
      </c>
      <c r="V7005">
        <f t="shared" si="328"/>
        <v>14222.001822000364</v>
      </c>
      <c r="W7005" s="1">
        <f t="shared" si="329"/>
        <v>18.280250807999987</v>
      </c>
    </row>
    <row r="7006" spans="1:23" x14ac:dyDescent="0.2">
      <c r="A7006">
        <v>15004</v>
      </c>
      <c r="B7006">
        <v>23</v>
      </c>
      <c r="C7006" t="s">
        <v>20</v>
      </c>
      <c r="D7006">
        <v>36967</v>
      </c>
      <c r="E7006" t="s">
        <v>28</v>
      </c>
      <c r="F7006" t="s">
        <v>19</v>
      </c>
      <c r="G7006">
        <v>8047.9200328804</v>
      </c>
      <c r="H7006">
        <v>0.27971159823910202</v>
      </c>
      <c r="I7006">
        <v>0.15970245611144401</v>
      </c>
      <c r="J7006">
        <v>28</v>
      </c>
      <c r="K7006">
        <v>7.4213218926755298</v>
      </c>
      <c r="L7006">
        <v>4.1407114920893502</v>
      </c>
      <c r="M7006">
        <v>75</v>
      </c>
      <c r="N7006">
        <v>3</v>
      </c>
      <c r="O7006">
        <v>2</v>
      </c>
      <c r="P7006">
        <v>2</v>
      </c>
      <c r="Q7006">
        <v>2403</v>
      </c>
      <c r="R7006" t="s">
        <v>23</v>
      </c>
      <c r="S7006" t="s">
        <v>24</v>
      </c>
      <c r="T7006">
        <v>1</v>
      </c>
      <c r="U7006">
        <f t="shared" si="327"/>
        <v>15000</v>
      </c>
      <c r="V7006">
        <f t="shared" si="328"/>
        <v>6952.0799671196</v>
      </c>
      <c r="W7006" s="1">
        <f t="shared" si="329"/>
        <v>0.86383561699374989</v>
      </c>
    </row>
    <row r="7007" spans="1:23" x14ac:dyDescent="0.2">
      <c r="A7007">
        <v>15005</v>
      </c>
      <c r="B7007">
        <v>59</v>
      </c>
      <c r="C7007" t="s">
        <v>20</v>
      </c>
      <c r="D7007">
        <v>41773</v>
      </c>
      <c r="E7007" t="s">
        <v>28</v>
      </c>
      <c r="F7007" t="s">
        <v>31</v>
      </c>
      <c r="G7007">
        <v>8089.3608636737799</v>
      </c>
      <c r="H7007">
        <v>1.1629002208677901E-2</v>
      </c>
      <c r="I7007">
        <v>0.105311757064204</v>
      </c>
      <c r="J7007">
        <v>42</v>
      </c>
      <c r="K7007">
        <v>4.9718083008819098</v>
      </c>
      <c r="L7007">
        <v>5.3688303078708204</v>
      </c>
      <c r="M7007">
        <v>99</v>
      </c>
      <c r="N7007">
        <v>9</v>
      </c>
      <c r="O7007">
        <v>9</v>
      </c>
      <c r="P7007">
        <v>9</v>
      </c>
      <c r="Q7007">
        <v>3484</v>
      </c>
      <c r="R7007" t="s">
        <v>23</v>
      </c>
      <c r="S7007" t="s">
        <v>24</v>
      </c>
      <c r="T7007">
        <v>1</v>
      </c>
      <c r="U7007">
        <f t="shared" si="327"/>
        <v>15000</v>
      </c>
      <c r="V7007">
        <f t="shared" si="328"/>
        <v>6910.6391363262201</v>
      </c>
      <c r="W7007" s="1">
        <f t="shared" si="329"/>
        <v>0.85428740944902737</v>
      </c>
    </row>
    <row r="7008" spans="1:23" x14ac:dyDescent="0.2">
      <c r="A7008">
        <v>15006</v>
      </c>
      <c r="B7008">
        <v>42</v>
      </c>
      <c r="C7008" t="s">
        <v>20</v>
      </c>
      <c r="D7008">
        <v>129305</v>
      </c>
      <c r="E7008" t="s">
        <v>29</v>
      </c>
      <c r="F7008" t="s">
        <v>31</v>
      </c>
      <c r="G7008">
        <v>4230.6528072183</v>
      </c>
      <c r="H7008">
        <v>3.29675582830221E-2</v>
      </c>
      <c r="I7008">
        <v>0.130862899492728</v>
      </c>
      <c r="J7008">
        <v>39</v>
      </c>
      <c r="K7008">
        <v>9.8677085226168302</v>
      </c>
      <c r="L7008">
        <v>12.189846744377199</v>
      </c>
      <c r="M7008">
        <v>82</v>
      </c>
      <c r="N7008">
        <v>0</v>
      </c>
      <c r="O7008">
        <v>8</v>
      </c>
      <c r="P7008">
        <v>9</v>
      </c>
      <c r="Q7008">
        <v>2342</v>
      </c>
      <c r="R7008" t="s">
        <v>23</v>
      </c>
      <c r="S7008" t="s">
        <v>24</v>
      </c>
      <c r="T7008">
        <v>1</v>
      </c>
      <c r="U7008">
        <f t="shared" si="327"/>
        <v>15000</v>
      </c>
      <c r="V7008">
        <f t="shared" si="328"/>
        <v>10769.347192781701</v>
      </c>
      <c r="W7008" s="1">
        <f t="shared" si="329"/>
        <v>2.545552112999474</v>
      </c>
    </row>
    <row r="7009" spans="1:23" x14ac:dyDescent="0.2">
      <c r="A7009">
        <v>15007</v>
      </c>
      <c r="B7009">
        <v>38</v>
      </c>
      <c r="C7009" t="s">
        <v>25</v>
      </c>
      <c r="D7009">
        <v>116550</v>
      </c>
      <c r="E7009" t="s">
        <v>29</v>
      </c>
      <c r="F7009" t="s">
        <v>22</v>
      </c>
      <c r="G7009">
        <v>2670.4482153772501</v>
      </c>
      <c r="H7009">
        <v>0.20574292903621999</v>
      </c>
      <c r="I7009">
        <v>4.50780150104651E-2</v>
      </c>
      <c r="J7009">
        <v>15</v>
      </c>
      <c r="K7009">
        <v>9.5262117181301598</v>
      </c>
      <c r="L7009">
        <v>5.1527472507046097</v>
      </c>
      <c r="M7009">
        <v>20</v>
      </c>
      <c r="N7009">
        <v>19</v>
      </c>
      <c r="O7009">
        <v>9</v>
      </c>
      <c r="P7009">
        <v>9</v>
      </c>
      <c r="Q7009">
        <v>820</v>
      </c>
      <c r="R7009" t="s">
        <v>23</v>
      </c>
      <c r="S7009" t="s">
        <v>24</v>
      </c>
      <c r="T7009">
        <v>1</v>
      </c>
      <c r="U7009">
        <f t="shared" si="327"/>
        <v>15000</v>
      </c>
      <c r="V7009">
        <f t="shared" si="328"/>
        <v>12329.55178462275</v>
      </c>
      <c r="W7009" s="1">
        <f t="shared" si="329"/>
        <v>4.6170345912815138</v>
      </c>
    </row>
    <row r="7010" spans="1:23" x14ac:dyDescent="0.2">
      <c r="A7010">
        <v>15008</v>
      </c>
      <c r="B7010">
        <v>33</v>
      </c>
      <c r="C7010" t="s">
        <v>20</v>
      </c>
      <c r="D7010">
        <v>94383</v>
      </c>
      <c r="E7010" t="s">
        <v>26</v>
      </c>
      <c r="F7010" t="s">
        <v>19</v>
      </c>
      <c r="G7010">
        <v>1268.39874697749</v>
      </c>
      <c r="H7010">
        <v>7.8459349589690905E-2</v>
      </c>
      <c r="I7010">
        <v>0.173685018318113</v>
      </c>
      <c r="J7010">
        <v>27</v>
      </c>
      <c r="K7010">
        <v>9.8338355773062904</v>
      </c>
      <c r="L7010">
        <v>12.476672629262101</v>
      </c>
      <c r="M7010">
        <v>96</v>
      </c>
      <c r="N7010">
        <v>2</v>
      </c>
      <c r="O7010">
        <v>5</v>
      </c>
      <c r="P7010">
        <v>2</v>
      </c>
      <c r="Q7010">
        <v>1193</v>
      </c>
      <c r="R7010" t="s">
        <v>23</v>
      </c>
      <c r="S7010" t="s">
        <v>24</v>
      </c>
      <c r="T7010">
        <v>1</v>
      </c>
      <c r="U7010">
        <f t="shared" si="327"/>
        <v>15000</v>
      </c>
      <c r="V7010">
        <f t="shared" si="328"/>
        <v>13731.601253022511</v>
      </c>
      <c r="W7010" s="1">
        <f t="shared" si="329"/>
        <v>10.825934104510909</v>
      </c>
    </row>
    <row r="7011" spans="1:23" x14ac:dyDescent="0.2">
      <c r="A7011">
        <v>15009</v>
      </c>
      <c r="B7011">
        <v>48</v>
      </c>
      <c r="C7011" t="s">
        <v>20</v>
      </c>
      <c r="D7011">
        <v>90417</v>
      </c>
      <c r="E7011" t="s">
        <v>21</v>
      </c>
      <c r="F7011" t="s">
        <v>31</v>
      </c>
      <c r="G7011">
        <v>8527.2479436162794</v>
      </c>
      <c r="H7011">
        <v>0.27439444964326498</v>
      </c>
      <c r="I7011">
        <v>7.8938874559029898E-2</v>
      </c>
      <c r="J7011">
        <v>29</v>
      </c>
      <c r="K7011">
        <v>4.7100663564889302</v>
      </c>
      <c r="L7011">
        <v>3.4811031522930902</v>
      </c>
      <c r="M7011">
        <v>67</v>
      </c>
      <c r="N7011">
        <v>14</v>
      </c>
      <c r="O7011">
        <v>7</v>
      </c>
      <c r="P7011">
        <v>8</v>
      </c>
      <c r="Q7011">
        <v>1611</v>
      </c>
      <c r="R7011" t="s">
        <v>23</v>
      </c>
      <c r="S7011" t="s">
        <v>24</v>
      </c>
      <c r="T7011">
        <v>1</v>
      </c>
      <c r="U7011">
        <f t="shared" si="327"/>
        <v>15000</v>
      </c>
      <c r="V7011">
        <f t="shared" si="328"/>
        <v>6472.7520563837206</v>
      </c>
      <c r="W7011" s="1">
        <f t="shared" si="329"/>
        <v>0.75906694623901394</v>
      </c>
    </row>
    <row r="7012" spans="1:23" x14ac:dyDescent="0.2">
      <c r="A7012">
        <v>15010</v>
      </c>
      <c r="B7012">
        <v>31</v>
      </c>
      <c r="C7012" t="s">
        <v>20</v>
      </c>
      <c r="D7012">
        <v>61182</v>
      </c>
      <c r="E7012" t="s">
        <v>30</v>
      </c>
      <c r="F7012" t="s">
        <v>31</v>
      </c>
      <c r="G7012">
        <v>8787.2032560155094</v>
      </c>
      <c r="H7012">
        <v>0.203549788883713</v>
      </c>
      <c r="I7012">
        <v>0.101599690332027</v>
      </c>
      <c r="J7012">
        <v>22</v>
      </c>
      <c r="K7012">
        <v>1.39782331215516</v>
      </c>
      <c r="L7012">
        <v>9.2147688502259406</v>
      </c>
      <c r="M7012">
        <v>3</v>
      </c>
      <c r="N7012">
        <v>1</v>
      </c>
      <c r="O7012">
        <v>5</v>
      </c>
      <c r="P7012">
        <v>4</v>
      </c>
      <c r="Q7012">
        <v>2167</v>
      </c>
      <c r="R7012" t="s">
        <v>23</v>
      </c>
      <c r="S7012" t="s">
        <v>24</v>
      </c>
      <c r="T7012">
        <v>1</v>
      </c>
      <c r="U7012">
        <f t="shared" si="327"/>
        <v>15000</v>
      </c>
      <c r="V7012">
        <f t="shared" si="328"/>
        <v>6212.7967439844906</v>
      </c>
      <c r="W7012" s="1">
        <f t="shared" si="329"/>
        <v>0.70702777242934023</v>
      </c>
    </row>
    <row r="7013" spans="1:23" x14ac:dyDescent="0.2">
      <c r="A7013">
        <v>15011</v>
      </c>
      <c r="B7013">
        <v>56</v>
      </c>
      <c r="C7013" t="s">
        <v>25</v>
      </c>
      <c r="D7013">
        <v>136810</v>
      </c>
      <c r="E7013" t="s">
        <v>30</v>
      </c>
      <c r="F7013" t="s">
        <v>27</v>
      </c>
      <c r="G7013">
        <v>2736.2671844391498</v>
      </c>
      <c r="H7013">
        <v>0.116804463996026</v>
      </c>
      <c r="I7013">
        <v>7.6917008166682801E-2</v>
      </c>
      <c r="J7013">
        <v>28</v>
      </c>
      <c r="K7013">
        <v>8.7426789170409993</v>
      </c>
      <c r="L7013">
        <v>14.4160568719005</v>
      </c>
      <c r="M7013">
        <v>48</v>
      </c>
      <c r="N7013">
        <v>9</v>
      </c>
      <c r="O7013">
        <v>3</v>
      </c>
      <c r="P7013">
        <v>6</v>
      </c>
      <c r="Q7013">
        <v>4977</v>
      </c>
      <c r="R7013" t="s">
        <v>23</v>
      </c>
      <c r="S7013" t="s">
        <v>24</v>
      </c>
      <c r="T7013">
        <v>1</v>
      </c>
      <c r="U7013">
        <f t="shared" si="327"/>
        <v>15000</v>
      </c>
      <c r="V7013">
        <f t="shared" si="328"/>
        <v>12263.73281556085</v>
      </c>
      <c r="W7013" s="1">
        <f t="shared" si="329"/>
        <v>4.4819208026552921</v>
      </c>
    </row>
    <row r="7014" spans="1:23" x14ac:dyDescent="0.2">
      <c r="A7014">
        <v>15012</v>
      </c>
      <c r="B7014">
        <v>45</v>
      </c>
      <c r="C7014" t="s">
        <v>25</v>
      </c>
      <c r="D7014">
        <v>83589</v>
      </c>
      <c r="E7014" t="s">
        <v>28</v>
      </c>
      <c r="F7014" t="s">
        <v>19</v>
      </c>
      <c r="G7014">
        <v>6255.4294298308596</v>
      </c>
      <c r="H7014">
        <v>0.13043189680603401</v>
      </c>
      <c r="I7014">
        <v>0.17946236344135899</v>
      </c>
      <c r="J7014">
        <v>19</v>
      </c>
      <c r="K7014">
        <v>4.9139772934724304</v>
      </c>
      <c r="L7014">
        <v>1.09481081693325</v>
      </c>
      <c r="M7014">
        <v>10</v>
      </c>
      <c r="N7014">
        <v>7</v>
      </c>
      <c r="O7014">
        <v>0</v>
      </c>
      <c r="P7014">
        <v>5</v>
      </c>
      <c r="Q7014">
        <v>2611</v>
      </c>
      <c r="R7014" t="s">
        <v>23</v>
      </c>
      <c r="S7014" t="s">
        <v>24</v>
      </c>
      <c r="T7014">
        <v>1</v>
      </c>
      <c r="U7014">
        <f t="shared" si="327"/>
        <v>15000</v>
      </c>
      <c r="V7014">
        <f t="shared" si="328"/>
        <v>8744.5705701691404</v>
      </c>
      <c r="W7014" s="1">
        <f t="shared" si="329"/>
        <v>1.3979169085447718</v>
      </c>
    </row>
    <row r="7015" spans="1:23" x14ac:dyDescent="0.2">
      <c r="A7015">
        <v>15013</v>
      </c>
      <c r="B7015">
        <v>49</v>
      </c>
      <c r="C7015" t="s">
        <v>20</v>
      </c>
      <c r="D7015">
        <v>93235</v>
      </c>
      <c r="E7015" t="s">
        <v>29</v>
      </c>
      <c r="F7015" t="s">
        <v>22</v>
      </c>
      <c r="G7015">
        <v>2660.6712814248399</v>
      </c>
      <c r="H7015">
        <v>0.21035592652150101</v>
      </c>
      <c r="I7015">
        <v>0.18114062792282401</v>
      </c>
      <c r="J7015">
        <v>16</v>
      </c>
      <c r="K7015">
        <v>6.7704540010204504</v>
      </c>
      <c r="L7015">
        <v>13.674114838422801</v>
      </c>
      <c r="M7015">
        <v>89</v>
      </c>
      <c r="N7015">
        <v>13</v>
      </c>
      <c r="O7015">
        <v>6</v>
      </c>
      <c r="P7015">
        <v>0</v>
      </c>
      <c r="Q7015">
        <v>669</v>
      </c>
      <c r="R7015" t="s">
        <v>23</v>
      </c>
      <c r="S7015" t="s">
        <v>24</v>
      </c>
      <c r="T7015">
        <v>1</v>
      </c>
      <c r="U7015">
        <f t="shared" si="327"/>
        <v>15000</v>
      </c>
      <c r="V7015">
        <f t="shared" si="328"/>
        <v>12339.32871857516</v>
      </c>
      <c r="W7015" s="1">
        <f t="shared" si="329"/>
        <v>4.6376750125882573</v>
      </c>
    </row>
    <row r="7016" spans="1:23" x14ac:dyDescent="0.2">
      <c r="A7016">
        <v>15014</v>
      </c>
      <c r="B7016">
        <v>45</v>
      </c>
      <c r="C7016" t="s">
        <v>20</v>
      </c>
      <c r="D7016">
        <v>44180</v>
      </c>
      <c r="E7016" t="s">
        <v>21</v>
      </c>
      <c r="F7016" t="s">
        <v>22</v>
      </c>
      <c r="G7016">
        <v>2328.7536087214298</v>
      </c>
      <c r="H7016">
        <v>5.08795897546215E-2</v>
      </c>
      <c r="I7016">
        <v>5.2614025475946097E-2</v>
      </c>
      <c r="J7016">
        <v>25</v>
      </c>
      <c r="K7016">
        <v>8.5908462883290593</v>
      </c>
      <c r="L7016">
        <v>2.8901699488044401</v>
      </c>
      <c r="M7016">
        <v>4</v>
      </c>
      <c r="N7016">
        <v>12</v>
      </c>
      <c r="O7016">
        <v>7</v>
      </c>
      <c r="P7016">
        <v>3</v>
      </c>
      <c r="Q7016">
        <v>3702</v>
      </c>
      <c r="R7016" t="s">
        <v>23</v>
      </c>
      <c r="S7016" t="s">
        <v>24</v>
      </c>
      <c r="T7016">
        <v>1</v>
      </c>
      <c r="U7016">
        <f t="shared" si="327"/>
        <v>15000</v>
      </c>
      <c r="V7016">
        <f t="shared" si="328"/>
        <v>12671.24639127857</v>
      </c>
      <c r="W7016" s="1">
        <f t="shared" si="329"/>
        <v>5.4412138509730719</v>
      </c>
    </row>
    <row r="7017" spans="1:23" x14ac:dyDescent="0.2">
      <c r="A7017">
        <v>15015</v>
      </c>
      <c r="B7017">
        <v>68</v>
      </c>
      <c r="C7017" t="s">
        <v>20</v>
      </c>
      <c r="D7017">
        <v>134349</v>
      </c>
      <c r="E7017" t="s">
        <v>28</v>
      </c>
      <c r="F7017" t="s">
        <v>22</v>
      </c>
      <c r="G7017">
        <v>309.95970125101098</v>
      </c>
      <c r="H7017">
        <v>0.266189445271516</v>
      </c>
      <c r="I7017">
        <v>0.15301576559484301</v>
      </c>
      <c r="J7017">
        <v>46</v>
      </c>
      <c r="K7017">
        <v>6.4657578562946201</v>
      </c>
      <c r="L7017">
        <v>8.9240284221337998</v>
      </c>
      <c r="M7017">
        <v>59</v>
      </c>
      <c r="N7017">
        <v>12</v>
      </c>
      <c r="O7017">
        <v>3</v>
      </c>
      <c r="P7017">
        <v>7</v>
      </c>
      <c r="Q7017">
        <v>4352</v>
      </c>
      <c r="R7017" t="s">
        <v>23</v>
      </c>
      <c r="S7017" t="s">
        <v>24</v>
      </c>
      <c r="T7017">
        <v>1</v>
      </c>
      <c r="U7017">
        <f t="shared" si="327"/>
        <v>15000</v>
      </c>
      <c r="V7017">
        <f t="shared" si="328"/>
        <v>14690.040298748989</v>
      </c>
      <c r="W7017" s="1">
        <f t="shared" si="329"/>
        <v>47.393387719304606</v>
      </c>
    </row>
    <row r="7018" spans="1:23" x14ac:dyDescent="0.2">
      <c r="A7018">
        <v>15016</v>
      </c>
      <c r="B7018">
        <v>66</v>
      </c>
      <c r="C7018" t="s">
        <v>20</v>
      </c>
      <c r="D7018">
        <v>84372</v>
      </c>
      <c r="E7018" t="s">
        <v>21</v>
      </c>
      <c r="F7018" t="s">
        <v>19</v>
      </c>
      <c r="G7018">
        <v>5813.8782341020096</v>
      </c>
      <c r="H7018">
        <v>1.1383792544751499E-2</v>
      </c>
      <c r="I7018">
        <v>2.9547873684557802E-2</v>
      </c>
      <c r="J7018">
        <v>38</v>
      </c>
      <c r="K7018">
        <v>7.6321260108930904</v>
      </c>
      <c r="L7018">
        <v>1.20765136550788</v>
      </c>
      <c r="M7018">
        <v>29</v>
      </c>
      <c r="N7018">
        <v>7</v>
      </c>
      <c r="O7018">
        <v>8</v>
      </c>
      <c r="P7018">
        <v>6</v>
      </c>
      <c r="Q7018">
        <v>2914</v>
      </c>
      <c r="R7018" t="s">
        <v>23</v>
      </c>
      <c r="S7018" t="s">
        <v>24</v>
      </c>
      <c r="T7018">
        <v>1</v>
      </c>
      <c r="U7018">
        <f t="shared" si="327"/>
        <v>15000</v>
      </c>
      <c r="V7018">
        <f t="shared" si="328"/>
        <v>9186.1217658979913</v>
      </c>
      <c r="W7018" s="1">
        <f t="shared" si="329"/>
        <v>1.5800333952671519</v>
      </c>
    </row>
    <row r="7019" spans="1:23" x14ac:dyDescent="0.2">
      <c r="A7019">
        <v>15017</v>
      </c>
      <c r="B7019">
        <v>26</v>
      </c>
      <c r="C7019" t="s">
        <v>20</v>
      </c>
      <c r="D7019">
        <v>71372</v>
      </c>
      <c r="E7019" t="s">
        <v>29</v>
      </c>
      <c r="F7019" t="s">
        <v>31</v>
      </c>
      <c r="G7019">
        <v>1584.4212775370099</v>
      </c>
      <c r="H7019">
        <v>0.29389461645812098</v>
      </c>
      <c r="I7019">
        <v>1.5671567128481601E-2</v>
      </c>
      <c r="J7019">
        <v>32</v>
      </c>
      <c r="K7019">
        <v>3.23873469692579</v>
      </c>
      <c r="L7019">
        <v>8.7838139797037709</v>
      </c>
      <c r="M7019">
        <v>65</v>
      </c>
      <c r="N7019">
        <v>4</v>
      </c>
      <c r="O7019">
        <v>7</v>
      </c>
      <c r="P7019">
        <v>4</v>
      </c>
      <c r="Q7019">
        <v>4155</v>
      </c>
      <c r="R7019" t="s">
        <v>23</v>
      </c>
      <c r="S7019" t="s">
        <v>24</v>
      </c>
      <c r="T7019">
        <v>1</v>
      </c>
      <c r="U7019">
        <f t="shared" si="327"/>
        <v>15000</v>
      </c>
      <c r="V7019">
        <f t="shared" si="328"/>
        <v>13415.578722462989</v>
      </c>
      <c r="W7019" s="1">
        <f t="shared" si="329"/>
        <v>8.4671790972900638</v>
      </c>
    </row>
    <row r="7020" spans="1:23" x14ac:dyDescent="0.2">
      <c r="A7020">
        <v>15018</v>
      </c>
      <c r="B7020">
        <v>62</v>
      </c>
      <c r="C7020" t="s">
        <v>20</v>
      </c>
      <c r="D7020">
        <v>123427</v>
      </c>
      <c r="E7020" t="s">
        <v>30</v>
      </c>
      <c r="F7020" t="s">
        <v>31</v>
      </c>
      <c r="G7020">
        <v>222.474710382626</v>
      </c>
      <c r="H7020">
        <v>5.8617189305297301E-2</v>
      </c>
      <c r="I7020">
        <v>0.16895098156503999</v>
      </c>
      <c r="J7020">
        <v>13</v>
      </c>
      <c r="K7020">
        <v>2.7554937854367201</v>
      </c>
      <c r="L7020">
        <v>9.4176412907369897</v>
      </c>
      <c r="M7020">
        <v>87</v>
      </c>
      <c r="N7020">
        <v>1</v>
      </c>
      <c r="O7020">
        <v>9</v>
      </c>
      <c r="P7020">
        <v>4</v>
      </c>
      <c r="Q7020">
        <v>4103</v>
      </c>
      <c r="R7020" t="s">
        <v>23</v>
      </c>
      <c r="S7020" t="s">
        <v>24</v>
      </c>
      <c r="T7020">
        <v>1</v>
      </c>
      <c r="U7020">
        <f t="shared" si="327"/>
        <v>15000</v>
      </c>
      <c r="V7020">
        <f t="shared" si="328"/>
        <v>14777.525289617373</v>
      </c>
      <c r="W7020" s="1">
        <f t="shared" si="329"/>
        <v>66.42339376103493</v>
      </c>
    </row>
    <row r="7021" spans="1:23" x14ac:dyDescent="0.2">
      <c r="A7021">
        <v>15019</v>
      </c>
      <c r="B7021">
        <v>39</v>
      </c>
      <c r="C7021" t="s">
        <v>25</v>
      </c>
      <c r="D7021">
        <v>134515</v>
      </c>
      <c r="E7021" t="s">
        <v>26</v>
      </c>
      <c r="F7021" t="s">
        <v>27</v>
      </c>
      <c r="G7021">
        <v>1138.02652693449</v>
      </c>
      <c r="H7021">
        <v>0.225212293998025</v>
      </c>
      <c r="I7021">
        <v>3.4923847648789502E-2</v>
      </c>
      <c r="J7021">
        <v>30</v>
      </c>
      <c r="K7021">
        <v>5.9974232594615602</v>
      </c>
      <c r="L7021">
        <v>12.2111632351933</v>
      </c>
      <c r="M7021">
        <v>15</v>
      </c>
      <c r="N7021">
        <v>5</v>
      </c>
      <c r="O7021">
        <v>1</v>
      </c>
      <c r="P7021">
        <v>8</v>
      </c>
      <c r="Q7021">
        <v>3803</v>
      </c>
      <c r="R7021" t="s">
        <v>23</v>
      </c>
      <c r="S7021" t="s">
        <v>24</v>
      </c>
      <c r="T7021">
        <v>1</v>
      </c>
      <c r="U7021">
        <f t="shared" si="327"/>
        <v>15000</v>
      </c>
      <c r="V7021">
        <f t="shared" si="328"/>
        <v>13861.973473065511</v>
      </c>
      <c r="W7021" s="1">
        <f t="shared" si="329"/>
        <v>12.180712087973561</v>
      </c>
    </row>
    <row r="7022" spans="1:23" x14ac:dyDescent="0.2">
      <c r="A7022">
        <v>15020</v>
      </c>
      <c r="B7022">
        <v>49</v>
      </c>
      <c r="C7022" t="s">
        <v>25</v>
      </c>
      <c r="D7022">
        <v>89086</v>
      </c>
      <c r="E7022" t="s">
        <v>21</v>
      </c>
      <c r="F7022" t="s">
        <v>27</v>
      </c>
      <c r="G7022">
        <v>3206.3149967193499</v>
      </c>
      <c r="H7022">
        <v>2.1578165042516501E-2</v>
      </c>
      <c r="I7022">
        <v>3.9408716393588401E-2</v>
      </c>
      <c r="J7022">
        <v>15</v>
      </c>
      <c r="K7022">
        <v>6.7415124021626296</v>
      </c>
      <c r="L7022">
        <v>6.5333175102464303</v>
      </c>
      <c r="M7022">
        <v>81</v>
      </c>
      <c r="N7022">
        <v>7</v>
      </c>
      <c r="O7022">
        <v>9</v>
      </c>
      <c r="P7022">
        <v>8</v>
      </c>
      <c r="Q7022">
        <v>1118</v>
      </c>
      <c r="R7022" t="s">
        <v>23</v>
      </c>
      <c r="S7022" t="s">
        <v>24</v>
      </c>
      <c r="T7022">
        <v>1</v>
      </c>
      <c r="U7022">
        <f t="shared" si="327"/>
        <v>15000</v>
      </c>
      <c r="V7022">
        <f t="shared" si="328"/>
        <v>11793.685003280651</v>
      </c>
      <c r="W7022" s="1">
        <f t="shared" si="329"/>
        <v>3.6782677358112847</v>
      </c>
    </row>
    <row r="7023" spans="1:23" x14ac:dyDescent="0.2">
      <c r="A7023">
        <v>15021</v>
      </c>
      <c r="B7023">
        <v>22</v>
      </c>
      <c r="C7023" t="s">
        <v>20</v>
      </c>
      <c r="D7023">
        <v>42163</v>
      </c>
      <c r="E7023" t="s">
        <v>30</v>
      </c>
      <c r="F7023" t="s">
        <v>31</v>
      </c>
      <c r="G7023">
        <v>6724.7155821059396</v>
      </c>
      <c r="H7023">
        <v>0.13511438072249601</v>
      </c>
      <c r="I7023">
        <v>0.12525176926586001</v>
      </c>
      <c r="J7023">
        <v>20</v>
      </c>
      <c r="K7023">
        <v>8.8460345471037503</v>
      </c>
      <c r="L7023">
        <v>13.778367063178299</v>
      </c>
      <c r="M7023">
        <v>75</v>
      </c>
      <c r="N7023">
        <v>11</v>
      </c>
      <c r="O7023">
        <v>7</v>
      </c>
      <c r="P7023">
        <v>5</v>
      </c>
      <c r="Q7023">
        <v>3325</v>
      </c>
      <c r="R7023" t="s">
        <v>23</v>
      </c>
      <c r="S7023" t="s">
        <v>24</v>
      </c>
      <c r="T7023">
        <v>1</v>
      </c>
      <c r="U7023">
        <f t="shared" si="327"/>
        <v>15000</v>
      </c>
      <c r="V7023">
        <f t="shared" si="328"/>
        <v>8275.2844178940613</v>
      </c>
      <c r="W7023" s="1">
        <f t="shared" si="329"/>
        <v>1.2305776083547817</v>
      </c>
    </row>
    <row r="7024" spans="1:23" x14ac:dyDescent="0.2">
      <c r="A7024">
        <v>15022</v>
      </c>
      <c r="B7024">
        <v>40</v>
      </c>
      <c r="C7024" t="s">
        <v>20</v>
      </c>
      <c r="D7024">
        <v>128938</v>
      </c>
      <c r="E7024" t="s">
        <v>21</v>
      </c>
      <c r="F7024" t="s">
        <v>31</v>
      </c>
      <c r="G7024">
        <v>2105.9682279880299</v>
      </c>
      <c r="H7024">
        <v>0.19279096787109901</v>
      </c>
      <c r="I7024">
        <v>0.16518601814335401</v>
      </c>
      <c r="J7024">
        <v>34</v>
      </c>
      <c r="K7024">
        <v>8.3925877885999203</v>
      </c>
      <c r="L7024">
        <v>5.8708285502367996</v>
      </c>
      <c r="M7024">
        <v>89</v>
      </c>
      <c r="N7024">
        <v>9</v>
      </c>
      <c r="O7024">
        <v>3</v>
      </c>
      <c r="P7024">
        <v>8</v>
      </c>
      <c r="Q7024">
        <v>956</v>
      </c>
      <c r="R7024" t="s">
        <v>23</v>
      </c>
      <c r="S7024" t="s">
        <v>24</v>
      </c>
      <c r="T7024">
        <v>1</v>
      </c>
      <c r="U7024">
        <f t="shared" si="327"/>
        <v>15000</v>
      </c>
      <c r="V7024">
        <f t="shared" si="328"/>
        <v>12894.031772011971</v>
      </c>
      <c r="W7024" s="1">
        <f t="shared" si="329"/>
        <v>6.1226145773008591</v>
      </c>
    </row>
    <row r="7025" spans="1:23" x14ac:dyDescent="0.2">
      <c r="A7025">
        <v>15023</v>
      </c>
      <c r="B7025">
        <v>22</v>
      </c>
      <c r="C7025" t="s">
        <v>20</v>
      </c>
      <c r="D7025">
        <v>83089</v>
      </c>
      <c r="E7025" t="s">
        <v>21</v>
      </c>
      <c r="F7025" t="s">
        <v>19</v>
      </c>
      <c r="G7025">
        <v>8887.1465690635505</v>
      </c>
      <c r="H7025">
        <v>3.0365962701994299E-2</v>
      </c>
      <c r="I7025">
        <v>4.6024174807798003E-2</v>
      </c>
      <c r="J7025">
        <v>49</v>
      </c>
      <c r="K7025">
        <v>9.9014767278061306</v>
      </c>
      <c r="L7025">
        <v>1.8280462906606401</v>
      </c>
      <c r="M7025">
        <v>11</v>
      </c>
      <c r="N7025">
        <v>17</v>
      </c>
      <c r="O7025">
        <v>9</v>
      </c>
      <c r="P7025">
        <v>6</v>
      </c>
      <c r="Q7025">
        <v>331</v>
      </c>
      <c r="R7025" t="s">
        <v>23</v>
      </c>
      <c r="S7025" t="s">
        <v>24</v>
      </c>
      <c r="T7025">
        <v>1</v>
      </c>
      <c r="U7025">
        <f t="shared" si="327"/>
        <v>15000</v>
      </c>
      <c r="V7025">
        <f t="shared" si="328"/>
        <v>6112.8534309364495</v>
      </c>
      <c r="W7025" s="1">
        <f t="shared" si="329"/>
        <v>0.68783083337631601</v>
      </c>
    </row>
    <row r="7026" spans="1:23" x14ac:dyDescent="0.2">
      <c r="A7026">
        <v>15024</v>
      </c>
      <c r="B7026">
        <v>59</v>
      </c>
      <c r="C7026" t="s">
        <v>20</v>
      </c>
      <c r="D7026">
        <v>139616</v>
      </c>
      <c r="E7026" t="s">
        <v>21</v>
      </c>
      <c r="F7026" t="s">
        <v>27</v>
      </c>
      <c r="G7026">
        <v>2956.0352627911998</v>
      </c>
      <c r="H7026">
        <v>0.138555123380977</v>
      </c>
      <c r="I7026">
        <v>3.1696524595336902E-2</v>
      </c>
      <c r="J7026">
        <v>18</v>
      </c>
      <c r="K7026">
        <v>9.6971805212319708</v>
      </c>
      <c r="L7026">
        <v>6.1079814041599896</v>
      </c>
      <c r="M7026">
        <v>25</v>
      </c>
      <c r="N7026">
        <v>6</v>
      </c>
      <c r="O7026">
        <v>8</v>
      </c>
      <c r="P7026">
        <v>5</v>
      </c>
      <c r="Q7026">
        <v>1956</v>
      </c>
      <c r="R7026" t="s">
        <v>23</v>
      </c>
      <c r="S7026" t="s">
        <v>24</v>
      </c>
      <c r="T7026">
        <v>1</v>
      </c>
      <c r="U7026">
        <f t="shared" si="327"/>
        <v>15000</v>
      </c>
      <c r="V7026">
        <f t="shared" si="328"/>
        <v>12043.9647372088</v>
      </c>
      <c r="W7026" s="1">
        <f t="shared" si="329"/>
        <v>4.0743643652736523</v>
      </c>
    </row>
    <row r="7027" spans="1:23" x14ac:dyDescent="0.2">
      <c r="A7027">
        <v>15025</v>
      </c>
      <c r="B7027">
        <v>49</v>
      </c>
      <c r="C7027" t="s">
        <v>25</v>
      </c>
      <c r="D7027">
        <v>115211</v>
      </c>
      <c r="E7027" t="s">
        <v>29</v>
      </c>
      <c r="F7027" t="s">
        <v>22</v>
      </c>
      <c r="G7027">
        <v>3379.1402652941301</v>
      </c>
      <c r="H7027">
        <v>9.7909556901964498E-2</v>
      </c>
      <c r="I7027">
        <v>2.4691245645162001E-2</v>
      </c>
      <c r="J7027">
        <v>5</v>
      </c>
      <c r="K7027">
        <v>6.6115879980447003</v>
      </c>
      <c r="L7027">
        <v>4.9408531046895297</v>
      </c>
      <c r="M7027">
        <v>67</v>
      </c>
      <c r="N7027">
        <v>8</v>
      </c>
      <c r="O7027">
        <v>2</v>
      </c>
      <c r="P7027">
        <v>1</v>
      </c>
      <c r="Q7027">
        <v>1904</v>
      </c>
      <c r="R7027" t="s">
        <v>23</v>
      </c>
      <c r="S7027" t="s">
        <v>24</v>
      </c>
      <c r="T7027">
        <v>0</v>
      </c>
      <c r="U7027">
        <f t="shared" si="327"/>
        <v>0</v>
      </c>
      <c r="V7027">
        <f t="shared" si="328"/>
        <v>-3379.1402652941301</v>
      </c>
      <c r="W7027" s="1">
        <f t="shared" si="329"/>
        <v>-1</v>
      </c>
    </row>
    <row r="7028" spans="1:23" x14ac:dyDescent="0.2">
      <c r="A7028">
        <v>15026</v>
      </c>
      <c r="B7028">
        <v>27</v>
      </c>
      <c r="C7028" t="s">
        <v>20</v>
      </c>
      <c r="D7028">
        <v>130481</v>
      </c>
      <c r="E7028" t="s">
        <v>28</v>
      </c>
      <c r="F7028" t="s">
        <v>22</v>
      </c>
      <c r="G7028">
        <v>2257.97408152457</v>
      </c>
      <c r="H7028">
        <v>0.15449064747048499</v>
      </c>
      <c r="I7028">
        <v>1.4720818201236101E-2</v>
      </c>
      <c r="J7028">
        <v>22</v>
      </c>
      <c r="K7028">
        <v>5.53124035728918</v>
      </c>
      <c r="L7028">
        <v>6.9732804790902696</v>
      </c>
      <c r="M7028">
        <v>26</v>
      </c>
      <c r="N7028">
        <v>9</v>
      </c>
      <c r="O7028">
        <v>2</v>
      </c>
      <c r="P7028">
        <v>2</v>
      </c>
      <c r="Q7028">
        <v>2705</v>
      </c>
      <c r="R7028" t="s">
        <v>23</v>
      </c>
      <c r="S7028" t="s">
        <v>24</v>
      </c>
      <c r="T7028">
        <v>1</v>
      </c>
      <c r="U7028">
        <f t="shared" si="327"/>
        <v>15000</v>
      </c>
      <c r="V7028">
        <f t="shared" si="328"/>
        <v>12742.02591847543</v>
      </c>
      <c r="W7028" s="1">
        <f t="shared" si="329"/>
        <v>5.6431231973540168</v>
      </c>
    </row>
    <row r="7029" spans="1:23" x14ac:dyDescent="0.2">
      <c r="A7029">
        <v>15027</v>
      </c>
      <c r="B7029">
        <v>56</v>
      </c>
      <c r="C7029" t="s">
        <v>20</v>
      </c>
      <c r="D7029">
        <v>52934</v>
      </c>
      <c r="E7029" t="s">
        <v>21</v>
      </c>
      <c r="F7029" t="s">
        <v>22</v>
      </c>
      <c r="G7029">
        <v>2612.6728370112</v>
      </c>
      <c r="H7029">
        <v>0.156327195431052</v>
      </c>
      <c r="I7029">
        <v>3.2131038473033599E-2</v>
      </c>
      <c r="J7029">
        <v>25</v>
      </c>
      <c r="K7029">
        <v>7.8457843742933298</v>
      </c>
      <c r="L7029">
        <v>3.3938145089904799</v>
      </c>
      <c r="M7029">
        <v>52</v>
      </c>
      <c r="N7029">
        <v>19</v>
      </c>
      <c r="O7029">
        <v>6</v>
      </c>
      <c r="P7029">
        <v>8</v>
      </c>
      <c r="Q7029">
        <v>2273</v>
      </c>
      <c r="R7029" t="s">
        <v>23</v>
      </c>
      <c r="S7029" t="s">
        <v>24</v>
      </c>
      <c r="T7029">
        <v>1</v>
      </c>
      <c r="U7029">
        <f t="shared" si="327"/>
        <v>15000</v>
      </c>
      <c r="V7029">
        <f t="shared" si="328"/>
        <v>12387.3271629888</v>
      </c>
      <c r="W7029" s="1">
        <f t="shared" si="329"/>
        <v>4.7412469665200945</v>
      </c>
    </row>
    <row r="7030" spans="1:23" x14ac:dyDescent="0.2">
      <c r="A7030">
        <v>15028</v>
      </c>
      <c r="B7030">
        <v>32</v>
      </c>
      <c r="C7030" t="s">
        <v>20</v>
      </c>
      <c r="D7030">
        <v>75595</v>
      </c>
      <c r="E7030" t="s">
        <v>29</v>
      </c>
      <c r="F7030" t="s">
        <v>22</v>
      </c>
      <c r="G7030">
        <v>833.937634076103</v>
      </c>
      <c r="H7030">
        <v>0.23771716569426901</v>
      </c>
      <c r="I7030">
        <v>0.189111462818046</v>
      </c>
      <c r="J7030">
        <v>8</v>
      </c>
      <c r="K7030">
        <v>3.3523532511119098</v>
      </c>
      <c r="L7030">
        <v>5.8699465091082796</v>
      </c>
      <c r="M7030">
        <v>86</v>
      </c>
      <c r="N7030">
        <v>5</v>
      </c>
      <c r="O7030">
        <v>7</v>
      </c>
      <c r="P7030">
        <v>0</v>
      </c>
      <c r="Q7030">
        <v>597</v>
      </c>
      <c r="R7030" t="s">
        <v>23</v>
      </c>
      <c r="S7030" t="s">
        <v>24</v>
      </c>
      <c r="T7030">
        <v>0</v>
      </c>
      <c r="U7030">
        <f t="shared" si="327"/>
        <v>0</v>
      </c>
      <c r="V7030">
        <f t="shared" si="328"/>
        <v>-833.937634076103</v>
      </c>
      <c r="W7030" s="1">
        <f t="shared" si="329"/>
        <v>-1</v>
      </c>
    </row>
    <row r="7031" spans="1:23" x14ac:dyDescent="0.2">
      <c r="A7031">
        <v>15029</v>
      </c>
      <c r="B7031">
        <v>24</v>
      </c>
      <c r="C7031" t="s">
        <v>25</v>
      </c>
      <c r="D7031">
        <v>46592</v>
      </c>
      <c r="E7031" t="s">
        <v>26</v>
      </c>
      <c r="F7031" t="s">
        <v>31</v>
      </c>
      <c r="G7031">
        <v>3018.2287292902702</v>
      </c>
      <c r="H7031">
        <v>4.5816313249020302E-2</v>
      </c>
      <c r="I7031">
        <v>2.8103677391047702E-2</v>
      </c>
      <c r="J7031">
        <v>12</v>
      </c>
      <c r="K7031">
        <v>4.1713848488513099</v>
      </c>
      <c r="L7031">
        <v>13.3504995457309</v>
      </c>
      <c r="M7031">
        <v>84</v>
      </c>
      <c r="N7031">
        <v>6</v>
      </c>
      <c r="O7031">
        <v>5</v>
      </c>
      <c r="P7031">
        <v>6</v>
      </c>
      <c r="Q7031">
        <v>885</v>
      </c>
      <c r="R7031" t="s">
        <v>23</v>
      </c>
      <c r="S7031" t="s">
        <v>24</v>
      </c>
      <c r="T7031">
        <v>1</v>
      </c>
      <c r="U7031">
        <f t="shared" si="327"/>
        <v>15000</v>
      </c>
      <c r="V7031">
        <f t="shared" si="328"/>
        <v>11981.771270709731</v>
      </c>
      <c r="W7031" s="1">
        <f t="shared" si="329"/>
        <v>3.9698022732449498</v>
      </c>
    </row>
    <row r="7032" spans="1:23" x14ac:dyDescent="0.2">
      <c r="A7032">
        <v>15030</v>
      </c>
      <c r="B7032">
        <v>46</v>
      </c>
      <c r="C7032" t="s">
        <v>20</v>
      </c>
      <c r="D7032">
        <v>126613</v>
      </c>
      <c r="E7032" t="s">
        <v>28</v>
      </c>
      <c r="F7032" t="s">
        <v>31</v>
      </c>
      <c r="G7032">
        <v>8610.2128500461604</v>
      </c>
      <c r="H7032">
        <v>3.3988684303765199E-2</v>
      </c>
      <c r="I7032">
        <v>0.123536205074272</v>
      </c>
      <c r="J7032">
        <v>43</v>
      </c>
      <c r="K7032">
        <v>7.9041332355336804</v>
      </c>
      <c r="L7032">
        <v>9.9606036461390008</v>
      </c>
      <c r="M7032">
        <v>47</v>
      </c>
      <c r="N7032">
        <v>11</v>
      </c>
      <c r="O7032">
        <v>5</v>
      </c>
      <c r="P7032">
        <v>0</v>
      </c>
      <c r="Q7032">
        <v>2479</v>
      </c>
      <c r="R7032" t="s">
        <v>23</v>
      </c>
      <c r="S7032" t="s">
        <v>24</v>
      </c>
      <c r="T7032">
        <v>1</v>
      </c>
      <c r="U7032">
        <f t="shared" si="327"/>
        <v>15000</v>
      </c>
      <c r="V7032">
        <f t="shared" si="328"/>
        <v>6389.7871499538396</v>
      </c>
      <c r="W7032" s="1">
        <f t="shared" si="329"/>
        <v>0.74211721141360443</v>
      </c>
    </row>
    <row r="7033" spans="1:23" x14ac:dyDescent="0.2">
      <c r="A7033">
        <v>15031</v>
      </c>
      <c r="B7033">
        <v>64</v>
      </c>
      <c r="C7033" t="s">
        <v>20</v>
      </c>
      <c r="D7033">
        <v>43039</v>
      </c>
      <c r="E7033" t="s">
        <v>29</v>
      </c>
      <c r="F7033" t="s">
        <v>19</v>
      </c>
      <c r="G7033">
        <v>6915.4029598165698</v>
      </c>
      <c r="H7033">
        <v>0.126548167639249</v>
      </c>
      <c r="I7033">
        <v>0.184983613894045</v>
      </c>
      <c r="J7033">
        <v>14</v>
      </c>
      <c r="K7033">
        <v>9.5497364107692206</v>
      </c>
      <c r="L7033">
        <v>3.37273250620669</v>
      </c>
      <c r="M7033">
        <v>36</v>
      </c>
      <c r="N7033">
        <v>6</v>
      </c>
      <c r="O7033">
        <v>9</v>
      </c>
      <c r="P7033">
        <v>9</v>
      </c>
      <c r="Q7033">
        <v>2344</v>
      </c>
      <c r="R7033" t="s">
        <v>23</v>
      </c>
      <c r="S7033" t="s">
        <v>24</v>
      </c>
      <c r="T7033">
        <v>1</v>
      </c>
      <c r="U7033">
        <f t="shared" si="327"/>
        <v>15000</v>
      </c>
      <c r="V7033">
        <f t="shared" si="328"/>
        <v>8084.5970401834302</v>
      </c>
      <c r="W7033" s="1">
        <f t="shared" si="329"/>
        <v>1.1690709980547356</v>
      </c>
    </row>
    <row r="7034" spans="1:23" x14ac:dyDescent="0.2">
      <c r="A7034">
        <v>15032</v>
      </c>
      <c r="B7034">
        <v>20</v>
      </c>
      <c r="C7034" t="s">
        <v>20</v>
      </c>
      <c r="D7034">
        <v>84099</v>
      </c>
      <c r="E7034" t="s">
        <v>26</v>
      </c>
      <c r="F7034" t="s">
        <v>22</v>
      </c>
      <c r="G7034">
        <v>8765.1552182695996</v>
      </c>
      <c r="H7034">
        <v>0.26738077661919402</v>
      </c>
      <c r="I7034">
        <v>0.12928582674747199</v>
      </c>
      <c r="J7034">
        <v>31</v>
      </c>
      <c r="K7034">
        <v>9.0582149341557994</v>
      </c>
      <c r="L7034">
        <v>1.2666859867901401</v>
      </c>
      <c r="M7034">
        <v>97</v>
      </c>
      <c r="N7034">
        <v>12</v>
      </c>
      <c r="O7034">
        <v>7</v>
      </c>
      <c r="P7034">
        <v>6</v>
      </c>
      <c r="Q7034">
        <v>4002</v>
      </c>
      <c r="R7034" t="s">
        <v>23</v>
      </c>
      <c r="S7034" t="s">
        <v>24</v>
      </c>
      <c r="T7034">
        <v>1</v>
      </c>
      <c r="U7034">
        <f t="shared" si="327"/>
        <v>15000</v>
      </c>
      <c r="V7034">
        <f t="shared" si="328"/>
        <v>6234.8447817304004</v>
      </c>
      <c r="W7034" s="1">
        <f t="shared" si="329"/>
        <v>0.71132166247721873</v>
      </c>
    </row>
    <row r="7035" spans="1:23" x14ac:dyDescent="0.2">
      <c r="A7035">
        <v>15033</v>
      </c>
      <c r="B7035">
        <v>36</v>
      </c>
      <c r="C7035" t="s">
        <v>20</v>
      </c>
      <c r="D7035">
        <v>128305</v>
      </c>
      <c r="E7035" t="s">
        <v>28</v>
      </c>
      <c r="F7035" t="s">
        <v>31</v>
      </c>
      <c r="G7035">
        <v>1138.10424235563</v>
      </c>
      <c r="H7035">
        <v>0.25802816070490597</v>
      </c>
      <c r="I7035">
        <v>1.6221693359436001E-2</v>
      </c>
      <c r="J7035">
        <v>38</v>
      </c>
      <c r="K7035">
        <v>1.6557147903923199</v>
      </c>
      <c r="L7035">
        <v>3.6415331792971002</v>
      </c>
      <c r="M7035">
        <v>44</v>
      </c>
      <c r="N7035">
        <v>17</v>
      </c>
      <c r="O7035">
        <v>9</v>
      </c>
      <c r="P7035">
        <v>7</v>
      </c>
      <c r="Q7035">
        <v>2265</v>
      </c>
      <c r="R7035" t="s">
        <v>23</v>
      </c>
      <c r="S7035" t="s">
        <v>24</v>
      </c>
      <c r="T7035">
        <v>1</v>
      </c>
      <c r="U7035">
        <f t="shared" si="327"/>
        <v>15000</v>
      </c>
      <c r="V7035">
        <f t="shared" si="328"/>
        <v>13861.89575764437</v>
      </c>
      <c r="W7035" s="1">
        <f t="shared" si="329"/>
        <v>12.179812043361897</v>
      </c>
    </row>
    <row r="7036" spans="1:23" x14ac:dyDescent="0.2">
      <c r="A7036">
        <v>15034</v>
      </c>
      <c r="B7036">
        <v>27</v>
      </c>
      <c r="C7036" t="s">
        <v>25</v>
      </c>
      <c r="D7036">
        <v>109262</v>
      </c>
      <c r="E7036" t="s">
        <v>29</v>
      </c>
      <c r="F7036" t="s">
        <v>31</v>
      </c>
      <c r="G7036">
        <v>4610.6046453373701</v>
      </c>
      <c r="H7036">
        <v>0.17239794369160799</v>
      </c>
      <c r="I7036">
        <v>0.123318623371032</v>
      </c>
      <c r="J7036">
        <v>43</v>
      </c>
      <c r="K7036">
        <v>3.0872485642624898</v>
      </c>
      <c r="L7036">
        <v>6.4329281993384599</v>
      </c>
      <c r="M7036">
        <v>74</v>
      </c>
      <c r="N7036">
        <v>4</v>
      </c>
      <c r="O7036">
        <v>9</v>
      </c>
      <c r="P7036">
        <v>2</v>
      </c>
      <c r="Q7036">
        <v>4513</v>
      </c>
      <c r="R7036" t="s">
        <v>23</v>
      </c>
      <c r="S7036" t="s">
        <v>24</v>
      </c>
      <c r="T7036">
        <v>1</v>
      </c>
      <c r="U7036">
        <f t="shared" si="327"/>
        <v>15000</v>
      </c>
      <c r="V7036">
        <f t="shared" si="328"/>
        <v>10389.395354662629</v>
      </c>
      <c r="W7036" s="1">
        <f t="shared" si="329"/>
        <v>2.2533693851129173</v>
      </c>
    </row>
    <row r="7037" spans="1:23" x14ac:dyDescent="0.2">
      <c r="A7037">
        <v>15035</v>
      </c>
      <c r="B7037">
        <v>45</v>
      </c>
      <c r="C7037" t="s">
        <v>25</v>
      </c>
      <c r="D7037">
        <v>120510</v>
      </c>
      <c r="E7037" t="s">
        <v>26</v>
      </c>
      <c r="F7037" t="s">
        <v>31</v>
      </c>
      <c r="G7037">
        <v>2369.6232425031299</v>
      </c>
      <c r="H7037">
        <v>0.26774440750162098</v>
      </c>
      <c r="I7037">
        <v>0.18158240829970901</v>
      </c>
      <c r="J7037">
        <v>16</v>
      </c>
      <c r="K7037">
        <v>3.4596810584692701</v>
      </c>
      <c r="L7037">
        <v>5.8234094644971197</v>
      </c>
      <c r="M7037">
        <v>2</v>
      </c>
      <c r="N7037">
        <v>16</v>
      </c>
      <c r="O7037">
        <v>1</v>
      </c>
      <c r="P7037">
        <v>1</v>
      </c>
      <c r="Q7037">
        <v>943</v>
      </c>
      <c r="R7037" t="s">
        <v>23</v>
      </c>
      <c r="S7037" t="s">
        <v>24</v>
      </c>
      <c r="T7037">
        <v>1</v>
      </c>
      <c r="U7037">
        <f t="shared" si="327"/>
        <v>15000</v>
      </c>
      <c r="V7037">
        <f t="shared" si="328"/>
        <v>12630.37675749687</v>
      </c>
      <c r="W7037" s="1">
        <f t="shared" si="329"/>
        <v>5.3301202195142574</v>
      </c>
    </row>
    <row r="7038" spans="1:23" x14ac:dyDescent="0.2">
      <c r="A7038">
        <v>15036</v>
      </c>
      <c r="B7038">
        <v>46</v>
      </c>
      <c r="C7038" t="s">
        <v>25</v>
      </c>
      <c r="D7038">
        <v>148383</v>
      </c>
      <c r="E7038" t="s">
        <v>29</v>
      </c>
      <c r="F7038" t="s">
        <v>22</v>
      </c>
      <c r="G7038">
        <v>7240.0343465058604</v>
      </c>
      <c r="H7038">
        <v>0.24354964328912601</v>
      </c>
      <c r="I7038">
        <v>7.1286216665224E-2</v>
      </c>
      <c r="J7038">
        <v>44</v>
      </c>
      <c r="K7038">
        <v>4.4487006506855904</v>
      </c>
      <c r="L7038">
        <v>12.803056546797301</v>
      </c>
      <c r="M7038">
        <v>5</v>
      </c>
      <c r="N7038">
        <v>14</v>
      </c>
      <c r="O7038">
        <v>4</v>
      </c>
      <c r="P7038">
        <v>4</v>
      </c>
      <c r="Q7038">
        <v>2370</v>
      </c>
      <c r="R7038" t="s">
        <v>23</v>
      </c>
      <c r="S7038" t="s">
        <v>24</v>
      </c>
      <c r="T7038">
        <v>1</v>
      </c>
      <c r="U7038">
        <f t="shared" si="327"/>
        <v>15000</v>
      </c>
      <c r="V7038">
        <f t="shared" si="328"/>
        <v>7759.9656534941396</v>
      </c>
      <c r="W7038" s="1">
        <f t="shared" si="329"/>
        <v>1.0718133757527277</v>
      </c>
    </row>
    <row r="7039" spans="1:23" x14ac:dyDescent="0.2">
      <c r="A7039">
        <v>15037</v>
      </c>
      <c r="B7039">
        <v>32</v>
      </c>
      <c r="C7039" t="s">
        <v>20</v>
      </c>
      <c r="D7039">
        <v>54018</v>
      </c>
      <c r="E7039" t="s">
        <v>26</v>
      </c>
      <c r="F7039" t="s">
        <v>31</v>
      </c>
      <c r="G7039">
        <v>9705.3544647863091</v>
      </c>
      <c r="H7039">
        <v>9.06024434269843E-2</v>
      </c>
      <c r="I7039">
        <v>6.9589306618460398E-2</v>
      </c>
      <c r="J7039">
        <v>28</v>
      </c>
      <c r="K7039">
        <v>1.6365319112018499</v>
      </c>
      <c r="L7039">
        <v>8.9966243524934306</v>
      </c>
      <c r="M7039">
        <v>77</v>
      </c>
      <c r="N7039">
        <v>1</v>
      </c>
      <c r="O7039">
        <v>1</v>
      </c>
      <c r="P7039">
        <v>2</v>
      </c>
      <c r="Q7039">
        <v>58</v>
      </c>
      <c r="R7039" t="s">
        <v>23</v>
      </c>
      <c r="S7039" t="s">
        <v>24</v>
      </c>
      <c r="T7039">
        <v>0</v>
      </c>
      <c r="U7039">
        <f t="shared" si="327"/>
        <v>0</v>
      </c>
      <c r="V7039">
        <f t="shared" si="328"/>
        <v>-9705.3544647863091</v>
      </c>
      <c r="W7039" s="1">
        <f t="shared" si="329"/>
        <v>-1</v>
      </c>
    </row>
    <row r="7040" spans="1:23" x14ac:dyDescent="0.2">
      <c r="A7040">
        <v>15038</v>
      </c>
      <c r="B7040">
        <v>52</v>
      </c>
      <c r="C7040" t="s">
        <v>20</v>
      </c>
      <c r="D7040">
        <v>73158</v>
      </c>
      <c r="E7040" t="s">
        <v>21</v>
      </c>
      <c r="F7040" t="s">
        <v>27</v>
      </c>
      <c r="G7040">
        <v>8172.0588425978403</v>
      </c>
      <c r="H7040">
        <v>5.9330821329290698E-2</v>
      </c>
      <c r="I7040">
        <v>5.7284081853153299E-2</v>
      </c>
      <c r="J7040">
        <v>48</v>
      </c>
      <c r="K7040">
        <v>3.0779471431949901</v>
      </c>
      <c r="L7040">
        <v>12.7160739110093</v>
      </c>
      <c r="M7040">
        <v>5</v>
      </c>
      <c r="N7040">
        <v>4</v>
      </c>
      <c r="O7040">
        <v>2</v>
      </c>
      <c r="P7040">
        <v>9</v>
      </c>
      <c r="Q7040">
        <v>611</v>
      </c>
      <c r="R7040" t="s">
        <v>23</v>
      </c>
      <c r="S7040" t="s">
        <v>24</v>
      </c>
      <c r="T7040">
        <v>1</v>
      </c>
      <c r="U7040">
        <f t="shared" si="327"/>
        <v>15000</v>
      </c>
      <c r="V7040">
        <f t="shared" si="328"/>
        <v>6827.9411574021597</v>
      </c>
      <c r="W7040" s="1">
        <f t="shared" si="329"/>
        <v>0.83552275979838697</v>
      </c>
    </row>
    <row r="7041" spans="1:23" x14ac:dyDescent="0.2">
      <c r="A7041">
        <v>15039</v>
      </c>
      <c r="B7041">
        <v>23</v>
      </c>
      <c r="C7041" t="s">
        <v>20</v>
      </c>
      <c r="D7041">
        <v>145989</v>
      </c>
      <c r="E7041" t="s">
        <v>21</v>
      </c>
      <c r="F7041" t="s">
        <v>22</v>
      </c>
      <c r="G7041">
        <v>449.25385083496298</v>
      </c>
      <c r="H7041">
        <v>9.7335385283244605E-2</v>
      </c>
      <c r="I7041">
        <v>0.106053471519793</v>
      </c>
      <c r="J7041">
        <v>39</v>
      </c>
      <c r="K7041">
        <v>7.4452859770369999</v>
      </c>
      <c r="L7041">
        <v>14.9837181221927</v>
      </c>
      <c r="M7041">
        <v>76</v>
      </c>
      <c r="N7041">
        <v>15</v>
      </c>
      <c r="O7041">
        <v>6</v>
      </c>
      <c r="P7041">
        <v>6</v>
      </c>
      <c r="Q7041">
        <v>3260</v>
      </c>
      <c r="R7041" t="s">
        <v>23</v>
      </c>
      <c r="S7041" t="s">
        <v>24</v>
      </c>
      <c r="T7041">
        <v>1</v>
      </c>
      <c r="U7041">
        <f t="shared" si="327"/>
        <v>15000</v>
      </c>
      <c r="V7041">
        <f t="shared" si="328"/>
        <v>14550.746149165037</v>
      </c>
      <c r="W7041" s="1">
        <f t="shared" si="329"/>
        <v>32.38869543827321</v>
      </c>
    </row>
    <row r="7042" spans="1:23" x14ac:dyDescent="0.2">
      <c r="A7042">
        <v>15040</v>
      </c>
      <c r="B7042">
        <v>29</v>
      </c>
      <c r="C7042" t="s">
        <v>25</v>
      </c>
      <c r="D7042">
        <v>24558</v>
      </c>
      <c r="E7042" t="s">
        <v>28</v>
      </c>
      <c r="F7042" t="s">
        <v>22</v>
      </c>
      <c r="G7042">
        <v>3234.9309769779102</v>
      </c>
      <c r="H7042">
        <v>7.5864184747256105E-2</v>
      </c>
      <c r="I7042">
        <v>5.5209140760775599E-2</v>
      </c>
      <c r="J7042">
        <v>17</v>
      </c>
      <c r="K7042">
        <v>3.20006127431646</v>
      </c>
      <c r="L7042">
        <v>4.7099727091840196</v>
      </c>
      <c r="M7042">
        <v>28</v>
      </c>
      <c r="N7042">
        <v>0</v>
      </c>
      <c r="O7042">
        <v>0</v>
      </c>
      <c r="P7042">
        <v>9</v>
      </c>
      <c r="Q7042">
        <v>1506</v>
      </c>
      <c r="R7042" t="s">
        <v>23</v>
      </c>
      <c r="S7042" t="s">
        <v>24</v>
      </c>
      <c r="T7042">
        <v>0</v>
      </c>
      <c r="U7042">
        <f t="shared" si="327"/>
        <v>0</v>
      </c>
      <c r="V7042">
        <f t="shared" si="328"/>
        <v>-3234.9309769779102</v>
      </c>
      <c r="W7042" s="1">
        <f t="shared" si="329"/>
        <v>-1</v>
      </c>
    </row>
    <row r="7043" spans="1:23" x14ac:dyDescent="0.2">
      <c r="A7043">
        <v>15041</v>
      </c>
      <c r="B7043">
        <v>64</v>
      </c>
      <c r="C7043" t="s">
        <v>20</v>
      </c>
      <c r="D7043">
        <v>52174</v>
      </c>
      <c r="E7043" t="s">
        <v>26</v>
      </c>
      <c r="F7043" t="s">
        <v>27</v>
      </c>
      <c r="G7043">
        <v>382.93893546018302</v>
      </c>
      <c r="H7043">
        <v>0.190588449871022</v>
      </c>
      <c r="I7043">
        <v>0.14751986656581501</v>
      </c>
      <c r="J7043">
        <v>33</v>
      </c>
      <c r="K7043">
        <v>9.4828762341132702</v>
      </c>
      <c r="L7043">
        <v>7.4231036151681904</v>
      </c>
      <c r="M7043">
        <v>32</v>
      </c>
      <c r="N7043">
        <v>8</v>
      </c>
      <c r="O7043">
        <v>3</v>
      </c>
      <c r="P7043">
        <v>1</v>
      </c>
      <c r="Q7043">
        <v>745</v>
      </c>
      <c r="R7043" t="s">
        <v>23</v>
      </c>
      <c r="S7043" t="s">
        <v>24</v>
      </c>
      <c r="T7043">
        <v>1</v>
      </c>
      <c r="U7043">
        <f t="shared" ref="U7043:U7106" si="330">IF(T7043=1, 15000, 0)</f>
        <v>15000</v>
      </c>
      <c r="V7043">
        <f t="shared" ref="V7043:V7106" si="331">U7043-G7043</f>
        <v>14617.061064539817</v>
      </c>
      <c r="W7043" s="1">
        <f t="shared" ref="W7043:W7106" si="332">V7043/G7043</f>
        <v>38.170736143542818</v>
      </c>
    </row>
    <row r="7044" spans="1:23" x14ac:dyDescent="0.2">
      <c r="A7044">
        <v>15042</v>
      </c>
      <c r="B7044">
        <v>55</v>
      </c>
      <c r="C7044" t="s">
        <v>20</v>
      </c>
      <c r="D7044">
        <v>115941</v>
      </c>
      <c r="E7044" t="s">
        <v>21</v>
      </c>
      <c r="F7044" t="s">
        <v>19</v>
      </c>
      <c r="G7044">
        <v>497.65297261675602</v>
      </c>
      <c r="H7044">
        <v>0.17962074270464801</v>
      </c>
      <c r="I7044">
        <v>0.132523732009726</v>
      </c>
      <c r="J7044">
        <v>48</v>
      </c>
      <c r="K7044">
        <v>4.8073052615294998</v>
      </c>
      <c r="L7044">
        <v>10.7305260440681</v>
      </c>
      <c r="M7044">
        <v>16</v>
      </c>
      <c r="N7044">
        <v>3</v>
      </c>
      <c r="O7044">
        <v>6</v>
      </c>
      <c r="P7044">
        <v>6</v>
      </c>
      <c r="Q7044">
        <v>2040</v>
      </c>
      <c r="R7044" t="s">
        <v>23</v>
      </c>
      <c r="S7044" t="s">
        <v>24</v>
      </c>
      <c r="T7044">
        <v>1</v>
      </c>
      <c r="U7044">
        <f t="shared" si="330"/>
        <v>15000</v>
      </c>
      <c r="V7044">
        <f t="shared" si="331"/>
        <v>14502.347027383244</v>
      </c>
      <c r="W7044" s="1">
        <f t="shared" si="332"/>
        <v>29.141485785018194</v>
      </c>
    </row>
    <row r="7045" spans="1:23" x14ac:dyDescent="0.2">
      <c r="A7045">
        <v>15043</v>
      </c>
      <c r="B7045">
        <v>30</v>
      </c>
      <c r="C7045" t="s">
        <v>25</v>
      </c>
      <c r="D7045">
        <v>62631</v>
      </c>
      <c r="E7045" t="s">
        <v>28</v>
      </c>
      <c r="F7045" t="s">
        <v>19</v>
      </c>
      <c r="G7045">
        <v>887.20151122769698</v>
      </c>
      <c r="H7045">
        <v>0.18354684120130599</v>
      </c>
      <c r="I7045">
        <v>8.6146986920222199E-2</v>
      </c>
      <c r="J7045">
        <v>24</v>
      </c>
      <c r="K7045">
        <v>1.89717181710039</v>
      </c>
      <c r="L7045">
        <v>7.9204293502042802</v>
      </c>
      <c r="M7045">
        <v>56</v>
      </c>
      <c r="N7045">
        <v>0</v>
      </c>
      <c r="O7045">
        <v>4</v>
      </c>
      <c r="P7045">
        <v>1</v>
      </c>
      <c r="Q7045">
        <v>3844</v>
      </c>
      <c r="R7045" t="s">
        <v>23</v>
      </c>
      <c r="S7045" t="s">
        <v>24</v>
      </c>
      <c r="T7045">
        <v>1</v>
      </c>
      <c r="U7045">
        <f t="shared" si="330"/>
        <v>15000</v>
      </c>
      <c r="V7045">
        <f t="shared" si="331"/>
        <v>14112.798488772303</v>
      </c>
      <c r="W7045" s="1">
        <f t="shared" si="332"/>
        <v>15.907094735719296</v>
      </c>
    </row>
    <row r="7046" spans="1:23" x14ac:dyDescent="0.2">
      <c r="A7046">
        <v>15044</v>
      </c>
      <c r="B7046">
        <v>46</v>
      </c>
      <c r="C7046" t="s">
        <v>20</v>
      </c>
      <c r="D7046">
        <v>87687</v>
      </c>
      <c r="E7046" t="s">
        <v>30</v>
      </c>
      <c r="F7046" t="s">
        <v>22</v>
      </c>
      <c r="G7046">
        <v>2835.6365968085602</v>
      </c>
      <c r="H7046">
        <v>6.48980255825201E-2</v>
      </c>
      <c r="I7046">
        <v>0.147285460980911</v>
      </c>
      <c r="J7046">
        <v>11</v>
      </c>
      <c r="K7046">
        <v>8.5840512367823596</v>
      </c>
      <c r="L7046">
        <v>5.2389277810908901</v>
      </c>
      <c r="M7046">
        <v>10</v>
      </c>
      <c r="N7046">
        <v>10</v>
      </c>
      <c r="O7046">
        <v>4</v>
      </c>
      <c r="P7046">
        <v>6</v>
      </c>
      <c r="Q7046">
        <v>612</v>
      </c>
      <c r="R7046" t="s">
        <v>23</v>
      </c>
      <c r="S7046" t="s">
        <v>24</v>
      </c>
      <c r="T7046">
        <v>1</v>
      </c>
      <c r="U7046">
        <f t="shared" si="330"/>
        <v>15000</v>
      </c>
      <c r="V7046">
        <f t="shared" si="331"/>
        <v>12164.363403191441</v>
      </c>
      <c r="W7046" s="1">
        <f t="shared" si="332"/>
        <v>4.2898174670485405</v>
      </c>
    </row>
    <row r="7047" spans="1:23" x14ac:dyDescent="0.2">
      <c r="A7047">
        <v>15045</v>
      </c>
      <c r="B7047">
        <v>36</v>
      </c>
      <c r="C7047" t="s">
        <v>25</v>
      </c>
      <c r="D7047">
        <v>123381</v>
      </c>
      <c r="E7047" t="s">
        <v>21</v>
      </c>
      <c r="F7047" t="s">
        <v>22</v>
      </c>
      <c r="G7047">
        <v>3111.60739961749</v>
      </c>
      <c r="H7047">
        <v>0.23964019033016701</v>
      </c>
      <c r="I7047">
        <v>2.87142982235459E-2</v>
      </c>
      <c r="J7047">
        <v>44</v>
      </c>
      <c r="K7047">
        <v>9.2395084836416803</v>
      </c>
      <c r="L7047">
        <v>12.334984523578401</v>
      </c>
      <c r="M7047">
        <v>65</v>
      </c>
      <c r="N7047">
        <v>4</v>
      </c>
      <c r="O7047">
        <v>2</v>
      </c>
      <c r="P7047">
        <v>6</v>
      </c>
      <c r="Q7047">
        <v>247</v>
      </c>
      <c r="R7047" t="s">
        <v>23</v>
      </c>
      <c r="S7047" t="s">
        <v>24</v>
      </c>
      <c r="T7047">
        <v>0</v>
      </c>
      <c r="U7047">
        <f t="shared" si="330"/>
        <v>0</v>
      </c>
      <c r="V7047">
        <f t="shared" si="331"/>
        <v>-3111.60739961749</v>
      </c>
      <c r="W7047" s="1">
        <f t="shared" si="332"/>
        <v>-1</v>
      </c>
    </row>
    <row r="7048" spans="1:23" x14ac:dyDescent="0.2">
      <c r="A7048">
        <v>15046</v>
      </c>
      <c r="B7048">
        <v>20</v>
      </c>
      <c r="C7048" t="s">
        <v>25</v>
      </c>
      <c r="D7048">
        <v>35552</v>
      </c>
      <c r="E7048" t="s">
        <v>21</v>
      </c>
      <c r="F7048" t="s">
        <v>22</v>
      </c>
      <c r="G7048">
        <v>4064.4897810253901</v>
      </c>
      <c r="H7048">
        <v>0.13575156422736301</v>
      </c>
      <c r="I7048">
        <v>0.15241039664297801</v>
      </c>
      <c r="J7048">
        <v>14</v>
      </c>
      <c r="K7048">
        <v>9.3530179788276104</v>
      </c>
      <c r="L7048">
        <v>13.4402105806434</v>
      </c>
      <c r="M7048">
        <v>33</v>
      </c>
      <c r="N7048">
        <v>9</v>
      </c>
      <c r="O7048">
        <v>7</v>
      </c>
      <c r="P7048">
        <v>3</v>
      </c>
      <c r="Q7048">
        <v>2710</v>
      </c>
      <c r="R7048" t="s">
        <v>23</v>
      </c>
      <c r="S7048" t="s">
        <v>24</v>
      </c>
      <c r="T7048">
        <v>1</v>
      </c>
      <c r="U7048">
        <f t="shared" si="330"/>
        <v>15000</v>
      </c>
      <c r="V7048">
        <f t="shared" si="331"/>
        <v>10935.51021897461</v>
      </c>
      <c r="W7048" s="1">
        <f t="shared" si="332"/>
        <v>2.6905001139443874</v>
      </c>
    </row>
    <row r="7049" spans="1:23" x14ac:dyDescent="0.2">
      <c r="A7049">
        <v>15047</v>
      </c>
      <c r="B7049">
        <v>25</v>
      </c>
      <c r="C7049" t="s">
        <v>25</v>
      </c>
      <c r="D7049">
        <v>55065</v>
      </c>
      <c r="E7049" t="s">
        <v>29</v>
      </c>
      <c r="F7049" t="s">
        <v>27</v>
      </c>
      <c r="G7049">
        <v>4108.8178352163304</v>
      </c>
      <c r="H7049">
        <v>0.14701105690629401</v>
      </c>
      <c r="I7049">
        <v>0.124552554500903</v>
      </c>
      <c r="J7049">
        <v>42</v>
      </c>
      <c r="K7049">
        <v>5.4453627018613799</v>
      </c>
      <c r="L7049">
        <v>4.5343831088112303</v>
      </c>
      <c r="M7049">
        <v>94</v>
      </c>
      <c r="N7049">
        <v>8</v>
      </c>
      <c r="O7049">
        <v>2</v>
      </c>
      <c r="P7049">
        <v>9</v>
      </c>
      <c r="Q7049">
        <v>4934</v>
      </c>
      <c r="R7049" t="s">
        <v>23</v>
      </c>
      <c r="S7049" t="s">
        <v>24</v>
      </c>
      <c r="T7049">
        <v>1</v>
      </c>
      <c r="U7049">
        <f t="shared" si="330"/>
        <v>15000</v>
      </c>
      <c r="V7049">
        <f t="shared" si="331"/>
        <v>10891.18216478367</v>
      </c>
      <c r="W7049" s="1">
        <f t="shared" si="332"/>
        <v>2.6506850879190282</v>
      </c>
    </row>
    <row r="7050" spans="1:23" x14ac:dyDescent="0.2">
      <c r="A7050">
        <v>15048</v>
      </c>
      <c r="B7050">
        <v>25</v>
      </c>
      <c r="C7050" t="s">
        <v>20</v>
      </c>
      <c r="D7050">
        <v>127532</v>
      </c>
      <c r="E7050" t="s">
        <v>30</v>
      </c>
      <c r="F7050" t="s">
        <v>31</v>
      </c>
      <c r="G7050">
        <v>7736.9492172474902</v>
      </c>
      <c r="H7050">
        <v>0.299118935401259</v>
      </c>
      <c r="I7050">
        <v>0.12971574638046099</v>
      </c>
      <c r="J7050">
        <v>23</v>
      </c>
      <c r="K7050">
        <v>9.2845986539279508</v>
      </c>
      <c r="L7050">
        <v>4.5811240616408897</v>
      </c>
      <c r="M7050">
        <v>15</v>
      </c>
      <c r="N7050">
        <v>6</v>
      </c>
      <c r="O7050">
        <v>6</v>
      </c>
      <c r="P7050">
        <v>2</v>
      </c>
      <c r="Q7050">
        <v>1438</v>
      </c>
      <c r="R7050" t="s">
        <v>23</v>
      </c>
      <c r="S7050" t="s">
        <v>24</v>
      </c>
      <c r="T7050">
        <v>1</v>
      </c>
      <c r="U7050">
        <f t="shared" si="330"/>
        <v>15000</v>
      </c>
      <c r="V7050">
        <f t="shared" si="331"/>
        <v>7263.0507827525098</v>
      </c>
      <c r="W7050" s="1">
        <f t="shared" si="332"/>
        <v>0.93874866938010282</v>
      </c>
    </row>
    <row r="7051" spans="1:23" x14ac:dyDescent="0.2">
      <c r="A7051">
        <v>15049</v>
      </c>
      <c r="B7051">
        <v>37</v>
      </c>
      <c r="C7051" t="s">
        <v>20</v>
      </c>
      <c r="D7051">
        <v>22614</v>
      </c>
      <c r="E7051" t="s">
        <v>26</v>
      </c>
      <c r="F7051" t="s">
        <v>27</v>
      </c>
      <c r="G7051">
        <v>1499.8921114310999</v>
      </c>
      <c r="H7051">
        <v>9.1858817929196895E-2</v>
      </c>
      <c r="I7051">
        <v>2.2286103042272E-2</v>
      </c>
      <c r="J7051">
        <v>8</v>
      </c>
      <c r="K7051">
        <v>7.3827011877753401</v>
      </c>
      <c r="L7051">
        <v>8.7279773710757098</v>
      </c>
      <c r="M7051">
        <v>40</v>
      </c>
      <c r="N7051">
        <v>18</v>
      </c>
      <c r="O7051">
        <v>0</v>
      </c>
      <c r="P7051">
        <v>8</v>
      </c>
      <c r="Q7051">
        <v>2920</v>
      </c>
      <c r="R7051" t="s">
        <v>23</v>
      </c>
      <c r="S7051" t="s">
        <v>24</v>
      </c>
      <c r="T7051">
        <v>0</v>
      </c>
      <c r="U7051">
        <f t="shared" si="330"/>
        <v>0</v>
      </c>
      <c r="V7051">
        <f t="shared" si="331"/>
        <v>-1499.8921114310999</v>
      </c>
      <c r="W7051" s="1">
        <f t="shared" si="332"/>
        <v>-1</v>
      </c>
    </row>
    <row r="7052" spans="1:23" x14ac:dyDescent="0.2">
      <c r="A7052">
        <v>15050</v>
      </c>
      <c r="B7052">
        <v>64</v>
      </c>
      <c r="C7052" t="s">
        <v>25</v>
      </c>
      <c r="D7052">
        <v>54647</v>
      </c>
      <c r="E7052" t="s">
        <v>28</v>
      </c>
      <c r="F7052" t="s">
        <v>31</v>
      </c>
      <c r="G7052">
        <v>1661.63209646215</v>
      </c>
      <c r="H7052">
        <v>0.124300021191236</v>
      </c>
      <c r="I7052">
        <v>0.12744565222837201</v>
      </c>
      <c r="J7052">
        <v>39</v>
      </c>
      <c r="K7052">
        <v>2.76054169971643</v>
      </c>
      <c r="L7052">
        <v>12.3376290133673</v>
      </c>
      <c r="M7052">
        <v>36</v>
      </c>
      <c r="N7052">
        <v>11</v>
      </c>
      <c r="O7052">
        <v>2</v>
      </c>
      <c r="P7052">
        <v>0</v>
      </c>
      <c r="Q7052">
        <v>4745</v>
      </c>
      <c r="R7052" t="s">
        <v>23</v>
      </c>
      <c r="S7052" t="s">
        <v>24</v>
      </c>
      <c r="T7052">
        <v>1</v>
      </c>
      <c r="U7052">
        <f t="shared" si="330"/>
        <v>15000</v>
      </c>
      <c r="V7052">
        <f t="shared" si="331"/>
        <v>13338.36790353785</v>
      </c>
      <c r="W7052" s="1">
        <f t="shared" si="332"/>
        <v>8.0272690518780436</v>
      </c>
    </row>
    <row r="7053" spans="1:23" x14ac:dyDescent="0.2">
      <c r="A7053">
        <v>15051</v>
      </c>
      <c r="B7053">
        <v>21</v>
      </c>
      <c r="C7053" t="s">
        <v>20</v>
      </c>
      <c r="D7053">
        <v>77940</v>
      </c>
      <c r="E7053" t="s">
        <v>30</v>
      </c>
      <c r="F7053" t="s">
        <v>31</v>
      </c>
      <c r="G7053">
        <v>6303.2316115551102</v>
      </c>
      <c r="H7053">
        <v>0.20617433029218499</v>
      </c>
      <c r="I7053">
        <v>0.103883184526843</v>
      </c>
      <c r="J7053">
        <v>19</v>
      </c>
      <c r="K7053">
        <v>5.7987317776270997</v>
      </c>
      <c r="L7053">
        <v>8.0389069265281705</v>
      </c>
      <c r="M7053">
        <v>21</v>
      </c>
      <c r="N7053">
        <v>17</v>
      </c>
      <c r="O7053">
        <v>0</v>
      </c>
      <c r="P7053">
        <v>3</v>
      </c>
      <c r="Q7053">
        <v>1380</v>
      </c>
      <c r="R7053" t="s">
        <v>23</v>
      </c>
      <c r="S7053" t="s">
        <v>24</v>
      </c>
      <c r="T7053">
        <v>1</v>
      </c>
      <c r="U7053">
        <f t="shared" si="330"/>
        <v>15000</v>
      </c>
      <c r="V7053">
        <f t="shared" si="331"/>
        <v>8696.7683884448888</v>
      </c>
      <c r="W7053" s="1">
        <f t="shared" si="332"/>
        <v>1.3797316875524512</v>
      </c>
    </row>
    <row r="7054" spans="1:23" x14ac:dyDescent="0.2">
      <c r="A7054">
        <v>15052</v>
      </c>
      <c r="B7054">
        <v>68</v>
      </c>
      <c r="C7054" t="s">
        <v>20</v>
      </c>
      <c r="D7054">
        <v>20620</v>
      </c>
      <c r="E7054" t="s">
        <v>26</v>
      </c>
      <c r="F7054" t="s">
        <v>19</v>
      </c>
      <c r="G7054">
        <v>5760.2473067057099</v>
      </c>
      <c r="H7054">
        <v>0.26531977585516903</v>
      </c>
      <c r="I7054">
        <v>0.102313875440219</v>
      </c>
      <c r="J7054">
        <v>24</v>
      </c>
      <c r="K7054">
        <v>4.89559210857065</v>
      </c>
      <c r="L7054">
        <v>1.37071901635594</v>
      </c>
      <c r="M7054">
        <v>45</v>
      </c>
      <c r="N7054">
        <v>3</v>
      </c>
      <c r="O7054">
        <v>3</v>
      </c>
      <c r="P7054">
        <v>9</v>
      </c>
      <c r="Q7054">
        <v>2990</v>
      </c>
      <c r="R7054" t="s">
        <v>23</v>
      </c>
      <c r="S7054" t="s">
        <v>24</v>
      </c>
      <c r="T7054">
        <v>1</v>
      </c>
      <c r="U7054">
        <f t="shared" si="330"/>
        <v>15000</v>
      </c>
      <c r="V7054">
        <f t="shared" si="331"/>
        <v>9239.7526932942892</v>
      </c>
      <c r="W7054" s="1">
        <f t="shared" si="332"/>
        <v>1.6040548610713228</v>
      </c>
    </row>
    <row r="7055" spans="1:23" x14ac:dyDescent="0.2">
      <c r="A7055">
        <v>15053</v>
      </c>
      <c r="B7055">
        <v>38</v>
      </c>
      <c r="C7055" t="s">
        <v>20</v>
      </c>
      <c r="D7055">
        <v>43082</v>
      </c>
      <c r="E7055" t="s">
        <v>21</v>
      </c>
      <c r="F7055" t="s">
        <v>27</v>
      </c>
      <c r="G7055">
        <v>1624.6465842729101</v>
      </c>
      <c r="H7055">
        <v>4.6766491938369001E-2</v>
      </c>
      <c r="I7055">
        <v>7.1152145960321198E-2</v>
      </c>
      <c r="J7055">
        <v>46</v>
      </c>
      <c r="K7055">
        <v>5.0594806418945097</v>
      </c>
      <c r="L7055">
        <v>4.7775667539884896</v>
      </c>
      <c r="M7055">
        <v>34</v>
      </c>
      <c r="N7055">
        <v>11</v>
      </c>
      <c r="O7055">
        <v>2</v>
      </c>
      <c r="P7055">
        <v>3</v>
      </c>
      <c r="Q7055">
        <v>1506</v>
      </c>
      <c r="R7055" t="s">
        <v>23</v>
      </c>
      <c r="S7055" t="s">
        <v>24</v>
      </c>
      <c r="T7055">
        <v>1</v>
      </c>
      <c r="U7055">
        <f t="shared" si="330"/>
        <v>15000</v>
      </c>
      <c r="V7055">
        <f t="shared" si="331"/>
        <v>13375.35341572709</v>
      </c>
      <c r="W7055" s="1">
        <f t="shared" si="332"/>
        <v>8.2327772361107439</v>
      </c>
    </row>
    <row r="7056" spans="1:23" x14ac:dyDescent="0.2">
      <c r="A7056">
        <v>15054</v>
      </c>
      <c r="B7056">
        <v>20</v>
      </c>
      <c r="C7056" t="s">
        <v>25</v>
      </c>
      <c r="D7056">
        <v>41891</v>
      </c>
      <c r="E7056" t="s">
        <v>28</v>
      </c>
      <c r="F7056" t="s">
        <v>27</v>
      </c>
      <c r="G7056">
        <v>8537.4178258537995</v>
      </c>
      <c r="H7056">
        <v>0.22316328386387699</v>
      </c>
      <c r="I7056">
        <v>1.14466378346509E-2</v>
      </c>
      <c r="J7056">
        <v>23</v>
      </c>
      <c r="K7056">
        <v>4.7199616666569701</v>
      </c>
      <c r="L7056">
        <v>7.7913153581584602</v>
      </c>
      <c r="M7056">
        <v>6</v>
      </c>
      <c r="N7056">
        <v>3</v>
      </c>
      <c r="O7056">
        <v>8</v>
      </c>
      <c r="P7056">
        <v>7</v>
      </c>
      <c r="Q7056">
        <v>1969</v>
      </c>
      <c r="R7056" t="s">
        <v>23</v>
      </c>
      <c r="S7056" t="s">
        <v>24</v>
      </c>
      <c r="T7056">
        <v>1</v>
      </c>
      <c r="U7056">
        <f t="shared" si="330"/>
        <v>15000</v>
      </c>
      <c r="V7056">
        <f t="shared" si="331"/>
        <v>6462.5821741462005</v>
      </c>
      <c r="W7056" s="1">
        <f t="shared" si="332"/>
        <v>0.75697152300261217</v>
      </c>
    </row>
    <row r="7057" spans="1:23" x14ac:dyDescent="0.2">
      <c r="A7057">
        <v>15055</v>
      </c>
      <c r="B7057">
        <v>62</v>
      </c>
      <c r="C7057" t="s">
        <v>20</v>
      </c>
      <c r="D7057">
        <v>126566</v>
      </c>
      <c r="E7057" t="s">
        <v>28</v>
      </c>
      <c r="F7057" t="s">
        <v>22</v>
      </c>
      <c r="G7057">
        <v>3357.6881996019501</v>
      </c>
      <c r="H7057">
        <v>0.27630135253870902</v>
      </c>
      <c r="I7057">
        <v>9.0301106008770102E-2</v>
      </c>
      <c r="J7057">
        <v>48</v>
      </c>
      <c r="K7057">
        <v>2.5774677215998998</v>
      </c>
      <c r="L7057">
        <v>11.181918328184</v>
      </c>
      <c r="M7057">
        <v>49</v>
      </c>
      <c r="N7057">
        <v>2</v>
      </c>
      <c r="O7057">
        <v>1</v>
      </c>
      <c r="P7057">
        <v>3</v>
      </c>
      <c r="Q7057">
        <v>3749</v>
      </c>
      <c r="R7057" t="s">
        <v>23</v>
      </c>
      <c r="S7057" t="s">
        <v>24</v>
      </c>
      <c r="T7057">
        <v>1</v>
      </c>
      <c r="U7057">
        <f t="shared" si="330"/>
        <v>15000</v>
      </c>
      <c r="V7057">
        <f t="shared" si="331"/>
        <v>11642.311800398049</v>
      </c>
      <c r="W7057" s="1">
        <f t="shared" si="332"/>
        <v>3.4673594176428386</v>
      </c>
    </row>
    <row r="7058" spans="1:23" x14ac:dyDescent="0.2">
      <c r="A7058">
        <v>15056</v>
      </c>
      <c r="B7058">
        <v>25</v>
      </c>
      <c r="C7058" t="s">
        <v>20</v>
      </c>
      <c r="D7058">
        <v>82395</v>
      </c>
      <c r="E7058" t="s">
        <v>30</v>
      </c>
      <c r="F7058" t="s">
        <v>27</v>
      </c>
      <c r="G7058">
        <v>3732.9767505904101</v>
      </c>
      <c r="H7058">
        <v>0.13264813789379201</v>
      </c>
      <c r="I7058">
        <v>8.6174082602890306E-2</v>
      </c>
      <c r="J7058">
        <v>25</v>
      </c>
      <c r="K7058">
        <v>4.5102949581890197</v>
      </c>
      <c r="L7058">
        <v>11.736711919334301</v>
      </c>
      <c r="M7058">
        <v>14</v>
      </c>
      <c r="N7058">
        <v>16</v>
      </c>
      <c r="O7058">
        <v>4</v>
      </c>
      <c r="P7058">
        <v>9</v>
      </c>
      <c r="Q7058">
        <v>1572</v>
      </c>
      <c r="R7058" t="s">
        <v>23</v>
      </c>
      <c r="S7058" t="s">
        <v>24</v>
      </c>
      <c r="T7058">
        <v>1</v>
      </c>
      <c r="U7058">
        <f t="shared" si="330"/>
        <v>15000</v>
      </c>
      <c r="V7058">
        <f t="shared" si="331"/>
        <v>11267.023249409591</v>
      </c>
      <c r="W7058" s="1">
        <f t="shared" si="332"/>
        <v>3.0182409380469863</v>
      </c>
    </row>
    <row r="7059" spans="1:23" x14ac:dyDescent="0.2">
      <c r="A7059">
        <v>15057</v>
      </c>
      <c r="B7059">
        <v>40</v>
      </c>
      <c r="C7059" t="s">
        <v>25</v>
      </c>
      <c r="D7059">
        <v>70955</v>
      </c>
      <c r="E7059" t="s">
        <v>29</v>
      </c>
      <c r="F7059" t="s">
        <v>31</v>
      </c>
      <c r="G7059">
        <v>4262.55480026242</v>
      </c>
      <c r="H7059">
        <v>9.3150807650719994E-2</v>
      </c>
      <c r="I7059">
        <v>9.0333027390540901E-2</v>
      </c>
      <c r="J7059">
        <v>13</v>
      </c>
      <c r="K7059">
        <v>5.6080122371616303</v>
      </c>
      <c r="L7059">
        <v>11.408438006616599</v>
      </c>
      <c r="M7059">
        <v>3</v>
      </c>
      <c r="N7059">
        <v>17</v>
      </c>
      <c r="O7059">
        <v>9</v>
      </c>
      <c r="P7059">
        <v>4</v>
      </c>
      <c r="Q7059">
        <v>3927</v>
      </c>
      <c r="R7059" t="s">
        <v>23</v>
      </c>
      <c r="S7059" t="s">
        <v>24</v>
      </c>
      <c r="T7059">
        <v>1</v>
      </c>
      <c r="U7059">
        <f t="shared" si="330"/>
        <v>15000</v>
      </c>
      <c r="V7059">
        <f t="shared" si="331"/>
        <v>10737.44519973758</v>
      </c>
      <c r="W7059" s="1">
        <f t="shared" si="332"/>
        <v>2.5190163418137264</v>
      </c>
    </row>
    <row r="7060" spans="1:23" x14ac:dyDescent="0.2">
      <c r="A7060">
        <v>15058</v>
      </c>
      <c r="B7060">
        <v>33</v>
      </c>
      <c r="C7060" t="s">
        <v>25</v>
      </c>
      <c r="D7060">
        <v>52314</v>
      </c>
      <c r="E7060" t="s">
        <v>26</v>
      </c>
      <c r="F7060" t="s">
        <v>31</v>
      </c>
      <c r="G7060">
        <v>3294.7485203154602</v>
      </c>
      <c r="H7060">
        <v>0.206543772564731</v>
      </c>
      <c r="I7060">
        <v>0.12627886125020801</v>
      </c>
      <c r="J7060">
        <v>4</v>
      </c>
      <c r="K7060">
        <v>3.57106875204722</v>
      </c>
      <c r="L7060">
        <v>1.87493653837871</v>
      </c>
      <c r="M7060">
        <v>87</v>
      </c>
      <c r="N7060">
        <v>8</v>
      </c>
      <c r="O7060">
        <v>2</v>
      </c>
      <c r="P7060">
        <v>3</v>
      </c>
      <c r="Q7060">
        <v>565</v>
      </c>
      <c r="R7060" t="s">
        <v>23</v>
      </c>
      <c r="S7060" t="s">
        <v>24</v>
      </c>
      <c r="T7060">
        <v>0</v>
      </c>
      <c r="U7060">
        <f t="shared" si="330"/>
        <v>0</v>
      </c>
      <c r="V7060">
        <f t="shared" si="331"/>
        <v>-3294.7485203154602</v>
      </c>
      <c r="W7060" s="1">
        <f t="shared" si="332"/>
        <v>-1</v>
      </c>
    </row>
    <row r="7061" spans="1:23" x14ac:dyDescent="0.2">
      <c r="A7061">
        <v>15059</v>
      </c>
      <c r="B7061">
        <v>30</v>
      </c>
      <c r="C7061" t="s">
        <v>20</v>
      </c>
      <c r="D7061">
        <v>43500</v>
      </c>
      <c r="E7061" t="s">
        <v>30</v>
      </c>
      <c r="F7061" t="s">
        <v>27</v>
      </c>
      <c r="G7061">
        <v>5618.8050174990003</v>
      </c>
      <c r="H7061">
        <v>8.1361358859104504E-2</v>
      </c>
      <c r="I7061">
        <v>6.6982180709428907E-2</v>
      </c>
      <c r="J7061">
        <v>47</v>
      </c>
      <c r="K7061">
        <v>2.59165596137677</v>
      </c>
      <c r="L7061">
        <v>9.4319904906088095</v>
      </c>
      <c r="M7061">
        <v>12</v>
      </c>
      <c r="N7061">
        <v>13</v>
      </c>
      <c r="O7061">
        <v>2</v>
      </c>
      <c r="P7061">
        <v>0</v>
      </c>
      <c r="Q7061">
        <v>988</v>
      </c>
      <c r="R7061" t="s">
        <v>23</v>
      </c>
      <c r="S7061" t="s">
        <v>24</v>
      </c>
      <c r="T7061">
        <v>0</v>
      </c>
      <c r="U7061">
        <f t="shared" si="330"/>
        <v>0</v>
      </c>
      <c r="V7061">
        <f t="shared" si="331"/>
        <v>-5618.8050174990003</v>
      </c>
      <c r="W7061" s="1">
        <f t="shared" si="332"/>
        <v>-1</v>
      </c>
    </row>
    <row r="7062" spans="1:23" x14ac:dyDescent="0.2">
      <c r="A7062">
        <v>15060</v>
      </c>
      <c r="B7062">
        <v>20</v>
      </c>
      <c r="C7062" t="s">
        <v>25</v>
      </c>
      <c r="D7062">
        <v>73685</v>
      </c>
      <c r="E7062" t="s">
        <v>29</v>
      </c>
      <c r="F7062" t="s">
        <v>19</v>
      </c>
      <c r="G7062">
        <v>3947.6124592661599</v>
      </c>
      <c r="H7062">
        <v>0.121444026498712</v>
      </c>
      <c r="I7062">
        <v>6.1182855354504601E-2</v>
      </c>
      <c r="J7062">
        <v>28</v>
      </c>
      <c r="K7062">
        <v>2.7841186950349699</v>
      </c>
      <c r="L7062">
        <v>6.6687801245846501</v>
      </c>
      <c r="M7062">
        <v>28</v>
      </c>
      <c r="N7062">
        <v>12</v>
      </c>
      <c r="O7062">
        <v>4</v>
      </c>
      <c r="P7062">
        <v>7</v>
      </c>
      <c r="Q7062">
        <v>4962</v>
      </c>
      <c r="R7062" t="s">
        <v>23</v>
      </c>
      <c r="S7062" t="s">
        <v>24</v>
      </c>
      <c r="T7062">
        <v>1</v>
      </c>
      <c r="U7062">
        <f t="shared" si="330"/>
        <v>15000</v>
      </c>
      <c r="V7062">
        <f t="shared" si="331"/>
        <v>11052.38754073384</v>
      </c>
      <c r="W7062" s="1">
        <f t="shared" si="332"/>
        <v>2.7997650870694688</v>
      </c>
    </row>
    <row r="7063" spans="1:23" x14ac:dyDescent="0.2">
      <c r="A7063">
        <v>15061</v>
      </c>
      <c r="B7063">
        <v>65</v>
      </c>
      <c r="C7063" t="s">
        <v>20</v>
      </c>
      <c r="D7063">
        <v>143947</v>
      </c>
      <c r="E7063" t="s">
        <v>29</v>
      </c>
      <c r="F7063" t="s">
        <v>19</v>
      </c>
      <c r="G7063">
        <v>2668.40378685834</v>
      </c>
      <c r="H7063">
        <v>0.27010487848604198</v>
      </c>
      <c r="I7063">
        <v>0.10457844309992299</v>
      </c>
      <c r="J7063">
        <v>7</v>
      </c>
      <c r="K7063">
        <v>2.7367327765171701</v>
      </c>
      <c r="L7063">
        <v>5.0460978813353901</v>
      </c>
      <c r="M7063">
        <v>49</v>
      </c>
      <c r="N7063">
        <v>4</v>
      </c>
      <c r="O7063">
        <v>1</v>
      </c>
      <c r="P7063">
        <v>1</v>
      </c>
      <c r="Q7063">
        <v>3841</v>
      </c>
      <c r="R7063" t="s">
        <v>23</v>
      </c>
      <c r="S7063" t="s">
        <v>24</v>
      </c>
      <c r="T7063">
        <v>0</v>
      </c>
      <c r="U7063">
        <f t="shared" si="330"/>
        <v>0</v>
      </c>
      <c r="V7063">
        <f t="shared" si="331"/>
        <v>-2668.40378685834</v>
      </c>
      <c r="W7063" s="1">
        <f t="shared" si="332"/>
        <v>-1</v>
      </c>
    </row>
    <row r="7064" spans="1:23" x14ac:dyDescent="0.2">
      <c r="A7064">
        <v>15062</v>
      </c>
      <c r="B7064">
        <v>26</v>
      </c>
      <c r="C7064" t="s">
        <v>25</v>
      </c>
      <c r="D7064">
        <v>84783</v>
      </c>
      <c r="E7064" t="s">
        <v>29</v>
      </c>
      <c r="F7064" t="s">
        <v>22</v>
      </c>
      <c r="G7064">
        <v>9054.3011903366605</v>
      </c>
      <c r="H7064">
        <v>0.181196440251499</v>
      </c>
      <c r="I7064">
        <v>0.122540358437195</v>
      </c>
      <c r="J7064">
        <v>16</v>
      </c>
      <c r="K7064">
        <v>5.02075309539096</v>
      </c>
      <c r="L7064">
        <v>12.500326122974901</v>
      </c>
      <c r="M7064">
        <v>15</v>
      </c>
      <c r="N7064">
        <v>14</v>
      </c>
      <c r="O7064">
        <v>4</v>
      </c>
      <c r="P7064">
        <v>9</v>
      </c>
      <c r="Q7064">
        <v>4942</v>
      </c>
      <c r="R7064" t="s">
        <v>23</v>
      </c>
      <c r="S7064" t="s">
        <v>24</v>
      </c>
      <c r="T7064">
        <v>1</v>
      </c>
      <c r="U7064">
        <f t="shared" si="330"/>
        <v>15000</v>
      </c>
      <c r="V7064">
        <f t="shared" si="331"/>
        <v>5945.6988096633395</v>
      </c>
      <c r="W7064" s="1">
        <f t="shared" si="332"/>
        <v>0.65667119799471396</v>
      </c>
    </row>
    <row r="7065" spans="1:23" x14ac:dyDescent="0.2">
      <c r="A7065">
        <v>15063</v>
      </c>
      <c r="B7065">
        <v>31</v>
      </c>
      <c r="C7065" t="s">
        <v>20</v>
      </c>
      <c r="D7065">
        <v>120229</v>
      </c>
      <c r="E7065" t="s">
        <v>28</v>
      </c>
      <c r="F7065" t="s">
        <v>22</v>
      </c>
      <c r="G7065">
        <v>3152.67232738753</v>
      </c>
      <c r="H7065">
        <v>3.7543407313954801E-2</v>
      </c>
      <c r="I7065">
        <v>0.117792401064773</v>
      </c>
      <c r="J7065">
        <v>42</v>
      </c>
      <c r="K7065">
        <v>2.8817155920835198</v>
      </c>
      <c r="L7065">
        <v>5.6964418437021402</v>
      </c>
      <c r="M7065">
        <v>0</v>
      </c>
      <c r="N7065">
        <v>4</v>
      </c>
      <c r="O7065">
        <v>2</v>
      </c>
      <c r="P7065">
        <v>4</v>
      </c>
      <c r="Q7065">
        <v>2219</v>
      </c>
      <c r="R7065" t="s">
        <v>23</v>
      </c>
      <c r="S7065" t="s">
        <v>24</v>
      </c>
      <c r="T7065">
        <v>0</v>
      </c>
      <c r="U7065">
        <f t="shared" si="330"/>
        <v>0</v>
      </c>
      <c r="V7065">
        <f t="shared" si="331"/>
        <v>-3152.67232738753</v>
      </c>
      <c r="W7065" s="1">
        <f t="shared" si="332"/>
        <v>-1</v>
      </c>
    </row>
    <row r="7066" spans="1:23" x14ac:dyDescent="0.2">
      <c r="A7066">
        <v>15064</v>
      </c>
      <c r="B7066">
        <v>30</v>
      </c>
      <c r="C7066" t="s">
        <v>25</v>
      </c>
      <c r="D7066">
        <v>70189</v>
      </c>
      <c r="E7066" t="s">
        <v>26</v>
      </c>
      <c r="F7066" t="s">
        <v>31</v>
      </c>
      <c r="G7066">
        <v>7015.0403621413298</v>
      </c>
      <c r="H7066">
        <v>0.10561228411944699</v>
      </c>
      <c r="I7066">
        <v>0.177511929485001</v>
      </c>
      <c r="J7066">
        <v>21</v>
      </c>
      <c r="K7066">
        <v>7.4559432467323203</v>
      </c>
      <c r="L7066">
        <v>3.1464650496931101</v>
      </c>
      <c r="M7066">
        <v>33</v>
      </c>
      <c r="N7066">
        <v>11</v>
      </c>
      <c r="O7066">
        <v>1</v>
      </c>
      <c r="P7066">
        <v>9</v>
      </c>
      <c r="Q7066">
        <v>1600</v>
      </c>
      <c r="R7066" t="s">
        <v>23</v>
      </c>
      <c r="S7066" t="s">
        <v>24</v>
      </c>
      <c r="T7066">
        <v>1</v>
      </c>
      <c r="U7066">
        <f t="shared" si="330"/>
        <v>15000</v>
      </c>
      <c r="V7066">
        <f t="shared" si="331"/>
        <v>7984.9596378586702</v>
      </c>
      <c r="W7066" s="1">
        <f t="shared" si="332"/>
        <v>1.1382628218294775</v>
      </c>
    </row>
    <row r="7067" spans="1:23" x14ac:dyDescent="0.2">
      <c r="A7067">
        <v>15065</v>
      </c>
      <c r="B7067">
        <v>24</v>
      </c>
      <c r="C7067" t="s">
        <v>25</v>
      </c>
      <c r="D7067">
        <v>113554</v>
      </c>
      <c r="E7067" t="s">
        <v>26</v>
      </c>
      <c r="F7067" t="s">
        <v>27</v>
      </c>
      <c r="G7067">
        <v>3537.5450265332702</v>
      </c>
      <c r="H7067">
        <v>0.191906897884039</v>
      </c>
      <c r="I7067">
        <v>0.15613737108551501</v>
      </c>
      <c r="J7067">
        <v>17</v>
      </c>
      <c r="K7067">
        <v>4.0206495522068497</v>
      </c>
      <c r="L7067">
        <v>10.588206635986401</v>
      </c>
      <c r="M7067">
        <v>97</v>
      </c>
      <c r="N7067">
        <v>9</v>
      </c>
      <c r="O7067">
        <v>4</v>
      </c>
      <c r="P7067">
        <v>1</v>
      </c>
      <c r="Q7067">
        <v>1289</v>
      </c>
      <c r="R7067" t="s">
        <v>23</v>
      </c>
      <c r="S7067" t="s">
        <v>24</v>
      </c>
      <c r="T7067">
        <v>1</v>
      </c>
      <c r="U7067">
        <f t="shared" si="330"/>
        <v>15000</v>
      </c>
      <c r="V7067">
        <f t="shared" si="331"/>
        <v>11462.454973466731</v>
      </c>
      <c r="W7067" s="1">
        <f t="shared" si="332"/>
        <v>3.2402287144030302</v>
      </c>
    </row>
    <row r="7068" spans="1:23" x14ac:dyDescent="0.2">
      <c r="A7068">
        <v>15066</v>
      </c>
      <c r="B7068">
        <v>32</v>
      </c>
      <c r="C7068" t="s">
        <v>25</v>
      </c>
      <c r="D7068">
        <v>39567</v>
      </c>
      <c r="E7068" t="s">
        <v>30</v>
      </c>
      <c r="F7068" t="s">
        <v>31</v>
      </c>
      <c r="G7068">
        <v>4408.67787008697</v>
      </c>
      <c r="H7068">
        <v>0.149634314774856</v>
      </c>
      <c r="I7068">
        <v>1.9916080311251801E-2</v>
      </c>
      <c r="J7068">
        <v>26</v>
      </c>
      <c r="K7068">
        <v>9.4544586866892395</v>
      </c>
      <c r="L7068">
        <v>2.46486579341722</v>
      </c>
      <c r="M7068">
        <v>79</v>
      </c>
      <c r="N7068">
        <v>0</v>
      </c>
      <c r="O7068">
        <v>2</v>
      </c>
      <c r="P7068">
        <v>4</v>
      </c>
      <c r="Q7068">
        <v>4471</v>
      </c>
      <c r="R7068" t="s">
        <v>23</v>
      </c>
      <c r="S7068" t="s">
        <v>24</v>
      </c>
      <c r="T7068">
        <v>0</v>
      </c>
      <c r="U7068">
        <f t="shared" si="330"/>
        <v>0</v>
      </c>
      <c r="V7068">
        <f t="shared" si="331"/>
        <v>-4408.67787008697</v>
      </c>
      <c r="W7068" s="1">
        <f t="shared" si="332"/>
        <v>-1</v>
      </c>
    </row>
    <row r="7069" spans="1:23" x14ac:dyDescent="0.2">
      <c r="A7069">
        <v>15067</v>
      </c>
      <c r="B7069">
        <v>24</v>
      </c>
      <c r="C7069" t="s">
        <v>20</v>
      </c>
      <c r="D7069">
        <v>45978</v>
      </c>
      <c r="E7069" t="s">
        <v>21</v>
      </c>
      <c r="F7069" t="s">
        <v>31</v>
      </c>
      <c r="G7069">
        <v>2435.8408816731799</v>
      </c>
      <c r="H7069">
        <v>0.201498401857961</v>
      </c>
      <c r="I7069">
        <v>0.117060328878138</v>
      </c>
      <c r="J7069">
        <v>1</v>
      </c>
      <c r="K7069">
        <v>1.5645628022015099</v>
      </c>
      <c r="L7069">
        <v>4.7612878678327197</v>
      </c>
      <c r="M7069">
        <v>95</v>
      </c>
      <c r="N7069">
        <v>2</v>
      </c>
      <c r="O7069">
        <v>7</v>
      </c>
      <c r="P7069">
        <v>3</v>
      </c>
      <c r="Q7069">
        <v>3937</v>
      </c>
      <c r="R7069" t="s">
        <v>23</v>
      </c>
      <c r="S7069" t="s">
        <v>24</v>
      </c>
      <c r="T7069">
        <v>0</v>
      </c>
      <c r="U7069">
        <f t="shared" si="330"/>
        <v>0</v>
      </c>
      <c r="V7069">
        <f t="shared" si="331"/>
        <v>-2435.8408816731799</v>
      </c>
      <c r="W7069" s="1">
        <f t="shared" si="332"/>
        <v>-1</v>
      </c>
    </row>
    <row r="7070" spans="1:23" x14ac:dyDescent="0.2">
      <c r="A7070">
        <v>15068</v>
      </c>
      <c r="B7070">
        <v>55</v>
      </c>
      <c r="C7070" t="s">
        <v>20</v>
      </c>
      <c r="D7070">
        <v>96089</v>
      </c>
      <c r="E7070" t="s">
        <v>30</v>
      </c>
      <c r="F7070" t="s">
        <v>27</v>
      </c>
      <c r="G7070">
        <v>7548.0632319338101</v>
      </c>
      <c r="H7070">
        <v>0.230818011127298</v>
      </c>
      <c r="I7070">
        <v>8.9384699803076506E-2</v>
      </c>
      <c r="J7070">
        <v>0</v>
      </c>
      <c r="K7070">
        <v>3.7895742120571398</v>
      </c>
      <c r="L7070">
        <v>6.9445223100348299</v>
      </c>
      <c r="M7070">
        <v>32</v>
      </c>
      <c r="N7070">
        <v>18</v>
      </c>
      <c r="O7070">
        <v>1</v>
      </c>
      <c r="P7070">
        <v>9</v>
      </c>
      <c r="Q7070">
        <v>2151</v>
      </c>
      <c r="R7070" t="s">
        <v>23</v>
      </c>
      <c r="S7070" t="s">
        <v>24</v>
      </c>
      <c r="T7070">
        <v>1</v>
      </c>
      <c r="U7070">
        <f t="shared" si="330"/>
        <v>15000</v>
      </c>
      <c r="V7070">
        <f t="shared" si="331"/>
        <v>7451.9367680661899</v>
      </c>
      <c r="W7070" s="1">
        <f t="shared" si="332"/>
        <v>0.98726475111377776</v>
      </c>
    </row>
    <row r="7071" spans="1:23" x14ac:dyDescent="0.2">
      <c r="A7071">
        <v>15069</v>
      </c>
      <c r="B7071">
        <v>51</v>
      </c>
      <c r="C7071" t="s">
        <v>25</v>
      </c>
      <c r="D7071">
        <v>29630</v>
      </c>
      <c r="E7071" t="s">
        <v>26</v>
      </c>
      <c r="F7071" t="s">
        <v>31</v>
      </c>
      <c r="G7071">
        <v>7398.3121891198998</v>
      </c>
      <c r="H7071">
        <v>0.149378384859365</v>
      </c>
      <c r="I7071">
        <v>7.85997457492979E-2</v>
      </c>
      <c r="J7071">
        <v>40</v>
      </c>
      <c r="K7071">
        <v>7.6451536614079503</v>
      </c>
      <c r="L7071">
        <v>2.5542589321562099</v>
      </c>
      <c r="M7071">
        <v>14</v>
      </c>
      <c r="N7071">
        <v>1</v>
      </c>
      <c r="O7071">
        <v>6</v>
      </c>
      <c r="P7071">
        <v>5</v>
      </c>
      <c r="Q7071">
        <v>2236</v>
      </c>
      <c r="R7071" t="s">
        <v>23</v>
      </c>
      <c r="S7071" t="s">
        <v>24</v>
      </c>
      <c r="T7071">
        <v>1</v>
      </c>
      <c r="U7071">
        <f t="shared" si="330"/>
        <v>15000</v>
      </c>
      <c r="V7071">
        <f t="shared" si="331"/>
        <v>7601.6878108801002</v>
      </c>
      <c r="W7071" s="1">
        <f t="shared" si="332"/>
        <v>1.0274894619963846</v>
      </c>
    </row>
    <row r="7072" spans="1:23" x14ac:dyDescent="0.2">
      <c r="A7072">
        <v>15070</v>
      </c>
      <c r="B7072">
        <v>58</v>
      </c>
      <c r="C7072" t="s">
        <v>25</v>
      </c>
      <c r="D7072">
        <v>32003</v>
      </c>
      <c r="E7072" t="s">
        <v>28</v>
      </c>
      <c r="F7072" t="s">
        <v>31</v>
      </c>
      <c r="G7072">
        <v>320.17546350019097</v>
      </c>
      <c r="H7072">
        <v>0.29621598902756202</v>
      </c>
      <c r="I7072">
        <v>0.19200022216363799</v>
      </c>
      <c r="J7072">
        <v>7</v>
      </c>
      <c r="K7072">
        <v>7.1630503842333901</v>
      </c>
      <c r="L7072">
        <v>4.6662228185896204</v>
      </c>
      <c r="M7072">
        <v>80</v>
      </c>
      <c r="N7072">
        <v>4</v>
      </c>
      <c r="O7072">
        <v>7</v>
      </c>
      <c r="P7072">
        <v>2</v>
      </c>
      <c r="Q7072">
        <v>337</v>
      </c>
      <c r="R7072" t="s">
        <v>23</v>
      </c>
      <c r="S7072" t="s">
        <v>24</v>
      </c>
      <c r="T7072">
        <v>0</v>
      </c>
      <c r="U7072">
        <f t="shared" si="330"/>
        <v>0</v>
      </c>
      <c r="V7072">
        <f t="shared" si="331"/>
        <v>-320.17546350019097</v>
      </c>
      <c r="W7072" s="1">
        <f t="shared" si="332"/>
        <v>-1</v>
      </c>
    </row>
    <row r="7073" spans="1:23" x14ac:dyDescent="0.2">
      <c r="A7073">
        <v>15071</v>
      </c>
      <c r="B7073">
        <v>39</v>
      </c>
      <c r="C7073" t="s">
        <v>20</v>
      </c>
      <c r="D7073">
        <v>61444</v>
      </c>
      <c r="E7073" t="s">
        <v>30</v>
      </c>
      <c r="F7073" t="s">
        <v>19</v>
      </c>
      <c r="G7073">
        <v>695.920998982789</v>
      </c>
      <c r="H7073">
        <v>0.27525542394543101</v>
      </c>
      <c r="I7073">
        <v>9.6791198680329898E-2</v>
      </c>
      <c r="J7073">
        <v>20</v>
      </c>
      <c r="K7073">
        <v>4.7856899243200797</v>
      </c>
      <c r="L7073">
        <v>9.8033529679845604</v>
      </c>
      <c r="M7073">
        <v>57</v>
      </c>
      <c r="N7073">
        <v>0</v>
      </c>
      <c r="O7073">
        <v>6</v>
      </c>
      <c r="P7073">
        <v>5</v>
      </c>
      <c r="Q7073">
        <v>4056</v>
      </c>
      <c r="R7073" t="s">
        <v>23</v>
      </c>
      <c r="S7073" t="s">
        <v>24</v>
      </c>
      <c r="T7073">
        <v>1</v>
      </c>
      <c r="U7073">
        <f t="shared" si="330"/>
        <v>15000</v>
      </c>
      <c r="V7073">
        <f t="shared" si="331"/>
        <v>14304.079001017211</v>
      </c>
      <c r="W7073" s="1">
        <f t="shared" si="332"/>
        <v>20.554170691680721</v>
      </c>
    </row>
    <row r="7074" spans="1:23" x14ac:dyDescent="0.2">
      <c r="A7074">
        <v>15072</v>
      </c>
      <c r="B7074">
        <v>41</v>
      </c>
      <c r="C7074" t="s">
        <v>20</v>
      </c>
      <c r="D7074">
        <v>106184</v>
      </c>
      <c r="E7074" t="s">
        <v>21</v>
      </c>
      <c r="F7074" t="s">
        <v>22</v>
      </c>
      <c r="G7074">
        <v>9231.5269019748994</v>
      </c>
      <c r="H7074">
        <v>2.7373147759910298E-2</v>
      </c>
      <c r="I7074">
        <v>0.14669263004407901</v>
      </c>
      <c r="J7074">
        <v>23</v>
      </c>
      <c r="K7074">
        <v>8.8317793958191206</v>
      </c>
      <c r="L7074">
        <v>8.5823809698088294</v>
      </c>
      <c r="M7074">
        <v>80</v>
      </c>
      <c r="N7074">
        <v>14</v>
      </c>
      <c r="O7074">
        <v>1</v>
      </c>
      <c r="P7074">
        <v>1</v>
      </c>
      <c r="Q7074">
        <v>3713</v>
      </c>
      <c r="R7074" t="s">
        <v>23</v>
      </c>
      <c r="S7074" t="s">
        <v>24</v>
      </c>
      <c r="T7074">
        <v>1</v>
      </c>
      <c r="U7074">
        <f t="shared" si="330"/>
        <v>15000</v>
      </c>
      <c r="V7074">
        <f t="shared" si="331"/>
        <v>5768.4730980251006</v>
      </c>
      <c r="W7074" s="1">
        <f t="shared" si="332"/>
        <v>0.62486662924537995</v>
      </c>
    </row>
    <row r="7075" spans="1:23" x14ac:dyDescent="0.2">
      <c r="A7075">
        <v>15073</v>
      </c>
      <c r="B7075">
        <v>66</v>
      </c>
      <c r="C7075" t="s">
        <v>20</v>
      </c>
      <c r="D7075">
        <v>51607</v>
      </c>
      <c r="E7075" t="s">
        <v>30</v>
      </c>
      <c r="F7075" t="s">
        <v>19</v>
      </c>
      <c r="G7075">
        <v>8899.3857876547208</v>
      </c>
      <c r="H7075">
        <v>8.72650299475633E-2</v>
      </c>
      <c r="I7075">
        <v>0.19374652429179601</v>
      </c>
      <c r="J7075">
        <v>1</v>
      </c>
      <c r="K7075">
        <v>1.6423483580252201</v>
      </c>
      <c r="L7075">
        <v>12.7420609194675</v>
      </c>
      <c r="M7075">
        <v>34</v>
      </c>
      <c r="N7075">
        <v>0</v>
      </c>
      <c r="O7075">
        <v>8</v>
      </c>
      <c r="P7075">
        <v>2</v>
      </c>
      <c r="Q7075">
        <v>1311</v>
      </c>
      <c r="R7075" t="s">
        <v>23</v>
      </c>
      <c r="S7075" t="s">
        <v>24</v>
      </c>
      <c r="T7075">
        <v>1</v>
      </c>
      <c r="U7075">
        <f t="shared" si="330"/>
        <v>15000</v>
      </c>
      <c r="V7075">
        <f t="shared" si="331"/>
        <v>6100.6142123452792</v>
      </c>
      <c r="W7075" s="1">
        <f t="shared" si="332"/>
        <v>0.68550957986427408</v>
      </c>
    </row>
    <row r="7076" spans="1:23" x14ac:dyDescent="0.2">
      <c r="A7076">
        <v>15074</v>
      </c>
      <c r="B7076">
        <v>54</v>
      </c>
      <c r="C7076" t="s">
        <v>25</v>
      </c>
      <c r="D7076">
        <v>123202</v>
      </c>
      <c r="E7076" t="s">
        <v>29</v>
      </c>
      <c r="F7076" t="s">
        <v>22</v>
      </c>
      <c r="G7076">
        <v>5110.2632085074501</v>
      </c>
      <c r="H7076">
        <v>9.7157618569837303E-2</v>
      </c>
      <c r="I7076">
        <v>3.8690025821458002E-2</v>
      </c>
      <c r="J7076">
        <v>43</v>
      </c>
      <c r="K7076">
        <v>5.5818823378859799</v>
      </c>
      <c r="L7076">
        <v>2.5429140537005201</v>
      </c>
      <c r="M7076">
        <v>52</v>
      </c>
      <c r="N7076">
        <v>19</v>
      </c>
      <c r="O7076">
        <v>9</v>
      </c>
      <c r="P7076">
        <v>1</v>
      </c>
      <c r="Q7076">
        <v>1172</v>
      </c>
      <c r="R7076" t="s">
        <v>23</v>
      </c>
      <c r="S7076" t="s">
        <v>24</v>
      </c>
      <c r="T7076">
        <v>1</v>
      </c>
      <c r="U7076">
        <f t="shared" si="330"/>
        <v>15000</v>
      </c>
      <c r="V7076">
        <f t="shared" si="331"/>
        <v>9889.7367914925489</v>
      </c>
      <c r="W7076" s="1">
        <f t="shared" si="332"/>
        <v>1.9352695522665719</v>
      </c>
    </row>
    <row r="7077" spans="1:23" x14ac:dyDescent="0.2">
      <c r="A7077">
        <v>15075</v>
      </c>
      <c r="B7077">
        <v>61</v>
      </c>
      <c r="C7077" t="s">
        <v>20</v>
      </c>
      <c r="D7077">
        <v>44821</v>
      </c>
      <c r="E7077" t="s">
        <v>21</v>
      </c>
      <c r="F7077" t="s">
        <v>22</v>
      </c>
      <c r="G7077">
        <v>4984.2381764275297</v>
      </c>
      <c r="H7077">
        <v>6.3444203434303001E-2</v>
      </c>
      <c r="I7077">
        <v>2.0377089808301E-2</v>
      </c>
      <c r="J7077">
        <v>37</v>
      </c>
      <c r="K7077">
        <v>2.8037242307008401</v>
      </c>
      <c r="L7077">
        <v>13.0259985846909</v>
      </c>
      <c r="M7077">
        <v>28</v>
      </c>
      <c r="N7077">
        <v>8</v>
      </c>
      <c r="O7077">
        <v>5</v>
      </c>
      <c r="P7077">
        <v>4</v>
      </c>
      <c r="Q7077">
        <v>3025</v>
      </c>
      <c r="R7077" t="s">
        <v>23</v>
      </c>
      <c r="S7077" t="s">
        <v>24</v>
      </c>
      <c r="T7077">
        <v>1</v>
      </c>
      <c r="U7077">
        <f t="shared" si="330"/>
        <v>15000</v>
      </c>
      <c r="V7077">
        <f t="shared" si="331"/>
        <v>10015.761823572469</v>
      </c>
      <c r="W7077" s="1">
        <f t="shared" si="332"/>
        <v>2.0094870006295129</v>
      </c>
    </row>
    <row r="7078" spans="1:23" x14ac:dyDescent="0.2">
      <c r="A7078">
        <v>15076</v>
      </c>
      <c r="B7078">
        <v>18</v>
      </c>
      <c r="C7078" t="s">
        <v>20</v>
      </c>
      <c r="D7078">
        <v>34601</v>
      </c>
      <c r="E7078" t="s">
        <v>29</v>
      </c>
      <c r="F7078" t="s">
        <v>22</v>
      </c>
      <c r="G7078">
        <v>8142.9993263995402</v>
      </c>
      <c r="H7078">
        <v>0.10048478588463899</v>
      </c>
      <c r="I7078">
        <v>6.9587843594934307E-2</v>
      </c>
      <c r="J7078">
        <v>27</v>
      </c>
      <c r="K7078">
        <v>4.3654908078851298</v>
      </c>
      <c r="L7078">
        <v>1.59647683842706</v>
      </c>
      <c r="M7078">
        <v>75</v>
      </c>
      <c r="N7078">
        <v>2</v>
      </c>
      <c r="O7078">
        <v>8</v>
      </c>
      <c r="P7078">
        <v>4</v>
      </c>
      <c r="Q7078">
        <v>1544</v>
      </c>
      <c r="R7078" t="s">
        <v>23</v>
      </c>
      <c r="S7078" t="s">
        <v>24</v>
      </c>
      <c r="T7078">
        <v>1</v>
      </c>
      <c r="U7078">
        <f t="shared" si="330"/>
        <v>15000</v>
      </c>
      <c r="V7078">
        <f t="shared" si="331"/>
        <v>6857.0006736004598</v>
      </c>
      <c r="W7078" s="1">
        <f t="shared" si="332"/>
        <v>0.84207309846755329</v>
      </c>
    </row>
    <row r="7079" spans="1:23" x14ac:dyDescent="0.2">
      <c r="A7079">
        <v>15077</v>
      </c>
      <c r="B7079">
        <v>27</v>
      </c>
      <c r="C7079" t="s">
        <v>20</v>
      </c>
      <c r="D7079">
        <v>65904</v>
      </c>
      <c r="E7079" t="s">
        <v>28</v>
      </c>
      <c r="F7079" t="s">
        <v>19</v>
      </c>
      <c r="G7079">
        <v>1470.6564541603</v>
      </c>
      <c r="H7079">
        <v>0.13319798355128301</v>
      </c>
      <c r="I7079">
        <v>1.8444410415987999E-2</v>
      </c>
      <c r="J7079">
        <v>33</v>
      </c>
      <c r="K7079">
        <v>7.2915591944873297</v>
      </c>
      <c r="L7079">
        <v>11.2795867563917</v>
      </c>
      <c r="M7079">
        <v>57</v>
      </c>
      <c r="N7079">
        <v>15</v>
      </c>
      <c r="O7079">
        <v>2</v>
      </c>
      <c r="P7079">
        <v>7</v>
      </c>
      <c r="Q7079">
        <v>1398</v>
      </c>
      <c r="R7079" t="s">
        <v>23</v>
      </c>
      <c r="S7079" t="s">
        <v>24</v>
      </c>
      <c r="T7079">
        <v>1</v>
      </c>
      <c r="U7079">
        <f t="shared" si="330"/>
        <v>15000</v>
      </c>
      <c r="V7079">
        <f t="shared" si="331"/>
        <v>13529.3435458397</v>
      </c>
      <c r="W7079" s="1">
        <f t="shared" si="332"/>
        <v>9.1995268558927599</v>
      </c>
    </row>
    <row r="7080" spans="1:23" x14ac:dyDescent="0.2">
      <c r="A7080">
        <v>15078</v>
      </c>
      <c r="B7080">
        <v>60</v>
      </c>
      <c r="C7080" t="s">
        <v>20</v>
      </c>
      <c r="D7080">
        <v>132882</v>
      </c>
      <c r="E7080" t="s">
        <v>26</v>
      </c>
      <c r="F7080" t="s">
        <v>27</v>
      </c>
      <c r="G7080">
        <v>6571.6213013249899</v>
      </c>
      <c r="H7080">
        <v>2.49497839078127E-2</v>
      </c>
      <c r="I7080">
        <v>3.21852761381623E-2</v>
      </c>
      <c r="J7080">
        <v>11</v>
      </c>
      <c r="K7080">
        <v>1.89075097360684</v>
      </c>
      <c r="L7080">
        <v>3.4999897333237802</v>
      </c>
      <c r="M7080">
        <v>76</v>
      </c>
      <c r="N7080">
        <v>7</v>
      </c>
      <c r="O7080">
        <v>8</v>
      </c>
      <c r="P7080">
        <v>5</v>
      </c>
      <c r="Q7080">
        <v>783</v>
      </c>
      <c r="R7080" t="s">
        <v>23</v>
      </c>
      <c r="S7080" t="s">
        <v>24</v>
      </c>
      <c r="T7080">
        <v>0</v>
      </c>
      <c r="U7080">
        <f t="shared" si="330"/>
        <v>0</v>
      </c>
      <c r="V7080">
        <f t="shared" si="331"/>
        <v>-6571.6213013249899</v>
      </c>
      <c r="W7080" s="1">
        <f t="shared" si="332"/>
        <v>-1</v>
      </c>
    </row>
    <row r="7081" spans="1:23" x14ac:dyDescent="0.2">
      <c r="A7081">
        <v>15079</v>
      </c>
      <c r="B7081">
        <v>33</v>
      </c>
      <c r="C7081" t="s">
        <v>25</v>
      </c>
      <c r="D7081">
        <v>91657</v>
      </c>
      <c r="E7081" t="s">
        <v>30</v>
      </c>
      <c r="F7081" t="s">
        <v>31</v>
      </c>
      <c r="G7081">
        <v>4812.2316454238698</v>
      </c>
      <c r="H7081">
        <v>4.6917068478400201E-2</v>
      </c>
      <c r="I7081">
        <v>0.198424866278959</v>
      </c>
      <c r="J7081">
        <v>49</v>
      </c>
      <c r="K7081">
        <v>1.3939450064725101</v>
      </c>
      <c r="L7081">
        <v>13.594872867699401</v>
      </c>
      <c r="M7081">
        <v>20</v>
      </c>
      <c r="N7081">
        <v>7</v>
      </c>
      <c r="O7081">
        <v>2</v>
      </c>
      <c r="P7081">
        <v>6</v>
      </c>
      <c r="Q7081">
        <v>1294</v>
      </c>
      <c r="R7081" t="s">
        <v>23</v>
      </c>
      <c r="S7081" t="s">
        <v>24</v>
      </c>
      <c r="T7081">
        <v>1</v>
      </c>
      <c r="U7081">
        <f t="shared" si="330"/>
        <v>15000</v>
      </c>
      <c r="V7081">
        <f t="shared" si="331"/>
        <v>10187.76835457613</v>
      </c>
      <c r="W7081" s="1">
        <f t="shared" si="332"/>
        <v>2.1170569301800044</v>
      </c>
    </row>
    <row r="7082" spans="1:23" x14ac:dyDescent="0.2">
      <c r="A7082">
        <v>15080</v>
      </c>
      <c r="B7082">
        <v>63</v>
      </c>
      <c r="C7082" t="s">
        <v>25</v>
      </c>
      <c r="D7082">
        <v>58557</v>
      </c>
      <c r="E7082" t="s">
        <v>30</v>
      </c>
      <c r="F7082" t="s">
        <v>27</v>
      </c>
      <c r="G7082">
        <v>7458.9771902246603</v>
      </c>
      <c r="H7082">
        <v>3.7911304850110197E-2</v>
      </c>
      <c r="I7082">
        <v>0.19243399190587501</v>
      </c>
      <c r="J7082">
        <v>4</v>
      </c>
      <c r="K7082">
        <v>4.7874723133218504</v>
      </c>
      <c r="L7082">
        <v>1.1026131811326101</v>
      </c>
      <c r="M7082">
        <v>38</v>
      </c>
      <c r="N7082">
        <v>14</v>
      </c>
      <c r="O7082">
        <v>2</v>
      </c>
      <c r="P7082">
        <v>8</v>
      </c>
      <c r="Q7082">
        <v>2355</v>
      </c>
      <c r="R7082" t="s">
        <v>23</v>
      </c>
      <c r="S7082" t="s">
        <v>24</v>
      </c>
      <c r="T7082">
        <v>1</v>
      </c>
      <c r="U7082">
        <f t="shared" si="330"/>
        <v>15000</v>
      </c>
      <c r="V7082">
        <f t="shared" si="331"/>
        <v>7541.0228097753397</v>
      </c>
      <c r="W7082" s="1">
        <f t="shared" si="332"/>
        <v>1.0109995804328513</v>
      </c>
    </row>
    <row r="7083" spans="1:23" x14ac:dyDescent="0.2">
      <c r="A7083">
        <v>15081</v>
      </c>
      <c r="B7083">
        <v>25</v>
      </c>
      <c r="C7083" t="s">
        <v>20</v>
      </c>
      <c r="D7083">
        <v>72523</v>
      </c>
      <c r="E7083" t="s">
        <v>29</v>
      </c>
      <c r="F7083" t="s">
        <v>27</v>
      </c>
      <c r="G7083">
        <v>398.01763398870497</v>
      </c>
      <c r="H7083">
        <v>2.3431912352528599E-2</v>
      </c>
      <c r="I7083">
        <v>0.14134560520219</v>
      </c>
      <c r="J7083">
        <v>44</v>
      </c>
      <c r="K7083">
        <v>3.4427948365247198</v>
      </c>
      <c r="L7083">
        <v>8.9135065005204908</v>
      </c>
      <c r="M7083">
        <v>0</v>
      </c>
      <c r="N7083">
        <v>11</v>
      </c>
      <c r="O7083">
        <v>7</v>
      </c>
      <c r="P7083">
        <v>3</v>
      </c>
      <c r="Q7083">
        <v>238</v>
      </c>
      <c r="R7083" t="s">
        <v>23</v>
      </c>
      <c r="S7083" t="s">
        <v>24</v>
      </c>
      <c r="T7083">
        <v>1</v>
      </c>
      <c r="U7083">
        <f t="shared" si="330"/>
        <v>15000</v>
      </c>
      <c r="V7083">
        <f t="shared" si="331"/>
        <v>14601.982366011294</v>
      </c>
      <c r="W7083" s="1">
        <f t="shared" si="332"/>
        <v>36.686772441910634</v>
      </c>
    </row>
    <row r="7084" spans="1:23" x14ac:dyDescent="0.2">
      <c r="A7084">
        <v>15082</v>
      </c>
      <c r="B7084">
        <v>66</v>
      </c>
      <c r="C7084" t="s">
        <v>20</v>
      </c>
      <c r="D7084">
        <v>101846</v>
      </c>
      <c r="E7084" t="s">
        <v>29</v>
      </c>
      <c r="F7084" t="s">
        <v>22</v>
      </c>
      <c r="G7084">
        <v>5967.98294226699</v>
      </c>
      <c r="H7084">
        <v>0.14963413588746899</v>
      </c>
      <c r="I7084">
        <v>0.15306752992481801</v>
      </c>
      <c r="J7084">
        <v>35</v>
      </c>
      <c r="K7084">
        <v>7.4846800289088096</v>
      </c>
      <c r="L7084">
        <v>0.68596529720956101</v>
      </c>
      <c r="M7084">
        <v>48</v>
      </c>
      <c r="N7084">
        <v>16</v>
      </c>
      <c r="O7084">
        <v>5</v>
      </c>
      <c r="P7084">
        <v>5</v>
      </c>
      <c r="Q7084">
        <v>938</v>
      </c>
      <c r="R7084" t="s">
        <v>23</v>
      </c>
      <c r="S7084" t="s">
        <v>24</v>
      </c>
      <c r="T7084">
        <v>1</v>
      </c>
      <c r="U7084">
        <f t="shared" si="330"/>
        <v>15000</v>
      </c>
      <c r="V7084">
        <f t="shared" si="331"/>
        <v>9032.01705773301</v>
      </c>
      <c r="W7084" s="1">
        <f t="shared" si="332"/>
        <v>1.513412009569538</v>
      </c>
    </row>
    <row r="7085" spans="1:23" x14ac:dyDescent="0.2">
      <c r="A7085">
        <v>15083</v>
      </c>
      <c r="B7085">
        <v>42</v>
      </c>
      <c r="C7085" t="s">
        <v>20</v>
      </c>
      <c r="D7085">
        <v>70502</v>
      </c>
      <c r="E7085" t="s">
        <v>26</v>
      </c>
      <c r="F7085" t="s">
        <v>22</v>
      </c>
      <c r="G7085">
        <v>5611.6093306340199</v>
      </c>
      <c r="H7085">
        <v>0.106802894135582</v>
      </c>
      <c r="I7085">
        <v>3.6693494752174802E-2</v>
      </c>
      <c r="J7085">
        <v>7</v>
      </c>
      <c r="K7085">
        <v>1.5899553494508301</v>
      </c>
      <c r="L7085">
        <v>11.172574064637301</v>
      </c>
      <c r="M7085">
        <v>76</v>
      </c>
      <c r="N7085">
        <v>10</v>
      </c>
      <c r="O7085">
        <v>0</v>
      </c>
      <c r="P7085">
        <v>6</v>
      </c>
      <c r="Q7085">
        <v>2585</v>
      </c>
      <c r="R7085" t="s">
        <v>23</v>
      </c>
      <c r="S7085" t="s">
        <v>24</v>
      </c>
      <c r="T7085">
        <v>1</v>
      </c>
      <c r="U7085">
        <f t="shared" si="330"/>
        <v>15000</v>
      </c>
      <c r="V7085">
        <f t="shared" si="331"/>
        <v>9388.390669365981</v>
      </c>
      <c r="W7085" s="1">
        <f t="shared" si="332"/>
        <v>1.6730299841285008</v>
      </c>
    </row>
    <row r="7086" spans="1:23" x14ac:dyDescent="0.2">
      <c r="A7086">
        <v>15084</v>
      </c>
      <c r="B7086">
        <v>67</v>
      </c>
      <c r="C7086" t="s">
        <v>20</v>
      </c>
      <c r="D7086">
        <v>143409</v>
      </c>
      <c r="E7086" t="s">
        <v>30</v>
      </c>
      <c r="F7086" t="s">
        <v>19</v>
      </c>
      <c r="G7086">
        <v>8424.3984629329298</v>
      </c>
      <c r="H7086">
        <v>0.28127969659841601</v>
      </c>
      <c r="I7086">
        <v>0.123094759431324</v>
      </c>
      <c r="J7086">
        <v>29</v>
      </c>
      <c r="K7086">
        <v>9.6985489407526995</v>
      </c>
      <c r="L7086">
        <v>0.98923484617957402</v>
      </c>
      <c r="M7086">
        <v>42</v>
      </c>
      <c r="N7086">
        <v>3</v>
      </c>
      <c r="O7086">
        <v>1</v>
      </c>
      <c r="P7086">
        <v>2</v>
      </c>
      <c r="Q7086">
        <v>3372</v>
      </c>
      <c r="R7086" t="s">
        <v>23</v>
      </c>
      <c r="S7086" t="s">
        <v>24</v>
      </c>
      <c r="T7086">
        <v>1</v>
      </c>
      <c r="U7086">
        <f t="shared" si="330"/>
        <v>15000</v>
      </c>
      <c r="V7086">
        <f t="shared" si="331"/>
        <v>6575.6015370670702</v>
      </c>
      <c r="W7086" s="1">
        <f t="shared" si="332"/>
        <v>0.78054255932925021</v>
      </c>
    </row>
    <row r="7087" spans="1:23" x14ac:dyDescent="0.2">
      <c r="A7087">
        <v>15085</v>
      </c>
      <c r="B7087">
        <v>29</v>
      </c>
      <c r="C7087" t="s">
        <v>20</v>
      </c>
      <c r="D7087">
        <v>42098</v>
      </c>
      <c r="E7087" t="s">
        <v>26</v>
      </c>
      <c r="F7087" t="s">
        <v>19</v>
      </c>
      <c r="G7087">
        <v>6800.6793457947697</v>
      </c>
      <c r="H7087">
        <v>3.9800555278103902E-2</v>
      </c>
      <c r="I7087">
        <v>3.9338421437550897E-2</v>
      </c>
      <c r="J7087">
        <v>9</v>
      </c>
      <c r="K7087">
        <v>6.58676967295147</v>
      </c>
      <c r="L7087">
        <v>11.0437406155215</v>
      </c>
      <c r="M7087">
        <v>87</v>
      </c>
      <c r="N7087">
        <v>16</v>
      </c>
      <c r="O7087">
        <v>9</v>
      </c>
      <c r="P7087">
        <v>7</v>
      </c>
      <c r="Q7087">
        <v>1314</v>
      </c>
      <c r="R7087" t="s">
        <v>23</v>
      </c>
      <c r="S7087" t="s">
        <v>24</v>
      </c>
      <c r="T7087">
        <v>1</v>
      </c>
      <c r="U7087">
        <f t="shared" si="330"/>
        <v>15000</v>
      </c>
      <c r="V7087">
        <f t="shared" si="331"/>
        <v>8199.3206542052303</v>
      </c>
      <c r="W7087" s="1">
        <f t="shared" si="332"/>
        <v>1.2056619989406376</v>
      </c>
    </row>
    <row r="7088" spans="1:23" x14ac:dyDescent="0.2">
      <c r="A7088">
        <v>15086</v>
      </c>
      <c r="B7088">
        <v>42</v>
      </c>
      <c r="C7088" t="s">
        <v>20</v>
      </c>
      <c r="D7088">
        <v>65902</v>
      </c>
      <c r="E7088" t="s">
        <v>29</v>
      </c>
      <c r="F7088" t="s">
        <v>31</v>
      </c>
      <c r="G7088">
        <v>8813.5875481168096</v>
      </c>
      <c r="H7088">
        <v>0.27855024736334399</v>
      </c>
      <c r="I7088">
        <v>8.1893369659418402E-2</v>
      </c>
      <c r="J7088">
        <v>20</v>
      </c>
      <c r="K7088">
        <v>5.5113913530957204</v>
      </c>
      <c r="L7088">
        <v>12.223598201823901</v>
      </c>
      <c r="M7088">
        <v>87</v>
      </c>
      <c r="N7088">
        <v>10</v>
      </c>
      <c r="O7088">
        <v>7</v>
      </c>
      <c r="P7088">
        <v>3</v>
      </c>
      <c r="Q7088">
        <v>665</v>
      </c>
      <c r="R7088" t="s">
        <v>23</v>
      </c>
      <c r="S7088" t="s">
        <v>24</v>
      </c>
      <c r="T7088">
        <v>1</v>
      </c>
      <c r="U7088">
        <f t="shared" si="330"/>
        <v>15000</v>
      </c>
      <c r="V7088">
        <f t="shared" si="331"/>
        <v>6186.4124518831904</v>
      </c>
      <c r="W7088" s="1">
        <f t="shared" si="332"/>
        <v>0.70191762640458877</v>
      </c>
    </row>
    <row r="7089" spans="1:23" x14ac:dyDescent="0.2">
      <c r="A7089">
        <v>15087</v>
      </c>
      <c r="B7089">
        <v>34</v>
      </c>
      <c r="C7089" t="s">
        <v>20</v>
      </c>
      <c r="D7089">
        <v>138502</v>
      </c>
      <c r="E7089" t="s">
        <v>29</v>
      </c>
      <c r="F7089" t="s">
        <v>27</v>
      </c>
      <c r="G7089">
        <v>8884.0058842613307</v>
      </c>
      <c r="H7089">
        <v>3.5098229045843102E-2</v>
      </c>
      <c r="I7089">
        <v>7.5615554824064402E-2</v>
      </c>
      <c r="J7089">
        <v>45</v>
      </c>
      <c r="K7089">
        <v>4.71294694002047</v>
      </c>
      <c r="L7089">
        <v>13.4851378024363</v>
      </c>
      <c r="M7089">
        <v>76</v>
      </c>
      <c r="N7089">
        <v>7</v>
      </c>
      <c r="O7089">
        <v>6</v>
      </c>
      <c r="P7089">
        <v>3</v>
      </c>
      <c r="Q7089">
        <v>3055</v>
      </c>
      <c r="R7089" t="s">
        <v>23</v>
      </c>
      <c r="S7089" t="s">
        <v>24</v>
      </c>
      <c r="T7089">
        <v>1</v>
      </c>
      <c r="U7089">
        <f t="shared" si="330"/>
        <v>15000</v>
      </c>
      <c r="V7089">
        <f t="shared" si="331"/>
        <v>6115.9941157386693</v>
      </c>
      <c r="W7089" s="1">
        <f t="shared" si="332"/>
        <v>0.68842751743035224</v>
      </c>
    </row>
    <row r="7090" spans="1:23" x14ac:dyDescent="0.2">
      <c r="A7090">
        <v>15088</v>
      </c>
      <c r="B7090">
        <v>43</v>
      </c>
      <c r="C7090" t="s">
        <v>25</v>
      </c>
      <c r="D7090">
        <v>109067</v>
      </c>
      <c r="E7090" t="s">
        <v>21</v>
      </c>
      <c r="F7090" t="s">
        <v>27</v>
      </c>
      <c r="G7090">
        <v>4140.8236089071997</v>
      </c>
      <c r="H7090">
        <v>0.18957303051528601</v>
      </c>
      <c r="I7090">
        <v>0.12665248762579701</v>
      </c>
      <c r="J7090">
        <v>33</v>
      </c>
      <c r="K7090">
        <v>7.7410471551898796</v>
      </c>
      <c r="L7090">
        <v>5.71154221532107</v>
      </c>
      <c r="M7090">
        <v>99</v>
      </c>
      <c r="N7090">
        <v>18</v>
      </c>
      <c r="O7090">
        <v>7</v>
      </c>
      <c r="P7090">
        <v>1</v>
      </c>
      <c r="Q7090">
        <v>2498</v>
      </c>
      <c r="R7090" t="s">
        <v>23</v>
      </c>
      <c r="S7090" t="s">
        <v>24</v>
      </c>
      <c r="T7090">
        <v>1</v>
      </c>
      <c r="U7090">
        <f t="shared" si="330"/>
        <v>15000</v>
      </c>
      <c r="V7090">
        <f t="shared" si="331"/>
        <v>10859.1763910928</v>
      </c>
      <c r="W7090" s="1">
        <f t="shared" si="332"/>
        <v>2.6224677544182167</v>
      </c>
    </row>
    <row r="7091" spans="1:23" x14ac:dyDescent="0.2">
      <c r="A7091">
        <v>15089</v>
      </c>
      <c r="B7091">
        <v>63</v>
      </c>
      <c r="C7091" t="s">
        <v>25</v>
      </c>
      <c r="D7091">
        <v>59253</v>
      </c>
      <c r="E7091" t="s">
        <v>29</v>
      </c>
      <c r="F7091" t="s">
        <v>31</v>
      </c>
      <c r="G7091">
        <v>1460.59792414295</v>
      </c>
      <c r="H7091">
        <v>8.1841797839132799E-2</v>
      </c>
      <c r="I7091">
        <v>2.5141690667470299E-2</v>
      </c>
      <c r="J7091">
        <v>33</v>
      </c>
      <c r="K7091">
        <v>4.2069140719354303</v>
      </c>
      <c r="L7091">
        <v>8.3665930267402899</v>
      </c>
      <c r="M7091">
        <v>4</v>
      </c>
      <c r="N7091">
        <v>19</v>
      </c>
      <c r="O7091">
        <v>7</v>
      </c>
      <c r="P7091">
        <v>8</v>
      </c>
      <c r="Q7091">
        <v>4889</v>
      </c>
      <c r="R7091" t="s">
        <v>23</v>
      </c>
      <c r="S7091" t="s">
        <v>24</v>
      </c>
      <c r="T7091">
        <v>1</v>
      </c>
      <c r="U7091">
        <f t="shared" si="330"/>
        <v>15000</v>
      </c>
      <c r="V7091">
        <f t="shared" si="331"/>
        <v>13539.40207585705</v>
      </c>
      <c r="W7091" s="1">
        <f t="shared" si="332"/>
        <v>9.2697667524084046</v>
      </c>
    </row>
    <row r="7092" spans="1:23" x14ac:dyDescent="0.2">
      <c r="A7092">
        <v>15090</v>
      </c>
      <c r="B7092">
        <v>65</v>
      </c>
      <c r="C7092" t="s">
        <v>20</v>
      </c>
      <c r="D7092">
        <v>95516</v>
      </c>
      <c r="E7092" t="s">
        <v>29</v>
      </c>
      <c r="F7092" t="s">
        <v>22</v>
      </c>
      <c r="G7092">
        <v>6339.8081926396599</v>
      </c>
      <c r="H7092">
        <v>0.24977363748322301</v>
      </c>
      <c r="I7092">
        <v>2.9657793285123399E-2</v>
      </c>
      <c r="J7092">
        <v>3</v>
      </c>
      <c r="K7092">
        <v>7.9925312119865799</v>
      </c>
      <c r="L7092">
        <v>11.136163396183001</v>
      </c>
      <c r="M7092">
        <v>54</v>
      </c>
      <c r="N7092">
        <v>16</v>
      </c>
      <c r="O7092">
        <v>5</v>
      </c>
      <c r="P7092">
        <v>8</v>
      </c>
      <c r="Q7092">
        <v>2415</v>
      </c>
      <c r="R7092" t="s">
        <v>23</v>
      </c>
      <c r="S7092" t="s">
        <v>24</v>
      </c>
      <c r="T7092">
        <v>1</v>
      </c>
      <c r="U7092">
        <f t="shared" si="330"/>
        <v>15000</v>
      </c>
      <c r="V7092">
        <f t="shared" si="331"/>
        <v>8660.191807360341</v>
      </c>
      <c r="W7092" s="1">
        <f t="shared" si="332"/>
        <v>1.3660021792795849</v>
      </c>
    </row>
    <row r="7093" spans="1:23" x14ac:dyDescent="0.2">
      <c r="A7093">
        <v>15091</v>
      </c>
      <c r="B7093">
        <v>31</v>
      </c>
      <c r="C7093" t="s">
        <v>25</v>
      </c>
      <c r="D7093">
        <v>144582</v>
      </c>
      <c r="E7093" t="s">
        <v>26</v>
      </c>
      <c r="F7093" t="s">
        <v>19</v>
      </c>
      <c r="G7093">
        <v>8750.0863742442507</v>
      </c>
      <c r="H7093">
        <v>2.78276998415912E-2</v>
      </c>
      <c r="I7093">
        <v>0.12588706560028601</v>
      </c>
      <c r="J7093">
        <v>10</v>
      </c>
      <c r="K7093">
        <v>7.3962326273220498</v>
      </c>
      <c r="L7093">
        <v>12.4006426073567</v>
      </c>
      <c r="M7093">
        <v>77</v>
      </c>
      <c r="N7093">
        <v>7</v>
      </c>
      <c r="O7093">
        <v>6</v>
      </c>
      <c r="P7093">
        <v>9</v>
      </c>
      <c r="Q7093">
        <v>1286</v>
      </c>
      <c r="R7093" t="s">
        <v>23</v>
      </c>
      <c r="S7093" t="s">
        <v>24</v>
      </c>
      <c r="T7093">
        <v>1</v>
      </c>
      <c r="U7093">
        <f t="shared" si="330"/>
        <v>15000</v>
      </c>
      <c r="V7093">
        <f t="shared" si="331"/>
        <v>6249.9136257557493</v>
      </c>
      <c r="W7093" s="1">
        <f t="shared" si="332"/>
        <v>0.71426879215184402</v>
      </c>
    </row>
    <row r="7094" spans="1:23" x14ac:dyDescent="0.2">
      <c r="A7094">
        <v>15092</v>
      </c>
      <c r="B7094">
        <v>58</v>
      </c>
      <c r="C7094" t="s">
        <v>25</v>
      </c>
      <c r="D7094">
        <v>121929</v>
      </c>
      <c r="E7094" t="s">
        <v>21</v>
      </c>
      <c r="F7094" t="s">
        <v>31</v>
      </c>
      <c r="G7094">
        <v>842.03810752813104</v>
      </c>
      <c r="H7094">
        <v>0.28622736517319097</v>
      </c>
      <c r="I7094">
        <v>0.13086235481852901</v>
      </c>
      <c r="J7094">
        <v>21</v>
      </c>
      <c r="K7094">
        <v>5.9621406453860999</v>
      </c>
      <c r="L7094">
        <v>11.8512306401001</v>
      </c>
      <c r="M7094">
        <v>79</v>
      </c>
      <c r="N7094">
        <v>7</v>
      </c>
      <c r="O7094">
        <v>5</v>
      </c>
      <c r="P7094">
        <v>9</v>
      </c>
      <c r="Q7094">
        <v>2006</v>
      </c>
      <c r="R7094" t="s">
        <v>23</v>
      </c>
      <c r="S7094" t="s">
        <v>24</v>
      </c>
      <c r="T7094">
        <v>1</v>
      </c>
      <c r="U7094">
        <f t="shared" si="330"/>
        <v>15000</v>
      </c>
      <c r="V7094">
        <f t="shared" si="331"/>
        <v>14157.961892471869</v>
      </c>
      <c r="W7094" s="1">
        <f t="shared" si="332"/>
        <v>16.813920612255515</v>
      </c>
    </row>
    <row r="7095" spans="1:23" x14ac:dyDescent="0.2">
      <c r="A7095">
        <v>15093</v>
      </c>
      <c r="B7095">
        <v>53</v>
      </c>
      <c r="C7095" t="s">
        <v>25</v>
      </c>
      <c r="D7095">
        <v>64280</v>
      </c>
      <c r="E7095" t="s">
        <v>21</v>
      </c>
      <c r="F7095" t="s">
        <v>27</v>
      </c>
      <c r="G7095">
        <v>5623.4404035381704</v>
      </c>
      <c r="H7095">
        <v>2.3704588096541E-2</v>
      </c>
      <c r="I7095">
        <v>7.4577660796200498E-2</v>
      </c>
      <c r="J7095">
        <v>40</v>
      </c>
      <c r="K7095">
        <v>8.9980524358193499</v>
      </c>
      <c r="L7095">
        <v>12.7931248935694</v>
      </c>
      <c r="M7095">
        <v>69</v>
      </c>
      <c r="N7095">
        <v>6</v>
      </c>
      <c r="O7095">
        <v>0</v>
      </c>
      <c r="P7095">
        <v>4</v>
      </c>
      <c r="Q7095">
        <v>3655</v>
      </c>
      <c r="R7095" t="s">
        <v>23</v>
      </c>
      <c r="S7095" t="s">
        <v>24</v>
      </c>
      <c r="T7095">
        <v>1</v>
      </c>
      <c r="U7095">
        <f t="shared" si="330"/>
        <v>15000</v>
      </c>
      <c r="V7095">
        <f t="shared" si="331"/>
        <v>9376.5595964618296</v>
      </c>
      <c r="W7095" s="1">
        <f t="shared" si="332"/>
        <v>1.6674062359694009</v>
      </c>
    </row>
    <row r="7096" spans="1:23" x14ac:dyDescent="0.2">
      <c r="A7096">
        <v>15094</v>
      </c>
      <c r="B7096">
        <v>40</v>
      </c>
      <c r="C7096" t="s">
        <v>25</v>
      </c>
      <c r="D7096">
        <v>28951</v>
      </c>
      <c r="E7096" t="s">
        <v>30</v>
      </c>
      <c r="F7096" t="s">
        <v>31</v>
      </c>
      <c r="G7096">
        <v>1238.4953139322499</v>
      </c>
      <c r="H7096">
        <v>7.9922847807386801E-2</v>
      </c>
      <c r="I7096">
        <v>3.7905514280002203E-2</v>
      </c>
      <c r="J7096">
        <v>49</v>
      </c>
      <c r="K7096">
        <v>4.1138721129819498</v>
      </c>
      <c r="L7096">
        <v>13.515831142811599</v>
      </c>
      <c r="M7096">
        <v>1</v>
      </c>
      <c r="N7096">
        <v>18</v>
      </c>
      <c r="O7096">
        <v>4</v>
      </c>
      <c r="P7096">
        <v>7</v>
      </c>
      <c r="Q7096">
        <v>2789</v>
      </c>
      <c r="R7096" t="s">
        <v>23</v>
      </c>
      <c r="S7096" t="s">
        <v>24</v>
      </c>
      <c r="T7096">
        <v>1</v>
      </c>
      <c r="U7096">
        <f t="shared" si="330"/>
        <v>15000</v>
      </c>
      <c r="V7096">
        <f t="shared" si="331"/>
        <v>13761.50468606775</v>
      </c>
      <c r="W7096" s="1">
        <f t="shared" si="332"/>
        <v>11.111470936756854</v>
      </c>
    </row>
    <row r="7097" spans="1:23" x14ac:dyDescent="0.2">
      <c r="A7097">
        <v>15095</v>
      </c>
      <c r="B7097">
        <v>60</v>
      </c>
      <c r="C7097" t="s">
        <v>25</v>
      </c>
      <c r="D7097">
        <v>28117</v>
      </c>
      <c r="E7097" t="s">
        <v>28</v>
      </c>
      <c r="F7097" t="s">
        <v>31</v>
      </c>
      <c r="G7097">
        <v>367.26031837649901</v>
      </c>
      <c r="H7097">
        <v>0.14461357055954299</v>
      </c>
      <c r="I7097">
        <v>0.17835518400040601</v>
      </c>
      <c r="J7097">
        <v>22</v>
      </c>
      <c r="K7097">
        <v>1.5206514973818901</v>
      </c>
      <c r="L7097">
        <v>9.9296216207903392</v>
      </c>
      <c r="M7097">
        <v>67</v>
      </c>
      <c r="N7097">
        <v>1</v>
      </c>
      <c r="O7097">
        <v>9</v>
      </c>
      <c r="P7097">
        <v>7</v>
      </c>
      <c r="Q7097">
        <v>1371</v>
      </c>
      <c r="R7097" t="s">
        <v>23</v>
      </c>
      <c r="S7097" t="s">
        <v>24</v>
      </c>
      <c r="T7097">
        <v>1</v>
      </c>
      <c r="U7097">
        <f t="shared" si="330"/>
        <v>15000</v>
      </c>
      <c r="V7097">
        <f t="shared" si="331"/>
        <v>14632.739681623501</v>
      </c>
      <c r="W7097" s="1">
        <f t="shared" si="332"/>
        <v>39.842964103251319</v>
      </c>
    </row>
    <row r="7098" spans="1:23" x14ac:dyDescent="0.2">
      <c r="A7098">
        <v>15096</v>
      </c>
      <c r="B7098">
        <v>23</v>
      </c>
      <c r="C7098" t="s">
        <v>20</v>
      </c>
      <c r="D7098">
        <v>45979</v>
      </c>
      <c r="E7098" t="s">
        <v>30</v>
      </c>
      <c r="F7098" t="s">
        <v>27</v>
      </c>
      <c r="G7098">
        <v>6828.3900040142498</v>
      </c>
      <c r="H7098">
        <v>0.229256787104202</v>
      </c>
      <c r="I7098">
        <v>2.00602715904231E-2</v>
      </c>
      <c r="J7098">
        <v>48</v>
      </c>
      <c r="K7098">
        <v>4.38581038696279</v>
      </c>
      <c r="L7098">
        <v>3.0226711084168101</v>
      </c>
      <c r="M7098">
        <v>62</v>
      </c>
      <c r="N7098">
        <v>12</v>
      </c>
      <c r="O7098">
        <v>0</v>
      </c>
      <c r="P7098">
        <v>0</v>
      </c>
      <c r="Q7098">
        <v>4959</v>
      </c>
      <c r="R7098" t="s">
        <v>23</v>
      </c>
      <c r="S7098" t="s">
        <v>24</v>
      </c>
      <c r="T7098">
        <v>1</v>
      </c>
      <c r="U7098">
        <f t="shared" si="330"/>
        <v>15000</v>
      </c>
      <c r="V7098">
        <f t="shared" si="331"/>
        <v>8171.6099959857502</v>
      </c>
      <c r="W7098" s="1">
        <f t="shared" si="332"/>
        <v>1.1967110828733938</v>
      </c>
    </row>
    <row r="7099" spans="1:23" x14ac:dyDescent="0.2">
      <c r="A7099">
        <v>15097</v>
      </c>
      <c r="B7099">
        <v>64</v>
      </c>
      <c r="C7099" t="s">
        <v>20</v>
      </c>
      <c r="D7099">
        <v>94525</v>
      </c>
      <c r="E7099" t="s">
        <v>30</v>
      </c>
      <c r="F7099" t="s">
        <v>27</v>
      </c>
      <c r="G7099">
        <v>6850.3111575344201</v>
      </c>
      <c r="H7099">
        <v>0.28582268808757699</v>
      </c>
      <c r="I7099">
        <v>0.146301348344895</v>
      </c>
      <c r="J7099">
        <v>33</v>
      </c>
      <c r="K7099">
        <v>8.8780142331917808</v>
      </c>
      <c r="L7099">
        <v>12.5854740735865</v>
      </c>
      <c r="M7099">
        <v>79</v>
      </c>
      <c r="N7099">
        <v>3</v>
      </c>
      <c r="O7099">
        <v>1</v>
      </c>
      <c r="P7099">
        <v>2</v>
      </c>
      <c r="Q7099">
        <v>4118</v>
      </c>
      <c r="R7099" t="s">
        <v>23</v>
      </c>
      <c r="S7099" t="s">
        <v>24</v>
      </c>
      <c r="T7099">
        <v>1</v>
      </c>
      <c r="U7099">
        <f t="shared" si="330"/>
        <v>15000</v>
      </c>
      <c r="V7099">
        <f t="shared" si="331"/>
        <v>8149.6888424655799</v>
      </c>
      <c r="W7099" s="1">
        <f t="shared" si="332"/>
        <v>1.1896815568008205</v>
      </c>
    </row>
    <row r="7100" spans="1:23" x14ac:dyDescent="0.2">
      <c r="A7100">
        <v>15098</v>
      </c>
      <c r="B7100">
        <v>22</v>
      </c>
      <c r="C7100" t="s">
        <v>20</v>
      </c>
      <c r="D7100">
        <v>36915</v>
      </c>
      <c r="E7100" t="s">
        <v>30</v>
      </c>
      <c r="F7100" t="s">
        <v>19</v>
      </c>
      <c r="G7100">
        <v>6046.5146454639798</v>
      </c>
      <c r="H7100">
        <v>0.134132305075369</v>
      </c>
      <c r="I7100">
        <v>3.6608496444392999E-2</v>
      </c>
      <c r="J7100">
        <v>29</v>
      </c>
      <c r="K7100">
        <v>1.6958408153164699</v>
      </c>
      <c r="L7100">
        <v>7.21766362739565</v>
      </c>
      <c r="M7100">
        <v>99</v>
      </c>
      <c r="N7100">
        <v>17</v>
      </c>
      <c r="O7100">
        <v>4</v>
      </c>
      <c r="P7100">
        <v>1</v>
      </c>
      <c r="Q7100">
        <v>2630</v>
      </c>
      <c r="R7100" t="s">
        <v>23</v>
      </c>
      <c r="S7100" t="s">
        <v>24</v>
      </c>
      <c r="T7100">
        <v>1</v>
      </c>
      <c r="U7100">
        <f t="shared" si="330"/>
        <v>15000</v>
      </c>
      <c r="V7100">
        <f t="shared" si="331"/>
        <v>8953.4853545360202</v>
      </c>
      <c r="W7100" s="1">
        <f t="shared" si="332"/>
        <v>1.4807679927233475</v>
      </c>
    </row>
    <row r="7101" spans="1:23" x14ac:dyDescent="0.2">
      <c r="A7101">
        <v>15099</v>
      </c>
      <c r="B7101">
        <v>60</v>
      </c>
      <c r="C7101" t="s">
        <v>20</v>
      </c>
      <c r="D7101">
        <v>79261</v>
      </c>
      <c r="E7101" t="s">
        <v>21</v>
      </c>
      <c r="F7101" t="s">
        <v>19</v>
      </c>
      <c r="G7101">
        <v>8606.3057586277901</v>
      </c>
      <c r="H7101">
        <v>0.22961992720718299</v>
      </c>
      <c r="I7101">
        <v>0.13110104260111899</v>
      </c>
      <c r="J7101">
        <v>24</v>
      </c>
      <c r="K7101">
        <v>7.86837676907101</v>
      </c>
      <c r="L7101">
        <v>1.2343525790090399</v>
      </c>
      <c r="M7101">
        <v>84</v>
      </c>
      <c r="N7101">
        <v>12</v>
      </c>
      <c r="O7101">
        <v>1</v>
      </c>
      <c r="P7101">
        <v>4</v>
      </c>
      <c r="Q7101">
        <v>1881</v>
      </c>
      <c r="R7101" t="s">
        <v>23</v>
      </c>
      <c r="S7101" t="s">
        <v>24</v>
      </c>
      <c r="T7101">
        <v>1</v>
      </c>
      <c r="U7101">
        <f t="shared" si="330"/>
        <v>15000</v>
      </c>
      <c r="V7101">
        <f t="shared" si="331"/>
        <v>6393.6942413722099</v>
      </c>
      <c r="W7101" s="1">
        <f t="shared" si="332"/>
        <v>0.74290809793302481</v>
      </c>
    </row>
    <row r="7102" spans="1:23" x14ac:dyDescent="0.2">
      <c r="A7102">
        <v>15100</v>
      </c>
      <c r="B7102">
        <v>42</v>
      </c>
      <c r="C7102" t="s">
        <v>20</v>
      </c>
      <c r="D7102">
        <v>115071</v>
      </c>
      <c r="E7102" t="s">
        <v>26</v>
      </c>
      <c r="F7102" t="s">
        <v>27</v>
      </c>
      <c r="G7102">
        <v>900.67675395543495</v>
      </c>
      <c r="H7102">
        <v>0.22087714078911899</v>
      </c>
      <c r="I7102">
        <v>0.13609461091649</v>
      </c>
      <c r="J7102">
        <v>23</v>
      </c>
      <c r="K7102">
        <v>8.4273306126017307</v>
      </c>
      <c r="L7102">
        <v>9.57818508913223</v>
      </c>
      <c r="M7102">
        <v>80</v>
      </c>
      <c r="N7102">
        <v>0</v>
      </c>
      <c r="O7102">
        <v>3</v>
      </c>
      <c r="P7102">
        <v>2</v>
      </c>
      <c r="Q7102">
        <v>1518</v>
      </c>
      <c r="R7102" t="s">
        <v>23</v>
      </c>
      <c r="S7102" t="s">
        <v>24</v>
      </c>
      <c r="T7102">
        <v>1</v>
      </c>
      <c r="U7102">
        <f t="shared" si="330"/>
        <v>15000</v>
      </c>
      <c r="V7102">
        <f t="shared" si="331"/>
        <v>14099.323246044565</v>
      </c>
      <c r="W7102" s="1">
        <f t="shared" si="332"/>
        <v>15.654143602713869</v>
      </c>
    </row>
    <row r="7103" spans="1:23" x14ac:dyDescent="0.2">
      <c r="A7103">
        <v>15101</v>
      </c>
      <c r="B7103">
        <v>35</v>
      </c>
      <c r="C7103" t="s">
        <v>25</v>
      </c>
      <c r="D7103">
        <v>117660</v>
      </c>
      <c r="E7103" t="s">
        <v>29</v>
      </c>
      <c r="F7103" t="s">
        <v>19</v>
      </c>
      <c r="G7103">
        <v>1142.07659081771</v>
      </c>
      <c r="H7103">
        <v>0.17563897963436201</v>
      </c>
      <c r="I7103">
        <v>0.16280933103671999</v>
      </c>
      <c r="J7103">
        <v>24</v>
      </c>
      <c r="K7103">
        <v>4.8515743542162202</v>
      </c>
      <c r="L7103">
        <v>11.0483327074773</v>
      </c>
      <c r="M7103">
        <v>66</v>
      </c>
      <c r="N7103">
        <v>2</v>
      </c>
      <c r="O7103">
        <v>2</v>
      </c>
      <c r="P7103">
        <v>6</v>
      </c>
      <c r="Q7103">
        <v>730</v>
      </c>
      <c r="R7103" t="s">
        <v>23</v>
      </c>
      <c r="S7103" t="s">
        <v>24</v>
      </c>
      <c r="T7103">
        <v>1</v>
      </c>
      <c r="U7103">
        <f t="shared" si="330"/>
        <v>15000</v>
      </c>
      <c r="V7103">
        <f t="shared" si="331"/>
        <v>13857.923409182291</v>
      </c>
      <c r="W7103" s="1">
        <f t="shared" si="332"/>
        <v>12.13397027887615</v>
      </c>
    </row>
    <row r="7104" spans="1:23" x14ac:dyDescent="0.2">
      <c r="A7104">
        <v>15102</v>
      </c>
      <c r="B7104">
        <v>30</v>
      </c>
      <c r="C7104" t="s">
        <v>20</v>
      </c>
      <c r="D7104">
        <v>138825</v>
      </c>
      <c r="E7104" t="s">
        <v>21</v>
      </c>
      <c r="F7104" t="s">
        <v>19</v>
      </c>
      <c r="G7104">
        <v>8658.9008359965192</v>
      </c>
      <c r="H7104">
        <v>0.21036656106923701</v>
      </c>
      <c r="I7104">
        <v>8.5054765631383103E-2</v>
      </c>
      <c r="J7104">
        <v>29</v>
      </c>
      <c r="K7104">
        <v>2.7506742332378198</v>
      </c>
      <c r="L7104">
        <v>7.13893433487699</v>
      </c>
      <c r="M7104">
        <v>87</v>
      </c>
      <c r="N7104">
        <v>2</v>
      </c>
      <c r="O7104">
        <v>8</v>
      </c>
      <c r="P7104">
        <v>1</v>
      </c>
      <c r="Q7104">
        <v>4904</v>
      </c>
      <c r="R7104" t="s">
        <v>23</v>
      </c>
      <c r="S7104" t="s">
        <v>24</v>
      </c>
      <c r="T7104">
        <v>1</v>
      </c>
      <c r="U7104">
        <f t="shared" si="330"/>
        <v>15000</v>
      </c>
      <c r="V7104">
        <f t="shared" si="331"/>
        <v>6341.0991640034808</v>
      </c>
      <c r="W7104" s="1">
        <f t="shared" si="332"/>
        <v>0.73232149023377846</v>
      </c>
    </row>
    <row r="7105" spans="1:23" x14ac:dyDescent="0.2">
      <c r="A7105">
        <v>15103</v>
      </c>
      <c r="B7105">
        <v>60</v>
      </c>
      <c r="C7105" t="s">
        <v>25</v>
      </c>
      <c r="D7105">
        <v>129912</v>
      </c>
      <c r="E7105" t="s">
        <v>29</v>
      </c>
      <c r="F7105" t="s">
        <v>19</v>
      </c>
      <c r="G7105">
        <v>5082.439526874</v>
      </c>
      <c r="H7105">
        <v>2.1039338089191499E-2</v>
      </c>
      <c r="I7105">
        <v>1.4141328964228201E-2</v>
      </c>
      <c r="J7105">
        <v>38</v>
      </c>
      <c r="K7105">
        <v>4.1996405629238902</v>
      </c>
      <c r="L7105">
        <v>7.84669893073512</v>
      </c>
      <c r="M7105">
        <v>69</v>
      </c>
      <c r="N7105">
        <v>15</v>
      </c>
      <c r="O7105">
        <v>9</v>
      </c>
      <c r="P7105">
        <v>2</v>
      </c>
      <c r="Q7105">
        <v>1356</v>
      </c>
      <c r="R7105" t="s">
        <v>23</v>
      </c>
      <c r="S7105" t="s">
        <v>24</v>
      </c>
      <c r="T7105">
        <v>1</v>
      </c>
      <c r="U7105">
        <f t="shared" si="330"/>
        <v>15000</v>
      </c>
      <c r="V7105">
        <f t="shared" si="331"/>
        <v>9917.5604731259991</v>
      </c>
      <c r="W7105" s="1">
        <f t="shared" si="332"/>
        <v>1.9513386082973985</v>
      </c>
    </row>
    <row r="7106" spans="1:23" x14ac:dyDescent="0.2">
      <c r="A7106">
        <v>15104</v>
      </c>
      <c r="B7106">
        <v>31</v>
      </c>
      <c r="C7106" t="s">
        <v>20</v>
      </c>
      <c r="D7106">
        <v>118902</v>
      </c>
      <c r="E7106" t="s">
        <v>29</v>
      </c>
      <c r="F7106" t="s">
        <v>27</v>
      </c>
      <c r="G7106">
        <v>2803.2228074985401</v>
      </c>
      <c r="H7106">
        <v>0.13805744626027799</v>
      </c>
      <c r="I7106">
        <v>0.16409938333410801</v>
      </c>
      <c r="J7106">
        <v>43</v>
      </c>
      <c r="K7106">
        <v>4.58624489968118</v>
      </c>
      <c r="L7106">
        <v>8.4746819058866691</v>
      </c>
      <c r="M7106">
        <v>82</v>
      </c>
      <c r="N7106">
        <v>0</v>
      </c>
      <c r="O7106">
        <v>4</v>
      </c>
      <c r="P7106">
        <v>6</v>
      </c>
      <c r="Q7106">
        <v>923</v>
      </c>
      <c r="R7106" t="s">
        <v>23</v>
      </c>
      <c r="S7106" t="s">
        <v>24</v>
      </c>
      <c r="T7106">
        <v>1</v>
      </c>
      <c r="U7106">
        <f t="shared" si="330"/>
        <v>15000</v>
      </c>
      <c r="V7106">
        <f t="shared" si="331"/>
        <v>12196.77719250146</v>
      </c>
      <c r="W7106" s="1">
        <f t="shared" si="332"/>
        <v>4.3509838603893467</v>
      </c>
    </row>
    <row r="7107" spans="1:23" x14ac:dyDescent="0.2">
      <c r="A7107">
        <v>15105</v>
      </c>
      <c r="B7107">
        <v>45</v>
      </c>
      <c r="C7107" t="s">
        <v>20</v>
      </c>
      <c r="D7107">
        <v>92964</v>
      </c>
      <c r="E7107" t="s">
        <v>28</v>
      </c>
      <c r="F7107" t="s">
        <v>22</v>
      </c>
      <c r="G7107">
        <v>7407.75408205434</v>
      </c>
      <c r="H7107">
        <v>0.237899601277408</v>
      </c>
      <c r="I7107">
        <v>9.4372923681921406E-2</v>
      </c>
      <c r="J7107">
        <v>15</v>
      </c>
      <c r="K7107">
        <v>9.3903298651103508</v>
      </c>
      <c r="L7107">
        <v>4.1612343725159002</v>
      </c>
      <c r="M7107">
        <v>97</v>
      </c>
      <c r="N7107">
        <v>15</v>
      </c>
      <c r="O7107">
        <v>1</v>
      </c>
      <c r="P7107">
        <v>2</v>
      </c>
      <c r="Q7107">
        <v>3198</v>
      </c>
      <c r="R7107" t="s">
        <v>23</v>
      </c>
      <c r="S7107" t="s">
        <v>24</v>
      </c>
      <c r="T7107">
        <v>1</v>
      </c>
      <c r="U7107">
        <f t="shared" ref="U7107:U7170" si="333">IF(T7107=1, 15000, 0)</f>
        <v>15000</v>
      </c>
      <c r="V7107">
        <f t="shared" ref="V7107:V7170" si="334">U7107-G7107</f>
        <v>7592.24591794566</v>
      </c>
      <c r="W7107" s="1">
        <f t="shared" ref="W7107:W7170" si="335">V7107/G7107</f>
        <v>1.0249052322536274</v>
      </c>
    </row>
    <row r="7108" spans="1:23" x14ac:dyDescent="0.2">
      <c r="A7108">
        <v>15106</v>
      </c>
      <c r="B7108">
        <v>35</v>
      </c>
      <c r="C7108" t="s">
        <v>20</v>
      </c>
      <c r="D7108">
        <v>110417</v>
      </c>
      <c r="E7108" t="s">
        <v>30</v>
      </c>
      <c r="F7108" t="s">
        <v>22</v>
      </c>
      <c r="G7108">
        <v>8954.5968537835797</v>
      </c>
      <c r="H7108">
        <v>0.14752413205079101</v>
      </c>
      <c r="I7108">
        <v>0.17094706572353999</v>
      </c>
      <c r="J7108">
        <v>9</v>
      </c>
      <c r="K7108">
        <v>3.5616022534734699</v>
      </c>
      <c r="L7108">
        <v>5.9227653444192603</v>
      </c>
      <c r="M7108">
        <v>85</v>
      </c>
      <c r="N7108">
        <v>16</v>
      </c>
      <c r="O7108">
        <v>9</v>
      </c>
      <c r="P7108">
        <v>2</v>
      </c>
      <c r="Q7108">
        <v>1923</v>
      </c>
      <c r="R7108" t="s">
        <v>23</v>
      </c>
      <c r="S7108" t="s">
        <v>24</v>
      </c>
      <c r="T7108">
        <v>1</v>
      </c>
      <c r="U7108">
        <f t="shared" si="333"/>
        <v>15000</v>
      </c>
      <c r="V7108">
        <f t="shared" si="334"/>
        <v>6045.4031462164203</v>
      </c>
      <c r="W7108" s="1">
        <f t="shared" si="335"/>
        <v>0.67511728835252482</v>
      </c>
    </row>
    <row r="7109" spans="1:23" x14ac:dyDescent="0.2">
      <c r="A7109">
        <v>15107</v>
      </c>
      <c r="B7109">
        <v>45</v>
      </c>
      <c r="C7109" t="s">
        <v>20</v>
      </c>
      <c r="D7109">
        <v>90440</v>
      </c>
      <c r="E7109" t="s">
        <v>28</v>
      </c>
      <c r="F7109" t="s">
        <v>19</v>
      </c>
      <c r="G7109">
        <v>6927.0725334093204</v>
      </c>
      <c r="H7109">
        <v>0.26331632942581501</v>
      </c>
      <c r="I7109">
        <v>0.15743714043557899</v>
      </c>
      <c r="J7109">
        <v>30</v>
      </c>
      <c r="K7109">
        <v>9.7535135746467603</v>
      </c>
      <c r="L7109">
        <v>12.199846764974399</v>
      </c>
      <c r="M7109">
        <v>2</v>
      </c>
      <c r="N7109">
        <v>2</v>
      </c>
      <c r="O7109">
        <v>5</v>
      </c>
      <c r="P7109">
        <v>4</v>
      </c>
      <c r="Q7109">
        <v>1223</v>
      </c>
      <c r="R7109" t="s">
        <v>23</v>
      </c>
      <c r="S7109" t="s">
        <v>24</v>
      </c>
      <c r="T7109">
        <v>1</v>
      </c>
      <c r="U7109">
        <f t="shared" si="333"/>
        <v>15000</v>
      </c>
      <c r="V7109">
        <f t="shared" si="334"/>
        <v>8072.9274665906796</v>
      </c>
      <c r="W7109" s="1">
        <f t="shared" si="335"/>
        <v>1.1654169099074527</v>
      </c>
    </row>
    <row r="7110" spans="1:23" x14ac:dyDescent="0.2">
      <c r="A7110">
        <v>15108</v>
      </c>
      <c r="B7110">
        <v>68</v>
      </c>
      <c r="C7110" t="s">
        <v>20</v>
      </c>
      <c r="D7110">
        <v>55677</v>
      </c>
      <c r="E7110" t="s">
        <v>30</v>
      </c>
      <c r="F7110" t="s">
        <v>22</v>
      </c>
      <c r="G7110">
        <v>7940.1327071166397</v>
      </c>
      <c r="H7110">
        <v>0.25175498420376502</v>
      </c>
      <c r="I7110">
        <v>0.104678296034206</v>
      </c>
      <c r="J7110">
        <v>10</v>
      </c>
      <c r="K7110">
        <v>1.9793839634286701</v>
      </c>
      <c r="L7110">
        <v>0.93372444655416098</v>
      </c>
      <c r="M7110">
        <v>38</v>
      </c>
      <c r="N7110">
        <v>14</v>
      </c>
      <c r="O7110">
        <v>5</v>
      </c>
      <c r="P7110">
        <v>0</v>
      </c>
      <c r="Q7110">
        <v>4640</v>
      </c>
      <c r="R7110" t="s">
        <v>23</v>
      </c>
      <c r="S7110" t="s">
        <v>24</v>
      </c>
      <c r="T7110">
        <v>1</v>
      </c>
      <c r="U7110">
        <f t="shared" si="333"/>
        <v>15000</v>
      </c>
      <c r="V7110">
        <f t="shared" si="334"/>
        <v>7059.8672928833603</v>
      </c>
      <c r="W7110" s="1">
        <f t="shared" si="335"/>
        <v>0.88913719119022927</v>
      </c>
    </row>
    <row r="7111" spans="1:23" x14ac:dyDescent="0.2">
      <c r="A7111">
        <v>15109</v>
      </c>
      <c r="B7111">
        <v>44</v>
      </c>
      <c r="C7111" t="s">
        <v>20</v>
      </c>
      <c r="D7111">
        <v>131855</v>
      </c>
      <c r="E7111" t="s">
        <v>21</v>
      </c>
      <c r="F7111" t="s">
        <v>19</v>
      </c>
      <c r="G7111">
        <v>2896.7226779324001</v>
      </c>
      <c r="H7111">
        <v>0.26039934874998599</v>
      </c>
      <c r="I7111">
        <v>0.199885887708599</v>
      </c>
      <c r="J7111">
        <v>8</v>
      </c>
      <c r="K7111">
        <v>9.7662647962132692</v>
      </c>
      <c r="L7111">
        <v>8.5750317958397595</v>
      </c>
      <c r="M7111">
        <v>86</v>
      </c>
      <c r="N7111">
        <v>13</v>
      </c>
      <c r="O7111">
        <v>4</v>
      </c>
      <c r="P7111">
        <v>2</v>
      </c>
      <c r="Q7111">
        <v>1550</v>
      </c>
      <c r="R7111" t="s">
        <v>23</v>
      </c>
      <c r="S7111" t="s">
        <v>24</v>
      </c>
      <c r="T7111">
        <v>1</v>
      </c>
      <c r="U7111">
        <f t="shared" si="333"/>
        <v>15000</v>
      </c>
      <c r="V7111">
        <f t="shared" si="334"/>
        <v>12103.277322067599</v>
      </c>
      <c r="W7111" s="1">
        <f t="shared" si="335"/>
        <v>4.1782658085538866</v>
      </c>
    </row>
    <row r="7112" spans="1:23" x14ac:dyDescent="0.2">
      <c r="A7112">
        <v>15110</v>
      </c>
      <c r="B7112">
        <v>49</v>
      </c>
      <c r="C7112" t="s">
        <v>25</v>
      </c>
      <c r="D7112">
        <v>69830</v>
      </c>
      <c r="E7112" t="s">
        <v>29</v>
      </c>
      <c r="F7112" t="s">
        <v>22</v>
      </c>
      <c r="G7112">
        <v>2958.8760581643701</v>
      </c>
      <c r="H7112">
        <v>4.7699038832177798E-2</v>
      </c>
      <c r="I7112">
        <v>9.7794264636803699E-2</v>
      </c>
      <c r="J7112">
        <v>35</v>
      </c>
      <c r="K7112">
        <v>3.0098734928144002</v>
      </c>
      <c r="L7112">
        <v>0.96083639619216998</v>
      </c>
      <c r="M7112">
        <v>10</v>
      </c>
      <c r="N7112">
        <v>10</v>
      </c>
      <c r="O7112">
        <v>2</v>
      </c>
      <c r="P7112">
        <v>1</v>
      </c>
      <c r="Q7112">
        <v>568</v>
      </c>
      <c r="R7112" t="s">
        <v>23</v>
      </c>
      <c r="S7112" t="s">
        <v>24</v>
      </c>
      <c r="T7112">
        <v>0</v>
      </c>
      <c r="U7112">
        <f t="shared" si="333"/>
        <v>0</v>
      </c>
      <c r="V7112">
        <f t="shared" si="334"/>
        <v>-2958.8760581643701</v>
      </c>
      <c r="W7112" s="1">
        <f t="shared" si="335"/>
        <v>-1</v>
      </c>
    </row>
    <row r="7113" spans="1:23" x14ac:dyDescent="0.2">
      <c r="A7113">
        <v>15111</v>
      </c>
      <c r="B7113">
        <v>64</v>
      </c>
      <c r="C7113" t="s">
        <v>20</v>
      </c>
      <c r="D7113">
        <v>72536</v>
      </c>
      <c r="E7113" t="s">
        <v>28</v>
      </c>
      <c r="F7113" t="s">
        <v>22</v>
      </c>
      <c r="G7113">
        <v>8654.8264155108609</v>
      </c>
      <c r="H7113">
        <v>8.0800926124160399E-2</v>
      </c>
      <c r="I7113">
        <v>0.14233587780892201</v>
      </c>
      <c r="J7113">
        <v>47</v>
      </c>
      <c r="K7113">
        <v>2.5098375521715601</v>
      </c>
      <c r="L7113">
        <v>3.4237507617846901</v>
      </c>
      <c r="M7113">
        <v>95</v>
      </c>
      <c r="N7113">
        <v>12</v>
      </c>
      <c r="O7113">
        <v>7</v>
      </c>
      <c r="P7113">
        <v>1</v>
      </c>
      <c r="Q7113">
        <v>3315</v>
      </c>
      <c r="R7113" t="s">
        <v>23</v>
      </c>
      <c r="S7113" t="s">
        <v>24</v>
      </c>
      <c r="T7113">
        <v>1</v>
      </c>
      <c r="U7113">
        <f t="shared" si="333"/>
        <v>15000</v>
      </c>
      <c r="V7113">
        <f t="shared" si="334"/>
        <v>6345.1735844891391</v>
      </c>
      <c r="W7113" s="1">
        <f t="shared" si="335"/>
        <v>0.73313701279063814</v>
      </c>
    </row>
    <row r="7114" spans="1:23" x14ac:dyDescent="0.2">
      <c r="A7114">
        <v>15112</v>
      </c>
      <c r="B7114">
        <v>26</v>
      </c>
      <c r="C7114" t="s">
        <v>20</v>
      </c>
      <c r="D7114">
        <v>28922</v>
      </c>
      <c r="E7114" t="s">
        <v>21</v>
      </c>
      <c r="F7114" t="s">
        <v>31</v>
      </c>
      <c r="G7114">
        <v>6187.14220168663</v>
      </c>
      <c r="H7114">
        <v>1.8583209231517801E-2</v>
      </c>
      <c r="I7114">
        <v>0.13726272578534099</v>
      </c>
      <c r="J7114">
        <v>18</v>
      </c>
      <c r="K7114">
        <v>2.0809039181251401</v>
      </c>
      <c r="L7114">
        <v>5.9069642399861699</v>
      </c>
      <c r="M7114">
        <v>29</v>
      </c>
      <c r="N7114">
        <v>4</v>
      </c>
      <c r="O7114">
        <v>4</v>
      </c>
      <c r="P7114">
        <v>2</v>
      </c>
      <c r="Q7114">
        <v>2054</v>
      </c>
      <c r="R7114" t="s">
        <v>23</v>
      </c>
      <c r="S7114" t="s">
        <v>24</v>
      </c>
      <c r="T7114">
        <v>1</v>
      </c>
      <c r="U7114">
        <f t="shared" si="333"/>
        <v>15000</v>
      </c>
      <c r="V7114">
        <f t="shared" si="334"/>
        <v>8812.8577983133691</v>
      </c>
      <c r="W7114" s="1">
        <f t="shared" si="335"/>
        <v>1.424382616567462</v>
      </c>
    </row>
    <row r="7115" spans="1:23" x14ac:dyDescent="0.2">
      <c r="A7115">
        <v>15113</v>
      </c>
      <c r="B7115">
        <v>57</v>
      </c>
      <c r="C7115" t="s">
        <v>25</v>
      </c>
      <c r="D7115">
        <v>116696</v>
      </c>
      <c r="E7115" t="s">
        <v>21</v>
      </c>
      <c r="F7115" t="s">
        <v>19</v>
      </c>
      <c r="G7115">
        <v>2418.2112415699899</v>
      </c>
      <c r="H7115">
        <v>0.295012210790286</v>
      </c>
      <c r="I7115">
        <v>0.108432675856379</v>
      </c>
      <c r="J7115">
        <v>4</v>
      </c>
      <c r="K7115">
        <v>3.8463288181595199</v>
      </c>
      <c r="L7115">
        <v>3.2033452623989001</v>
      </c>
      <c r="M7115">
        <v>49</v>
      </c>
      <c r="N7115">
        <v>11</v>
      </c>
      <c r="O7115">
        <v>9</v>
      </c>
      <c r="P7115">
        <v>1</v>
      </c>
      <c r="Q7115">
        <v>965</v>
      </c>
      <c r="R7115" t="s">
        <v>23</v>
      </c>
      <c r="S7115" t="s">
        <v>24</v>
      </c>
      <c r="T7115">
        <v>1</v>
      </c>
      <c r="U7115">
        <f t="shared" si="333"/>
        <v>15000</v>
      </c>
      <c r="V7115">
        <f t="shared" si="334"/>
        <v>12581.78875843001</v>
      </c>
      <c r="W7115" s="1">
        <f t="shared" si="335"/>
        <v>5.2029320442086187</v>
      </c>
    </row>
    <row r="7116" spans="1:23" x14ac:dyDescent="0.2">
      <c r="A7116">
        <v>15114</v>
      </c>
      <c r="B7116">
        <v>49</v>
      </c>
      <c r="C7116" t="s">
        <v>25</v>
      </c>
      <c r="D7116">
        <v>87561</v>
      </c>
      <c r="E7116" t="s">
        <v>30</v>
      </c>
      <c r="F7116" t="s">
        <v>22</v>
      </c>
      <c r="G7116">
        <v>5289.2019730759002</v>
      </c>
      <c r="H7116">
        <v>7.8480060430860907E-2</v>
      </c>
      <c r="I7116">
        <v>0.121216554910805</v>
      </c>
      <c r="J7116">
        <v>11</v>
      </c>
      <c r="K7116">
        <v>6.5490545062504202</v>
      </c>
      <c r="L7116">
        <v>12.8034284662996</v>
      </c>
      <c r="M7116">
        <v>99</v>
      </c>
      <c r="N7116">
        <v>16</v>
      </c>
      <c r="O7116">
        <v>8</v>
      </c>
      <c r="P7116">
        <v>2</v>
      </c>
      <c r="Q7116">
        <v>2993</v>
      </c>
      <c r="R7116" t="s">
        <v>23</v>
      </c>
      <c r="S7116" t="s">
        <v>24</v>
      </c>
      <c r="T7116">
        <v>1</v>
      </c>
      <c r="U7116">
        <f t="shared" si="333"/>
        <v>15000</v>
      </c>
      <c r="V7116">
        <f t="shared" si="334"/>
        <v>9710.7980269240998</v>
      </c>
      <c r="W7116" s="1">
        <f t="shared" si="335"/>
        <v>1.8359665742310176</v>
      </c>
    </row>
    <row r="7117" spans="1:23" x14ac:dyDescent="0.2">
      <c r="A7117">
        <v>15115</v>
      </c>
      <c r="B7117">
        <v>37</v>
      </c>
      <c r="C7117" t="s">
        <v>20</v>
      </c>
      <c r="D7117">
        <v>33220</v>
      </c>
      <c r="E7117" t="s">
        <v>29</v>
      </c>
      <c r="F7117" t="s">
        <v>22</v>
      </c>
      <c r="G7117">
        <v>6890.0186675752602</v>
      </c>
      <c r="H7117">
        <v>0.11645706699985001</v>
      </c>
      <c r="I7117">
        <v>0.161735664737826</v>
      </c>
      <c r="J7117">
        <v>9</v>
      </c>
      <c r="K7117">
        <v>6.9969701497997896</v>
      </c>
      <c r="L7117">
        <v>13.117972811142099</v>
      </c>
      <c r="M7117">
        <v>66</v>
      </c>
      <c r="N7117">
        <v>5</v>
      </c>
      <c r="O7117">
        <v>3</v>
      </c>
      <c r="P7117">
        <v>4</v>
      </c>
      <c r="Q7117">
        <v>847</v>
      </c>
      <c r="R7117" t="s">
        <v>23</v>
      </c>
      <c r="S7117" t="s">
        <v>24</v>
      </c>
      <c r="T7117">
        <v>1</v>
      </c>
      <c r="U7117">
        <f t="shared" si="333"/>
        <v>15000</v>
      </c>
      <c r="V7117">
        <f t="shared" si="334"/>
        <v>8109.9813324247398</v>
      </c>
      <c r="W7117" s="1">
        <f t="shared" si="335"/>
        <v>1.1770623163316929</v>
      </c>
    </row>
    <row r="7118" spans="1:23" x14ac:dyDescent="0.2">
      <c r="A7118">
        <v>15116</v>
      </c>
      <c r="B7118">
        <v>45</v>
      </c>
      <c r="C7118" t="s">
        <v>25</v>
      </c>
      <c r="D7118">
        <v>65958</v>
      </c>
      <c r="E7118" t="s">
        <v>30</v>
      </c>
      <c r="F7118" t="s">
        <v>31</v>
      </c>
      <c r="G7118">
        <v>2263.6359043828002</v>
      </c>
      <c r="H7118">
        <v>8.9728669696246405E-2</v>
      </c>
      <c r="I7118">
        <v>0.118606520880935</v>
      </c>
      <c r="J7118">
        <v>13</v>
      </c>
      <c r="K7118">
        <v>4.3295959332003902</v>
      </c>
      <c r="L7118">
        <v>2.71866417815089</v>
      </c>
      <c r="M7118">
        <v>47</v>
      </c>
      <c r="N7118">
        <v>16</v>
      </c>
      <c r="O7118">
        <v>3</v>
      </c>
      <c r="P7118">
        <v>9</v>
      </c>
      <c r="Q7118">
        <v>63</v>
      </c>
      <c r="R7118" t="s">
        <v>23</v>
      </c>
      <c r="S7118" t="s">
        <v>24</v>
      </c>
      <c r="T7118">
        <v>1</v>
      </c>
      <c r="U7118">
        <f t="shared" si="333"/>
        <v>15000</v>
      </c>
      <c r="V7118">
        <f t="shared" si="334"/>
        <v>12736.3640956172</v>
      </c>
      <c r="W7118" s="1">
        <f t="shared" si="335"/>
        <v>5.6265073685027449</v>
      </c>
    </row>
    <row r="7119" spans="1:23" x14ac:dyDescent="0.2">
      <c r="A7119">
        <v>15117</v>
      </c>
      <c r="B7119">
        <v>50</v>
      </c>
      <c r="C7119" t="s">
        <v>25</v>
      </c>
      <c r="D7119">
        <v>73380</v>
      </c>
      <c r="E7119" t="s">
        <v>30</v>
      </c>
      <c r="F7119" t="s">
        <v>22</v>
      </c>
      <c r="G7119">
        <v>6583.5734412565798</v>
      </c>
      <c r="H7119">
        <v>2.1540150625170999E-2</v>
      </c>
      <c r="I7119">
        <v>9.5528178004025799E-2</v>
      </c>
      <c r="J7119">
        <v>19</v>
      </c>
      <c r="K7119">
        <v>3.0768229051165701</v>
      </c>
      <c r="L7119">
        <v>13.438872418448099</v>
      </c>
      <c r="M7119">
        <v>39</v>
      </c>
      <c r="N7119">
        <v>16</v>
      </c>
      <c r="O7119">
        <v>1</v>
      </c>
      <c r="P7119">
        <v>9</v>
      </c>
      <c r="Q7119">
        <v>3649</v>
      </c>
      <c r="R7119" t="s">
        <v>23</v>
      </c>
      <c r="S7119" t="s">
        <v>24</v>
      </c>
      <c r="T7119">
        <v>1</v>
      </c>
      <c r="U7119">
        <f t="shared" si="333"/>
        <v>15000</v>
      </c>
      <c r="V7119">
        <f t="shared" si="334"/>
        <v>8416.4265587434202</v>
      </c>
      <c r="W7119" s="1">
        <f t="shared" si="335"/>
        <v>1.2783979147253215</v>
      </c>
    </row>
    <row r="7120" spans="1:23" x14ac:dyDescent="0.2">
      <c r="A7120">
        <v>15118</v>
      </c>
      <c r="B7120">
        <v>21</v>
      </c>
      <c r="C7120" t="s">
        <v>20</v>
      </c>
      <c r="D7120">
        <v>22766</v>
      </c>
      <c r="E7120" t="s">
        <v>21</v>
      </c>
      <c r="F7120" t="s">
        <v>31</v>
      </c>
      <c r="G7120">
        <v>517.23401319590096</v>
      </c>
      <c r="H7120">
        <v>8.5764822786931399E-2</v>
      </c>
      <c r="I7120">
        <v>0.13579567017847899</v>
      </c>
      <c r="J7120">
        <v>19</v>
      </c>
      <c r="K7120">
        <v>9.9552595828171597</v>
      </c>
      <c r="L7120">
        <v>3.8348609930706399</v>
      </c>
      <c r="M7120">
        <v>99</v>
      </c>
      <c r="N7120">
        <v>9</v>
      </c>
      <c r="O7120">
        <v>2</v>
      </c>
      <c r="P7120">
        <v>6</v>
      </c>
      <c r="Q7120">
        <v>818</v>
      </c>
      <c r="R7120" t="s">
        <v>23</v>
      </c>
      <c r="S7120" t="s">
        <v>24</v>
      </c>
      <c r="T7120">
        <v>0</v>
      </c>
      <c r="U7120">
        <f t="shared" si="333"/>
        <v>0</v>
      </c>
      <c r="V7120">
        <f t="shared" si="334"/>
        <v>-517.23401319590096</v>
      </c>
      <c r="W7120" s="1">
        <f t="shared" si="335"/>
        <v>-1</v>
      </c>
    </row>
    <row r="7121" spans="1:23" x14ac:dyDescent="0.2">
      <c r="A7121">
        <v>15119</v>
      </c>
      <c r="B7121">
        <v>63</v>
      </c>
      <c r="C7121" t="s">
        <v>25</v>
      </c>
      <c r="D7121">
        <v>104018</v>
      </c>
      <c r="E7121" t="s">
        <v>30</v>
      </c>
      <c r="F7121" t="s">
        <v>22</v>
      </c>
      <c r="G7121">
        <v>3106.5470677411899</v>
      </c>
      <c r="H7121">
        <v>3.84767432002351E-2</v>
      </c>
      <c r="I7121">
        <v>1.67467167206268E-2</v>
      </c>
      <c r="J7121">
        <v>43</v>
      </c>
      <c r="K7121">
        <v>3.4352842927243601</v>
      </c>
      <c r="L7121">
        <v>0.67597778955396903</v>
      </c>
      <c r="M7121">
        <v>15</v>
      </c>
      <c r="N7121">
        <v>7</v>
      </c>
      <c r="O7121">
        <v>6</v>
      </c>
      <c r="P7121">
        <v>3</v>
      </c>
      <c r="Q7121">
        <v>786</v>
      </c>
      <c r="R7121" t="s">
        <v>23</v>
      </c>
      <c r="S7121" t="s">
        <v>24</v>
      </c>
      <c r="T7121">
        <v>0</v>
      </c>
      <c r="U7121">
        <f t="shared" si="333"/>
        <v>0</v>
      </c>
      <c r="V7121">
        <f t="shared" si="334"/>
        <v>-3106.5470677411899</v>
      </c>
      <c r="W7121" s="1">
        <f t="shared" si="335"/>
        <v>-1</v>
      </c>
    </row>
    <row r="7122" spans="1:23" x14ac:dyDescent="0.2">
      <c r="A7122">
        <v>15120</v>
      </c>
      <c r="B7122">
        <v>51</v>
      </c>
      <c r="C7122" t="s">
        <v>20</v>
      </c>
      <c r="D7122">
        <v>141449</v>
      </c>
      <c r="E7122" t="s">
        <v>26</v>
      </c>
      <c r="F7122" t="s">
        <v>31</v>
      </c>
      <c r="G7122">
        <v>6772.3209360885303</v>
      </c>
      <c r="H7122">
        <v>0.124342095051529</v>
      </c>
      <c r="I7122">
        <v>3.0746836250831699E-2</v>
      </c>
      <c r="J7122">
        <v>35</v>
      </c>
      <c r="K7122">
        <v>4.4046146776013204</v>
      </c>
      <c r="L7122">
        <v>11.1841810424458</v>
      </c>
      <c r="M7122">
        <v>31</v>
      </c>
      <c r="N7122">
        <v>17</v>
      </c>
      <c r="O7122">
        <v>5</v>
      </c>
      <c r="P7122">
        <v>6</v>
      </c>
      <c r="Q7122">
        <v>4659</v>
      </c>
      <c r="R7122" t="s">
        <v>23</v>
      </c>
      <c r="S7122" t="s">
        <v>24</v>
      </c>
      <c r="T7122">
        <v>1</v>
      </c>
      <c r="U7122">
        <f t="shared" si="333"/>
        <v>15000</v>
      </c>
      <c r="V7122">
        <f t="shared" si="334"/>
        <v>8227.6790639114697</v>
      </c>
      <c r="W7122" s="1">
        <f t="shared" si="335"/>
        <v>1.2148979857212003</v>
      </c>
    </row>
    <row r="7123" spans="1:23" x14ac:dyDescent="0.2">
      <c r="A7123">
        <v>15121</v>
      </c>
      <c r="B7123">
        <v>65</v>
      </c>
      <c r="C7123" t="s">
        <v>20</v>
      </c>
      <c r="D7123">
        <v>53159</v>
      </c>
      <c r="E7123" t="s">
        <v>29</v>
      </c>
      <c r="F7123" t="s">
        <v>31</v>
      </c>
      <c r="G7123">
        <v>1578.5557483500199</v>
      </c>
      <c r="H7123">
        <v>0.29037899431766401</v>
      </c>
      <c r="I7123">
        <v>3.3831012203948997E-2</v>
      </c>
      <c r="J7123">
        <v>24</v>
      </c>
      <c r="K7123">
        <v>5.3288157619883902</v>
      </c>
      <c r="L7123">
        <v>8.0144044275761601</v>
      </c>
      <c r="M7123">
        <v>99</v>
      </c>
      <c r="N7123">
        <v>9</v>
      </c>
      <c r="O7123">
        <v>6</v>
      </c>
      <c r="P7123">
        <v>4</v>
      </c>
      <c r="Q7123">
        <v>1636</v>
      </c>
      <c r="R7123" t="s">
        <v>23</v>
      </c>
      <c r="S7123" t="s">
        <v>24</v>
      </c>
      <c r="T7123">
        <v>1</v>
      </c>
      <c r="U7123">
        <f t="shared" si="333"/>
        <v>15000</v>
      </c>
      <c r="V7123">
        <f t="shared" si="334"/>
        <v>13421.44425164998</v>
      </c>
      <c r="W7123" s="1">
        <f t="shared" si="335"/>
        <v>8.5023568319830964</v>
      </c>
    </row>
    <row r="7124" spans="1:23" x14ac:dyDescent="0.2">
      <c r="A7124">
        <v>15122</v>
      </c>
      <c r="B7124">
        <v>20</v>
      </c>
      <c r="C7124" t="s">
        <v>20</v>
      </c>
      <c r="D7124">
        <v>30935</v>
      </c>
      <c r="E7124" t="s">
        <v>30</v>
      </c>
      <c r="F7124" t="s">
        <v>27</v>
      </c>
      <c r="G7124">
        <v>2299.7704033607301</v>
      </c>
      <c r="H7124">
        <v>0.21249608789850699</v>
      </c>
      <c r="I7124">
        <v>9.0895856074128797E-2</v>
      </c>
      <c r="J7124">
        <v>40</v>
      </c>
      <c r="K7124">
        <v>7.6562925197927898</v>
      </c>
      <c r="L7124">
        <v>7.7266676116951301</v>
      </c>
      <c r="M7124">
        <v>61</v>
      </c>
      <c r="N7124">
        <v>0</v>
      </c>
      <c r="O7124">
        <v>6</v>
      </c>
      <c r="P7124">
        <v>8</v>
      </c>
      <c r="Q7124">
        <v>4922</v>
      </c>
      <c r="R7124" t="s">
        <v>23</v>
      </c>
      <c r="S7124" t="s">
        <v>24</v>
      </c>
      <c r="T7124">
        <v>1</v>
      </c>
      <c r="U7124">
        <f t="shared" si="333"/>
        <v>15000</v>
      </c>
      <c r="V7124">
        <f t="shared" si="334"/>
        <v>12700.22959663927</v>
      </c>
      <c r="W7124" s="1">
        <f t="shared" si="335"/>
        <v>5.5223902255981754</v>
      </c>
    </row>
    <row r="7125" spans="1:23" x14ac:dyDescent="0.2">
      <c r="A7125">
        <v>15123</v>
      </c>
      <c r="B7125">
        <v>43</v>
      </c>
      <c r="C7125" t="s">
        <v>25</v>
      </c>
      <c r="D7125">
        <v>23784</v>
      </c>
      <c r="E7125" t="s">
        <v>30</v>
      </c>
      <c r="F7125" t="s">
        <v>19</v>
      </c>
      <c r="G7125">
        <v>8803.0235745480495</v>
      </c>
      <c r="H7125">
        <v>0.21500122904428501</v>
      </c>
      <c r="I7125">
        <v>0.17563729557170099</v>
      </c>
      <c r="J7125">
        <v>45</v>
      </c>
      <c r="K7125">
        <v>2.3688525926600299</v>
      </c>
      <c r="L7125">
        <v>0.53919647268280402</v>
      </c>
      <c r="M7125">
        <v>85</v>
      </c>
      <c r="N7125">
        <v>4</v>
      </c>
      <c r="O7125">
        <v>8</v>
      </c>
      <c r="P7125">
        <v>3</v>
      </c>
      <c r="Q7125">
        <v>1593</v>
      </c>
      <c r="R7125" t="s">
        <v>23</v>
      </c>
      <c r="S7125" t="s">
        <v>24</v>
      </c>
      <c r="T7125">
        <v>1</v>
      </c>
      <c r="U7125">
        <f t="shared" si="333"/>
        <v>15000</v>
      </c>
      <c r="V7125">
        <f t="shared" si="334"/>
        <v>6196.9764254519505</v>
      </c>
      <c r="W7125" s="1">
        <f t="shared" si="335"/>
        <v>0.70395999431026235</v>
      </c>
    </row>
    <row r="7126" spans="1:23" x14ac:dyDescent="0.2">
      <c r="A7126">
        <v>15124</v>
      </c>
      <c r="B7126">
        <v>25</v>
      </c>
      <c r="C7126" t="s">
        <v>20</v>
      </c>
      <c r="D7126">
        <v>108586</v>
      </c>
      <c r="E7126" t="s">
        <v>28</v>
      </c>
      <c r="F7126" t="s">
        <v>27</v>
      </c>
      <c r="G7126">
        <v>6775.7788843729204</v>
      </c>
      <c r="H7126">
        <v>0.14142102065446399</v>
      </c>
      <c r="I7126">
        <v>0.13222597357569599</v>
      </c>
      <c r="J7126">
        <v>4</v>
      </c>
      <c r="K7126">
        <v>3.3952074536826</v>
      </c>
      <c r="L7126">
        <v>14.688808444269201</v>
      </c>
      <c r="M7126">
        <v>75</v>
      </c>
      <c r="N7126">
        <v>17</v>
      </c>
      <c r="O7126">
        <v>2</v>
      </c>
      <c r="P7126">
        <v>2</v>
      </c>
      <c r="Q7126">
        <v>887</v>
      </c>
      <c r="R7126" t="s">
        <v>23</v>
      </c>
      <c r="S7126" t="s">
        <v>24</v>
      </c>
      <c r="T7126">
        <v>1</v>
      </c>
      <c r="U7126">
        <f t="shared" si="333"/>
        <v>15000</v>
      </c>
      <c r="V7126">
        <f t="shared" si="334"/>
        <v>8224.2211156270787</v>
      </c>
      <c r="W7126" s="1">
        <f t="shared" si="335"/>
        <v>1.2137676355695022</v>
      </c>
    </row>
    <row r="7127" spans="1:23" x14ac:dyDescent="0.2">
      <c r="A7127">
        <v>15125</v>
      </c>
      <c r="B7127">
        <v>23</v>
      </c>
      <c r="C7127" t="s">
        <v>20</v>
      </c>
      <c r="D7127">
        <v>40221</v>
      </c>
      <c r="E7127" t="s">
        <v>29</v>
      </c>
      <c r="F7127" t="s">
        <v>19</v>
      </c>
      <c r="G7127">
        <v>5039.2952315410703</v>
      </c>
      <c r="H7127">
        <v>0.245278163099939</v>
      </c>
      <c r="I7127">
        <v>0.194797510971431</v>
      </c>
      <c r="J7127">
        <v>40</v>
      </c>
      <c r="K7127">
        <v>9.9721511195595998</v>
      </c>
      <c r="L7127">
        <v>12.5722919929286</v>
      </c>
      <c r="M7127">
        <v>39</v>
      </c>
      <c r="N7127">
        <v>0</v>
      </c>
      <c r="O7127">
        <v>5</v>
      </c>
      <c r="P7127">
        <v>1</v>
      </c>
      <c r="Q7127">
        <v>1800</v>
      </c>
      <c r="R7127" t="s">
        <v>23</v>
      </c>
      <c r="S7127" t="s">
        <v>24</v>
      </c>
      <c r="T7127">
        <v>1</v>
      </c>
      <c r="U7127">
        <f t="shared" si="333"/>
        <v>15000</v>
      </c>
      <c r="V7127">
        <f t="shared" si="334"/>
        <v>9960.7047684589306</v>
      </c>
      <c r="W7127" s="1">
        <f t="shared" si="335"/>
        <v>1.9766067100245763</v>
      </c>
    </row>
    <row r="7128" spans="1:23" x14ac:dyDescent="0.2">
      <c r="A7128">
        <v>15126</v>
      </c>
      <c r="B7128">
        <v>33</v>
      </c>
      <c r="C7128" t="s">
        <v>25</v>
      </c>
      <c r="D7128">
        <v>49179</v>
      </c>
      <c r="E7128" t="s">
        <v>29</v>
      </c>
      <c r="F7128" t="s">
        <v>22</v>
      </c>
      <c r="G7128">
        <v>2187.8445820617699</v>
      </c>
      <c r="H7128">
        <v>0.27340240840609198</v>
      </c>
      <c r="I7128">
        <v>1.7588784183634999E-2</v>
      </c>
      <c r="J7128">
        <v>26</v>
      </c>
      <c r="K7128">
        <v>8.4264314526421806</v>
      </c>
      <c r="L7128">
        <v>14.5278897638321</v>
      </c>
      <c r="M7128">
        <v>77</v>
      </c>
      <c r="N7128">
        <v>8</v>
      </c>
      <c r="O7128">
        <v>1</v>
      </c>
      <c r="P7128">
        <v>9</v>
      </c>
      <c r="Q7128">
        <v>1414</v>
      </c>
      <c r="R7128" t="s">
        <v>23</v>
      </c>
      <c r="S7128" t="s">
        <v>24</v>
      </c>
      <c r="T7128">
        <v>1</v>
      </c>
      <c r="U7128">
        <f t="shared" si="333"/>
        <v>15000</v>
      </c>
      <c r="V7128">
        <f t="shared" si="334"/>
        <v>12812.155417938229</v>
      </c>
      <c r="W7128" s="1">
        <f t="shared" si="335"/>
        <v>5.8560628679868909</v>
      </c>
    </row>
    <row r="7129" spans="1:23" x14ac:dyDescent="0.2">
      <c r="A7129">
        <v>15127</v>
      </c>
      <c r="B7129">
        <v>41</v>
      </c>
      <c r="C7129" t="s">
        <v>25</v>
      </c>
      <c r="D7129">
        <v>38069</v>
      </c>
      <c r="E7129" t="s">
        <v>30</v>
      </c>
      <c r="F7129" t="s">
        <v>19</v>
      </c>
      <c r="G7129">
        <v>3479.95560016435</v>
      </c>
      <c r="H7129">
        <v>0.28884950176430801</v>
      </c>
      <c r="I7129">
        <v>0.14718133852311899</v>
      </c>
      <c r="J7129">
        <v>1</v>
      </c>
      <c r="K7129">
        <v>4.99485974229587</v>
      </c>
      <c r="L7129">
        <v>4.0332669930882901</v>
      </c>
      <c r="M7129">
        <v>70</v>
      </c>
      <c r="N7129">
        <v>17</v>
      </c>
      <c r="O7129">
        <v>2</v>
      </c>
      <c r="P7129">
        <v>3</v>
      </c>
      <c r="Q7129">
        <v>3586</v>
      </c>
      <c r="R7129" t="s">
        <v>23</v>
      </c>
      <c r="S7129" t="s">
        <v>24</v>
      </c>
      <c r="T7129">
        <v>1</v>
      </c>
      <c r="U7129">
        <f t="shared" si="333"/>
        <v>15000</v>
      </c>
      <c r="V7129">
        <f t="shared" si="334"/>
        <v>11520.04439983565</v>
      </c>
      <c r="W7129" s="1">
        <f t="shared" si="335"/>
        <v>3.310399822138991</v>
      </c>
    </row>
    <row r="7130" spans="1:23" x14ac:dyDescent="0.2">
      <c r="A7130">
        <v>15128</v>
      </c>
      <c r="B7130">
        <v>65</v>
      </c>
      <c r="C7130" t="s">
        <v>20</v>
      </c>
      <c r="D7130">
        <v>141185</v>
      </c>
      <c r="E7130" t="s">
        <v>26</v>
      </c>
      <c r="F7130" t="s">
        <v>27</v>
      </c>
      <c r="G7130">
        <v>5785.8719330448503</v>
      </c>
      <c r="H7130">
        <v>3.8707164596461299E-2</v>
      </c>
      <c r="I7130">
        <v>6.9698295904147195E-2</v>
      </c>
      <c r="J7130">
        <v>11</v>
      </c>
      <c r="K7130">
        <v>1.97820223969148</v>
      </c>
      <c r="L7130">
        <v>9.2533011150571607</v>
      </c>
      <c r="M7130">
        <v>65</v>
      </c>
      <c r="N7130">
        <v>4</v>
      </c>
      <c r="O7130">
        <v>5</v>
      </c>
      <c r="P7130">
        <v>1</v>
      </c>
      <c r="Q7130">
        <v>596</v>
      </c>
      <c r="R7130" t="s">
        <v>23</v>
      </c>
      <c r="S7130" t="s">
        <v>24</v>
      </c>
      <c r="T7130">
        <v>0</v>
      </c>
      <c r="U7130">
        <f t="shared" si="333"/>
        <v>0</v>
      </c>
      <c r="V7130">
        <f t="shared" si="334"/>
        <v>-5785.8719330448503</v>
      </c>
      <c r="W7130" s="1">
        <f t="shared" si="335"/>
        <v>-1</v>
      </c>
    </row>
    <row r="7131" spans="1:23" x14ac:dyDescent="0.2">
      <c r="A7131">
        <v>15129</v>
      </c>
      <c r="B7131">
        <v>56</v>
      </c>
      <c r="C7131" t="s">
        <v>25</v>
      </c>
      <c r="D7131">
        <v>55682</v>
      </c>
      <c r="E7131" t="s">
        <v>28</v>
      </c>
      <c r="F7131" t="s">
        <v>19</v>
      </c>
      <c r="G7131">
        <v>1637.59467965621</v>
      </c>
      <c r="H7131">
        <v>0.26509676250747799</v>
      </c>
      <c r="I7131">
        <v>1.44242329180959E-2</v>
      </c>
      <c r="J7131">
        <v>27</v>
      </c>
      <c r="K7131">
        <v>8.8003779967118003</v>
      </c>
      <c r="L7131">
        <v>11.327771380612001</v>
      </c>
      <c r="M7131">
        <v>10</v>
      </c>
      <c r="N7131">
        <v>9</v>
      </c>
      <c r="O7131">
        <v>0</v>
      </c>
      <c r="P7131">
        <v>3</v>
      </c>
      <c r="Q7131">
        <v>3165</v>
      </c>
      <c r="R7131" t="s">
        <v>23</v>
      </c>
      <c r="S7131" t="s">
        <v>24</v>
      </c>
      <c r="T7131">
        <v>1</v>
      </c>
      <c r="U7131">
        <f t="shared" si="333"/>
        <v>15000</v>
      </c>
      <c r="V7131">
        <f t="shared" si="334"/>
        <v>13362.405320343791</v>
      </c>
      <c r="W7131" s="1">
        <f t="shared" si="335"/>
        <v>8.159775728600339</v>
      </c>
    </row>
    <row r="7132" spans="1:23" x14ac:dyDescent="0.2">
      <c r="A7132">
        <v>15130</v>
      </c>
      <c r="B7132">
        <v>47</v>
      </c>
      <c r="C7132" t="s">
        <v>25</v>
      </c>
      <c r="D7132">
        <v>76268</v>
      </c>
      <c r="E7132" t="s">
        <v>26</v>
      </c>
      <c r="F7132" t="s">
        <v>27</v>
      </c>
      <c r="G7132">
        <v>4869.2663909920702</v>
      </c>
      <c r="H7132">
        <v>7.5274036236999603E-2</v>
      </c>
      <c r="I7132">
        <v>0.166926071087519</v>
      </c>
      <c r="J7132">
        <v>43</v>
      </c>
      <c r="K7132">
        <v>8.0470379363910993</v>
      </c>
      <c r="L7132">
        <v>12.148370133392801</v>
      </c>
      <c r="M7132">
        <v>73</v>
      </c>
      <c r="N7132">
        <v>13</v>
      </c>
      <c r="O7132">
        <v>7</v>
      </c>
      <c r="P7132">
        <v>2</v>
      </c>
      <c r="Q7132">
        <v>3985</v>
      </c>
      <c r="R7132" t="s">
        <v>23</v>
      </c>
      <c r="S7132" t="s">
        <v>24</v>
      </c>
      <c r="T7132">
        <v>1</v>
      </c>
      <c r="U7132">
        <f t="shared" si="333"/>
        <v>15000</v>
      </c>
      <c r="V7132">
        <f t="shared" si="334"/>
        <v>10130.73360900793</v>
      </c>
      <c r="W7132" s="1">
        <f t="shared" si="335"/>
        <v>2.0805461840718644</v>
      </c>
    </row>
    <row r="7133" spans="1:23" x14ac:dyDescent="0.2">
      <c r="A7133">
        <v>15131</v>
      </c>
      <c r="B7133">
        <v>62</v>
      </c>
      <c r="C7133" t="s">
        <v>25</v>
      </c>
      <c r="D7133">
        <v>111530</v>
      </c>
      <c r="E7133" t="s">
        <v>30</v>
      </c>
      <c r="F7133" t="s">
        <v>19</v>
      </c>
      <c r="G7133">
        <v>4148.84650196642</v>
      </c>
      <c r="H7133">
        <v>0.125207401577341</v>
      </c>
      <c r="I7133">
        <v>4.0911773251577598E-2</v>
      </c>
      <c r="J7133">
        <v>12</v>
      </c>
      <c r="K7133">
        <v>6.22618935204338</v>
      </c>
      <c r="L7133">
        <v>11.835085335296901</v>
      </c>
      <c r="M7133">
        <v>5</v>
      </c>
      <c r="N7133">
        <v>11</v>
      </c>
      <c r="O7133">
        <v>3</v>
      </c>
      <c r="P7133">
        <v>8</v>
      </c>
      <c r="Q7133">
        <v>441</v>
      </c>
      <c r="R7133" t="s">
        <v>23</v>
      </c>
      <c r="S7133" t="s">
        <v>24</v>
      </c>
      <c r="T7133">
        <v>1</v>
      </c>
      <c r="U7133">
        <f t="shared" si="333"/>
        <v>15000</v>
      </c>
      <c r="V7133">
        <f t="shared" si="334"/>
        <v>10851.15349803358</v>
      </c>
      <c r="W7133" s="1">
        <f t="shared" si="335"/>
        <v>2.6154627540186124</v>
      </c>
    </row>
    <row r="7134" spans="1:23" x14ac:dyDescent="0.2">
      <c r="A7134">
        <v>15132</v>
      </c>
      <c r="B7134">
        <v>30</v>
      </c>
      <c r="C7134" t="s">
        <v>25</v>
      </c>
      <c r="D7134">
        <v>131547</v>
      </c>
      <c r="E7134" t="s">
        <v>29</v>
      </c>
      <c r="F7134" t="s">
        <v>22</v>
      </c>
      <c r="G7134">
        <v>4819.20468013342</v>
      </c>
      <c r="H7134">
        <v>0.110188386466487</v>
      </c>
      <c r="I7134">
        <v>5.0674232854855998E-2</v>
      </c>
      <c r="J7134">
        <v>20</v>
      </c>
      <c r="K7134">
        <v>4.6401139648626302</v>
      </c>
      <c r="L7134">
        <v>8.7987449064449397</v>
      </c>
      <c r="M7134">
        <v>8</v>
      </c>
      <c r="N7134">
        <v>6</v>
      </c>
      <c r="O7134">
        <v>4</v>
      </c>
      <c r="P7134">
        <v>4</v>
      </c>
      <c r="Q7134">
        <v>3919</v>
      </c>
      <c r="R7134" t="s">
        <v>23</v>
      </c>
      <c r="S7134" t="s">
        <v>24</v>
      </c>
      <c r="T7134">
        <v>1</v>
      </c>
      <c r="U7134">
        <f t="shared" si="333"/>
        <v>15000</v>
      </c>
      <c r="V7134">
        <f t="shared" si="334"/>
        <v>10180.79531986658</v>
      </c>
      <c r="W7134" s="1">
        <f t="shared" si="335"/>
        <v>2.1125467780681033</v>
      </c>
    </row>
    <row r="7135" spans="1:23" x14ac:dyDescent="0.2">
      <c r="A7135">
        <v>15133</v>
      </c>
      <c r="B7135">
        <v>22</v>
      </c>
      <c r="C7135" t="s">
        <v>25</v>
      </c>
      <c r="D7135">
        <v>114303</v>
      </c>
      <c r="E7135" t="s">
        <v>29</v>
      </c>
      <c r="F7135" t="s">
        <v>22</v>
      </c>
      <c r="G7135">
        <v>1145.0521306749599</v>
      </c>
      <c r="H7135">
        <v>0.20578771162517001</v>
      </c>
      <c r="I7135">
        <v>7.46885131435997E-2</v>
      </c>
      <c r="J7135">
        <v>42</v>
      </c>
      <c r="K7135">
        <v>9.4205327737532798</v>
      </c>
      <c r="L7135">
        <v>0.95819904416016</v>
      </c>
      <c r="M7135">
        <v>18</v>
      </c>
      <c r="N7135">
        <v>12</v>
      </c>
      <c r="O7135">
        <v>4</v>
      </c>
      <c r="P7135">
        <v>2</v>
      </c>
      <c r="Q7135">
        <v>4721</v>
      </c>
      <c r="R7135" t="s">
        <v>23</v>
      </c>
      <c r="S7135" t="s">
        <v>24</v>
      </c>
      <c r="T7135">
        <v>1</v>
      </c>
      <c r="U7135">
        <f t="shared" si="333"/>
        <v>15000</v>
      </c>
      <c r="V7135">
        <f t="shared" si="334"/>
        <v>13854.94786932504</v>
      </c>
      <c r="W7135" s="1">
        <f t="shared" si="335"/>
        <v>12.099840258939244</v>
      </c>
    </row>
    <row r="7136" spans="1:23" x14ac:dyDescent="0.2">
      <c r="A7136">
        <v>15134</v>
      </c>
      <c r="B7136">
        <v>42</v>
      </c>
      <c r="C7136" t="s">
        <v>20</v>
      </c>
      <c r="D7136">
        <v>147081</v>
      </c>
      <c r="E7136" t="s">
        <v>26</v>
      </c>
      <c r="F7136" t="s">
        <v>19</v>
      </c>
      <c r="G7136">
        <v>1154.32116174578</v>
      </c>
      <c r="H7136">
        <v>0.18339811666779901</v>
      </c>
      <c r="I7136">
        <v>0.15978785220356501</v>
      </c>
      <c r="J7136">
        <v>7</v>
      </c>
      <c r="K7136">
        <v>3.6609479429307799</v>
      </c>
      <c r="L7136">
        <v>14.9126685551684</v>
      </c>
      <c r="M7136">
        <v>24</v>
      </c>
      <c r="N7136">
        <v>3</v>
      </c>
      <c r="O7136">
        <v>5</v>
      </c>
      <c r="P7136">
        <v>6</v>
      </c>
      <c r="Q7136">
        <v>2992</v>
      </c>
      <c r="R7136" t="s">
        <v>23</v>
      </c>
      <c r="S7136" t="s">
        <v>24</v>
      </c>
      <c r="T7136">
        <v>1</v>
      </c>
      <c r="U7136">
        <f t="shared" si="333"/>
        <v>15000</v>
      </c>
      <c r="V7136">
        <f t="shared" si="334"/>
        <v>13845.67883825422</v>
      </c>
      <c r="W7136" s="1">
        <f t="shared" si="335"/>
        <v>11.994650446600319</v>
      </c>
    </row>
    <row r="7137" spans="1:23" x14ac:dyDescent="0.2">
      <c r="A7137">
        <v>15135</v>
      </c>
      <c r="B7137">
        <v>37</v>
      </c>
      <c r="C7137" t="s">
        <v>20</v>
      </c>
      <c r="D7137">
        <v>97818</v>
      </c>
      <c r="E7137" t="s">
        <v>21</v>
      </c>
      <c r="F7137" t="s">
        <v>19</v>
      </c>
      <c r="G7137">
        <v>9644.6984321885793</v>
      </c>
      <c r="H7137">
        <v>4.1640413682730401E-2</v>
      </c>
      <c r="I7137">
        <v>0.128672210042555</v>
      </c>
      <c r="J7137">
        <v>11</v>
      </c>
      <c r="K7137">
        <v>3.8882271388902798</v>
      </c>
      <c r="L7137">
        <v>2.16565586087513</v>
      </c>
      <c r="M7137">
        <v>4</v>
      </c>
      <c r="N7137">
        <v>18</v>
      </c>
      <c r="O7137">
        <v>0</v>
      </c>
      <c r="P7137">
        <v>1</v>
      </c>
      <c r="Q7137">
        <v>1131</v>
      </c>
      <c r="R7137" t="s">
        <v>23</v>
      </c>
      <c r="S7137" t="s">
        <v>24</v>
      </c>
      <c r="T7137">
        <v>1</v>
      </c>
      <c r="U7137">
        <f t="shared" si="333"/>
        <v>15000</v>
      </c>
      <c r="V7137">
        <f t="shared" si="334"/>
        <v>5355.3015678114207</v>
      </c>
      <c r="W7137" s="1">
        <f t="shared" si="335"/>
        <v>0.55525858122618288</v>
      </c>
    </row>
    <row r="7138" spans="1:23" x14ac:dyDescent="0.2">
      <c r="A7138">
        <v>15136</v>
      </c>
      <c r="B7138">
        <v>35</v>
      </c>
      <c r="C7138" t="s">
        <v>25</v>
      </c>
      <c r="D7138">
        <v>40110</v>
      </c>
      <c r="E7138" t="s">
        <v>30</v>
      </c>
      <c r="F7138" t="s">
        <v>22</v>
      </c>
      <c r="G7138">
        <v>9795.7405638752098</v>
      </c>
      <c r="H7138">
        <v>0.237018562559209</v>
      </c>
      <c r="I7138">
        <v>6.0323615810927801E-2</v>
      </c>
      <c r="J7138">
        <v>40</v>
      </c>
      <c r="K7138">
        <v>8.8798103442939595</v>
      </c>
      <c r="L7138">
        <v>3.1219233029323101</v>
      </c>
      <c r="M7138">
        <v>4</v>
      </c>
      <c r="N7138">
        <v>17</v>
      </c>
      <c r="O7138">
        <v>7</v>
      </c>
      <c r="P7138">
        <v>9</v>
      </c>
      <c r="Q7138">
        <v>3645</v>
      </c>
      <c r="R7138" t="s">
        <v>23</v>
      </c>
      <c r="S7138" t="s">
        <v>24</v>
      </c>
      <c r="T7138">
        <v>1</v>
      </c>
      <c r="U7138">
        <f t="shared" si="333"/>
        <v>15000</v>
      </c>
      <c r="V7138">
        <f t="shared" si="334"/>
        <v>5204.2594361247902</v>
      </c>
      <c r="W7138" s="1">
        <f t="shared" si="335"/>
        <v>0.5312777938726847</v>
      </c>
    </row>
    <row r="7139" spans="1:23" x14ac:dyDescent="0.2">
      <c r="A7139">
        <v>15137</v>
      </c>
      <c r="B7139">
        <v>64</v>
      </c>
      <c r="C7139" t="s">
        <v>20</v>
      </c>
      <c r="D7139">
        <v>131269</v>
      </c>
      <c r="E7139" t="s">
        <v>29</v>
      </c>
      <c r="F7139" t="s">
        <v>19</v>
      </c>
      <c r="G7139">
        <v>4319.0301133270004</v>
      </c>
      <c r="H7139">
        <v>0.13749716652243299</v>
      </c>
      <c r="I7139">
        <v>4.2012974281824003E-2</v>
      </c>
      <c r="J7139">
        <v>43</v>
      </c>
      <c r="K7139">
        <v>6.6370820858389203</v>
      </c>
      <c r="L7139">
        <v>12.4543021905617</v>
      </c>
      <c r="M7139">
        <v>53</v>
      </c>
      <c r="N7139">
        <v>14</v>
      </c>
      <c r="O7139">
        <v>4</v>
      </c>
      <c r="P7139">
        <v>5</v>
      </c>
      <c r="Q7139">
        <v>3987</v>
      </c>
      <c r="R7139" t="s">
        <v>23</v>
      </c>
      <c r="S7139" t="s">
        <v>24</v>
      </c>
      <c r="T7139">
        <v>1</v>
      </c>
      <c r="U7139">
        <f t="shared" si="333"/>
        <v>15000</v>
      </c>
      <c r="V7139">
        <f t="shared" si="334"/>
        <v>10680.969886673</v>
      </c>
      <c r="W7139" s="1">
        <f t="shared" si="335"/>
        <v>2.4730019486817887</v>
      </c>
    </row>
    <row r="7140" spans="1:23" x14ac:dyDescent="0.2">
      <c r="A7140">
        <v>15138</v>
      </c>
      <c r="B7140">
        <v>35</v>
      </c>
      <c r="C7140" t="s">
        <v>20</v>
      </c>
      <c r="D7140">
        <v>51232</v>
      </c>
      <c r="E7140" t="s">
        <v>21</v>
      </c>
      <c r="F7140" t="s">
        <v>31</v>
      </c>
      <c r="G7140">
        <v>7911.05499114329</v>
      </c>
      <c r="H7140">
        <v>1.0644334565597499E-2</v>
      </c>
      <c r="I7140">
        <v>3.08141650303543E-2</v>
      </c>
      <c r="J7140">
        <v>10</v>
      </c>
      <c r="K7140">
        <v>9.5581039193558102</v>
      </c>
      <c r="L7140">
        <v>1.95835077689961</v>
      </c>
      <c r="M7140">
        <v>66</v>
      </c>
      <c r="N7140">
        <v>14</v>
      </c>
      <c r="O7140">
        <v>2</v>
      </c>
      <c r="P7140">
        <v>0</v>
      </c>
      <c r="Q7140">
        <v>4351</v>
      </c>
      <c r="R7140" t="s">
        <v>23</v>
      </c>
      <c r="S7140" t="s">
        <v>24</v>
      </c>
      <c r="T7140">
        <v>0</v>
      </c>
      <c r="U7140">
        <f t="shared" si="333"/>
        <v>0</v>
      </c>
      <c r="V7140">
        <f t="shared" si="334"/>
        <v>-7911.05499114329</v>
      </c>
      <c r="W7140" s="1">
        <f t="shared" si="335"/>
        <v>-1</v>
      </c>
    </row>
    <row r="7141" spans="1:23" x14ac:dyDescent="0.2">
      <c r="A7141">
        <v>15139</v>
      </c>
      <c r="B7141">
        <v>19</v>
      </c>
      <c r="C7141" t="s">
        <v>20</v>
      </c>
      <c r="D7141">
        <v>146509</v>
      </c>
      <c r="E7141" t="s">
        <v>29</v>
      </c>
      <c r="F7141" t="s">
        <v>22</v>
      </c>
      <c r="G7141">
        <v>6592.3351265384599</v>
      </c>
      <c r="H7141">
        <v>0.130205947389641</v>
      </c>
      <c r="I7141">
        <v>3.8465148864254402E-2</v>
      </c>
      <c r="J7141">
        <v>18</v>
      </c>
      <c r="K7141">
        <v>6.8051008717571397</v>
      </c>
      <c r="L7141">
        <v>3.5936113438888899</v>
      </c>
      <c r="M7141">
        <v>67</v>
      </c>
      <c r="N7141">
        <v>0</v>
      </c>
      <c r="O7141">
        <v>7</v>
      </c>
      <c r="P7141">
        <v>7</v>
      </c>
      <c r="Q7141">
        <v>4014</v>
      </c>
      <c r="R7141" t="s">
        <v>23</v>
      </c>
      <c r="S7141" t="s">
        <v>24</v>
      </c>
      <c r="T7141">
        <v>1</v>
      </c>
      <c r="U7141">
        <f t="shared" si="333"/>
        <v>15000</v>
      </c>
      <c r="V7141">
        <f t="shared" si="334"/>
        <v>8407.664873461541</v>
      </c>
      <c r="W7141" s="1">
        <f t="shared" si="335"/>
        <v>1.2753697608022372</v>
      </c>
    </row>
    <row r="7142" spans="1:23" x14ac:dyDescent="0.2">
      <c r="A7142">
        <v>15140</v>
      </c>
      <c r="B7142">
        <v>27</v>
      </c>
      <c r="C7142" t="s">
        <v>20</v>
      </c>
      <c r="D7142">
        <v>64273</v>
      </c>
      <c r="E7142" t="s">
        <v>29</v>
      </c>
      <c r="F7142" t="s">
        <v>22</v>
      </c>
      <c r="G7142">
        <v>1257.4768607220501</v>
      </c>
      <c r="H7142">
        <v>0.159736156966685</v>
      </c>
      <c r="I7142">
        <v>0.17494757908479799</v>
      </c>
      <c r="J7142">
        <v>7</v>
      </c>
      <c r="K7142">
        <v>1.29691799460333</v>
      </c>
      <c r="L7142">
        <v>0.79437740631792897</v>
      </c>
      <c r="M7142">
        <v>11</v>
      </c>
      <c r="N7142">
        <v>15</v>
      </c>
      <c r="O7142">
        <v>9</v>
      </c>
      <c r="P7142">
        <v>5</v>
      </c>
      <c r="Q7142">
        <v>4884</v>
      </c>
      <c r="R7142" t="s">
        <v>23</v>
      </c>
      <c r="S7142" t="s">
        <v>24</v>
      </c>
      <c r="T7142">
        <v>1</v>
      </c>
      <c r="U7142">
        <f t="shared" si="333"/>
        <v>15000</v>
      </c>
      <c r="V7142">
        <f t="shared" si="334"/>
        <v>13742.52313927795</v>
      </c>
      <c r="W7142" s="1">
        <f t="shared" si="335"/>
        <v>10.92864892272206</v>
      </c>
    </row>
    <row r="7143" spans="1:23" x14ac:dyDescent="0.2">
      <c r="A7143">
        <v>15141</v>
      </c>
      <c r="B7143">
        <v>62</v>
      </c>
      <c r="C7143" t="s">
        <v>20</v>
      </c>
      <c r="D7143">
        <v>90487</v>
      </c>
      <c r="E7143" t="s">
        <v>21</v>
      </c>
      <c r="F7143" t="s">
        <v>27</v>
      </c>
      <c r="G7143">
        <v>3037.1187076135002</v>
      </c>
      <c r="H7143">
        <v>2.9973658710386399E-2</v>
      </c>
      <c r="I7143">
        <v>0.18530984089837699</v>
      </c>
      <c r="J7143">
        <v>26</v>
      </c>
      <c r="K7143">
        <v>2.59116484948323</v>
      </c>
      <c r="L7143">
        <v>2.7717272803074402</v>
      </c>
      <c r="M7143">
        <v>89</v>
      </c>
      <c r="N7143">
        <v>3</v>
      </c>
      <c r="O7143">
        <v>2</v>
      </c>
      <c r="P7143">
        <v>7</v>
      </c>
      <c r="Q7143">
        <v>3722</v>
      </c>
      <c r="R7143" t="s">
        <v>23</v>
      </c>
      <c r="S7143" t="s">
        <v>24</v>
      </c>
      <c r="T7143">
        <v>0</v>
      </c>
      <c r="U7143">
        <f t="shared" si="333"/>
        <v>0</v>
      </c>
      <c r="V7143">
        <f t="shared" si="334"/>
        <v>-3037.1187076135002</v>
      </c>
      <c r="W7143" s="1">
        <f t="shared" si="335"/>
        <v>-1</v>
      </c>
    </row>
    <row r="7144" spans="1:23" x14ac:dyDescent="0.2">
      <c r="A7144">
        <v>15142</v>
      </c>
      <c r="B7144">
        <v>67</v>
      </c>
      <c r="C7144" t="s">
        <v>20</v>
      </c>
      <c r="D7144">
        <v>75210</v>
      </c>
      <c r="E7144" t="s">
        <v>26</v>
      </c>
      <c r="F7144" t="s">
        <v>27</v>
      </c>
      <c r="G7144">
        <v>3205.14894558075</v>
      </c>
      <c r="H7144">
        <v>5.3829225230698399E-2</v>
      </c>
      <c r="I7144">
        <v>0.193911983445058</v>
      </c>
      <c r="J7144">
        <v>6</v>
      </c>
      <c r="K7144">
        <v>3.5362774137303501</v>
      </c>
      <c r="L7144">
        <v>10.054920165488101</v>
      </c>
      <c r="M7144">
        <v>5</v>
      </c>
      <c r="N7144">
        <v>18</v>
      </c>
      <c r="O7144">
        <v>2</v>
      </c>
      <c r="P7144">
        <v>3</v>
      </c>
      <c r="Q7144">
        <v>3849</v>
      </c>
      <c r="R7144" t="s">
        <v>23</v>
      </c>
      <c r="S7144" t="s">
        <v>24</v>
      </c>
      <c r="T7144">
        <v>1</v>
      </c>
      <c r="U7144">
        <f t="shared" si="333"/>
        <v>15000</v>
      </c>
      <c r="V7144">
        <f t="shared" si="334"/>
        <v>11794.85105441925</v>
      </c>
      <c r="W7144" s="1">
        <f t="shared" si="335"/>
        <v>3.6799697158167817</v>
      </c>
    </row>
    <row r="7145" spans="1:23" x14ac:dyDescent="0.2">
      <c r="A7145">
        <v>15143</v>
      </c>
      <c r="B7145">
        <v>64</v>
      </c>
      <c r="C7145" t="s">
        <v>20</v>
      </c>
      <c r="D7145">
        <v>93191</v>
      </c>
      <c r="E7145" t="s">
        <v>30</v>
      </c>
      <c r="F7145" t="s">
        <v>31</v>
      </c>
      <c r="G7145">
        <v>5998.16690510631</v>
      </c>
      <c r="H7145">
        <v>0.29813592973234898</v>
      </c>
      <c r="I7145">
        <v>0.16859905805086101</v>
      </c>
      <c r="J7145">
        <v>20</v>
      </c>
      <c r="K7145">
        <v>8.8053471837583608</v>
      </c>
      <c r="L7145">
        <v>5.7277713315393299</v>
      </c>
      <c r="M7145">
        <v>73</v>
      </c>
      <c r="N7145">
        <v>2</v>
      </c>
      <c r="O7145">
        <v>7</v>
      </c>
      <c r="P7145">
        <v>2</v>
      </c>
      <c r="Q7145">
        <v>2412</v>
      </c>
      <c r="R7145" t="s">
        <v>23</v>
      </c>
      <c r="S7145" t="s">
        <v>24</v>
      </c>
      <c r="T7145">
        <v>1</v>
      </c>
      <c r="U7145">
        <f t="shared" si="333"/>
        <v>15000</v>
      </c>
      <c r="V7145">
        <f t="shared" si="334"/>
        <v>9001.8330948936891</v>
      </c>
      <c r="W7145" s="1">
        <f t="shared" si="335"/>
        <v>1.5007640229601351</v>
      </c>
    </row>
    <row r="7146" spans="1:23" x14ac:dyDescent="0.2">
      <c r="A7146">
        <v>15144</v>
      </c>
      <c r="B7146">
        <v>29</v>
      </c>
      <c r="C7146" t="s">
        <v>20</v>
      </c>
      <c r="D7146">
        <v>49461</v>
      </c>
      <c r="E7146" t="s">
        <v>21</v>
      </c>
      <c r="F7146" t="s">
        <v>19</v>
      </c>
      <c r="G7146">
        <v>5841.7694519132501</v>
      </c>
      <c r="H7146">
        <v>0.26264666658651997</v>
      </c>
      <c r="I7146">
        <v>0.178604161754436</v>
      </c>
      <c r="J7146">
        <v>26</v>
      </c>
      <c r="K7146">
        <v>8.4776994451441308</v>
      </c>
      <c r="L7146">
        <v>2.4594467058976202</v>
      </c>
      <c r="M7146">
        <v>90</v>
      </c>
      <c r="N7146">
        <v>4</v>
      </c>
      <c r="O7146">
        <v>9</v>
      </c>
      <c r="P7146">
        <v>9</v>
      </c>
      <c r="Q7146">
        <v>2735</v>
      </c>
      <c r="R7146" t="s">
        <v>23</v>
      </c>
      <c r="S7146" t="s">
        <v>24</v>
      </c>
      <c r="T7146">
        <v>1</v>
      </c>
      <c r="U7146">
        <f t="shared" si="333"/>
        <v>15000</v>
      </c>
      <c r="V7146">
        <f t="shared" si="334"/>
        <v>9158.2305480867508</v>
      </c>
      <c r="W7146" s="1">
        <f t="shared" si="335"/>
        <v>1.5677151629267601</v>
      </c>
    </row>
    <row r="7147" spans="1:23" x14ac:dyDescent="0.2">
      <c r="A7147">
        <v>15145</v>
      </c>
      <c r="B7147">
        <v>64</v>
      </c>
      <c r="C7147" t="s">
        <v>25</v>
      </c>
      <c r="D7147">
        <v>24610</v>
      </c>
      <c r="E7147" t="s">
        <v>21</v>
      </c>
      <c r="F7147" t="s">
        <v>31</v>
      </c>
      <c r="G7147">
        <v>9242.7360676572807</v>
      </c>
      <c r="H7147">
        <v>4.86649516105278E-2</v>
      </c>
      <c r="I7147">
        <v>0.16505966508805001</v>
      </c>
      <c r="J7147">
        <v>13</v>
      </c>
      <c r="K7147">
        <v>8.1129435565466608</v>
      </c>
      <c r="L7147">
        <v>4.3279524142110004</v>
      </c>
      <c r="M7147">
        <v>86</v>
      </c>
      <c r="N7147">
        <v>1</v>
      </c>
      <c r="O7147">
        <v>7</v>
      </c>
      <c r="P7147">
        <v>3</v>
      </c>
      <c r="Q7147">
        <v>3948</v>
      </c>
      <c r="R7147" t="s">
        <v>23</v>
      </c>
      <c r="S7147" t="s">
        <v>24</v>
      </c>
      <c r="T7147">
        <v>1</v>
      </c>
      <c r="U7147">
        <f t="shared" si="333"/>
        <v>15000</v>
      </c>
      <c r="V7147">
        <f t="shared" si="334"/>
        <v>5757.2639323427193</v>
      </c>
      <c r="W7147" s="1">
        <f t="shared" si="335"/>
        <v>0.62289606564541766</v>
      </c>
    </row>
    <row r="7148" spans="1:23" x14ac:dyDescent="0.2">
      <c r="A7148">
        <v>15146</v>
      </c>
      <c r="B7148">
        <v>30</v>
      </c>
      <c r="C7148" t="s">
        <v>25</v>
      </c>
      <c r="D7148">
        <v>76973</v>
      </c>
      <c r="E7148" t="s">
        <v>29</v>
      </c>
      <c r="F7148" t="s">
        <v>19</v>
      </c>
      <c r="G7148">
        <v>7921.3595083651098</v>
      </c>
      <c r="H7148">
        <v>0.178289725911914</v>
      </c>
      <c r="I7148">
        <v>0.19203059611874501</v>
      </c>
      <c r="J7148">
        <v>31</v>
      </c>
      <c r="K7148">
        <v>5.9818385844074999</v>
      </c>
      <c r="L7148">
        <v>11.4283170341306</v>
      </c>
      <c r="M7148">
        <v>37</v>
      </c>
      <c r="N7148">
        <v>9</v>
      </c>
      <c r="O7148">
        <v>2</v>
      </c>
      <c r="P7148">
        <v>6</v>
      </c>
      <c r="Q7148">
        <v>2413</v>
      </c>
      <c r="R7148" t="s">
        <v>23</v>
      </c>
      <c r="S7148" t="s">
        <v>24</v>
      </c>
      <c r="T7148">
        <v>1</v>
      </c>
      <c r="U7148">
        <f t="shared" si="333"/>
        <v>15000</v>
      </c>
      <c r="V7148">
        <f t="shared" si="334"/>
        <v>7078.6404916348902</v>
      </c>
      <c r="W7148" s="1">
        <f t="shared" si="335"/>
        <v>0.89361434538600448</v>
      </c>
    </row>
    <row r="7149" spans="1:23" x14ac:dyDescent="0.2">
      <c r="A7149">
        <v>15147</v>
      </c>
      <c r="B7149">
        <v>67</v>
      </c>
      <c r="C7149" t="s">
        <v>20</v>
      </c>
      <c r="D7149">
        <v>117153</v>
      </c>
      <c r="E7149" t="s">
        <v>21</v>
      </c>
      <c r="F7149" t="s">
        <v>27</v>
      </c>
      <c r="G7149">
        <v>8582.7918795694295</v>
      </c>
      <c r="H7149">
        <v>0.119980556193029</v>
      </c>
      <c r="I7149">
        <v>0.17067367889342799</v>
      </c>
      <c r="J7149">
        <v>28</v>
      </c>
      <c r="K7149">
        <v>2.2506395447221399</v>
      </c>
      <c r="L7149">
        <v>8.5742757104040894</v>
      </c>
      <c r="M7149">
        <v>29</v>
      </c>
      <c r="N7149">
        <v>8</v>
      </c>
      <c r="O7149">
        <v>3</v>
      </c>
      <c r="P7149">
        <v>5</v>
      </c>
      <c r="Q7149">
        <v>2205</v>
      </c>
      <c r="R7149" t="s">
        <v>23</v>
      </c>
      <c r="S7149" t="s">
        <v>24</v>
      </c>
      <c r="T7149">
        <v>1</v>
      </c>
      <c r="U7149">
        <f t="shared" si="333"/>
        <v>15000</v>
      </c>
      <c r="V7149">
        <f t="shared" si="334"/>
        <v>6417.2081204305705</v>
      </c>
      <c r="W7149" s="1">
        <f t="shared" si="335"/>
        <v>0.74768306286281527</v>
      </c>
    </row>
    <row r="7150" spans="1:23" x14ac:dyDescent="0.2">
      <c r="A7150">
        <v>15148</v>
      </c>
      <c r="B7150">
        <v>64</v>
      </c>
      <c r="C7150" t="s">
        <v>20</v>
      </c>
      <c r="D7150">
        <v>103004</v>
      </c>
      <c r="E7150" t="s">
        <v>30</v>
      </c>
      <c r="F7150" t="s">
        <v>19</v>
      </c>
      <c r="G7150">
        <v>8923.1632747489894</v>
      </c>
      <c r="H7150">
        <v>0.16768471852297601</v>
      </c>
      <c r="I7150">
        <v>9.7780509507407798E-2</v>
      </c>
      <c r="J7150">
        <v>23</v>
      </c>
      <c r="K7150">
        <v>2.1808068954448498</v>
      </c>
      <c r="L7150">
        <v>7.4026327781302399</v>
      </c>
      <c r="M7150">
        <v>36</v>
      </c>
      <c r="N7150">
        <v>11</v>
      </c>
      <c r="O7150">
        <v>5</v>
      </c>
      <c r="P7150">
        <v>8</v>
      </c>
      <c r="Q7150">
        <v>1934</v>
      </c>
      <c r="R7150" t="s">
        <v>23</v>
      </c>
      <c r="S7150" t="s">
        <v>24</v>
      </c>
      <c r="T7150">
        <v>1</v>
      </c>
      <c r="U7150">
        <f t="shared" si="333"/>
        <v>15000</v>
      </c>
      <c r="V7150">
        <f t="shared" si="334"/>
        <v>6076.8367252510106</v>
      </c>
      <c r="W7150" s="1">
        <f t="shared" si="335"/>
        <v>0.68101821496950621</v>
      </c>
    </row>
    <row r="7151" spans="1:23" x14ac:dyDescent="0.2">
      <c r="A7151">
        <v>15149</v>
      </c>
      <c r="B7151">
        <v>28</v>
      </c>
      <c r="C7151" t="s">
        <v>20</v>
      </c>
      <c r="D7151">
        <v>27583</v>
      </c>
      <c r="E7151" t="s">
        <v>26</v>
      </c>
      <c r="F7151" t="s">
        <v>27</v>
      </c>
      <c r="G7151">
        <v>8032.6390582943004</v>
      </c>
      <c r="H7151">
        <v>0.14645520613454199</v>
      </c>
      <c r="I7151">
        <v>7.1418319728010896E-2</v>
      </c>
      <c r="J7151">
        <v>27</v>
      </c>
      <c r="K7151">
        <v>2.13482755171438</v>
      </c>
      <c r="L7151">
        <v>1.1765421449831399</v>
      </c>
      <c r="M7151">
        <v>24</v>
      </c>
      <c r="N7151">
        <v>13</v>
      </c>
      <c r="O7151">
        <v>0</v>
      </c>
      <c r="P7151">
        <v>6</v>
      </c>
      <c r="Q7151">
        <v>80</v>
      </c>
      <c r="R7151" t="s">
        <v>23</v>
      </c>
      <c r="S7151" t="s">
        <v>24</v>
      </c>
      <c r="T7151">
        <v>1</v>
      </c>
      <c r="U7151">
        <f t="shared" si="333"/>
        <v>15000</v>
      </c>
      <c r="V7151">
        <f t="shared" si="334"/>
        <v>6967.3609417056996</v>
      </c>
      <c r="W7151" s="1">
        <f t="shared" si="335"/>
        <v>0.86738130409474556</v>
      </c>
    </row>
    <row r="7152" spans="1:23" x14ac:dyDescent="0.2">
      <c r="A7152">
        <v>15150</v>
      </c>
      <c r="B7152">
        <v>36</v>
      </c>
      <c r="C7152" t="s">
        <v>20</v>
      </c>
      <c r="D7152">
        <v>45583</v>
      </c>
      <c r="E7152" t="s">
        <v>26</v>
      </c>
      <c r="F7152" t="s">
        <v>22</v>
      </c>
      <c r="G7152">
        <v>3395.5244844653598</v>
      </c>
      <c r="H7152">
        <v>2.39631882574485E-2</v>
      </c>
      <c r="I7152">
        <v>0.121000258881797</v>
      </c>
      <c r="J7152">
        <v>23</v>
      </c>
      <c r="K7152">
        <v>8.6915079080156001</v>
      </c>
      <c r="L7152">
        <v>7.9200249534627796</v>
      </c>
      <c r="M7152">
        <v>43</v>
      </c>
      <c r="N7152">
        <v>14</v>
      </c>
      <c r="O7152">
        <v>8</v>
      </c>
      <c r="P7152">
        <v>2</v>
      </c>
      <c r="Q7152">
        <v>53</v>
      </c>
      <c r="R7152" t="s">
        <v>23</v>
      </c>
      <c r="S7152" t="s">
        <v>24</v>
      </c>
      <c r="T7152">
        <v>1</v>
      </c>
      <c r="U7152">
        <f t="shared" si="333"/>
        <v>15000</v>
      </c>
      <c r="V7152">
        <f t="shared" si="334"/>
        <v>11604.475515534639</v>
      </c>
      <c r="W7152" s="1">
        <f t="shared" si="335"/>
        <v>3.4175796901555295</v>
      </c>
    </row>
    <row r="7153" spans="1:23" x14ac:dyDescent="0.2">
      <c r="A7153">
        <v>15151</v>
      </c>
      <c r="B7153">
        <v>52</v>
      </c>
      <c r="C7153" t="s">
        <v>25</v>
      </c>
      <c r="D7153">
        <v>37701</v>
      </c>
      <c r="E7153" t="s">
        <v>26</v>
      </c>
      <c r="F7153" t="s">
        <v>22</v>
      </c>
      <c r="G7153">
        <v>2228.6284162115498</v>
      </c>
      <c r="H7153">
        <v>0.101471890187327</v>
      </c>
      <c r="I7153">
        <v>0.12555483228345399</v>
      </c>
      <c r="J7153">
        <v>1</v>
      </c>
      <c r="K7153">
        <v>2.2740137933110098</v>
      </c>
      <c r="L7153">
        <v>7.4821584573189899</v>
      </c>
      <c r="M7153">
        <v>59</v>
      </c>
      <c r="N7153">
        <v>0</v>
      </c>
      <c r="O7153">
        <v>1</v>
      </c>
      <c r="P7153">
        <v>9</v>
      </c>
      <c r="Q7153">
        <v>2271</v>
      </c>
      <c r="R7153" t="s">
        <v>23</v>
      </c>
      <c r="S7153" t="s">
        <v>24</v>
      </c>
      <c r="T7153">
        <v>0</v>
      </c>
      <c r="U7153">
        <f t="shared" si="333"/>
        <v>0</v>
      </c>
      <c r="V7153">
        <f t="shared" si="334"/>
        <v>-2228.6284162115498</v>
      </c>
      <c r="W7153" s="1">
        <f t="shared" si="335"/>
        <v>-1</v>
      </c>
    </row>
    <row r="7154" spans="1:23" x14ac:dyDescent="0.2">
      <c r="A7154">
        <v>15152</v>
      </c>
      <c r="B7154">
        <v>56</v>
      </c>
      <c r="C7154" t="s">
        <v>20</v>
      </c>
      <c r="D7154">
        <v>26880</v>
      </c>
      <c r="E7154" t="s">
        <v>30</v>
      </c>
      <c r="F7154" t="s">
        <v>19</v>
      </c>
      <c r="G7154">
        <v>5760.49664640836</v>
      </c>
      <c r="H7154">
        <v>4.64009687881567E-2</v>
      </c>
      <c r="I7154">
        <v>0.119233762393491</v>
      </c>
      <c r="J7154">
        <v>30</v>
      </c>
      <c r="K7154">
        <v>8.2767467282036495</v>
      </c>
      <c r="L7154">
        <v>6.9215970411358096</v>
      </c>
      <c r="M7154">
        <v>13</v>
      </c>
      <c r="N7154">
        <v>15</v>
      </c>
      <c r="O7154">
        <v>0</v>
      </c>
      <c r="P7154">
        <v>4</v>
      </c>
      <c r="Q7154">
        <v>2831</v>
      </c>
      <c r="R7154" t="s">
        <v>23</v>
      </c>
      <c r="S7154" t="s">
        <v>24</v>
      </c>
      <c r="T7154">
        <v>1</v>
      </c>
      <c r="U7154">
        <f t="shared" si="333"/>
        <v>15000</v>
      </c>
      <c r="V7154">
        <f t="shared" si="334"/>
        <v>9239.5033535916409</v>
      </c>
      <c r="W7154" s="1">
        <f t="shared" si="335"/>
        <v>1.6039421460912444</v>
      </c>
    </row>
    <row r="7155" spans="1:23" x14ac:dyDescent="0.2">
      <c r="A7155">
        <v>15153</v>
      </c>
      <c r="B7155">
        <v>43</v>
      </c>
      <c r="C7155" t="s">
        <v>25</v>
      </c>
      <c r="D7155">
        <v>120653</v>
      </c>
      <c r="E7155" t="s">
        <v>29</v>
      </c>
      <c r="F7155" t="s">
        <v>27</v>
      </c>
      <c r="G7155">
        <v>6926.7263328878498</v>
      </c>
      <c r="H7155">
        <v>0.15180074676431601</v>
      </c>
      <c r="I7155">
        <v>0.14427800511698299</v>
      </c>
      <c r="J7155">
        <v>11</v>
      </c>
      <c r="K7155">
        <v>8.6027460627716295</v>
      </c>
      <c r="L7155">
        <v>7.5686421858140802</v>
      </c>
      <c r="M7155">
        <v>66</v>
      </c>
      <c r="N7155">
        <v>5</v>
      </c>
      <c r="O7155">
        <v>4</v>
      </c>
      <c r="P7155">
        <v>7</v>
      </c>
      <c r="Q7155">
        <v>1842</v>
      </c>
      <c r="R7155" t="s">
        <v>23</v>
      </c>
      <c r="S7155" t="s">
        <v>24</v>
      </c>
      <c r="T7155">
        <v>1</v>
      </c>
      <c r="U7155">
        <f t="shared" si="333"/>
        <v>15000</v>
      </c>
      <c r="V7155">
        <f t="shared" si="334"/>
        <v>8073.2736671121502</v>
      </c>
      <c r="W7155" s="1">
        <f t="shared" si="335"/>
        <v>1.1655251383009799</v>
      </c>
    </row>
    <row r="7156" spans="1:23" x14ac:dyDescent="0.2">
      <c r="A7156">
        <v>15154</v>
      </c>
      <c r="B7156">
        <v>63</v>
      </c>
      <c r="C7156" t="s">
        <v>25</v>
      </c>
      <c r="D7156">
        <v>109257</v>
      </c>
      <c r="E7156" t="s">
        <v>30</v>
      </c>
      <c r="F7156" t="s">
        <v>31</v>
      </c>
      <c r="G7156">
        <v>3927.0228927353401</v>
      </c>
      <c r="H7156">
        <v>0.27312184879406698</v>
      </c>
      <c r="I7156">
        <v>0.142805549991045</v>
      </c>
      <c r="J7156">
        <v>0</v>
      </c>
      <c r="K7156">
        <v>1.94530729875027</v>
      </c>
      <c r="L7156">
        <v>1.5773006071112401</v>
      </c>
      <c r="M7156">
        <v>67</v>
      </c>
      <c r="N7156">
        <v>4</v>
      </c>
      <c r="O7156">
        <v>6</v>
      </c>
      <c r="P7156">
        <v>4</v>
      </c>
      <c r="Q7156">
        <v>4033</v>
      </c>
      <c r="R7156" t="s">
        <v>23</v>
      </c>
      <c r="S7156" t="s">
        <v>24</v>
      </c>
      <c r="T7156">
        <v>0</v>
      </c>
      <c r="U7156">
        <f t="shared" si="333"/>
        <v>0</v>
      </c>
      <c r="V7156">
        <f t="shared" si="334"/>
        <v>-3927.0228927353401</v>
      </c>
      <c r="W7156" s="1">
        <f t="shared" si="335"/>
        <v>-1</v>
      </c>
    </row>
    <row r="7157" spans="1:23" x14ac:dyDescent="0.2">
      <c r="A7157">
        <v>15155</v>
      </c>
      <c r="B7157">
        <v>31</v>
      </c>
      <c r="C7157" t="s">
        <v>20</v>
      </c>
      <c r="D7157">
        <v>71845</v>
      </c>
      <c r="E7157" t="s">
        <v>21</v>
      </c>
      <c r="F7157" t="s">
        <v>27</v>
      </c>
      <c r="G7157">
        <v>8498.5526346486495</v>
      </c>
      <c r="H7157">
        <v>0.29870450404516702</v>
      </c>
      <c r="I7157">
        <v>2.6566913945726699E-2</v>
      </c>
      <c r="J7157">
        <v>20</v>
      </c>
      <c r="K7157">
        <v>9.1180284519947996</v>
      </c>
      <c r="L7157">
        <v>14.0286555787852</v>
      </c>
      <c r="M7157">
        <v>35</v>
      </c>
      <c r="N7157">
        <v>18</v>
      </c>
      <c r="O7157">
        <v>7</v>
      </c>
      <c r="P7157">
        <v>4</v>
      </c>
      <c r="Q7157">
        <v>3716</v>
      </c>
      <c r="R7157" t="s">
        <v>23</v>
      </c>
      <c r="S7157" t="s">
        <v>24</v>
      </c>
      <c r="T7157">
        <v>1</v>
      </c>
      <c r="U7157">
        <f t="shared" si="333"/>
        <v>15000</v>
      </c>
      <c r="V7157">
        <f t="shared" si="334"/>
        <v>6501.4473653513505</v>
      </c>
      <c r="W7157" s="1">
        <f t="shared" si="335"/>
        <v>0.76500642460516288</v>
      </c>
    </row>
    <row r="7158" spans="1:23" x14ac:dyDescent="0.2">
      <c r="A7158">
        <v>15156</v>
      </c>
      <c r="B7158">
        <v>62</v>
      </c>
      <c r="C7158" t="s">
        <v>25</v>
      </c>
      <c r="D7158">
        <v>125512</v>
      </c>
      <c r="E7158" t="s">
        <v>28</v>
      </c>
      <c r="F7158" t="s">
        <v>27</v>
      </c>
      <c r="G7158">
        <v>9609.6092688980298</v>
      </c>
      <c r="H7158">
        <v>0.28383338985991602</v>
      </c>
      <c r="I7158">
        <v>6.4249265832011404E-2</v>
      </c>
      <c r="J7158">
        <v>28</v>
      </c>
      <c r="K7158">
        <v>9.0778434451092096</v>
      </c>
      <c r="L7158">
        <v>4.9389268082776896</v>
      </c>
      <c r="M7158">
        <v>24</v>
      </c>
      <c r="N7158">
        <v>14</v>
      </c>
      <c r="O7158">
        <v>4</v>
      </c>
      <c r="P7158">
        <v>2</v>
      </c>
      <c r="Q7158">
        <v>2951</v>
      </c>
      <c r="R7158" t="s">
        <v>23</v>
      </c>
      <c r="S7158" t="s">
        <v>24</v>
      </c>
      <c r="T7158">
        <v>1</v>
      </c>
      <c r="U7158">
        <f t="shared" si="333"/>
        <v>15000</v>
      </c>
      <c r="V7158">
        <f t="shared" si="334"/>
        <v>5390.3907311019702</v>
      </c>
      <c r="W7158" s="1">
        <f t="shared" si="335"/>
        <v>0.56093755534350742</v>
      </c>
    </row>
    <row r="7159" spans="1:23" x14ac:dyDescent="0.2">
      <c r="A7159">
        <v>15157</v>
      </c>
      <c r="B7159">
        <v>61</v>
      </c>
      <c r="C7159" t="s">
        <v>20</v>
      </c>
      <c r="D7159">
        <v>112390</v>
      </c>
      <c r="E7159" t="s">
        <v>28</v>
      </c>
      <c r="F7159" t="s">
        <v>27</v>
      </c>
      <c r="G7159">
        <v>5737.01768875978</v>
      </c>
      <c r="H7159">
        <v>0.295852166242694</v>
      </c>
      <c r="I7159">
        <v>0.17907343560889799</v>
      </c>
      <c r="J7159">
        <v>29</v>
      </c>
      <c r="K7159">
        <v>6.74390592572498</v>
      </c>
      <c r="L7159">
        <v>9.9614830337514206</v>
      </c>
      <c r="M7159">
        <v>7</v>
      </c>
      <c r="N7159">
        <v>0</v>
      </c>
      <c r="O7159">
        <v>7</v>
      </c>
      <c r="P7159">
        <v>3</v>
      </c>
      <c r="Q7159">
        <v>1786</v>
      </c>
      <c r="R7159" t="s">
        <v>23</v>
      </c>
      <c r="S7159" t="s">
        <v>24</v>
      </c>
      <c r="T7159">
        <v>1</v>
      </c>
      <c r="U7159">
        <f t="shared" si="333"/>
        <v>15000</v>
      </c>
      <c r="V7159">
        <f t="shared" si="334"/>
        <v>9262.9823112402191</v>
      </c>
      <c r="W7159" s="1">
        <f t="shared" si="335"/>
        <v>1.6145988758913303</v>
      </c>
    </row>
    <row r="7160" spans="1:23" x14ac:dyDescent="0.2">
      <c r="A7160">
        <v>15158</v>
      </c>
      <c r="B7160">
        <v>41</v>
      </c>
      <c r="C7160" t="s">
        <v>20</v>
      </c>
      <c r="D7160">
        <v>132024</v>
      </c>
      <c r="E7160" t="s">
        <v>28</v>
      </c>
      <c r="F7160" t="s">
        <v>22</v>
      </c>
      <c r="G7160">
        <v>4620.2614159405603</v>
      </c>
      <c r="H7160">
        <v>1.4421431576303E-2</v>
      </c>
      <c r="I7160">
        <v>0.122106660267026</v>
      </c>
      <c r="J7160">
        <v>41</v>
      </c>
      <c r="K7160">
        <v>5.61708651440048</v>
      </c>
      <c r="L7160">
        <v>5.7052937119372897</v>
      </c>
      <c r="M7160">
        <v>24</v>
      </c>
      <c r="N7160">
        <v>16</v>
      </c>
      <c r="O7160">
        <v>2</v>
      </c>
      <c r="P7160">
        <v>8</v>
      </c>
      <c r="Q7160">
        <v>4500</v>
      </c>
      <c r="R7160" t="s">
        <v>23</v>
      </c>
      <c r="S7160" t="s">
        <v>24</v>
      </c>
      <c r="T7160">
        <v>1</v>
      </c>
      <c r="U7160">
        <f t="shared" si="333"/>
        <v>15000</v>
      </c>
      <c r="V7160">
        <f t="shared" si="334"/>
        <v>10379.73858405944</v>
      </c>
      <c r="W7160" s="1">
        <f t="shared" si="335"/>
        <v>2.2465695443655771</v>
      </c>
    </row>
    <row r="7161" spans="1:23" x14ac:dyDescent="0.2">
      <c r="A7161">
        <v>15159</v>
      </c>
      <c r="B7161">
        <v>58</v>
      </c>
      <c r="C7161" t="s">
        <v>25</v>
      </c>
      <c r="D7161">
        <v>92417</v>
      </c>
      <c r="E7161" t="s">
        <v>26</v>
      </c>
      <c r="F7161" t="s">
        <v>27</v>
      </c>
      <c r="G7161">
        <v>8444.5824577309195</v>
      </c>
      <c r="H7161">
        <v>0.22153962374876801</v>
      </c>
      <c r="I7161">
        <v>7.2419692656366497E-2</v>
      </c>
      <c r="J7161">
        <v>0</v>
      </c>
      <c r="K7161">
        <v>6.8257503446211798</v>
      </c>
      <c r="L7161">
        <v>5.2550727311781502</v>
      </c>
      <c r="M7161">
        <v>35</v>
      </c>
      <c r="N7161">
        <v>6</v>
      </c>
      <c r="O7161">
        <v>6</v>
      </c>
      <c r="P7161">
        <v>8</v>
      </c>
      <c r="Q7161">
        <v>582</v>
      </c>
      <c r="R7161" t="s">
        <v>23</v>
      </c>
      <c r="S7161" t="s">
        <v>24</v>
      </c>
      <c r="T7161">
        <v>1</v>
      </c>
      <c r="U7161">
        <f t="shared" si="333"/>
        <v>15000</v>
      </c>
      <c r="V7161">
        <f t="shared" si="334"/>
        <v>6555.4175422690805</v>
      </c>
      <c r="W7161" s="1">
        <f t="shared" si="335"/>
        <v>0.77628675841369399</v>
      </c>
    </row>
    <row r="7162" spans="1:23" x14ac:dyDescent="0.2">
      <c r="A7162">
        <v>15160</v>
      </c>
      <c r="B7162">
        <v>18</v>
      </c>
      <c r="C7162" t="s">
        <v>20</v>
      </c>
      <c r="D7162">
        <v>23722</v>
      </c>
      <c r="E7162" t="s">
        <v>30</v>
      </c>
      <c r="F7162" t="s">
        <v>19</v>
      </c>
      <c r="G7162">
        <v>340.26851519492698</v>
      </c>
      <c r="H7162">
        <v>8.9155154951195498E-2</v>
      </c>
      <c r="I7162">
        <v>0.17158714342078399</v>
      </c>
      <c r="J7162">
        <v>21</v>
      </c>
      <c r="K7162">
        <v>4.6433454903717699</v>
      </c>
      <c r="L7162">
        <v>11.0124671804658</v>
      </c>
      <c r="M7162">
        <v>29</v>
      </c>
      <c r="N7162">
        <v>7</v>
      </c>
      <c r="O7162">
        <v>7</v>
      </c>
      <c r="P7162">
        <v>2</v>
      </c>
      <c r="Q7162">
        <v>3394</v>
      </c>
      <c r="R7162" t="s">
        <v>23</v>
      </c>
      <c r="S7162" t="s">
        <v>24</v>
      </c>
      <c r="T7162">
        <v>1</v>
      </c>
      <c r="U7162">
        <f t="shared" si="333"/>
        <v>15000</v>
      </c>
      <c r="V7162">
        <f t="shared" si="334"/>
        <v>14659.731484805074</v>
      </c>
      <c r="W7162" s="1">
        <f t="shared" si="335"/>
        <v>43.082832616491324</v>
      </c>
    </row>
    <row r="7163" spans="1:23" x14ac:dyDescent="0.2">
      <c r="A7163">
        <v>15161</v>
      </c>
      <c r="B7163">
        <v>68</v>
      </c>
      <c r="C7163" t="s">
        <v>20</v>
      </c>
      <c r="D7163">
        <v>40077</v>
      </c>
      <c r="E7163" t="s">
        <v>30</v>
      </c>
      <c r="F7163" t="s">
        <v>22</v>
      </c>
      <c r="G7163">
        <v>1377.2248967590499</v>
      </c>
      <c r="H7163">
        <v>0.26102921369804899</v>
      </c>
      <c r="I7163">
        <v>5.7318034272653098E-2</v>
      </c>
      <c r="J7163">
        <v>41</v>
      </c>
      <c r="K7163">
        <v>6.2979424593289997</v>
      </c>
      <c r="L7163">
        <v>6.5722269093362504</v>
      </c>
      <c r="M7163">
        <v>78</v>
      </c>
      <c r="N7163">
        <v>2</v>
      </c>
      <c r="O7163">
        <v>4</v>
      </c>
      <c r="P7163">
        <v>4</v>
      </c>
      <c r="Q7163">
        <v>1049</v>
      </c>
      <c r="R7163" t="s">
        <v>23</v>
      </c>
      <c r="S7163" t="s">
        <v>24</v>
      </c>
      <c r="T7163">
        <v>1</v>
      </c>
      <c r="U7163">
        <f t="shared" si="333"/>
        <v>15000</v>
      </c>
      <c r="V7163">
        <f t="shared" si="334"/>
        <v>13622.775103240951</v>
      </c>
      <c r="W7163" s="1">
        <f t="shared" si="335"/>
        <v>9.8914673524263925</v>
      </c>
    </row>
    <row r="7164" spans="1:23" x14ac:dyDescent="0.2">
      <c r="A7164">
        <v>15162</v>
      </c>
      <c r="B7164">
        <v>60</v>
      </c>
      <c r="C7164" t="s">
        <v>25</v>
      </c>
      <c r="D7164">
        <v>100868</v>
      </c>
      <c r="E7164" t="s">
        <v>26</v>
      </c>
      <c r="F7164" t="s">
        <v>22</v>
      </c>
      <c r="G7164">
        <v>8472.0108241620492</v>
      </c>
      <c r="H7164">
        <v>0.24598271228097199</v>
      </c>
      <c r="I7164">
        <v>8.7747974231483797E-2</v>
      </c>
      <c r="J7164">
        <v>7</v>
      </c>
      <c r="K7164">
        <v>9.7257273942151592</v>
      </c>
      <c r="L7164">
        <v>9.4301773980490093</v>
      </c>
      <c r="M7164">
        <v>59</v>
      </c>
      <c r="N7164">
        <v>6</v>
      </c>
      <c r="O7164">
        <v>4</v>
      </c>
      <c r="P7164">
        <v>7</v>
      </c>
      <c r="Q7164">
        <v>2075</v>
      </c>
      <c r="R7164" t="s">
        <v>23</v>
      </c>
      <c r="S7164" t="s">
        <v>24</v>
      </c>
      <c r="T7164">
        <v>1</v>
      </c>
      <c r="U7164">
        <f t="shared" si="333"/>
        <v>15000</v>
      </c>
      <c r="V7164">
        <f t="shared" si="334"/>
        <v>6527.9891758379508</v>
      </c>
      <c r="W7164" s="1">
        <f t="shared" si="335"/>
        <v>0.77053598151931324</v>
      </c>
    </row>
    <row r="7165" spans="1:23" x14ac:dyDescent="0.2">
      <c r="A7165">
        <v>15163</v>
      </c>
      <c r="B7165">
        <v>39</v>
      </c>
      <c r="C7165" t="s">
        <v>25</v>
      </c>
      <c r="D7165">
        <v>139080</v>
      </c>
      <c r="E7165" t="s">
        <v>21</v>
      </c>
      <c r="F7165" t="s">
        <v>22</v>
      </c>
      <c r="G7165">
        <v>7347.0829979151204</v>
      </c>
      <c r="H7165">
        <v>0.132865627006056</v>
      </c>
      <c r="I7165">
        <v>6.24884066176929E-2</v>
      </c>
      <c r="J7165">
        <v>12</v>
      </c>
      <c r="K7165">
        <v>2.0196079485583902</v>
      </c>
      <c r="L7165">
        <v>4.4762598407080203</v>
      </c>
      <c r="M7165">
        <v>44</v>
      </c>
      <c r="N7165">
        <v>7</v>
      </c>
      <c r="O7165">
        <v>6</v>
      </c>
      <c r="P7165">
        <v>4</v>
      </c>
      <c r="Q7165">
        <v>3666</v>
      </c>
      <c r="R7165" t="s">
        <v>23</v>
      </c>
      <c r="S7165" t="s">
        <v>24</v>
      </c>
      <c r="T7165">
        <v>1</v>
      </c>
      <c r="U7165">
        <f t="shared" si="333"/>
        <v>15000</v>
      </c>
      <c r="V7165">
        <f t="shared" si="334"/>
        <v>7652.9170020848796</v>
      </c>
      <c r="W7165" s="1">
        <f t="shared" si="335"/>
        <v>1.0416265889818512</v>
      </c>
    </row>
    <row r="7166" spans="1:23" x14ac:dyDescent="0.2">
      <c r="A7166">
        <v>15164</v>
      </c>
      <c r="B7166">
        <v>40</v>
      </c>
      <c r="C7166" t="s">
        <v>20</v>
      </c>
      <c r="D7166">
        <v>147430</v>
      </c>
      <c r="E7166" t="s">
        <v>28</v>
      </c>
      <c r="F7166" t="s">
        <v>27</v>
      </c>
      <c r="G7166">
        <v>4219.7533122228197</v>
      </c>
      <c r="H7166">
        <v>0.147245595779915</v>
      </c>
      <c r="I7166">
        <v>0.17555648551926301</v>
      </c>
      <c r="J7166">
        <v>13</v>
      </c>
      <c r="K7166">
        <v>3.1041176813401798</v>
      </c>
      <c r="L7166">
        <v>4.3492345151978098</v>
      </c>
      <c r="M7166">
        <v>46</v>
      </c>
      <c r="N7166">
        <v>18</v>
      </c>
      <c r="O7166">
        <v>1</v>
      </c>
      <c r="P7166">
        <v>6</v>
      </c>
      <c r="Q7166">
        <v>140</v>
      </c>
      <c r="R7166" t="s">
        <v>23</v>
      </c>
      <c r="S7166" t="s">
        <v>24</v>
      </c>
      <c r="T7166">
        <v>1</v>
      </c>
      <c r="U7166">
        <f t="shared" si="333"/>
        <v>15000</v>
      </c>
      <c r="V7166">
        <f t="shared" si="334"/>
        <v>10780.24668777718</v>
      </c>
      <c r="W7166" s="1">
        <f t="shared" si="335"/>
        <v>2.5547101667179022</v>
      </c>
    </row>
    <row r="7167" spans="1:23" x14ac:dyDescent="0.2">
      <c r="A7167">
        <v>15165</v>
      </c>
      <c r="B7167">
        <v>36</v>
      </c>
      <c r="C7167" t="s">
        <v>20</v>
      </c>
      <c r="D7167">
        <v>125528</v>
      </c>
      <c r="E7167" t="s">
        <v>28</v>
      </c>
      <c r="F7167" t="s">
        <v>31</v>
      </c>
      <c r="G7167">
        <v>8899.6333914715997</v>
      </c>
      <c r="H7167">
        <v>8.6876584007836197E-2</v>
      </c>
      <c r="I7167">
        <v>0.14837485049208099</v>
      </c>
      <c r="J7167">
        <v>41</v>
      </c>
      <c r="K7167">
        <v>5.7168122267425003</v>
      </c>
      <c r="L7167">
        <v>3.38640689713433</v>
      </c>
      <c r="M7167">
        <v>49</v>
      </c>
      <c r="N7167">
        <v>11</v>
      </c>
      <c r="O7167">
        <v>2</v>
      </c>
      <c r="P7167">
        <v>9</v>
      </c>
      <c r="Q7167">
        <v>3264</v>
      </c>
      <c r="R7167" t="s">
        <v>23</v>
      </c>
      <c r="S7167" t="s">
        <v>24</v>
      </c>
      <c r="T7167">
        <v>1</v>
      </c>
      <c r="U7167">
        <f t="shared" si="333"/>
        <v>15000</v>
      </c>
      <c r="V7167">
        <f t="shared" si="334"/>
        <v>6100.3666085284003</v>
      </c>
      <c r="W7167" s="1">
        <f t="shared" si="335"/>
        <v>0.68546268595449122</v>
      </c>
    </row>
    <row r="7168" spans="1:23" x14ac:dyDescent="0.2">
      <c r="A7168">
        <v>15166</v>
      </c>
      <c r="B7168">
        <v>35</v>
      </c>
      <c r="C7168" t="s">
        <v>25</v>
      </c>
      <c r="D7168">
        <v>33229</v>
      </c>
      <c r="E7168" t="s">
        <v>26</v>
      </c>
      <c r="F7168" t="s">
        <v>27</v>
      </c>
      <c r="G7168">
        <v>3579.43704768933</v>
      </c>
      <c r="H7168">
        <v>9.3753170503887498E-2</v>
      </c>
      <c r="I7168">
        <v>9.7442872483475204E-2</v>
      </c>
      <c r="J7168">
        <v>0</v>
      </c>
      <c r="K7168">
        <v>3.3274769537462299</v>
      </c>
      <c r="L7168">
        <v>4.8632435533092702</v>
      </c>
      <c r="M7168">
        <v>68</v>
      </c>
      <c r="N7168">
        <v>9</v>
      </c>
      <c r="O7168">
        <v>8</v>
      </c>
      <c r="P7168">
        <v>2</v>
      </c>
      <c r="Q7168">
        <v>2278</v>
      </c>
      <c r="R7168" t="s">
        <v>23</v>
      </c>
      <c r="S7168" t="s">
        <v>24</v>
      </c>
      <c r="T7168">
        <v>1</v>
      </c>
      <c r="U7168">
        <f t="shared" si="333"/>
        <v>15000</v>
      </c>
      <c r="V7168">
        <f t="shared" si="334"/>
        <v>11420.562952310669</v>
      </c>
      <c r="W7168" s="1">
        <f t="shared" si="335"/>
        <v>3.1906031032681801</v>
      </c>
    </row>
    <row r="7169" spans="1:23" x14ac:dyDescent="0.2">
      <c r="A7169">
        <v>15167</v>
      </c>
      <c r="B7169">
        <v>29</v>
      </c>
      <c r="C7169" t="s">
        <v>25</v>
      </c>
      <c r="D7169">
        <v>93338</v>
      </c>
      <c r="E7169" t="s">
        <v>28</v>
      </c>
      <c r="F7169" t="s">
        <v>27</v>
      </c>
      <c r="G7169">
        <v>6375.0690428824801</v>
      </c>
      <c r="H7169">
        <v>0.29454058277453998</v>
      </c>
      <c r="I7169">
        <v>0.18713715816970999</v>
      </c>
      <c r="J7169">
        <v>31</v>
      </c>
      <c r="K7169">
        <v>9.9349249422466404</v>
      </c>
      <c r="L7169">
        <v>1.44108974693957</v>
      </c>
      <c r="M7169">
        <v>81</v>
      </c>
      <c r="N7169">
        <v>4</v>
      </c>
      <c r="O7169">
        <v>6</v>
      </c>
      <c r="P7169">
        <v>1</v>
      </c>
      <c r="Q7169">
        <v>4645</v>
      </c>
      <c r="R7169" t="s">
        <v>23</v>
      </c>
      <c r="S7169" t="s">
        <v>24</v>
      </c>
      <c r="T7169">
        <v>1</v>
      </c>
      <c r="U7169">
        <f t="shared" si="333"/>
        <v>15000</v>
      </c>
      <c r="V7169">
        <f t="shared" si="334"/>
        <v>8624.9309571175199</v>
      </c>
      <c r="W7169" s="1">
        <f t="shared" si="335"/>
        <v>1.3529156937911009</v>
      </c>
    </row>
    <row r="7170" spans="1:23" x14ac:dyDescent="0.2">
      <c r="A7170">
        <v>15168</v>
      </c>
      <c r="B7170">
        <v>45</v>
      </c>
      <c r="C7170" t="s">
        <v>20</v>
      </c>
      <c r="D7170">
        <v>81679</v>
      </c>
      <c r="E7170" t="s">
        <v>29</v>
      </c>
      <c r="F7170" t="s">
        <v>31</v>
      </c>
      <c r="G7170">
        <v>6379.91125622656</v>
      </c>
      <c r="H7170">
        <v>0.26776733771435002</v>
      </c>
      <c r="I7170">
        <v>0.18621450830323</v>
      </c>
      <c r="J7170">
        <v>37</v>
      </c>
      <c r="K7170">
        <v>7.4824333735101503</v>
      </c>
      <c r="L7170">
        <v>1.628134235511</v>
      </c>
      <c r="M7170">
        <v>95</v>
      </c>
      <c r="N7170">
        <v>4</v>
      </c>
      <c r="O7170">
        <v>5</v>
      </c>
      <c r="P7170">
        <v>1</v>
      </c>
      <c r="Q7170">
        <v>764</v>
      </c>
      <c r="R7170" t="s">
        <v>23</v>
      </c>
      <c r="S7170" t="s">
        <v>24</v>
      </c>
      <c r="T7170">
        <v>1</v>
      </c>
      <c r="U7170">
        <f t="shared" si="333"/>
        <v>15000</v>
      </c>
      <c r="V7170">
        <f t="shared" si="334"/>
        <v>8620.08874377344</v>
      </c>
      <c r="W7170" s="1">
        <f t="shared" si="335"/>
        <v>1.3511298821532272</v>
      </c>
    </row>
    <row r="7171" spans="1:23" x14ac:dyDescent="0.2">
      <c r="A7171">
        <v>15169</v>
      </c>
      <c r="B7171">
        <v>45</v>
      </c>
      <c r="C7171" t="s">
        <v>20</v>
      </c>
      <c r="D7171">
        <v>107637</v>
      </c>
      <c r="E7171" t="s">
        <v>30</v>
      </c>
      <c r="F7171" t="s">
        <v>27</v>
      </c>
      <c r="G7171">
        <v>1924.8857368809299</v>
      </c>
      <c r="H7171">
        <v>6.5642001913342601E-2</v>
      </c>
      <c r="I7171">
        <v>0.145189754970864</v>
      </c>
      <c r="J7171">
        <v>11</v>
      </c>
      <c r="K7171">
        <v>4.9057877910588799</v>
      </c>
      <c r="L7171">
        <v>12.8671900869829</v>
      </c>
      <c r="M7171">
        <v>41</v>
      </c>
      <c r="N7171">
        <v>11</v>
      </c>
      <c r="O7171">
        <v>0</v>
      </c>
      <c r="P7171">
        <v>8</v>
      </c>
      <c r="Q7171">
        <v>2696</v>
      </c>
      <c r="R7171" t="s">
        <v>23</v>
      </c>
      <c r="S7171" t="s">
        <v>24</v>
      </c>
      <c r="T7171">
        <v>1</v>
      </c>
      <c r="U7171">
        <f t="shared" ref="U7171:U7234" si="336">IF(T7171=1, 15000, 0)</f>
        <v>15000</v>
      </c>
      <c r="V7171">
        <f t="shared" ref="V7171:V7234" si="337">U7171-G7171</f>
        <v>13075.114263119071</v>
      </c>
      <c r="W7171" s="1">
        <f t="shared" ref="W7171:W7234" si="338">V7171/G7171</f>
        <v>6.7926703453608033</v>
      </c>
    </row>
    <row r="7172" spans="1:23" x14ac:dyDescent="0.2">
      <c r="A7172">
        <v>15170</v>
      </c>
      <c r="B7172">
        <v>50</v>
      </c>
      <c r="C7172" t="s">
        <v>25</v>
      </c>
      <c r="D7172">
        <v>31439</v>
      </c>
      <c r="E7172" t="s">
        <v>28</v>
      </c>
      <c r="F7172" t="s">
        <v>19</v>
      </c>
      <c r="G7172">
        <v>2920.03218802417</v>
      </c>
      <c r="H7172">
        <v>8.9902156580830506E-2</v>
      </c>
      <c r="I7172">
        <v>0.17947879031737701</v>
      </c>
      <c r="J7172">
        <v>46</v>
      </c>
      <c r="K7172">
        <v>9.1246759912854198</v>
      </c>
      <c r="L7172">
        <v>4.5581000870460997</v>
      </c>
      <c r="M7172">
        <v>49</v>
      </c>
      <c r="N7172">
        <v>12</v>
      </c>
      <c r="O7172">
        <v>6</v>
      </c>
      <c r="P7172">
        <v>0</v>
      </c>
      <c r="Q7172">
        <v>4564</v>
      </c>
      <c r="R7172" t="s">
        <v>23</v>
      </c>
      <c r="S7172" t="s">
        <v>24</v>
      </c>
      <c r="T7172">
        <v>1</v>
      </c>
      <c r="U7172">
        <f t="shared" si="336"/>
        <v>15000</v>
      </c>
      <c r="V7172">
        <f t="shared" si="337"/>
        <v>12079.96781197583</v>
      </c>
      <c r="W7172" s="1">
        <f t="shared" si="338"/>
        <v>4.136929675473783</v>
      </c>
    </row>
    <row r="7173" spans="1:23" x14ac:dyDescent="0.2">
      <c r="A7173">
        <v>15171</v>
      </c>
      <c r="B7173">
        <v>36</v>
      </c>
      <c r="C7173" t="s">
        <v>20</v>
      </c>
      <c r="D7173">
        <v>55902</v>
      </c>
      <c r="E7173" t="s">
        <v>28</v>
      </c>
      <c r="F7173" t="s">
        <v>31</v>
      </c>
      <c r="G7173">
        <v>9168.4685346912393</v>
      </c>
      <c r="H7173">
        <v>4.15079179880554E-2</v>
      </c>
      <c r="I7173">
        <v>0.14668469306962401</v>
      </c>
      <c r="J7173">
        <v>44</v>
      </c>
      <c r="K7173">
        <v>2.3000224015389801</v>
      </c>
      <c r="L7173">
        <v>8.3058177157674002</v>
      </c>
      <c r="M7173">
        <v>6</v>
      </c>
      <c r="N7173">
        <v>0</v>
      </c>
      <c r="O7173">
        <v>4</v>
      </c>
      <c r="P7173">
        <v>0</v>
      </c>
      <c r="Q7173">
        <v>2752</v>
      </c>
      <c r="R7173" t="s">
        <v>23</v>
      </c>
      <c r="S7173" t="s">
        <v>24</v>
      </c>
      <c r="T7173">
        <v>1</v>
      </c>
      <c r="U7173">
        <f t="shared" si="336"/>
        <v>15000</v>
      </c>
      <c r="V7173">
        <f t="shared" si="337"/>
        <v>5831.5314653087607</v>
      </c>
      <c r="W7173" s="1">
        <f t="shared" si="338"/>
        <v>0.63604204379866436</v>
      </c>
    </row>
    <row r="7174" spans="1:23" x14ac:dyDescent="0.2">
      <c r="A7174">
        <v>15172</v>
      </c>
      <c r="B7174">
        <v>45</v>
      </c>
      <c r="C7174" t="s">
        <v>20</v>
      </c>
      <c r="D7174">
        <v>22598</v>
      </c>
      <c r="E7174" t="s">
        <v>29</v>
      </c>
      <c r="F7174" t="s">
        <v>19</v>
      </c>
      <c r="G7174">
        <v>1915.8070525548201</v>
      </c>
      <c r="H7174">
        <v>0.29677252706411</v>
      </c>
      <c r="I7174">
        <v>0.12936025483305899</v>
      </c>
      <c r="J7174">
        <v>46</v>
      </c>
      <c r="K7174">
        <v>3.59114482162994</v>
      </c>
      <c r="L7174">
        <v>7.69820327991824</v>
      </c>
      <c r="M7174">
        <v>3</v>
      </c>
      <c r="N7174">
        <v>16</v>
      </c>
      <c r="O7174">
        <v>5</v>
      </c>
      <c r="P7174">
        <v>1</v>
      </c>
      <c r="Q7174">
        <v>3143</v>
      </c>
      <c r="R7174" t="s">
        <v>23</v>
      </c>
      <c r="S7174" t="s">
        <v>24</v>
      </c>
      <c r="T7174">
        <v>1</v>
      </c>
      <c r="U7174">
        <f t="shared" si="336"/>
        <v>15000</v>
      </c>
      <c r="V7174">
        <f t="shared" si="337"/>
        <v>13084.192947445179</v>
      </c>
      <c r="W7174" s="1">
        <f t="shared" si="338"/>
        <v>6.82959848696495</v>
      </c>
    </row>
    <row r="7175" spans="1:23" x14ac:dyDescent="0.2">
      <c r="A7175">
        <v>15173</v>
      </c>
      <c r="B7175">
        <v>69</v>
      </c>
      <c r="C7175" t="s">
        <v>20</v>
      </c>
      <c r="D7175">
        <v>112297</v>
      </c>
      <c r="E7175" t="s">
        <v>21</v>
      </c>
      <c r="F7175" t="s">
        <v>19</v>
      </c>
      <c r="G7175">
        <v>1818.3887562914799</v>
      </c>
      <c r="H7175">
        <v>0.27309085665385802</v>
      </c>
      <c r="I7175">
        <v>8.9948773406036395E-2</v>
      </c>
      <c r="J7175">
        <v>15</v>
      </c>
      <c r="K7175">
        <v>9.6033993574247596</v>
      </c>
      <c r="L7175">
        <v>9.6957634847230398</v>
      </c>
      <c r="M7175">
        <v>53</v>
      </c>
      <c r="N7175">
        <v>18</v>
      </c>
      <c r="O7175">
        <v>1</v>
      </c>
      <c r="P7175">
        <v>5</v>
      </c>
      <c r="Q7175">
        <v>4757</v>
      </c>
      <c r="R7175" t="s">
        <v>23</v>
      </c>
      <c r="S7175" t="s">
        <v>24</v>
      </c>
      <c r="T7175">
        <v>1</v>
      </c>
      <c r="U7175">
        <f t="shared" si="336"/>
        <v>15000</v>
      </c>
      <c r="V7175">
        <f t="shared" si="337"/>
        <v>13181.611243708519</v>
      </c>
      <c r="W7175" s="1">
        <f t="shared" si="338"/>
        <v>7.2490611251863477</v>
      </c>
    </row>
    <row r="7176" spans="1:23" x14ac:dyDescent="0.2">
      <c r="A7176">
        <v>15174</v>
      </c>
      <c r="B7176">
        <v>66</v>
      </c>
      <c r="C7176" t="s">
        <v>25</v>
      </c>
      <c r="D7176">
        <v>24052</v>
      </c>
      <c r="E7176" t="s">
        <v>21</v>
      </c>
      <c r="F7176" t="s">
        <v>22</v>
      </c>
      <c r="G7176">
        <v>4848.19318996535</v>
      </c>
      <c r="H7176">
        <v>0.17010841622634501</v>
      </c>
      <c r="I7176">
        <v>6.1959254799914001E-2</v>
      </c>
      <c r="J7176">
        <v>23</v>
      </c>
      <c r="K7176">
        <v>6.0127474661126099</v>
      </c>
      <c r="L7176">
        <v>9.8951522645373196</v>
      </c>
      <c r="M7176">
        <v>44</v>
      </c>
      <c r="N7176">
        <v>1</v>
      </c>
      <c r="O7176">
        <v>7</v>
      </c>
      <c r="P7176">
        <v>5</v>
      </c>
      <c r="Q7176">
        <v>1561</v>
      </c>
      <c r="R7176" t="s">
        <v>23</v>
      </c>
      <c r="S7176" t="s">
        <v>24</v>
      </c>
      <c r="T7176">
        <v>1</v>
      </c>
      <c r="U7176">
        <f t="shared" si="336"/>
        <v>15000</v>
      </c>
      <c r="V7176">
        <f t="shared" si="337"/>
        <v>10151.80681003465</v>
      </c>
      <c r="W7176" s="1">
        <f t="shared" si="338"/>
        <v>2.0939361143954756</v>
      </c>
    </row>
    <row r="7177" spans="1:23" x14ac:dyDescent="0.2">
      <c r="A7177">
        <v>15175</v>
      </c>
      <c r="B7177">
        <v>54</v>
      </c>
      <c r="C7177" t="s">
        <v>20</v>
      </c>
      <c r="D7177">
        <v>32741</v>
      </c>
      <c r="E7177" t="s">
        <v>29</v>
      </c>
      <c r="F7177" t="s">
        <v>22</v>
      </c>
      <c r="G7177">
        <v>1012.75394555462</v>
      </c>
      <c r="H7177">
        <v>0.21093900014466599</v>
      </c>
      <c r="I7177">
        <v>2.1448898149915401E-2</v>
      </c>
      <c r="J7177">
        <v>43</v>
      </c>
      <c r="K7177">
        <v>9.2859676001297107</v>
      </c>
      <c r="L7177">
        <v>5.81838145776966</v>
      </c>
      <c r="M7177">
        <v>30</v>
      </c>
      <c r="N7177">
        <v>17</v>
      </c>
      <c r="O7177">
        <v>9</v>
      </c>
      <c r="P7177">
        <v>5</v>
      </c>
      <c r="Q7177">
        <v>4670</v>
      </c>
      <c r="R7177" t="s">
        <v>23</v>
      </c>
      <c r="S7177" t="s">
        <v>24</v>
      </c>
      <c r="T7177">
        <v>1</v>
      </c>
      <c r="U7177">
        <f t="shared" si="336"/>
        <v>15000</v>
      </c>
      <c r="V7177">
        <f t="shared" si="337"/>
        <v>13987.246054445381</v>
      </c>
      <c r="W7177" s="1">
        <f t="shared" si="338"/>
        <v>13.811100036530066</v>
      </c>
    </row>
    <row r="7178" spans="1:23" x14ac:dyDescent="0.2">
      <c r="A7178">
        <v>15176</v>
      </c>
      <c r="B7178">
        <v>43</v>
      </c>
      <c r="C7178" t="s">
        <v>25</v>
      </c>
      <c r="D7178">
        <v>89360</v>
      </c>
      <c r="E7178" t="s">
        <v>21</v>
      </c>
      <c r="F7178" t="s">
        <v>31</v>
      </c>
      <c r="G7178">
        <v>8956.7992709452901</v>
      </c>
      <c r="H7178">
        <v>0.22690461248128899</v>
      </c>
      <c r="I7178">
        <v>0.162165294586292</v>
      </c>
      <c r="J7178">
        <v>19</v>
      </c>
      <c r="K7178">
        <v>9.8578670906479502</v>
      </c>
      <c r="L7178">
        <v>2.4347489416638002</v>
      </c>
      <c r="M7178">
        <v>79</v>
      </c>
      <c r="N7178">
        <v>19</v>
      </c>
      <c r="O7178">
        <v>5</v>
      </c>
      <c r="P7178">
        <v>5</v>
      </c>
      <c r="Q7178">
        <v>2256</v>
      </c>
      <c r="R7178" t="s">
        <v>23</v>
      </c>
      <c r="S7178" t="s">
        <v>24</v>
      </c>
      <c r="T7178">
        <v>1</v>
      </c>
      <c r="U7178">
        <f t="shared" si="336"/>
        <v>15000</v>
      </c>
      <c r="V7178">
        <f t="shared" si="337"/>
        <v>6043.2007290547099</v>
      </c>
      <c r="W7178" s="1">
        <f t="shared" si="338"/>
        <v>0.67470538819130166</v>
      </c>
    </row>
    <row r="7179" spans="1:23" x14ac:dyDescent="0.2">
      <c r="A7179">
        <v>15177</v>
      </c>
      <c r="B7179">
        <v>52</v>
      </c>
      <c r="C7179" t="s">
        <v>20</v>
      </c>
      <c r="D7179">
        <v>56288</v>
      </c>
      <c r="E7179" t="s">
        <v>26</v>
      </c>
      <c r="F7179" t="s">
        <v>27</v>
      </c>
      <c r="G7179">
        <v>1091.47646929346</v>
      </c>
      <c r="H7179">
        <v>6.9105255963465201E-2</v>
      </c>
      <c r="I7179">
        <v>3.32109853585189E-2</v>
      </c>
      <c r="J7179">
        <v>42</v>
      </c>
      <c r="K7179">
        <v>4.2420347751416498</v>
      </c>
      <c r="L7179">
        <v>3.0724907624219502</v>
      </c>
      <c r="M7179">
        <v>60</v>
      </c>
      <c r="N7179">
        <v>10</v>
      </c>
      <c r="O7179">
        <v>1</v>
      </c>
      <c r="P7179">
        <v>5</v>
      </c>
      <c r="Q7179">
        <v>3896</v>
      </c>
      <c r="R7179" t="s">
        <v>23</v>
      </c>
      <c r="S7179" t="s">
        <v>24</v>
      </c>
      <c r="T7179">
        <v>0</v>
      </c>
      <c r="U7179">
        <f t="shared" si="336"/>
        <v>0</v>
      </c>
      <c r="V7179">
        <f t="shared" si="337"/>
        <v>-1091.47646929346</v>
      </c>
      <c r="W7179" s="1">
        <f t="shared" si="338"/>
        <v>-1</v>
      </c>
    </row>
    <row r="7180" spans="1:23" x14ac:dyDescent="0.2">
      <c r="A7180">
        <v>15178</v>
      </c>
      <c r="B7180">
        <v>51</v>
      </c>
      <c r="C7180" t="s">
        <v>20</v>
      </c>
      <c r="D7180">
        <v>21249</v>
      </c>
      <c r="E7180" t="s">
        <v>29</v>
      </c>
      <c r="F7180" t="s">
        <v>19</v>
      </c>
      <c r="G7180">
        <v>6203.9190207238598</v>
      </c>
      <c r="H7180">
        <v>0.28105323782603497</v>
      </c>
      <c r="I7180">
        <v>8.7966355725363196E-2</v>
      </c>
      <c r="J7180">
        <v>43</v>
      </c>
      <c r="K7180">
        <v>6.1883648105437796</v>
      </c>
      <c r="L7180">
        <v>5.7102073400171696</v>
      </c>
      <c r="M7180">
        <v>44</v>
      </c>
      <c r="N7180">
        <v>13</v>
      </c>
      <c r="O7180">
        <v>7</v>
      </c>
      <c r="P7180">
        <v>7</v>
      </c>
      <c r="Q7180">
        <v>4116</v>
      </c>
      <c r="R7180" t="s">
        <v>23</v>
      </c>
      <c r="S7180" t="s">
        <v>24</v>
      </c>
      <c r="T7180">
        <v>1</v>
      </c>
      <c r="U7180">
        <f t="shared" si="336"/>
        <v>15000</v>
      </c>
      <c r="V7180">
        <f t="shared" si="337"/>
        <v>8796.0809792761393</v>
      </c>
      <c r="W7180" s="1">
        <f t="shared" si="338"/>
        <v>1.4178265302776036</v>
      </c>
    </row>
    <row r="7181" spans="1:23" x14ac:dyDescent="0.2">
      <c r="A7181">
        <v>15179</v>
      </c>
      <c r="B7181">
        <v>52</v>
      </c>
      <c r="C7181" t="s">
        <v>20</v>
      </c>
      <c r="D7181">
        <v>42970</v>
      </c>
      <c r="E7181" t="s">
        <v>30</v>
      </c>
      <c r="F7181" t="s">
        <v>27</v>
      </c>
      <c r="G7181">
        <v>3463.8403788086398</v>
      </c>
      <c r="H7181">
        <v>0.162755386979268</v>
      </c>
      <c r="I7181">
        <v>5.4580500706612203E-2</v>
      </c>
      <c r="J7181">
        <v>31</v>
      </c>
      <c r="K7181">
        <v>8.6202518306617009</v>
      </c>
      <c r="L7181">
        <v>8.62159047396025</v>
      </c>
      <c r="M7181">
        <v>2</v>
      </c>
      <c r="N7181">
        <v>14</v>
      </c>
      <c r="O7181">
        <v>0</v>
      </c>
      <c r="P7181">
        <v>5</v>
      </c>
      <c r="Q7181">
        <v>1873</v>
      </c>
      <c r="R7181" t="s">
        <v>23</v>
      </c>
      <c r="S7181" t="s">
        <v>24</v>
      </c>
      <c r="T7181">
        <v>1</v>
      </c>
      <c r="U7181">
        <f t="shared" si="336"/>
        <v>15000</v>
      </c>
      <c r="V7181">
        <f t="shared" si="337"/>
        <v>11536.15962119136</v>
      </c>
      <c r="W7181" s="1">
        <f t="shared" si="338"/>
        <v>3.3304535889610278</v>
      </c>
    </row>
    <row r="7182" spans="1:23" x14ac:dyDescent="0.2">
      <c r="A7182">
        <v>15180</v>
      </c>
      <c r="B7182">
        <v>57</v>
      </c>
      <c r="C7182" t="s">
        <v>20</v>
      </c>
      <c r="D7182">
        <v>35565</v>
      </c>
      <c r="E7182" t="s">
        <v>30</v>
      </c>
      <c r="F7182" t="s">
        <v>19</v>
      </c>
      <c r="G7182">
        <v>8062.3015661632298</v>
      </c>
      <c r="H7182">
        <v>3.6810945875123798E-2</v>
      </c>
      <c r="I7182">
        <v>9.6378996823345706E-2</v>
      </c>
      <c r="J7182">
        <v>26</v>
      </c>
      <c r="K7182">
        <v>3.45466980172182</v>
      </c>
      <c r="L7182">
        <v>9.4065773207183501</v>
      </c>
      <c r="M7182">
        <v>46</v>
      </c>
      <c r="N7182">
        <v>11</v>
      </c>
      <c r="O7182">
        <v>1</v>
      </c>
      <c r="P7182">
        <v>8</v>
      </c>
      <c r="Q7182">
        <v>3616</v>
      </c>
      <c r="R7182" t="s">
        <v>23</v>
      </c>
      <c r="S7182" t="s">
        <v>24</v>
      </c>
      <c r="T7182">
        <v>1</v>
      </c>
      <c r="U7182">
        <f t="shared" si="336"/>
        <v>15000</v>
      </c>
      <c r="V7182">
        <f t="shared" si="337"/>
        <v>6937.6984338367702</v>
      </c>
      <c r="W7182" s="1">
        <f t="shared" si="338"/>
        <v>0.86051090707815747</v>
      </c>
    </row>
    <row r="7183" spans="1:23" x14ac:dyDescent="0.2">
      <c r="A7183">
        <v>15181</v>
      </c>
      <c r="B7183">
        <v>33</v>
      </c>
      <c r="C7183" t="s">
        <v>20</v>
      </c>
      <c r="D7183">
        <v>76995</v>
      </c>
      <c r="E7183" t="s">
        <v>30</v>
      </c>
      <c r="F7183" t="s">
        <v>22</v>
      </c>
      <c r="G7183">
        <v>5939.12638309863</v>
      </c>
      <c r="H7183">
        <v>0.12515395627176401</v>
      </c>
      <c r="I7183">
        <v>6.9846926838809595E-2</v>
      </c>
      <c r="J7183">
        <v>33</v>
      </c>
      <c r="K7183">
        <v>5.0207881564708101</v>
      </c>
      <c r="L7183">
        <v>14.0191557548112</v>
      </c>
      <c r="M7183">
        <v>48</v>
      </c>
      <c r="N7183">
        <v>5</v>
      </c>
      <c r="O7183">
        <v>4</v>
      </c>
      <c r="P7183">
        <v>4</v>
      </c>
      <c r="Q7183">
        <v>3932</v>
      </c>
      <c r="R7183" t="s">
        <v>23</v>
      </c>
      <c r="S7183" t="s">
        <v>24</v>
      </c>
      <c r="T7183">
        <v>1</v>
      </c>
      <c r="U7183">
        <f t="shared" si="336"/>
        <v>15000</v>
      </c>
      <c r="V7183">
        <f t="shared" si="337"/>
        <v>9060.87361690137</v>
      </c>
      <c r="W7183" s="1">
        <f t="shared" si="338"/>
        <v>1.525623977743007</v>
      </c>
    </row>
    <row r="7184" spans="1:23" x14ac:dyDescent="0.2">
      <c r="A7184">
        <v>15182</v>
      </c>
      <c r="B7184">
        <v>55</v>
      </c>
      <c r="C7184" t="s">
        <v>20</v>
      </c>
      <c r="D7184">
        <v>103994</v>
      </c>
      <c r="E7184" t="s">
        <v>28</v>
      </c>
      <c r="F7184" t="s">
        <v>22</v>
      </c>
      <c r="G7184">
        <v>3944.23079668643</v>
      </c>
      <c r="H7184">
        <v>0.18447750129120399</v>
      </c>
      <c r="I7184">
        <v>0.167641830788435</v>
      </c>
      <c r="J7184">
        <v>21</v>
      </c>
      <c r="K7184">
        <v>2.3798771968364698</v>
      </c>
      <c r="L7184">
        <v>4.9256967993601197</v>
      </c>
      <c r="M7184">
        <v>2</v>
      </c>
      <c r="N7184">
        <v>4</v>
      </c>
      <c r="O7184">
        <v>5</v>
      </c>
      <c r="P7184">
        <v>3</v>
      </c>
      <c r="Q7184">
        <v>3294</v>
      </c>
      <c r="R7184" t="s">
        <v>23</v>
      </c>
      <c r="S7184" t="s">
        <v>24</v>
      </c>
      <c r="T7184">
        <v>1</v>
      </c>
      <c r="U7184">
        <f t="shared" si="336"/>
        <v>15000</v>
      </c>
      <c r="V7184">
        <f t="shared" si="337"/>
        <v>11055.76920331357</v>
      </c>
      <c r="W7184" s="1">
        <f t="shared" si="338"/>
        <v>2.8030228891781848</v>
      </c>
    </row>
    <row r="7185" spans="1:23" x14ac:dyDescent="0.2">
      <c r="A7185">
        <v>15183</v>
      </c>
      <c r="B7185">
        <v>30</v>
      </c>
      <c r="C7185" t="s">
        <v>25</v>
      </c>
      <c r="D7185">
        <v>71656</v>
      </c>
      <c r="E7185" t="s">
        <v>29</v>
      </c>
      <c r="F7185" t="s">
        <v>22</v>
      </c>
      <c r="G7185">
        <v>9840.3425469936192</v>
      </c>
      <c r="H7185">
        <v>0.112318725525343</v>
      </c>
      <c r="I7185">
        <v>0.195853926635566</v>
      </c>
      <c r="J7185">
        <v>2</v>
      </c>
      <c r="K7185">
        <v>6.8728331672171903</v>
      </c>
      <c r="L7185">
        <v>2.0847762805074601</v>
      </c>
      <c r="M7185">
        <v>2</v>
      </c>
      <c r="N7185">
        <v>13</v>
      </c>
      <c r="O7185">
        <v>4</v>
      </c>
      <c r="P7185">
        <v>0</v>
      </c>
      <c r="Q7185">
        <v>314</v>
      </c>
      <c r="R7185" t="s">
        <v>23</v>
      </c>
      <c r="S7185" t="s">
        <v>24</v>
      </c>
      <c r="T7185">
        <v>1</v>
      </c>
      <c r="U7185">
        <f t="shared" si="336"/>
        <v>15000</v>
      </c>
      <c r="V7185">
        <f t="shared" si="337"/>
        <v>5159.6574530063808</v>
      </c>
      <c r="W7185" s="1">
        <f t="shared" si="338"/>
        <v>0.5243371791546767</v>
      </c>
    </row>
    <row r="7186" spans="1:23" x14ac:dyDescent="0.2">
      <c r="A7186">
        <v>15184</v>
      </c>
      <c r="B7186">
        <v>40</v>
      </c>
      <c r="C7186" t="s">
        <v>20</v>
      </c>
      <c r="D7186">
        <v>82134</v>
      </c>
      <c r="E7186" t="s">
        <v>29</v>
      </c>
      <c r="F7186" t="s">
        <v>31</v>
      </c>
      <c r="G7186">
        <v>755.68678580875303</v>
      </c>
      <c r="H7186">
        <v>0.212769284048031</v>
      </c>
      <c r="I7186">
        <v>0.18889540739570801</v>
      </c>
      <c r="J7186">
        <v>16</v>
      </c>
      <c r="K7186">
        <v>1.0377496488200999</v>
      </c>
      <c r="L7186">
        <v>8.2960429451327702</v>
      </c>
      <c r="M7186">
        <v>92</v>
      </c>
      <c r="N7186">
        <v>5</v>
      </c>
      <c r="O7186">
        <v>1</v>
      </c>
      <c r="P7186">
        <v>1</v>
      </c>
      <c r="Q7186">
        <v>4141</v>
      </c>
      <c r="R7186" t="s">
        <v>23</v>
      </c>
      <c r="S7186" t="s">
        <v>24</v>
      </c>
      <c r="T7186">
        <v>0</v>
      </c>
      <c r="U7186">
        <f t="shared" si="336"/>
        <v>0</v>
      </c>
      <c r="V7186">
        <f t="shared" si="337"/>
        <v>-755.68678580875303</v>
      </c>
      <c r="W7186" s="1">
        <f t="shared" si="338"/>
        <v>-1</v>
      </c>
    </row>
    <row r="7187" spans="1:23" x14ac:dyDescent="0.2">
      <c r="A7187">
        <v>15185</v>
      </c>
      <c r="B7187">
        <v>39</v>
      </c>
      <c r="C7187" t="s">
        <v>25</v>
      </c>
      <c r="D7187">
        <v>65765</v>
      </c>
      <c r="E7187" t="s">
        <v>21</v>
      </c>
      <c r="F7187" t="s">
        <v>19</v>
      </c>
      <c r="G7187">
        <v>5820.0844019836904</v>
      </c>
      <c r="H7187">
        <v>0.26579449431830598</v>
      </c>
      <c r="I7187">
        <v>0.12825028456704199</v>
      </c>
      <c r="J7187">
        <v>13</v>
      </c>
      <c r="K7187">
        <v>5.0437745738545496</v>
      </c>
      <c r="L7187">
        <v>1.4656520768295001</v>
      </c>
      <c r="M7187">
        <v>82</v>
      </c>
      <c r="N7187">
        <v>2</v>
      </c>
      <c r="O7187">
        <v>2</v>
      </c>
      <c r="P7187">
        <v>3</v>
      </c>
      <c r="Q7187">
        <v>2770</v>
      </c>
      <c r="R7187" t="s">
        <v>23</v>
      </c>
      <c r="S7187" t="s">
        <v>24</v>
      </c>
      <c r="T7187">
        <v>1</v>
      </c>
      <c r="U7187">
        <f t="shared" si="336"/>
        <v>15000</v>
      </c>
      <c r="V7187">
        <f t="shared" si="337"/>
        <v>9179.9155980163086</v>
      </c>
      <c r="W7187" s="1">
        <f t="shared" si="338"/>
        <v>1.5772822117300342</v>
      </c>
    </row>
    <row r="7188" spans="1:23" x14ac:dyDescent="0.2">
      <c r="A7188">
        <v>15186</v>
      </c>
      <c r="B7188">
        <v>33</v>
      </c>
      <c r="C7188" t="s">
        <v>25</v>
      </c>
      <c r="D7188">
        <v>22014</v>
      </c>
      <c r="E7188" t="s">
        <v>29</v>
      </c>
      <c r="F7188" t="s">
        <v>27</v>
      </c>
      <c r="G7188">
        <v>9896.72628428604</v>
      </c>
      <c r="H7188">
        <v>0.233848716070818</v>
      </c>
      <c r="I7188">
        <v>0.19606254402550899</v>
      </c>
      <c r="J7188">
        <v>26</v>
      </c>
      <c r="K7188">
        <v>9.3623049278698005</v>
      </c>
      <c r="L7188">
        <v>2.9014755539435599</v>
      </c>
      <c r="M7188">
        <v>3</v>
      </c>
      <c r="N7188">
        <v>5</v>
      </c>
      <c r="O7188">
        <v>9</v>
      </c>
      <c r="P7188">
        <v>8</v>
      </c>
      <c r="Q7188">
        <v>3165</v>
      </c>
      <c r="R7188" t="s">
        <v>23</v>
      </c>
      <c r="S7188" t="s">
        <v>24</v>
      </c>
      <c r="T7188">
        <v>1</v>
      </c>
      <c r="U7188">
        <f t="shared" si="336"/>
        <v>15000</v>
      </c>
      <c r="V7188">
        <f t="shared" si="337"/>
        <v>5103.27371571396</v>
      </c>
      <c r="W7188" s="1">
        <f t="shared" si="338"/>
        <v>0.5156527086958953</v>
      </c>
    </row>
    <row r="7189" spans="1:23" x14ac:dyDescent="0.2">
      <c r="A7189">
        <v>15187</v>
      </c>
      <c r="B7189">
        <v>45</v>
      </c>
      <c r="C7189" t="s">
        <v>20</v>
      </c>
      <c r="D7189">
        <v>90480</v>
      </c>
      <c r="E7189" t="s">
        <v>29</v>
      </c>
      <c r="F7189" t="s">
        <v>19</v>
      </c>
      <c r="G7189">
        <v>6940.4311678088598</v>
      </c>
      <c r="H7189">
        <v>0.19637082582821799</v>
      </c>
      <c r="I7189">
        <v>8.6137305066725095E-2</v>
      </c>
      <c r="J7189">
        <v>38</v>
      </c>
      <c r="K7189">
        <v>9.0757221549274405</v>
      </c>
      <c r="L7189">
        <v>8.5349606720450506</v>
      </c>
      <c r="M7189">
        <v>58</v>
      </c>
      <c r="N7189">
        <v>13</v>
      </c>
      <c r="O7189">
        <v>3</v>
      </c>
      <c r="P7189">
        <v>3</v>
      </c>
      <c r="Q7189">
        <v>1285</v>
      </c>
      <c r="R7189" t="s">
        <v>23</v>
      </c>
      <c r="S7189" t="s">
        <v>24</v>
      </c>
      <c r="T7189">
        <v>1</v>
      </c>
      <c r="U7189">
        <f t="shared" si="336"/>
        <v>15000</v>
      </c>
      <c r="V7189">
        <f t="shared" si="337"/>
        <v>8059.5688321911402</v>
      </c>
      <c r="W7189" s="1">
        <f t="shared" si="338"/>
        <v>1.1612490113831933</v>
      </c>
    </row>
    <row r="7190" spans="1:23" x14ac:dyDescent="0.2">
      <c r="A7190">
        <v>15188</v>
      </c>
      <c r="B7190">
        <v>65</v>
      </c>
      <c r="C7190" t="s">
        <v>20</v>
      </c>
      <c r="D7190">
        <v>119252</v>
      </c>
      <c r="E7190" t="s">
        <v>21</v>
      </c>
      <c r="F7190" t="s">
        <v>27</v>
      </c>
      <c r="G7190">
        <v>7423.7193532577103</v>
      </c>
      <c r="H7190">
        <v>0.158525669609382</v>
      </c>
      <c r="I7190">
        <v>0.109272614350262</v>
      </c>
      <c r="J7190">
        <v>19</v>
      </c>
      <c r="K7190">
        <v>8.2339280710918299</v>
      </c>
      <c r="L7190">
        <v>13.9048447624312</v>
      </c>
      <c r="M7190">
        <v>34</v>
      </c>
      <c r="N7190">
        <v>19</v>
      </c>
      <c r="O7190">
        <v>7</v>
      </c>
      <c r="P7190">
        <v>7</v>
      </c>
      <c r="Q7190">
        <v>4661</v>
      </c>
      <c r="R7190" t="s">
        <v>23</v>
      </c>
      <c r="S7190" t="s">
        <v>24</v>
      </c>
      <c r="T7190">
        <v>1</v>
      </c>
      <c r="U7190">
        <f t="shared" si="336"/>
        <v>15000</v>
      </c>
      <c r="V7190">
        <f t="shared" si="337"/>
        <v>7576.2806467422897</v>
      </c>
      <c r="W7190" s="1">
        <f t="shared" si="338"/>
        <v>1.0205505200594136</v>
      </c>
    </row>
    <row r="7191" spans="1:23" x14ac:dyDescent="0.2">
      <c r="A7191">
        <v>15189</v>
      </c>
      <c r="B7191">
        <v>52</v>
      </c>
      <c r="C7191" t="s">
        <v>20</v>
      </c>
      <c r="D7191">
        <v>134794</v>
      </c>
      <c r="E7191" t="s">
        <v>29</v>
      </c>
      <c r="F7191" t="s">
        <v>27</v>
      </c>
      <c r="G7191">
        <v>417.70233133690999</v>
      </c>
      <c r="H7191">
        <v>8.3794410878494804E-2</v>
      </c>
      <c r="I7191">
        <v>5.8801468100757301E-2</v>
      </c>
      <c r="J7191">
        <v>45</v>
      </c>
      <c r="K7191">
        <v>2.2704319584773001</v>
      </c>
      <c r="L7191">
        <v>3.3354527676736399</v>
      </c>
      <c r="M7191">
        <v>52</v>
      </c>
      <c r="N7191">
        <v>17</v>
      </c>
      <c r="O7191">
        <v>0</v>
      </c>
      <c r="P7191">
        <v>1</v>
      </c>
      <c r="Q7191">
        <v>4976</v>
      </c>
      <c r="R7191" t="s">
        <v>23</v>
      </c>
      <c r="S7191" t="s">
        <v>24</v>
      </c>
      <c r="T7191">
        <v>0</v>
      </c>
      <c r="U7191">
        <f t="shared" si="336"/>
        <v>0</v>
      </c>
      <c r="V7191">
        <f t="shared" si="337"/>
        <v>-417.70233133690999</v>
      </c>
      <c r="W7191" s="1">
        <f t="shared" si="338"/>
        <v>-1</v>
      </c>
    </row>
    <row r="7192" spans="1:23" x14ac:dyDescent="0.2">
      <c r="A7192">
        <v>15190</v>
      </c>
      <c r="B7192">
        <v>62</v>
      </c>
      <c r="C7192" t="s">
        <v>20</v>
      </c>
      <c r="D7192">
        <v>128987</v>
      </c>
      <c r="E7192" t="s">
        <v>29</v>
      </c>
      <c r="F7192" t="s">
        <v>27</v>
      </c>
      <c r="G7192">
        <v>311.49531465992698</v>
      </c>
      <c r="H7192">
        <v>0.14193438784925499</v>
      </c>
      <c r="I7192">
        <v>0.18061668110842799</v>
      </c>
      <c r="J7192">
        <v>30</v>
      </c>
      <c r="K7192">
        <v>5.6823404988566502</v>
      </c>
      <c r="L7192">
        <v>5.7562235736358698</v>
      </c>
      <c r="M7192">
        <v>15</v>
      </c>
      <c r="N7192">
        <v>16</v>
      </c>
      <c r="O7192">
        <v>5</v>
      </c>
      <c r="P7192">
        <v>0</v>
      </c>
      <c r="Q7192">
        <v>2210</v>
      </c>
      <c r="R7192" t="s">
        <v>23</v>
      </c>
      <c r="S7192" t="s">
        <v>24</v>
      </c>
      <c r="T7192">
        <v>1</v>
      </c>
      <c r="U7192">
        <f t="shared" si="336"/>
        <v>15000</v>
      </c>
      <c r="V7192">
        <f t="shared" si="337"/>
        <v>14688.504685340073</v>
      </c>
      <c r="W7192" s="1">
        <f t="shared" si="338"/>
        <v>47.154817405122621</v>
      </c>
    </row>
    <row r="7193" spans="1:23" x14ac:dyDescent="0.2">
      <c r="A7193">
        <v>15191</v>
      </c>
      <c r="B7193">
        <v>63</v>
      </c>
      <c r="C7193" t="s">
        <v>20</v>
      </c>
      <c r="D7193">
        <v>34012</v>
      </c>
      <c r="E7193" t="s">
        <v>26</v>
      </c>
      <c r="F7193" t="s">
        <v>19</v>
      </c>
      <c r="G7193">
        <v>457.49010862370898</v>
      </c>
      <c r="H7193">
        <v>9.4956343070071295E-2</v>
      </c>
      <c r="I7193">
        <v>4.4144733015832403E-2</v>
      </c>
      <c r="J7193">
        <v>40</v>
      </c>
      <c r="K7193">
        <v>7.4722519772972298</v>
      </c>
      <c r="L7193">
        <v>6.9213896251452596</v>
      </c>
      <c r="M7193">
        <v>50</v>
      </c>
      <c r="N7193">
        <v>8</v>
      </c>
      <c r="O7193">
        <v>6</v>
      </c>
      <c r="P7193">
        <v>8</v>
      </c>
      <c r="Q7193">
        <v>3350</v>
      </c>
      <c r="R7193" t="s">
        <v>23</v>
      </c>
      <c r="S7193" t="s">
        <v>24</v>
      </c>
      <c r="T7193">
        <v>1</v>
      </c>
      <c r="U7193">
        <f t="shared" si="336"/>
        <v>15000</v>
      </c>
      <c r="V7193">
        <f t="shared" si="337"/>
        <v>14542.50989137629</v>
      </c>
      <c r="W7193" s="1">
        <f t="shared" si="338"/>
        <v>31.787594129904296</v>
      </c>
    </row>
    <row r="7194" spans="1:23" x14ac:dyDescent="0.2">
      <c r="A7194">
        <v>15192</v>
      </c>
      <c r="B7194">
        <v>25</v>
      </c>
      <c r="C7194" t="s">
        <v>20</v>
      </c>
      <c r="D7194">
        <v>149059</v>
      </c>
      <c r="E7194" t="s">
        <v>21</v>
      </c>
      <c r="F7194" t="s">
        <v>22</v>
      </c>
      <c r="G7194">
        <v>9918.0666315446906</v>
      </c>
      <c r="H7194">
        <v>0.28086678051601999</v>
      </c>
      <c r="I7194">
        <v>0.12599261993136199</v>
      </c>
      <c r="J7194">
        <v>30</v>
      </c>
      <c r="K7194">
        <v>1.9105622265814699</v>
      </c>
      <c r="L7194">
        <v>14.3257421839721</v>
      </c>
      <c r="M7194">
        <v>25</v>
      </c>
      <c r="N7194">
        <v>7</v>
      </c>
      <c r="O7194">
        <v>8</v>
      </c>
      <c r="P7194">
        <v>9</v>
      </c>
      <c r="Q7194">
        <v>1444</v>
      </c>
      <c r="R7194" t="s">
        <v>23</v>
      </c>
      <c r="S7194" t="s">
        <v>24</v>
      </c>
      <c r="T7194">
        <v>1</v>
      </c>
      <c r="U7194">
        <f t="shared" si="336"/>
        <v>15000</v>
      </c>
      <c r="V7194">
        <f t="shared" si="337"/>
        <v>5081.9333684553094</v>
      </c>
      <c r="W7194" s="1">
        <f t="shared" si="338"/>
        <v>0.51239153327444653</v>
      </c>
    </row>
    <row r="7195" spans="1:23" x14ac:dyDescent="0.2">
      <c r="A7195">
        <v>15193</v>
      </c>
      <c r="B7195">
        <v>61</v>
      </c>
      <c r="C7195" t="s">
        <v>25</v>
      </c>
      <c r="D7195">
        <v>122996</v>
      </c>
      <c r="E7195" t="s">
        <v>26</v>
      </c>
      <c r="F7195" t="s">
        <v>31</v>
      </c>
      <c r="G7195">
        <v>9797.2456313344301</v>
      </c>
      <c r="H7195">
        <v>0.27312023552613102</v>
      </c>
      <c r="I7195">
        <v>0.16189628255056099</v>
      </c>
      <c r="J7195">
        <v>28</v>
      </c>
      <c r="K7195">
        <v>2.32303556344411</v>
      </c>
      <c r="L7195">
        <v>11.1664173060718</v>
      </c>
      <c r="M7195">
        <v>37</v>
      </c>
      <c r="N7195">
        <v>3</v>
      </c>
      <c r="O7195">
        <v>2</v>
      </c>
      <c r="P7195">
        <v>5</v>
      </c>
      <c r="Q7195">
        <v>4389</v>
      </c>
      <c r="R7195" t="s">
        <v>23</v>
      </c>
      <c r="S7195" t="s">
        <v>24</v>
      </c>
      <c r="T7195">
        <v>1</v>
      </c>
      <c r="U7195">
        <f t="shared" si="336"/>
        <v>15000</v>
      </c>
      <c r="V7195">
        <f t="shared" si="337"/>
        <v>5202.7543686655699</v>
      </c>
      <c r="W7195" s="1">
        <f t="shared" si="338"/>
        <v>0.53104255669834943</v>
      </c>
    </row>
    <row r="7196" spans="1:23" x14ac:dyDescent="0.2">
      <c r="A7196">
        <v>15194</v>
      </c>
      <c r="B7196">
        <v>39</v>
      </c>
      <c r="C7196" t="s">
        <v>20</v>
      </c>
      <c r="D7196">
        <v>77498</v>
      </c>
      <c r="E7196" t="s">
        <v>28</v>
      </c>
      <c r="F7196" t="s">
        <v>31</v>
      </c>
      <c r="G7196">
        <v>3411.6383650661901</v>
      </c>
      <c r="H7196">
        <v>5.5189651158037999E-2</v>
      </c>
      <c r="I7196">
        <v>0.12312576189707899</v>
      </c>
      <c r="J7196">
        <v>41</v>
      </c>
      <c r="K7196">
        <v>1.3605911571809399</v>
      </c>
      <c r="L7196">
        <v>5.3162071628170198</v>
      </c>
      <c r="M7196">
        <v>67</v>
      </c>
      <c r="N7196">
        <v>9</v>
      </c>
      <c r="O7196">
        <v>9</v>
      </c>
      <c r="P7196">
        <v>9</v>
      </c>
      <c r="Q7196">
        <v>3378</v>
      </c>
      <c r="R7196" t="s">
        <v>23</v>
      </c>
      <c r="S7196" t="s">
        <v>24</v>
      </c>
      <c r="T7196">
        <v>1</v>
      </c>
      <c r="U7196">
        <f t="shared" si="336"/>
        <v>15000</v>
      </c>
      <c r="V7196">
        <f t="shared" si="337"/>
        <v>11588.36163493381</v>
      </c>
      <c r="W7196" s="1">
        <f t="shared" si="338"/>
        <v>3.3967145385612936</v>
      </c>
    </row>
    <row r="7197" spans="1:23" x14ac:dyDescent="0.2">
      <c r="A7197">
        <v>15195</v>
      </c>
      <c r="B7197">
        <v>38</v>
      </c>
      <c r="C7197" t="s">
        <v>20</v>
      </c>
      <c r="D7197">
        <v>88776</v>
      </c>
      <c r="E7197" t="s">
        <v>21</v>
      </c>
      <c r="F7197" t="s">
        <v>22</v>
      </c>
      <c r="G7197">
        <v>2980.7199810317002</v>
      </c>
      <c r="H7197">
        <v>0.248559864146323</v>
      </c>
      <c r="I7197">
        <v>2.49672913952429E-2</v>
      </c>
      <c r="J7197">
        <v>42</v>
      </c>
      <c r="K7197">
        <v>3.9076625841391799</v>
      </c>
      <c r="L7197">
        <v>4.4348139284199997</v>
      </c>
      <c r="M7197">
        <v>33</v>
      </c>
      <c r="N7197">
        <v>16</v>
      </c>
      <c r="O7197">
        <v>2</v>
      </c>
      <c r="P7197">
        <v>4</v>
      </c>
      <c r="Q7197">
        <v>4976</v>
      </c>
      <c r="R7197" t="s">
        <v>23</v>
      </c>
      <c r="S7197" t="s">
        <v>24</v>
      </c>
      <c r="T7197">
        <v>1</v>
      </c>
      <c r="U7197">
        <f t="shared" si="336"/>
        <v>15000</v>
      </c>
      <c r="V7197">
        <f t="shared" si="337"/>
        <v>12019.2800189683</v>
      </c>
      <c r="W7197" s="1">
        <f t="shared" si="338"/>
        <v>4.032341211336508</v>
      </c>
    </row>
    <row r="7198" spans="1:23" x14ac:dyDescent="0.2">
      <c r="A7198">
        <v>15196</v>
      </c>
      <c r="B7198">
        <v>43</v>
      </c>
      <c r="C7198" t="s">
        <v>25</v>
      </c>
      <c r="D7198">
        <v>143675</v>
      </c>
      <c r="E7198" t="s">
        <v>29</v>
      </c>
      <c r="F7198" t="s">
        <v>31</v>
      </c>
      <c r="G7198">
        <v>1544.9915806266499</v>
      </c>
      <c r="H7198">
        <v>0.21384526205916399</v>
      </c>
      <c r="I7198">
        <v>0.12617490696233699</v>
      </c>
      <c r="J7198">
        <v>31</v>
      </c>
      <c r="K7198">
        <v>8.8959010166929602</v>
      </c>
      <c r="L7198">
        <v>8.0183181626207602</v>
      </c>
      <c r="M7198">
        <v>20</v>
      </c>
      <c r="N7198">
        <v>19</v>
      </c>
      <c r="O7198">
        <v>9</v>
      </c>
      <c r="P7198">
        <v>2</v>
      </c>
      <c r="Q7198">
        <v>4458</v>
      </c>
      <c r="R7198" t="s">
        <v>23</v>
      </c>
      <c r="S7198" t="s">
        <v>24</v>
      </c>
      <c r="T7198">
        <v>1</v>
      </c>
      <c r="U7198">
        <f t="shared" si="336"/>
        <v>15000</v>
      </c>
      <c r="V7198">
        <f t="shared" si="337"/>
        <v>13455.008419373349</v>
      </c>
      <c r="W7198" s="1">
        <f t="shared" si="338"/>
        <v>8.7087907714784993</v>
      </c>
    </row>
    <row r="7199" spans="1:23" x14ac:dyDescent="0.2">
      <c r="A7199">
        <v>15197</v>
      </c>
      <c r="B7199">
        <v>57</v>
      </c>
      <c r="C7199" t="s">
        <v>25</v>
      </c>
      <c r="D7199">
        <v>81711</v>
      </c>
      <c r="E7199" t="s">
        <v>29</v>
      </c>
      <c r="F7199" t="s">
        <v>27</v>
      </c>
      <c r="G7199">
        <v>3358.4889617311001</v>
      </c>
      <c r="H7199">
        <v>0.29281139896257502</v>
      </c>
      <c r="I7199">
        <v>0.155745071201183</v>
      </c>
      <c r="J7199">
        <v>29</v>
      </c>
      <c r="K7199">
        <v>5.5672819753066598</v>
      </c>
      <c r="L7199">
        <v>6.0299788005367398</v>
      </c>
      <c r="M7199">
        <v>40</v>
      </c>
      <c r="N7199">
        <v>4</v>
      </c>
      <c r="O7199">
        <v>3</v>
      </c>
      <c r="P7199">
        <v>8</v>
      </c>
      <c r="Q7199">
        <v>3601</v>
      </c>
      <c r="R7199" t="s">
        <v>23</v>
      </c>
      <c r="S7199" t="s">
        <v>24</v>
      </c>
      <c r="T7199">
        <v>1</v>
      </c>
      <c r="U7199">
        <f t="shared" si="336"/>
        <v>15000</v>
      </c>
      <c r="V7199">
        <f t="shared" si="337"/>
        <v>11641.5110382689</v>
      </c>
      <c r="W7199" s="1">
        <f t="shared" si="338"/>
        <v>3.46629426832131</v>
      </c>
    </row>
    <row r="7200" spans="1:23" x14ac:dyDescent="0.2">
      <c r="A7200">
        <v>15198</v>
      </c>
      <c r="B7200">
        <v>38</v>
      </c>
      <c r="C7200" t="s">
        <v>20</v>
      </c>
      <c r="D7200">
        <v>62530</v>
      </c>
      <c r="E7200" t="s">
        <v>26</v>
      </c>
      <c r="F7200" t="s">
        <v>31</v>
      </c>
      <c r="G7200">
        <v>3764.4843124179702</v>
      </c>
      <c r="H7200">
        <v>0.14435890489405101</v>
      </c>
      <c r="I7200">
        <v>4.56873501820605E-2</v>
      </c>
      <c r="J7200">
        <v>42</v>
      </c>
      <c r="K7200">
        <v>8.6794363937193104</v>
      </c>
      <c r="L7200">
        <v>9.4435744783822102</v>
      </c>
      <c r="M7200">
        <v>58</v>
      </c>
      <c r="N7200">
        <v>16</v>
      </c>
      <c r="O7200">
        <v>0</v>
      </c>
      <c r="P7200">
        <v>1</v>
      </c>
      <c r="Q7200">
        <v>3633</v>
      </c>
      <c r="R7200" t="s">
        <v>23</v>
      </c>
      <c r="S7200" t="s">
        <v>24</v>
      </c>
      <c r="T7200">
        <v>1</v>
      </c>
      <c r="U7200">
        <f t="shared" si="336"/>
        <v>15000</v>
      </c>
      <c r="V7200">
        <f t="shared" si="337"/>
        <v>11235.51568758203</v>
      </c>
      <c r="W7200" s="1">
        <f t="shared" si="338"/>
        <v>2.9846095122562306</v>
      </c>
    </row>
    <row r="7201" spans="1:23" x14ac:dyDescent="0.2">
      <c r="A7201">
        <v>15199</v>
      </c>
      <c r="B7201">
        <v>42</v>
      </c>
      <c r="C7201" t="s">
        <v>25</v>
      </c>
      <c r="D7201">
        <v>99267</v>
      </c>
      <c r="E7201" t="s">
        <v>26</v>
      </c>
      <c r="F7201" t="s">
        <v>19</v>
      </c>
      <c r="G7201">
        <v>7507.9998859144298</v>
      </c>
      <c r="H7201">
        <v>0.219430567710171</v>
      </c>
      <c r="I7201">
        <v>0.150021042631478</v>
      </c>
      <c r="J7201">
        <v>26</v>
      </c>
      <c r="K7201">
        <v>1.75285154636987</v>
      </c>
      <c r="L7201">
        <v>8.2539527233143293</v>
      </c>
      <c r="M7201">
        <v>88</v>
      </c>
      <c r="N7201">
        <v>13</v>
      </c>
      <c r="O7201">
        <v>6</v>
      </c>
      <c r="P7201">
        <v>9</v>
      </c>
      <c r="Q7201">
        <v>2751</v>
      </c>
      <c r="R7201" t="s">
        <v>23</v>
      </c>
      <c r="S7201" t="s">
        <v>24</v>
      </c>
      <c r="T7201">
        <v>1</v>
      </c>
      <c r="U7201">
        <f t="shared" si="336"/>
        <v>15000</v>
      </c>
      <c r="V7201">
        <f t="shared" si="337"/>
        <v>7492.0001140855702</v>
      </c>
      <c r="W7201" s="1">
        <f t="shared" si="338"/>
        <v>0.99786897015557019</v>
      </c>
    </row>
    <row r="7202" spans="1:23" x14ac:dyDescent="0.2">
      <c r="A7202">
        <v>15200</v>
      </c>
      <c r="B7202">
        <v>58</v>
      </c>
      <c r="C7202" t="s">
        <v>25</v>
      </c>
      <c r="D7202">
        <v>139991</v>
      </c>
      <c r="E7202" t="s">
        <v>28</v>
      </c>
      <c r="F7202" t="s">
        <v>22</v>
      </c>
      <c r="G7202">
        <v>8676.3061739053701</v>
      </c>
      <c r="H7202">
        <v>0.16018633683722899</v>
      </c>
      <c r="I7202">
        <v>0.17692976453400699</v>
      </c>
      <c r="J7202">
        <v>18</v>
      </c>
      <c r="K7202">
        <v>1.5049245789683701</v>
      </c>
      <c r="L7202">
        <v>0.98959662244820401</v>
      </c>
      <c r="M7202">
        <v>2</v>
      </c>
      <c r="N7202">
        <v>11</v>
      </c>
      <c r="O7202">
        <v>9</v>
      </c>
      <c r="P7202">
        <v>7</v>
      </c>
      <c r="Q7202">
        <v>4317</v>
      </c>
      <c r="R7202" t="s">
        <v>23</v>
      </c>
      <c r="S7202" t="s">
        <v>24</v>
      </c>
      <c r="T7202">
        <v>1</v>
      </c>
      <c r="U7202">
        <f t="shared" si="336"/>
        <v>15000</v>
      </c>
      <c r="V7202">
        <f t="shared" si="337"/>
        <v>6323.6938260946299</v>
      </c>
      <c r="W7202" s="1">
        <f t="shared" si="338"/>
        <v>0.72884632000581129</v>
      </c>
    </row>
    <row r="7203" spans="1:23" x14ac:dyDescent="0.2">
      <c r="A7203">
        <v>15201</v>
      </c>
      <c r="B7203">
        <v>18</v>
      </c>
      <c r="C7203" t="s">
        <v>25</v>
      </c>
      <c r="D7203">
        <v>38018</v>
      </c>
      <c r="E7203" t="s">
        <v>28</v>
      </c>
      <c r="F7203" t="s">
        <v>22</v>
      </c>
      <c r="G7203">
        <v>7492.6776854397403</v>
      </c>
      <c r="H7203">
        <v>3.01261440407831E-2</v>
      </c>
      <c r="I7203">
        <v>0.197427113997168</v>
      </c>
      <c r="J7203">
        <v>27</v>
      </c>
      <c r="K7203">
        <v>8.2351096222203193</v>
      </c>
      <c r="L7203">
        <v>1.5798910116878999</v>
      </c>
      <c r="M7203">
        <v>55</v>
      </c>
      <c r="N7203">
        <v>6</v>
      </c>
      <c r="O7203">
        <v>2</v>
      </c>
      <c r="P7203">
        <v>3</v>
      </c>
      <c r="Q7203">
        <v>82</v>
      </c>
      <c r="R7203" t="s">
        <v>23</v>
      </c>
      <c r="S7203" t="s">
        <v>24</v>
      </c>
      <c r="T7203">
        <v>1</v>
      </c>
      <c r="U7203">
        <f t="shared" si="336"/>
        <v>15000</v>
      </c>
      <c r="V7203">
        <f t="shared" si="337"/>
        <v>7507.3223145602597</v>
      </c>
      <c r="W7203" s="1">
        <f t="shared" si="338"/>
        <v>1.0019545254360771</v>
      </c>
    </row>
    <row r="7204" spans="1:23" x14ac:dyDescent="0.2">
      <c r="A7204">
        <v>15202</v>
      </c>
      <c r="B7204">
        <v>23</v>
      </c>
      <c r="C7204" t="s">
        <v>25</v>
      </c>
      <c r="D7204">
        <v>148236</v>
      </c>
      <c r="E7204" t="s">
        <v>29</v>
      </c>
      <c r="F7204" t="s">
        <v>22</v>
      </c>
      <c r="G7204">
        <v>6500.1035008461604</v>
      </c>
      <c r="H7204">
        <v>2.3561777423662601E-2</v>
      </c>
      <c r="I7204">
        <v>8.7911260119013193E-2</v>
      </c>
      <c r="J7204">
        <v>44</v>
      </c>
      <c r="K7204">
        <v>5.4797514275030696</v>
      </c>
      <c r="L7204">
        <v>2.4437201952493002</v>
      </c>
      <c r="M7204">
        <v>61</v>
      </c>
      <c r="N7204">
        <v>14</v>
      </c>
      <c r="O7204">
        <v>4</v>
      </c>
      <c r="P7204">
        <v>6</v>
      </c>
      <c r="Q7204">
        <v>620</v>
      </c>
      <c r="R7204" t="s">
        <v>23</v>
      </c>
      <c r="S7204" t="s">
        <v>24</v>
      </c>
      <c r="T7204">
        <v>1</v>
      </c>
      <c r="U7204">
        <f t="shared" si="336"/>
        <v>15000</v>
      </c>
      <c r="V7204">
        <f t="shared" si="337"/>
        <v>8499.8964991538396</v>
      </c>
      <c r="W7204" s="1">
        <f t="shared" si="338"/>
        <v>1.3076555624148682</v>
      </c>
    </row>
    <row r="7205" spans="1:23" x14ac:dyDescent="0.2">
      <c r="A7205">
        <v>15203</v>
      </c>
      <c r="B7205">
        <v>40</v>
      </c>
      <c r="C7205" t="s">
        <v>20</v>
      </c>
      <c r="D7205">
        <v>128434</v>
      </c>
      <c r="E7205" t="s">
        <v>30</v>
      </c>
      <c r="F7205" t="s">
        <v>22</v>
      </c>
      <c r="G7205">
        <v>7682.4107730790902</v>
      </c>
      <c r="H7205">
        <v>4.5412318435137801E-2</v>
      </c>
      <c r="I7205">
        <v>1.47808526891422E-2</v>
      </c>
      <c r="J7205">
        <v>9</v>
      </c>
      <c r="K7205">
        <v>5.2383613996785199</v>
      </c>
      <c r="L7205">
        <v>9.9358643819006591</v>
      </c>
      <c r="M7205">
        <v>17</v>
      </c>
      <c r="N7205">
        <v>14</v>
      </c>
      <c r="O7205">
        <v>6</v>
      </c>
      <c r="P7205">
        <v>7</v>
      </c>
      <c r="Q7205">
        <v>3498</v>
      </c>
      <c r="R7205" t="s">
        <v>23</v>
      </c>
      <c r="S7205" t="s">
        <v>24</v>
      </c>
      <c r="T7205">
        <v>1</v>
      </c>
      <c r="U7205">
        <f t="shared" si="336"/>
        <v>15000</v>
      </c>
      <c r="V7205">
        <f t="shared" si="337"/>
        <v>7317.5892269209098</v>
      </c>
      <c r="W7205" s="1">
        <f t="shared" si="338"/>
        <v>0.95251210109245943</v>
      </c>
    </row>
    <row r="7206" spans="1:23" x14ac:dyDescent="0.2">
      <c r="A7206">
        <v>15204</v>
      </c>
      <c r="B7206">
        <v>68</v>
      </c>
      <c r="C7206" t="s">
        <v>20</v>
      </c>
      <c r="D7206">
        <v>37916</v>
      </c>
      <c r="E7206" t="s">
        <v>28</v>
      </c>
      <c r="F7206" t="s">
        <v>19</v>
      </c>
      <c r="G7206">
        <v>7411.1250436028704</v>
      </c>
      <c r="H7206">
        <v>9.5895408517200798E-2</v>
      </c>
      <c r="I7206">
        <v>8.9625010080188902E-2</v>
      </c>
      <c r="J7206">
        <v>15</v>
      </c>
      <c r="K7206">
        <v>5.2808434901724599</v>
      </c>
      <c r="L7206">
        <v>14.6701323044706</v>
      </c>
      <c r="M7206">
        <v>88</v>
      </c>
      <c r="N7206">
        <v>11</v>
      </c>
      <c r="O7206">
        <v>4</v>
      </c>
      <c r="P7206">
        <v>0</v>
      </c>
      <c r="Q7206">
        <v>4688</v>
      </c>
      <c r="R7206" t="s">
        <v>23</v>
      </c>
      <c r="S7206" t="s">
        <v>24</v>
      </c>
      <c r="T7206">
        <v>1</v>
      </c>
      <c r="U7206">
        <f t="shared" si="336"/>
        <v>15000</v>
      </c>
      <c r="V7206">
        <f t="shared" si="337"/>
        <v>7588.8749563971296</v>
      </c>
      <c r="W7206" s="1">
        <f t="shared" si="338"/>
        <v>1.0239842010151603</v>
      </c>
    </row>
    <row r="7207" spans="1:23" x14ac:dyDescent="0.2">
      <c r="A7207">
        <v>15205</v>
      </c>
      <c r="B7207">
        <v>40</v>
      </c>
      <c r="C7207" t="s">
        <v>25</v>
      </c>
      <c r="D7207">
        <v>60376</v>
      </c>
      <c r="E7207" t="s">
        <v>29</v>
      </c>
      <c r="F7207" t="s">
        <v>27</v>
      </c>
      <c r="G7207">
        <v>4809.9219679308999</v>
      </c>
      <c r="H7207">
        <v>8.5142800685443804E-2</v>
      </c>
      <c r="I7207">
        <v>0.135443289630791</v>
      </c>
      <c r="J7207">
        <v>30</v>
      </c>
      <c r="K7207">
        <v>4.4296413059458102</v>
      </c>
      <c r="L7207">
        <v>7.0629982392335702</v>
      </c>
      <c r="M7207">
        <v>95</v>
      </c>
      <c r="N7207">
        <v>0</v>
      </c>
      <c r="O7207">
        <v>5</v>
      </c>
      <c r="P7207">
        <v>9</v>
      </c>
      <c r="Q7207">
        <v>3236</v>
      </c>
      <c r="R7207" t="s">
        <v>23</v>
      </c>
      <c r="S7207" t="s">
        <v>24</v>
      </c>
      <c r="T7207">
        <v>1</v>
      </c>
      <c r="U7207">
        <f t="shared" si="336"/>
        <v>15000</v>
      </c>
      <c r="V7207">
        <f t="shared" si="337"/>
        <v>10190.078032069101</v>
      </c>
      <c r="W7207" s="1">
        <f t="shared" si="338"/>
        <v>2.1185537104363048</v>
      </c>
    </row>
    <row r="7208" spans="1:23" x14ac:dyDescent="0.2">
      <c r="A7208">
        <v>15206</v>
      </c>
      <c r="B7208">
        <v>60</v>
      </c>
      <c r="C7208" t="s">
        <v>20</v>
      </c>
      <c r="D7208">
        <v>113140</v>
      </c>
      <c r="E7208" t="s">
        <v>28</v>
      </c>
      <c r="F7208" t="s">
        <v>27</v>
      </c>
      <c r="G7208">
        <v>3424.9288843674399</v>
      </c>
      <c r="H7208">
        <v>0.221214733924711</v>
      </c>
      <c r="I7208">
        <v>0.179359357200953</v>
      </c>
      <c r="J7208">
        <v>9</v>
      </c>
      <c r="K7208">
        <v>8.9776458857043</v>
      </c>
      <c r="L7208">
        <v>2.6662402447778901</v>
      </c>
      <c r="M7208">
        <v>83</v>
      </c>
      <c r="N7208">
        <v>7</v>
      </c>
      <c r="O7208">
        <v>3</v>
      </c>
      <c r="P7208">
        <v>0</v>
      </c>
      <c r="Q7208">
        <v>3653</v>
      </c>
      <c r="R7208" t="s">
        <v>23</v>
      </c>
      <c r="S7208" t="s">
        <v>24</v>
      </c>
      <c r="T7208">
        <v>1</v>
      </c>
      <c r="U7208">
        <f t="shared" si="336"/>
        <v>15000</v>
      </c>
      <c r="V7208">
        <f t="shared" si="337"/>
        <v>11575.07111563256</v>
      </c>
      <c r="W7208" s="1">
        <f t="shared" si="338"/>
        <v>3.3796529815451608</v>
      </c>
    </row>
    <row r="7209" spans="1:23" x14ac:dyDescent="0.2">
      <c r="A7209">
        <v>15207</v>
      </c>
      <c r="B7209">
        <v>60</v>
      </c>
      <c r="C7209" t="s">
        <v>25</v>
      </c>
      <c r="D7209">
        <v>130713</v>
      </c>
      <c r="E7209" t="s">
        <v>21</v>
      </c>
      <c r="F7209" t="s">
        <v>27</v>
      </c>
      <c r="G7209">
        <v>2899.5290970882302</v>
      </c>
      <c r="H7209">
        <v>0.21761759312741599</v>
      </c>
      <c r="I7209">
        <v>0.18824010054142301</v>
      </c>
      <c r="J7209">
        <v>9</v>
      </c>
      <c r="K7209">
        <v>5.6889741702315302</v>
      </c>
      <c r="L7209">
        <v>9.3456532486331607</v>
      </c>
      <c r="M7209">
        <v>14</v>
      </c>
      <c r="N7209">
        <v>19</v>
      </c>
      <c r="O7209">
        <v>0</v>
      </c>
      <c r="P7209">
        <v>8</v>
      </c>
      <c r="Q7209">
        <v>1899</v>
      </c>
      <c r="R7209" t="s">
        <v>23</v>
      </c>
      <c r="S7209" t="s">
        <v>24</v>
      </c>
      <c r="T7209">
        <v>1</v>
      </c>
      <c r="U7209">
        <f t="shared" si="336"/>
        <v>15000</v>
      </c>
      <c r="V7209">
        <f t="shared" si="337"/>
        <v>12100.470902911769</v>
      </c>
      <c r="W7209" s="1">
        <f t="shared" si="338"/>
        <v>4.1732538276864766</v>
      </c>
    </row>
    <row r="7210" spans="1:23" x14ac:dyDescent="0.2">
      <c r="A7210">
        <v>15208</v>
      </c>
      <c r="B7210">
        <v>40</v>
      </c>
      <c r="C7210" t="s">
        <v>20</v>
      </c>
      <c r="D7210">
        <v>136128</v>
      </c>
      <c r="E7210" t="s">
        <v>26</v>
      </c>
      <c r="F7210" t="s">
        <v>31</v>
      </c>
      <c r="G7210">
        <v>6825.6190491765301</v>
      </c>
      <c r="H7210">
        <v>0.29170442815631697</v>
      </c>
      <c r="I7210">
        <v>0.182819399536093</v>
      </c>
      <c r="J7210">
        <v>27</v>
      </c>
      <c r="K7210">
        <v>9.7649863357006108</v>
      </c>
      <c r="L7210">
        <v>9.5684346256562502</v>
      </c>
      <c r="M7210">
        <v>65</v>
      </c>
      <c r="N7210">
        <v>5</v>
      </c>
      <c r="O7210">
        <v>6</v>
      </c>
      <c r="P7210">
        <v>8</v>
      </c>
      <c r="Q7210">
        <v>1905</v>
      </c>
      <c r="R7210" t="s">
        <v>23</v>
      </c>
      <c r="S7210" t="s">
        <v>24</v>
      </c>
      <c r="T7210">
        <v>1</v>
      </c>
      <c r="U7210">
        <f t="shared" si="336"/>
        <v>15000</v>
      </c>
      <c r="V7210">
        <f t="shared" si="337"/>
        <v>8174.3809508234699</v>
      </c>
      <c r="W7210" s="1">
        <f t="shared" si="338"/>
        <v>1.1976028682423552</v>
      </c>
    </row>
    <row r="7211" spans="1:23" x14ac:dyDescent="0.2">
      <c r="A7211">
        <v>15209</v>
      </c>
      <c r="B7211">
        <v>49</v>
      </c>
      <c r="C7211" t="s">
        <v>20</v>
      </c>
      <c r="D7211">
        <v>85046</v>
      </c>
      <c r="E7211" t="s">
        <v>29</v>
      </c>
      <c r="F7211" t="s">
        <v>27</v>
      </c>
      <c r="G7211">
        <v>9597.1108320077292</v>
      </c>
      <c r="H7211">
        <v>0.100013339378294</v>
      </c>
      <c r="I7211">
        <v>0.135012356778626</v>
      </c>
      <c r="J7211">
        <v>11</v>
      </c>
      <c r="K7211">
        <v>8.6187335301281998</v>
      </c>
      <c r="L7211">
        <v>11.4584549281922</v>
      </c>
      <c r="M7211">
        <v>29</v>
      </c>
      <c r="N7211">
        <v>19</v>
      </c>
      <c r="O7211">
        <v>1</v>
      </c>
      <c r="P7211">
        <v>9</v>
      </c>
      <c r="Q7211">
        <v>1512</v>
      </c>
      <c r="R7211" t="s">
        <v>23</v>
      </c>
      <c r="S7211" t="s">
        <v>24</v>
      </c>
      <c r="T7211">
        <v>1</v>
      </c>
      <c r="U7211">
        <f t="shared" si="336"/>
        <v>15000</v>
      </c>
      <c r="V7211">
        <f t="shared" si="337"/>
        <v>5402.8891679922708</v>
      </c>
      <c r="W7211" s="1">
        <f t="shared" si="338"/>
        <v>0.56297038375058328</v>
      </c>
    </row>
    <row r="7212" spans="1:23" x14ac:dyDescent="0.2">
      <c r="A7212">
        <v>15210</v>
      </c>
      <c r="B7212">
        <v>47</v>
      </c>
      <c r="C7212" t="s">
        <v>20</v>
      </c>
      <c r="D7212">
        <v>78742</v>
      </c>
      <c r="E7212" t="s">
        <v>28</v>
      </c>
      <c r="F7212" t="s">
        <v>31</v>
      </c>
      <c r="G7212">
        <v>5852.4417174627297</v>
      </c>
      <c r="H7212">
        <v>0.28215110429637102</v>
      </c>
      <c r="I7212">
        <v>0.13967937809023201</v>
      </c>
      <c r="J7212">
        <v>32</v>
      </c>
      <c r="K7212">
        <v>7.6381391499449904</v>
      </c>
      <c r="L7212">
        <v>10.792532767791799</v>
      </c>
      <c r="M7212">
        <v>75</v>
      </c>
      <c r="N7212">
        <v>1</v>
      </c>
      <c r="O7212">
        <v>6</v>
      </c>
      <c r="P7212">
        <v>0</v>
      </c>
      <c r="Q7212">
        <v>4894</v>
      </c>
      <c r="R7212" t="s">
        <v>23</v>
      </c>
      <c r="S7212" t="s">
        <v>24</v>
      </c>
      <c r="T7212">
        <v>1</v>
      </c>
      <c r="U7212">
        <f t="shared" si="336"/>
        <v>15000</v>
      </c>
      <c r="V7212">
        <f t="shared" si="337"/>
        <v>9147.5582825372694</v>
      </c>
      <c r="W7212" s="1">
        <f t="shared" si="338"/>
        <v>1.563032785998099</v>
      </c>
    </row>
    <row r="7213" spans="1:23" x14ac:dyDescent="0.2">
      <c r="A7213">
        <v>15211</v>
      </c>
      <c r="B7213">
        <v>30</v>
      </c>
      <c r="C7213" t="s">
        <v>20</v>
      </c>
      <c r="D7213">
        <v>105566</v>
      </c>
      <c r="E7213" t="s">
        <v>26</v>
      </c>
      <c r="F7213" t="s">
        <v>19</v>
      </c>
      <c r="G7213">
        <v>9134.0123744754292</v>
      </c>
      <c r="H7213">
        <v>0.18772667501144299</v>
      </c>
      <c r="I7213">
        <v>1.04529233607912E-2</v>
      </c>
      <c r="J7213">
        <v>27</v>
      </c>
      <c r="K7213">
        <v>6.7258718354055498</v>
      </c>
      <c r="L7213">
        <v>10.473715508707899</v>
      </c>
      <c r="M7213">
        <v>38</v>
      </c>
      <c r="N7213">
        <v>17</v>
      </c>
      <c r="O7213">
        <v>0</v>
      </c>
      <c r="P7213">
        <v>4</v>
      </c>
      <c r="Q7213">
        <v>4389</v>
      </c>
      <c r="R7213" t="s">
        <v>23</v>
      </c>
      <c r="S7213" t="s">
        <v>24</v>
      </c>
      <c r="T7213">
        <v>1</v>
      </c>
      <c r="U7213">
        <f t="shared" si="336"/>
        <v>15000</v>
      </c>
      <c r="V7213">
        <f t="shared" si="337"/>
        <v>5865.9876255245708</v>
      </c>
      <c r="W7213" s="1">
        <f t="shared" si="338"/>
        <v>0.64221367182693989</v>
      </c>
    </row>
    <row r="7214" spans="1:23" x14ac:dyDescent="0.2">
      <c r="A7214">
        <v>15212</v>
      </c>
      <c r="B7214">
        <v>60</v>
      </c>
      <c r="C7214" t="s">
        <v>20</v>
      </c>
      <c r="D7214">
        <v>97125</v>
      </c>
      <c r="E7214" t="s">
        <v>30</v>
      </c>
      <c r="F7214" t="s">
        <v>31</v>
      </c>
      <c r="G7214">
        <v>240.87077263218001</v>
      </c>
      <c r="H7214">
        <v>0.153639526187134</v>
      </c>
      <c r="I7214">
        <v>7.9108936247704903E-2</v>
      </c>
      <c r="J7214">
        <v>17</v>
      </c>
      <c r="K7214">
        <v>8.5165319970560507</v>
      </c>
      <c r="L7214">
        <v>11.0101747966223</v>
      </c>
      <c r="M7214">
        <v>63</v>
      </c>
      <c r="N7214">
        <v>2</v>
      </c>
      <c r="O7214">
        <v>8</v>
      </c>
      <c r="P7214">
        <v>3</v>
      </c>
      <c r="Q7214">
        <v>1301</v>
      </c>
      <c r="R7214" t="s">
        <v>23</v>
      </c>
      <c r="S7214" t="s">
        <v>24</v>
      </c>
      <c r="T7214">
        <v>1</v>
      </c>
      <c r="U7214">
        <f t="shared" si="336"/>
        <v>15000</v>
      </c>
      <c r="V7214">
        <f t="shared" si="337"/>
        <v>14759.129227367819</v>
      </c>
      <c r="W7214" s="1">
        <f t="shared" si="338"/>
        <v>61.274056067838671</v>
      </c>
    </row>
    <row r="7215" spans="1:23" x14ac:dyDescent="0.2">
      <c r="A7215">
        <v>15213</v>
      </c>
      <c r="B7215">
        <v>35</v>
      </c>
      <c r="C7215" t="s">
        <v>20</v>
      </c>
      <c r="D7215">
        <v>107519</v>
      </c>
      <c r="E7215" t="s">
        <v>28</v>
      </c>
      <c r="F7215" t="s">
        <v>27</v>
      </c>
      <c r="G7215">
        <v>7965.2594026864499</v>
      </c>
      <c r="H7215">
        <v>0.20367399956583199</v>
      </c>
      <c r="I7215">
        <v>0.18230268486212001</v>
      </c>
      <c r="J7215">
        <v>27</v>
      </c>
      <c r="K7215">
        <v>8.9355763751869794</v>
      </c>
      <c r="L7215">
        <v>12.378763756751001</v>
      </c>
      <c r="M7215">
        <v>56</v>
      </c>
      <c r="N7215">
        <v>19</v>
      </c>
      <c r="O7215">
        <v>9</v>
      </c>
      <c r="P7215">
        <v>9</v>
      </c>
      <c r="Q7215">
        <v>4308</v>
      </c>
      <c r="R7215" t="s">
        <v>23</v>
      </c>
      <c r="S7215" t="s">
        <v>24</v>
      </c>
      <c r="T7215">
        <v>1</v>
      </c>
      <c r="U7215">
        <f t="shared" si="336"/>
        <v>15000</v>
      </c>
      <c r="V7215">
        <f t="shared" si="337"/>
        <v>7034.7405973135501</v>
      </c>
      <c r="W7215" s="1">
        <f t="shared" si="338"/>
        <v>0.88317784037779579</v>
      </c>
    </row>
    <row r="7216" spans="1:23" x14ac:dyDescent="0.2">
      <c r="A7216">
        <v>15214</v>
      </c>
      <c r="B7216">
        <v>40</v>
      </c>
      <c r="C7216" t="s">
        <v>20</v>
      </c>
      <c r="D7216">
        <v>32437</v>
      </c>
      <c r="E7216" t="s">
        <v>29</v>
      </c>
      <c r="F7216" t="s">
        <v>22</v>
      </c>
      <c r="G7216">
        <v>8550.6663138047807</v>
      </c>
      <c r="H7216">
        <v>0.21379908095982</v>
      </c>
      <c r="I7216">
        <v>0.141027356200705</v>
      </c>
      <c r="J7216">
        <v>27</v>
      </c>
      <c r="K7216">
        <v>2.1991677832125398</v>
      </c>
      <c r="L7216">
        <v>13.4841409169073</v>
      </c>
      <c r="M7216">
        <v>62</v>
      </c>
      <c r="N7216">
        <v>2</v>
      </c>
      <c r="O7216">
        <v>3</v>
      </c>
      <c r="P7216">
        <v>3</v>
      </c>
      <c r="Q7216">
        <v>4565</v>
      </c>
      <c r="R7216" t="s">
        <v>23</v>
      </c>
      <c r="S7216" t="s">
        <v>24</v>
      </c>
      <c r="T7216">
        <v>1</v>
      </c>
      <c r="U7216">
        <f t="shared" si="336"/>
        <v>15000</v>
      </c>
      <c r="V7216">
        <f t="shared" si="337"/>
        <v>6449.3336861952193</v>
      </c>
      <c r="W7216" s="1">
        <f t="shared" si="338"/>
        <v>0.75424925374329876</v>
      </c>
    </row>
    <row r="7217" spans="1:23" x14ac:dyDescent="0.2">
      <c r="A7217">
        <v>15215</v>
      </c>
      <c r="B7217">
        <v>32</v>
      </c>
      <c r="C7217" t="s">
        <v>20</v>
      </c>
      <c r="D7217">
        <v>82146</v>
      </c>
      <c r="E7217" t="s">
        <v>21</v>
      </c>
      <c r="F7217" t="s">
        <v>19</v>
      </c>
      <c r="G7217">
        <v>6346.8389956425799</v>
      </c>
      <c r="H7217">
        <v>5.9859418369179997E-2</v>
      </c>
      <c r="I7217">
        <v>9.8904942704186996E-2</v>
      </c>
      <c r="J7217">
        <v>42</v>
      </c>
      <c r="K7217">
        <v>4.2376688327467802</v>
      </c>
      <c r="L7217">
        <v>0.54938945745205303</v>
      </c>
      <c r="M7217">
        <v>6</v>
      </c>
      <c r="N7217">
        <v>18</v>
      </c>
      <c r="O7217">
        <v>8</v>
      </c>
      <c r="P7217">
        <v>1</v>
      </c>
      <c r="Q7217">
        <v>3756</v>
      </c>
      <c r="R7217" t="s">
        <v>23</v>
      </c>
      <c r="S7217" t="s">
        <v>24</v>
      </c>
      <c r="T7217">
        <v>1</v>
      </c>
      <c r="U7217">
        <f t="shared" si="336"/>
        <v>15000</v>
      </c>
      <c r="V7217">
        <f t="shared" si="337"/>
        <v>8653.1610043574201</v>
      </c>
      <c r="W7217" s="1">
        <f t="shared" si="338"/>
        <v>1.3633812060300008</v>
      </c>
    </row>
    <row r="7218" spans="1:23" x14ac:dyDescent="0.2">
      <c r="A7218">
        <v>15216</v>
      </c>
      <c r="B7218">
        <v>50</v>
      </c>
      <c r="C7218" t="s">
        <v>20</v>
      </c>
      <c r="D7218">
        <v>47618</v>
      </c>
      <c r="E7218" t="s">
        <v>26</v>
      </c>
      <c r="F7218" t="s">
        <v>27</v>
      </c>
      <c r="G7218">
        <v>9347.2038936811205</v>
      </c>
      <c r="H7218">
        <v>0.22799749602522401</v>
      </c>
      <c r="I7218">
        <v>2.9807958827851599E-2</v>
      </c>
      <c r="J7218">
        <v>38</v>
      </c>
      <c r="K7218">
        <v>8.24904061914091</v>
      </c>
      <c r="L7218">
        <v>10.1601890303162</v>
      </c>
      <c r="M7218">
        <v>85</v>
      </c>
      <c r="N7218">
        <v>5</v>
      </c>
      <c r="O7218">
        <v>2</v>
      </c>
      <c r="P7218">
        <v>4</v>
      </c>
      <c r="Q7218">
        <v>1186</v>
      </c>
      <c r="R7218" t="s">
        <v>23</v>
      </c>
      <c r="S7218" t="s">
        <v>24</v>
      </c>
      <c r="T7218">
        <v>1</v>
      </c>
      <c r="U7218">
        <f t="shared" si="336"/>
        <v>15000</v>
      </c>
      <c r="V7218">
        <f t="shared" si="337"/>
        <v>5652.7961063188795</v>
      </c>
      <c r="W7218" s="1">
        <f t="shared" si="338"/>
        <v>0.60475797581994251</v>
      </c>
    </row>
    <row r="7219" spans="1:23" x14ac:dyDescent="0.2">
      <c r="A7219">
        <v>15217</v>
      </c>
      <c r="B7219">
        <v>38</v>
      </c>
      <c r="C7219" t="s">
        <v>20</v>
      </c>
      <c r="D7219">
        <v>70767</v>
      </c>
      <c r="E7219" t="s">
        <v>26</v>
      </c>
      <c r="F7219" t="s">
        <v>27</v>
      </c>
      <c r="G7219">
        <v>5940.1386295248603</v>
      </c>
      <c r="H7219">
        <v>0.220300101695423</v>
      </c>
      <c r="I7219">
        <v>5.6800166527514302E-2</v>
      </c>
      <c r="J7219">
        <v>13</v>
      </c>
      <c r="K7219">
        <v>2.99175095886554</v>
      </c>
      <c r="L7219">
        <v>14.147591945925999</v>
      </c>
      <c r="M7219">
        <v>71</v>
      </c>
      <c r="N7219">
        <v>10</v>
      </c>
      <c r="O7219">
        <v>1</v>
      </c>
      <c r="P7219">
        <v>1</v>
      </c>
      <c r="Q7219">
        <v>3707</v>
      </c>
      <c r="R7219" t="s">
        <v>23</v>
      </c>
      <c r="S7219" t="s">
        <v>24</v>
      </c>
      <c r="T7219">
        <v>1</v>
      </c>
      <c r="U7219">
        <f t="shared" si="336"/>
        <v>15000</v>
      </c>
      <c r="V7219">
        <f t="shared" si="337"/>
        <v>9059.8613704751406</v>
      </c>
      <c r="W7219" s="1">
        <f t="shared" si="338"/>
        <v>1.5251935915172101</v>
      </c>
    </row>
    <row r="7220" spans="1:23" x14ac:dyDescent="0.2">
      <c r="A7220">
        <v>15218</v>
      </c>
      <c r="B7220">
        <v>56</v>
      </c>
      <c r="C7220" t="s">
        <v>20</v>
      </c>
      <c r="D7220">
        <v>29705</v>
      </c>
      <c r="E7220" t="s">
        <v>21</v>
      </c>
      <c r="F7220" t="s">
        <v>27</v>
      </c>
      <c r="G7220">
        <v>2481.31533501481</v>
      </c>
      <c r="H7220">
        <v>0.29928436234514499</v>
      </c>
      <c r="I7220">
        <v>0.115435278385323</v>
      </c>
      <c r="J7220">
        <v>7</v>
      </c>
      <c r="K7220">
        <v>6.2757825836735002</v>
      </c>
      <c r="L7220">
        <v>11.489120145494301</v>
      </c>
      <c r="M7220">
        <v>86</v>
      </c>
      <c r="N7220">
        <v>12</v>
      </c>
      <c r="O7220">
        <v>4</v>
      </c>
      <c r="P7220">
        <v>2</v>
      </c>
      <c r="Q7220">
        <v>3420</v>
      </c>
      <c r="R7220" t="s">
        <v>23</v>
      </c>
      <c r="S7220" t="s">
        <v>24</v>
      </c>
      <c r="T7220">
        <v>1</v>
      </c>
      <c r="U7220">
        <f t="shared" si="336"/>
        <v>15000</v>
      </c>
      <c r="V7220">
        <f t="shared" si="337"/>
        <v>12518.68466498519</v>
      </c>
      <c r="W7220" s="1">
        <f t="shared" si="338"/>
        <v>5.0451808717453765</v>
      </c>
    </row>
    <row r="7221" spans="1:23" x14ac:dyDescent="0.2">
      <c r="A7221">
        <v>15219</v>
      </c>
      <c r="B7221">
        <v>40</v>
      </c>
      <c r="C7221" t="s">
        <v>25</v>
      </c>
      <c r="D7221">
        <v>77146</v>
      </c>
      <c r="E7221" t="s">
        <v>29</v>
      </c>
      <c r="F7221" t="s">
        <v>19</v>
      </c>
      <c r="G7221">
        <v>2235.6005715371198</v>
      </c>
      <c r="H7221">
        <v>0.274464856395017</v>
      </c>
      <c r="I7221">
        <v>0.18052528758433001</v>
      </c>
      <c r="J7221">
        <v>29</v>
      </c>
      <c r="K7221">
        <v>8.0240545884592898</v>
      </c>
      <c r="L7221">
        <v>1.6798371605795099</v>
      </c>
      <c r="M7221">
        <v>22</v>
      </c>
      <c r="N7221">
        <v>5</v>
      </c>
      <c r="O7221">
        <v>2</v>
      </c>
      <c r="P7221">
        <v>7</v>
      </c>
      <c r="Q7221">
        <v>3863</v>
      </c>
      <c r="R7221" t="s">
        <v>23</v>
      </c>
      <c r="S7221" t="s">
        <v>24</v>
      </c>
      <c r="T7221">
        <v>1</v>
      </c>
      <c r="U7221">
        <f t="shared" si="336"/>
        <v>15000</v>
      </c>
      <c r="V7221">
        <f t="shared" si="337"/>
        <v>12764.399428462881</v>
      </c>
      <c r="W7221" s="1">
        <f t="shared" si="338"/>
        <v>5.7096064435546872</v>
      </c>
    </row>
    <row r="7222" spans="1:23" x14ac:dyDescent="0.2">
      <c r="A7222">
        <v>15220</v>
      </c>
      <c r="B7222">
        <v>44</v>
      </c>
      <c r="C7222" t="s">
        <v>20</v>
      </c>
      <c r="D7222">
        <v>108216</v>
      </c>
      <c r="E7222" t="s">
        <v>30</v>
      </c>
      <c r="F7222" t="s">
        <v>22</v>
      </c>
      <c r="G7222">
        <v>5602.7790402578803</v>
      </c>
      <c r="H7222">
        <v>0.208551467188444</v>
      </c>
      <c r="I7222">
        <v>2.8204346052672601E-2</v>
      </c>
      <c r="J7222">
        <v>35</v>
      </c>
      <c r="K7222">
        <v>3.0154409480184698</v>
      </c>
      <c r="L7222">
        <v>11.176574740283099</v>
      </c>
      <c r="M7222">
        <v>75</v>
      </c>
      <c r="N7222">
        <v>17</v>
      </c>
      <c r="O7222">
        <v>5</v>
      </c>
      <c r="P7222">
        <v>8</v>
      </c>
      <c r="Q7222">
        <v>189</v>
      </c>
      <c r="R7222" t="s">
        <v>23</v>
      </c>
      <c r="S7222" t="s">
        <v>24</v>
      </c>
      <c r="T7222">
        <v>1</v>
      </c>
      <c r="U7222">
        <f t="shared" si="336"/>
        <v>15000</v>
      </c>
      <c r="V7222">
        <f t="shared" si="337"/>
        <v>9397.2209597421206</v>
      </c>
      <c r="W7222" s="1">
        <f t="shared" si="338"/>
        <v>1.6772428275717961</v>
      </c>
    </row>
    <row r="7223" spans="1:23" x14ac:dyDescent="0.2">
      <c r="A7223">
        <v>15221</v>
      </c>
      <c r="B7223">
        <v>62</v>
      </c>
      <c r="C7223" t="s">
        <v>25</v>
      </c>
      <c r="D7223">
        <v>100912</v>
      </c>
      <c r="E7223" t="s">
        <v>21</v>
      </c>
      <c r="F7223" t="s">
        <v>22</v>
      </c>
      <c r="G7223">
        <v>9074.1909119124794</v>
      </c>
      <c r="H7223">
        <v>0.216585476798029</v>
      </c>
      <c r="I7223">
        <v>3.9213534431342401E-2</v>
      </c>
      <c r="J7223">
        <v>2</v>
      </c>
      <c r="K7223">
        <v>4.6181267548230096</v>
      </c>
      <c r="L7223">
        <v>4.1626467911682203</v>
      </c>
      <c r="M7223">
        <v>5</v>
      </c>
      <c r="N7223">
        <v>14</v>
      </c>
      <c r="O7223">
        <v>3</v>
      </c>
      <c r="P7223">
        <v>8</v>
      </c>
      <c r="Q7223">
        <v>4368</v>
      </c>
      <c r="R7223" t="s">
        <v>23</v>
      </c>
      <c r="S7223" t="s">
        <v>24</v>
      </c>
      <c r="T7223">
        <v>1</v>
      </c>
      <c r="U7223">
        <f t="shared" si="336"/>
        <v>15000</v>
      </c>
      <c r="V7223">
        <f t="shared" si="337"/>
        <v>5925.8090880875206</v>
      </c>
      <c r="W7223" s="1">
        <f t="shared" si="338"/>
        <v>0.65303993993648468</v>
      </c>
    </row>
    <row r="7224" spans="1:23" x14ac:dyDescent="0.2">
      <c r="A7224">
        <v>15222</v>
      </c>
      <c r="B7224">
        <v>61</v>
      </c>
      <c r="C7224" t="s">
        <v>25</v>
      </c>
      <c r="D7224">
        <v>71750</v>
      </c>
      <c r="E7224" t="s">
        <v>30</v>
      </c>
      <c r="F7224" t="s">
        <v>22</v>
      </c>
      <c r="G7224">
        <v>816.44266297526201</v>
      </c>
      <c r="H7224">
        <v>0.28433583381202898</v>
      </c>
      <c r="I7224">
        <v>0.134450964510135</v>
      </c>
      <c r="J7224">
        <v>9</v>
      </c>
      <c r="K7224">
        <v>9.2360410706869107</v>
      </c>
      <c r="L7224">
        <v>3.16881370408414</v>
      </c>
      <c r="M7224">
        <v>57</v>
      </c>
      <c r="N7224">
        <v>13</v>
      </c>
      <c r="O7224">
        <v>3</v>
      </c>
      <c r="P7224">
        <v>6</v>
      </c>
      <c r="Q7224">
        <v>995</v>
      </c>
      <c r="R7224" t="s">
        <v>23</v>
      </c>
      <c r="S7224" t="s">
        <v>24</v>
      </c>
      <c r="T7224">
        <v>1</v>
      </c>
      <c r="U7224">
        <f t="shared" si="336"/>
        <v>15000</v>
      </c>
      <c r="V7224">
        <f t="shared" si="337"/>
        <v>14183.557337024738</v>
      </c>
      <c r="W7224" s="1">
        <f t="shared" si="338"/>
        <v>17.372386304921079</v>
      </c>
    </row>
    <row r="7225" spans="1:23" x14ac:dyDescent="0.2">
      <c r="A7225">
        <v>15223</v>
      </c>
      <c r="B7225">
        <v>35</v>
      </c>
      <c r="C7225" t="s">
        <v>25</v>
      </c>
      <c r="D7225">
        <v>110956</v>
      </c>
      <c r="E7225" t="s">
        <v>29</v>
      </c>
      <c r="F7225" t="s">
        <v>27</v>
      </c>
      <c r="G7225">
        <v>6083.4660708880101</v>
      </c>
      <c r="H7225">
        <v>0.29048169916541</v>
      </c>
      <c r="I7225">
        <v>6.5888448984442599E-2</v>
      </c>
      <c r="J7225">
        <v>8</v>
      </c>
      <c r="K7225">
        <v>4.2040212324175901</v>
      </c>
      <c r="L7225">
        <v>3.4464152117747799</v>
      </c>
      <c r="M7225">
        <v>13</v>
      </c>
      <c r="N7225">
        <v>13</v>
      </c>
      <c r="O7225">
        <v>9</v>
      </c>
      <c r="P7225">
        <v>3</v>
      </c>
      <c r="Q7225">
        <v>2111</v>
      </c>
      <c r="R7225" t="s">
        <v>23</v>
      </c>
      <c r="S7225" t="s">
        <v>24</v>
      </c>
      <c r="T7225">
        <v>1</v>
      </c>
      <c r="U7225">
        <f t="shared" si="336"/>
        <v>15000</v>
      </c>
      <c r="V7225">
        <f t="shared" si="337"/>
        <v>8916.533929111989</v>
      </c>
      <c r="W7225" s="1">
        <f t="shared" si="338"/>
        <v>1.4656996234073567</v>
      </c>
    </row>
    <row r="7226" spans="1:23" x14ac:dyDescent="0.2">
      <c r="A7226">
        <v>15224</v>
      </c>
      <c r="B7226">
        <v>41</v>
      </c>
      <c r="C7226" t="s">
        <v>20</v>
      </c>
      <c r="D7226">
        <v>64379</v>
      </c>
      <c r="E7226" t="s">
        <v>28</v>
      </c>
      <c r="F7226" t="s">
        <v>31</v>
      </c>
      <c r="G7226">
        <v>7721.0543825220402</v>
      </c>
      <c r="H7226">
        <v>0.249819907192386</v>
      </c>
      <c r="I7226">
        <v>4.2243720387205801E-2</v>
      </c>
      <c r="J7226">
        <v>46</v>
      </c>
      <c r="K7226">
        <v>6.4424793816810499</v>
      </c>
      <c r="L7226">
        <v>14.5959507530865</v>
      </c>
      <c r="M7226">
        <v>27</v>
      </c>
      <c r="N7226">
        <v>0</v>
      </c>
      <c r="O7226">
        <v>4</v>
      </c>
      <c r="P7226">
        <v>8</v>
      </c>
      <c r="Q7226">
        <v>1558</v>
      </c>
      <c r="R7226" t="s">
        <v>23</v>
      </c>
      <c r="S7226" t="s">
        <v>24</v>
      </c>
      <c r="T7226">
        <v>1</v>
      </c>
      <c r="U7226">
        <f t="shared" si="336"/>
        <v>15000</v>
      </c>
      <c r="V7226">
        <f t="shared" si="337"/>
        <v>7278.9456174779598</v>
      </c>
      <c r="W7226" s="1">
        <f t="shared" si="338"/>
        <v>0.9427398457333922</v>
      </c>
    </row>
    <row r="7227" spans="1:23" x14ac:dyDescent="0.2">
      <c r="A7227">
        <v>15225</v>
      </c>
      <c r="B7227">
        <v>68</v>
      </c>
      <c r="C7227" t="s">
        <v>20</v>
      </c>
      <c r="D7227">
        <v>72682</v>
      </c>
      <c r="E7227" t="s">
        <v>28</v>
      </c>
      <c r="F7227" t="s">
        <v>27</v>
      </c>
      <c r="G7227">
        <v>1242.48048927333</v>
      </c>
      <c r="H7227">
        <v>0.23254412819707601</v>
      </c>
      <c r="I7227">
        <v>4.3902833366565301E-2</v>
      </c>
      <c r="J7227">
        <v>39</v>
      </c>
      <c r="K7227">
        <v>4.9046037568540504</v>
      </c>
      <c r="L7227">
        <v>10.0571447879231</v>
      </c>
      <c r="M7227">
        <v>4</v>
      </c>
      <c r="N7227">
        <v>16</v>
      </c>
      <c r="O7227">
        <v>5</v>
      </c>
      <c r="P7227">
        <v>0</v>
      </c>
      <c r="Q7227">
        <v>4681</v>
      </c>
      <c r="R7227" t="s">
        <v>23</v>
      </c>
      <c r="S7227" t="s">
        <v>24</v>
      </c>
      <c r="T7227">
        <v>1</v>
      </c>
      <c r="U7227">
        <f t="shared" si="336"/>
        <v>15000</v>
      </c>
      <c r="V7227">
        <f t="shared" si="337"/>
        <v>13757.51951072667</v>
      </c>
      <c r="W7227" s="1">
        <f t="shared" si="338"/>
        <v>11.072624181626235</v>
      </c>
    </row>
    <row r="7228" spans="1:23" x14ac:dyDescent="0.2">
      <c r="A7228">
        <v>15226</v>
      </c>
      <c r="B7228">
        <v>64</v>
      </c>
      <c r="C7228" t="s">
        <v>20</v>
      </c>
      <c r="D7228">
        <v>84713</v>
      </c>
      <c r="E7228" t="s">
        <v>29</v>
      </c>
      <c r="F7228" t="s">
        <v>22</v>
      </c>
      <c r="G7228">
        <v>1256.01993804892</v>
      </c>
      <c r="H7228">
        <v>4.2296088775818398E-2</v>
      </c>
      <c r="I7228">
        <v>0.103596512958349</v>
      </c>
      <c r="J7228">
        <v>12</v>
      </c>
      <c r="K7228">
        <v>8.8933062145262003</v>
      </c>
      <c r="L7228">
        <v>14.678901005517099</v>
      </c>
      <c r="M7228">
        <v>67</v>
      </c>
      <c r="N7228">
        <v>13</v>
      </c>
      <c r="O7228">
        <v>9</v>
      </c>
      <c r="P7228">
        <v>1</v>
      </c>
      <c r="Q7228">
        <v>3804</v>
      </c>
      <c r="R7228" t="s">
        <v>23</v>
      </c>
      <c r="S7228" t="s">
        <v>24</v>
      </c>
      <c r="T7228">
        <v>1</v>
      </c>
      <c r="U7228">
        <f t="shared" si="336"/>
        <v>15000</v>
      </c>
      <c r="V7228">
        <f t="shared" si="337"/>
        <v>13743.980061951081</v>
      </c>
      <c r="W7228" s="1">
        <f t="shared" si="338"/>
        <v>10.942485581320266</v>
      </c>
    </row>
    <row r="7229" spans="1:23" x14ac:dyDescent="0.2">
      <c r="A7229">
        <v>15227</v>
      </c>
      <c r="B7229">
        <v>57</v>
      </c>
      <c r="C7229" t="s">
        <v>20</v>
      </c>
      <c r="D7229">
        <v>125894</v>
      </c>
      <c r="E7229" t="s">
        <v>30</v>
      </c>
      <c r="F7229" t="s">
        <v>19</v>
      </c>
      <c r="G7229">
        <v>3724.6671670289202</v>
      </c>
      <c r="H7229">
        <v>0.25079343552938399</v>
      </c>
      <c r="I7229">
        <v>0.12091140864801</v>
      </c>
      <c r="J7229">
        <v>21</v>
      </c>
      <c r="K7229">
        <v>4.8173285174514699</v>
      </c>
      <c r="L7229">
        <v>12.7843304458875</v>
      </c>
      <c r="M7229">
        <v>55</v>
      </c>
      <c r="N7229">
        <v>12</v>
      </c>
      <c r="O7229">
        <v>9</v>
      </c>
      <c r="P7229">
        <v>9</v>
      </c>
      <c r="Q7229">
        <v>4506</v>
      </c>
      <c r="R7229" t="s">
        <v>23</v>
      </c>
      <c r="S7229" t="s">
        <v>24</v>
      </c>
      <c r="T7229">
        <v>1</v>
      </c>
      <c r="U7229">
        <f t="shared" si="336"/>
        <v>15000</v>
      </c>
      <c r="V7229">
        <f t="shared" si="337"/>
        <v>11275.33283297108</v>
      </c>
      <c r="W7229" s="1">
        <f t="shared" si="338"/>
        <v>3.0272054729564331</v>
      </c>
    </row>
    <row r="7230" spans="1:23" x14ac:dyDescent="0.2">
      <c r="A7230">
        <v>15228</v>
      </c>
      <c r="B7230">
        <v>68</v>
      </c>
      <c r="C7230" t="s">
        <v>20</v>
      </c>
      <c r="D7230">
        <v>137015</v>
      </c>
      <c r="E7230" t="s">
        <v>21</v>
      </c>
      <c r="F7230" t="s">
        <v>31</v>
      </c>
      <c r="G7230">
        <v>2811.4236181421902</v>
      </c>
      <c r="H7230">
        <v>8.3426746752179204E-2</v>
      </c>
      <c r="I7230">
        <v>0.181826398679376</v>
      </c>
      <c r="J7230">
        <v>23</v>
      </c>
      <c r="K7230">
        <v>4.23304842436211</v>
      </c>
      <c r="L7230">
        <v>13.9109928259074</v>
      </c>
      <c r="M7230">
        <v>24</v>
      </c>
      <c r="N7230">
        <v>9</v>
      </c>
      <c r="O7230">
        <v>9</v>
      </c>
      <c r="P7230">
        <v>4</v>
      </c>
      <c r="Q7230">
        <v>1427</v>
      </c>
      <c r="R7230" t="s">
        <v>23</v>
      </c>
      <c r="S7230" t="s">
        <v>24</v>
      </c>
      <c r="T7230">
        <v>1</v>
      </c>
      <c r="U7230">
        <f t="shared" si="336"/>
        <v>15000</v>
      </c>
      <c r="V7230">
        <f t="shared" si="337"/>
        <v>12188.576381857809</v>
      </c>
      <c r="W7230" s="1">
        <f t="shared" si="338"/>
        <v>4.3353752537343029</v>
      </c>
    </row>
    <row r="7231" spans="1:23" x14ac:dyDescent="0.2">
      <c r="A7231">
        <v>15229</v>
      </c>
      <c r="B7231">
        <v>59</v>
      </c>
      <c r="C7231" t="s">
        <v>20</v>
      </c>
      <c r="D7231">
        <v>124869</v>
      </c>
      <c r="E7231" t="s">
        <v>29</v>
      </c>
      <c r="F7231" t="s">
        <v>31</v>
      </c>
      <c r="G7231">
        <v>2063.31017304752</v>
      </c>
      <c r="H7231">
        <v>0.173497445845571</v>
      </c>
      <c r="I7231">
        <v>0.110665265898996</v>
      </c>
      <c r="J7231">
        <v>6</v>
      </c>
      <c r="K7231">
        <v>2.5594528380905102</v>
      </c>
      <c r="L7231">
        <v>8.5466138536464396</v>
      </c>
      <c r="M7231">
        <v>26</v>
      </c>
      <c r="N7231">
        <v>5</v>
      </c>
      <c r="O7231">
        <v>5</v>
      </c>
      <c r="P7231">
        <v>4</v>
      </c>
      <c r="Q7231">
        <v>2699</v>
      </c>
      <c r="R7231" t="s">
        <v>23</v>
      </c>
      <c r="S7231" t="s">
        <v>24</v>
      </c>
      <c r="T7231">
        <v>1</v>
      </c>
      <c r="U7231">
        <f t="shared" si="336"/>
        <v>15000</v>
      </c>
      <c r="V7231">
        <f t="shared" si="337"/>
        <v>12936.689826952479</v>
      </c>
      <c r="W7231" s="1">
        <f t="shared" si="338"/>
        <v>6.2698715859307379</v>
      </c>
    </row>
    <row r="7232" spans="1:23" x14ac:dyDescent="0.2">
      <c r="A7232">
        <v>15230</v>
      </c>
      <c r="B7232">
        <v>24</v>
      </c>
      <c r="C7232" t="s">
        <v>20</v>
      </c>
      <c r="D7232">
        <v>76919</v>
      </c>
      <c r="E7232" t="s">
        <v>29</v>
      </c>
      <c r="F7232" t="s">
        <v>27</v>
      </c>
      <c r="G7232">
        <v>2067.0723187523099</v>
      </c>
      <c r="H7232">
        <v>0.12755801642697201</v>
      </c>
      <c r="I7232">
        <v>0.141341980483942</v>
      </c>
      <c r="J7232">
        <v>12</v>
      </c>
      <c r="K7232">
        <v>4.1431799453301199</v>
      </c>
      <c r="L7232">
        <v>5.5567343974441199</v>
      </c>
      <c r="M7232">
        <v>59</v>
      </c>
      <c r="N7232">
        <v>0</v>
      </c>
      <c r="O7232">
        <v>6</v>
      </c>
      <c r="P7232">
        <v>4</v>
      </c>
      <c r="Q7232">
        <v>3237</v>
      </c>
      <c r="R7232" t="s">
        <v>23</v>
      </c>
      <c r="S7232" t="s">
        <v>24</v>
      </c>
      <c r="T7232">
        <v>1</v>
      </c>
      <c r="U7232">
        <f t="shared" si="336"/>
        <v>15000</v>
      </c>
      <c r="V7232">
        <f t="shared" si="337"/>
        <v>12932.927681247689</v>
      </c>
      <c r="W7232" s="1">
        <f t="shared" si="338"/>
        <v>6.2566401590893719</v>
      </c>
    </row>
    <row r="7233" spans="1:23" x14ac:dyDescent="0.2">
      <c r="A7233">
        <v>15231</v>
      </c>
      <c r="B7233">
        <v>67</v>
      </c>
      <c r="C7233" t="s">
        <v>20</v>
      </c>
      <c r="D7233">
        <v>80384</v>
      </c>
      <c r="E7233" t="s">
        <v>28</v>
      </c>
      <c r="F7233" t="s">
        <v>19</v>
      </c>
      <c r="G7233">
        <v>1393.6234210058701</v>
      </c>
      <c r="H7233">
        <v>0.11022611718479899</v>
      </c>
      <c r="I7233">
        <v>4.4330331012676999E-2</v>
      </c>
      <c r="J7233">
        <v>5</v>
      </c>
      <c r="K7233">
        <v>7.0259895111783903</v>
      </c>
      <c r="L7233">
        <v>11.208744614009399</v>
      </c>
      <c r="M7233">
        <v>3</v>
      </c>
      <c r="N7233">
        <v>4</v>
      </c>
      <c r="O7233">
        <v>6</v>
      </c>
      <c r="P7233">
        <v>7</v>
      </c>
      <c r="Q7233">
        <v>2361</v>
      </c>
      <c r="R7233" t="s">
        <v>23</v>
      </c>
      <c r="S7233" t="s">
        <v>24</v>
      </c>
      <c r="T7233">
        <v>1</v>
      </c>
      <c r="U7233">
        <f t="shared" si="336"/>
        <v>15000</v>
      </c>
      <c r="V7233">
        <f t="shared" si="337"/>
        <v>13606.37657899413</v>
      </c>
      <c r="W7233" s="1">
        <f t="shared" si="338"/>
        <v>9.7633093516564955</v>
      </c>
    </row>
    <row r="7234" spans="1:23" x14ac:dyDescent="0.2">
      <c r="A7234">
        <v>15232</v>
      </c>
      <c r="B7234">
        <v>65</v>
      </c>
      <c r="C7234" t="s">
        <v>25</v>
      </c>
      <c r="D7234">
        <v>71128</v>
      </c>
      <c r="E7234" t="s">
        <v>21</v>
      </c>
      <c r="F7234" t="s">
        <v>31</v>
      </c>
      <c r="G7234">
        <v>6147.4547295113198</v>
      </c>
      <c r="H7234">
        <v>9.9972500425447405E-2</v>
      </c>
      <c r="I7234">
        <v>0.14555745451296601</v>
      </c>
      <c r="J7234">
        <v>9</v>
      </c>
      <c r="K7234">
        <v>2.58229748447333</v>
      </c>
      <c r="L7234">
        <v>0.76195202636112103</v>
      </c>
      <c r="M7234">
        <v>28</v>
      </c>
      <c r="N7234">
        <v>15</v>
      </c>
      <c r="O7234">
        <v>3</v>
      </c>
      <c r="P7234">
        <v>9</v>
      </c>
      <c r="Q7234">
        <v>453</v>
      </c>
      <c r="R7234" t="s">
        <v>23</v>
      </c>
      <c r="S7234" t="s">
        <v>24</v>
      </c>
      <c r="T7234">
        <v>0</v>
      </c>
      <c r="U7234">
        <f t="shared" si="336"/>
        <v>0</v>
      </c>
      <c r="V7234">
        <f t="shared" si="337"/>
        <v>-6147.4547295113198</v>
      </c>
      <c r="W7234" s="1">
        <f t="shared" si="338"/>
        <v>-1</v>
      </c>
    </row>
    <row r="7235" spans="1:23" x14ac:dyDescent="0.2">
      <c r="A7235">
        <v>15233</v>
      </c>
      <c r="B7235">
        <v>37</v>
      </c>
      <c r="C7235" t="s">
        <v>20</v>
      </c>
      <c r="D7235">
        <v>21835</v>
      </c>
      <c r="E7235" t="s">
        <v>28</v>
      </c>
      <c r="F7235" t="s">
        <v>22</v>
      </c>
      <c r="G7235">
        <v>6912.4434754824597</v>
      </c>
      <c r="H7235">
        <v>0.25807385339067201</v>
      </c>
      <c r="I7235">
        <v>0.133251781897676</v>
      </c>
      <c r="J7235">
        <v>10</v>
      </c>
      <c r="K7235">
        <v>7.3483677585491503</v>
      </c>
      <c r="L7235">
        <v>9.8343745459781502</v>
      </c>
      <c r="M7235">
        <v>90</v>
      </c>
      <c r="N7235">
        <v>19</v>
      </c>
      <c r="O7235">
        <v>5</v>
      </c>
      <c r="P7235">
        <v>1</v>
      </c>
      <c r="Q7235">
        <v>4845</v>
      </c>
      <c r="R7235" t="s">
        <v>23</v>
      </c>
      <c r="S7235" t="s">
        <v>24</v>
      </c>
      <c r="T7235">
        <v>1</v>
      </c>
      <c r="U7235">
        <f t="shared" ref="U7235:U7298" si="339">IF(T7235=1, 15000, 0)</f>
        <v>15000</v>
      </c>
      <c r="V7235">
        <f t="shared" ref="V7235:V7298" si="340">U7235-G7235</f>
        <v>8087.5565245175403</v>
      </c>
      <c r="W7235" s="1">
        <f t="shared" ref="W7235:W7298" si="341">V7235/G7235</f>
        <v>1.169999661220096</v>
      </c>
    </row>
    <row r="7236" spans="1:23" x14ac:dyDescent="0.2">
      <c r="A7236">
        <v>15234</v>
      </c>
      <c r="B7236">
        <v>44</v>
      </c>
      <c r="C7236" t="s">
        <v>20</v>
      </c>
      <c r="D7236">
        <v>41283</v>
      </c>
      <c r="E7236" t="s">
        <v>30</v>
      </c>
      <c r="F7236" t="s">
        <v>27</v>
      </c>
      <c r="G7236">
        <v>7059.0686461025398</v>
      </c>
      <c r="H7236">
        <v>0.233049474994834</v>
      </c>
      <c r="I7236">
        <v>5.1074591883844701E-2</v>
      </c>
      <c r="J7236">
        <v>28</v>
      </c>
      <c r="K7236">
        <v>1.09582327581045</v>
      </c>
      <c r="L7236">
        <v>14.3690262629004</v>
      </c>
      <c r="M7236">
        <v>6</v>
      </c>
      <c r="N7236">
        <v>15</v>
      </c>
      <c r="O7236">
        <v>3</v>
      </c>
      <c r="P7236">
        <v>9</v>
      </c>
      <c r="Q7236">
        <v>3265</v>
      </c>
      <c r="R7236" t="s">
        <v>23</v>
      </c>
      <c r="S7236" t="s">
        <v>24</v>
      </c>
      <c r="T7236">
        <v>1</v>
      </c>
      <c r="U7236">
        <f t="shared" si="339"/>
        <v>15000</v>
      </c>
      <c r="V7236">
        <f t="shared" si="340"/>
        <v>7940.9313538974602</v>
      </c>
      <c r="W7236" s="1">
        <f t="shared" si="341"/>
        <v>1.1249262122251518</v>
      </c>
    </row>
    <row r="7237" spans="1:23" x14ac:dyDescent="0.2">
      <c r="A7237">
        <v>15235</v>
      </c>
      <c r="B7237">
        <v>23</v>
      </c>
      <c r="C7237" t="s">
        <v>20</v>
      </c>
      <c r="D7237">
        <v>69506</v>
      </c>
      <c r="E7237" t="s">
        <v>30</v>
      </c>
      <c r="F7237" t="s">
        <v>27</v>
      </c>
      <c r="G7237">
        <v>5370.3043637722003</v>
      </c>
      <c r="H7237">
        <v>0.16180013819852301</v>
      </c>
      <c r="I7237">
        <v>0.13718171836052701</v>
      </c>
      <c r="J7237">
        <v>15</v>
      </c>
      <c r="K7237">
        <v>4.3025770486237702</v>
      </c>
      <c r="L7237">
        <v>12.765020130202</v>
      </c>
      <c r="M7237">
        <v>31</v>
      </c>
      <c r="N7237">
        <v>7</v>
      </c>
      <c r="O7237">
        <v>1</v>
      </c>
      <c r="P7237">
        <v>8</v>
      </c>
      <c r="Q7237">
        <v>2175</v>
      </c>
      <c r="R7237" t="s">
        <v>23</v>
      </c>
      <c r="S7237" t="s">
        <v>24</v>
      </c>
      <c r="T7237">
        <v>1</v>
      </c>
      <c r="U7237">
        <f t="shared" si="339"/>
        <v>15000</v>
      </c>
      <c r="V7237">
        <f t="shared" si="340"/>
        <v>9629.6956362277997</v>
      </c>
      <c r="W7237" s="1">
        <f t="shared" si="341"/>
        <v>1.793137778407726</v>
      </c>
    </row>
    <row r="7238" spans="1:23" x14ac:dyDescent="0.2">
      <c r="A7238">
        <v>15236</v>
      </c>
      <c r="B7238">
        <v>44</v>
      </c>
      <c r="C7238" t="s">
        <v>20</v>
      </c>
      <c r="D7238">
        <v>128101</v>
      </c>
      <c r="E7238" t="s">
        <v>26</v>
      </c>
      <c r="F7238" t="s">
        <v>22</v>
      </c>
      <c r="G7238">
        <v>9533.7720696891101</v>
      </c>
      <c r="H7238">
        <v>0.202699343220692</v>
      </c>
      <c r="I7238">
        <v>5.0183488421660899E-2</v>
      </c>
      <c r="J7238">
        <v>19</v>
      </c>
      <c r="K7238">
        <v>5.1934134754608001</v>
      </c>
      <c r="L7238">
        <v>3.2472299109246898</v>
      </c>
      <c r="M7238">
        <v>19</v>
      </c>
      <c r="N7238">
        <v>16</v>
      </c>
      <c r="O7238">
        <v>7</v>
      </c>
      <c r="P7238">
        <v>4</v>
      </c>
      <c r="Q7238">
        <v>1475</v>
      </c>
      <c r="R7238" t="s">
        <v>23</v>
      </c>
      <c r="S7238" t="s">
        <v>24</v>
      </c>
      <c r="T7238">
        <v>1</v>
      </c>
      <c r="U7238">
        <f t="shared" si="339"/>
        <v>15000</v>
      </c>
      <c r="V7238">
        <f t="shared" si="340"/>
        <v>5466.2279303108899</v>
      </c>
      <c r="W7238" s="1">
        <f t="shared" si="341"/>
        <v>0.573354165628709</v>
      </c>
    </row>
    <row r="7239" spans="1:23" x14ac:dyDescent="0.2">
      <c r="A7239">
        <v>15237</v>
      </c>
      <c r="B7239">
        <v>26</v>
      </c>
      <c r="C7239" t="s">
        <v>20</v>
      </c>
      <c r="D7239">
        <v>73625</v>
      </c>
      <c r="E7239" t="s">
        <v>29</v>
      </c>
      <c r="F7239" t="s">
        <v>22</v>
      </c>
      <c r="G7239">
        <v>8817.2744981416508</v>
      </c>
      <c r="H7239">
        <v>0.29551310559976202</v>
      </c>
      <c r="I7239">
        <v>0.12277977727278901</v>
      </c>
      <c r="J7239">
        <v>20</v>
      </c>
      <c r="K7239">
        <v>1.8650830427652501</v>
      </c>
      <c r="L7239">
        <v>2.3566057375850198</v>
      </c>
      <c r="M7239">
        <v>63</v>
      </c>
      <c r="N7239">
        <v>17</v>
      </c>
      <c r="O7239">
        <v>0</v>
      </c>
      <c r="P7239">
        <v>6</v>
      </c>
      <c r="Q7239">
        <v>3165</v>
      </c>
      <c r="R7239" t="s">
        <v>23</v>
      </c>
      <c r="S7239" t="s">
        <v>24</v>
      </c>
      <c r="T7239">
        <v>1</v>
      </c>
      <c r="U7239">
        <f t="shared" si="339"/>
        <v>15000</v>
      </c>
      <c r="V7239">
        <f t="shared" si="340"/>
        <v>6182.7255018583492</v>
      </c>
      <c r="W7239" s="1">
        <f t="shared" si="341"/>
        <v>0.70120596825713377</v>
      </c>
    </row>
    <row r="7240" spans="1:23" x14ac:dyDescent="0.2">
      <c r="A7240">
        <v>15238</v>
      </c>
      <c r="B7240">
        <v>62</v>
      </c>
      <c r="C7240" t="s">
        <v>20</v>
      </c>
      <c r="D7240">
        <v>55963</v>
      </c>
      <c r="E7240" t="s">
        <v>21</v>
      </c>
      <c r="F7240" t="s">
        <v>22</v>
      </c>
      <c r="G7240">
        <v>9580.5483123961694</v>
      </c>
      <c r="H7240">
        <v>0.12528518937560301</v>
      </c>
      <c r="I7240">
        <v>0.13708144387502599</v>
      </c>
      <c r="J7240">
        <v>28</v>
      </c>
      <c r="K7240">
        <v>7.1568765991436898</v>
      </c>
      <c r="L7240">
        <v>12.4839706145327</v>
      </c>
      <c r="M7240">
        <v>42</v>
      </c>
      <c r="N7240">
        <v>17</v>
      </c>
      <c r="O7240">
        <v>4</v>
      </c>
      <c r="P7240">
        <v>8</v>
      </c>
      <c r="Q7240">
        <v>769</v>
      </c>
      <c r="R7240" t="s">
        <v>23</v>
      </c>
      <c r="S7240" t="s">
        <v>24</v>
      </c>
      <c r="T7240">
        <v>1</v>
      </c>
      <c r="U7240">
        <f t="shared" si="339"/>
        <v>15000</v>
      </c>
      <c r="V7240">
        <f t="shared" si="340"/>
        <v>5419.4516876038306</v>
      </c>
      <c r="W7240" s="1">
        <f t="shared" si="341"/>
        <v>0.56567239273681857</v>
      </c>
    </row>
    <row r="7241" spans="1:23" x14ac:dyDescent="0.2">
      <c r="A7241">
        <v>15239</v>
      </c>
      <c r="B7241">
        <v>48</v>
      </c>
      <c r="C7241" t="s">
        <v>20</v>
      </c>
      <c r="D7241">
        <v>145007</v>
      </c>
      <c r="E7241" t="s">
        <v>21</v>
      </c>
      <c r="F7241" t="s">
        <v>31</v>
      </c>
      <c r="G7241">
        <v>3949.0752334590602</v>
      </c>
      <c r="H7241">
        <v>0.169819175742776</v>
      </c>
      <c r="I7241">
        <v>0.14173660346400199</v>
      </c>
      <c r="J7241">
        <v>13</v>
      </c>
      <c r="K7241">
        <v>1.9248121842135</v>
      </c>
      <c r="L7241">
        <v>1.27416347655124</v>
      </c>
      <c r="M7241">
        <v>99</v>
      </c>
      <c r="N7241">
        <v>8</v>
      </c>
      <c r="O7241">
        <v>2</v>
      </c>
      <c r="P7241">
        <v>4</v>
      </c>
      <c r="Q7241">
        <v>3064</v>
      </c>
      <c r="R7241" t="s">
        <v>23</v>
      </c>
      <c r="S7241" t="s">
        <v>24</v>
      </c>
      <c r="T7241">
        <v>1</v>
      </c>
      <c r="U7241">
        <f t="shared" si="339"/>
        <v>15000</v>
      </c>
      <c r="V7241">
        <f t="shared" si="340"/>
        <v>11050.92476654094</v>
      </c>
      <c r="W7241" s="1">
        <f t="shared" si="341"/>
        <v>2.7983576187433767</v>
      </c>
    </row>
    <row r="7242" spans="1:23" x14ac:dyDescent="0.2">
      <c r="A7242">
        <v>15240</v>
      </c>
      <c r="B7242">
        <v>38</v>
      </c>
      <c r="C7242" t="s">
        <v>20</v>
      </c>
      <c r="D7242">
        <v>132172</v>
      </c>
      <c r="E7242" t="s">
        <v>28</v>
      </c>
      <c r="F7242" t="s">
        <v>19</v>
      </c>
      <c r="G7242">
        <v>8790.0532835547401</v>
      </c>
      <c r="H7242">
        <v>0.16472187664660001</v>
      </c>
      <c r="I7242">
        <v>0.18276065262013599</v>
      </c>
      <c r="J7242">
        <v>40</v>
      </c>
      <c r="K7242">
        <v>1.8096561171149199</v>
      </c>
      <c r="L7242">
        <v>14.9319333279857</v>
      </c>
      <c r="M7242">
        <v>29</v>
      </c>
      <c r="N7242">
        <v>5</v>
      </c>
      <c r="O7242">
        <v>5</v>
      </c>
      <c r="P7242">
        <v>3</v>
      </c>
      <c r="Q7242">
        <v>445</v>
      </c>
      <c r="R7242" t="s">
        <v>23</v>
      </c>
      <c r="S7242" t="s">
        <v>24</v>
      </c>
      <c r="T7242">
        <v>1</v>
      </c>
      <c r="U7242">
        <f t="shared" si="339"/>
        <v>15000</v>
      </c>
      <c r="V7242">
        <f t="shared" si="340"/>
        <v>6209.9467164452599</v>
      </c>
      <c r="W7242" s="1">
        <f t="shared" si="341"/>
        <v>0.70647429726773248</v>
      </c>
    </row>
    <row r="7243" spans="1:23" x14ac:dyDescent="0.2">
      <c r="A7243">
        <v>15241</v>
      </c>
      <c r="B7243">
        <v>43</v>
      </c>
      <c r="C7243" t="s">
        <v>25</v>
      </c>
      <c r="D7243">
        <v>29179</v>
      </c>
      <c r="E7243" t="s">
        <v>28</v>
      </c>
      <c r="F7243" t="s">
        <v>31</v>
      </c>
      <c r="G7243">
        <v>7652.4595241281404</v>
      </c>
      <c r="H7243">
        <v>0.281431988794003</v>
      </c>
      <c r="I7243">
        <v>0.190089097449468</v>
      </c>
      <c r="J7243">
        <v>15</v>
      </c>
      <c r="K7243">
        <v>4.3113978690805199</v>
      </c>
      <c r="L7243">
        <v>7.2772911229723496</v>
      </c>
      <c r="M7243">
        <v>59</v>
      </c>
      <c r="N7243">
        <v>9</v>
      </c>
      <c r="O7243">
        <v>7</v>
      </c>
      <c r="P7243">
        <v>8</v>
      </c>
      <c r="Q7243">
        <v>4796</v>
      </c>
      <c r="R7243" t="s">
        <v>23</v>
      </c>
      <c r="S7243" t="s">
        <v>24</v>
      </c>
      <c r="T7243">
        <v>1</v>
      </c>
      <c r="U7243">
        <f t="shared" si="339"/>
        <v>15000</v>
      </c>
      <c r="V7243">
        <f t="shared" si="340"/>
        <v>7347.5404758718596</v>
      </c>
      <c r="W7243" s="1">
        <f t="shared" si="341"/>
        <v>0.96015411159054498</v>
      </c>
    </row>
    <row r="7244" spans="1:23" x14ac:dyDescent="0.2">
      <c r="A7244">
        <v>15242</v>
      </c>
      <c r="B7244">
        <v>57</v>
      </c>
      <c r="C7244" t="s">
        <v>20</v>
      </c>
      <c r="D7244">
        <v>114440</v>
      </c>
      <c r="E7244" t="s">
        <v>21</v>
      </c>
      <c r="F7244" t="s">
        <v>19</v>
      </c>
      <c r="G7244">
        <v>3465.7317400367201</v>
      </c>
      <c r="H7244">
        <v>0.111953101107149</v>
      </c>
      <c r="I7244">
        <v>0.163937610956258</v>
      </c>
      <c r="J7244">
        <v>8</v>
      </c>
      <c r="K7244">
        <v>7.6446856438373496</v>
      </c>
      <c r="L7244">
        <v>13.9500920709234</v>
      </c>
      <c r="M7244">
        <v>92</v>
      </c>
      <c r="N7244">
        <v>8</v>
      </c>
      <c r="O7244">
        <v>0</v>
      </c>
      <c r="P7244">
        <v>7</v>
      </c>
      <c r="Q7244">
        <v>2719</v>
      </c>
      <c r="R7244" t="s">
        <v>23</v>
      </c>
      <c r="S7244" t="s">
        <v>24</v>
      </c>
      <c r="T7244">
        <v>1</v>
      </c>
      <c r="U7244">
        <f t="shared" si="339"/>
        <v>15000</v>
      </c>
      <c r="V7244">
        <f t="shared" si="340"/>
        <v>11534.268259963279</v>
      </c>
      <c r="W7244" s="1">
        <f t="shared" si="341"/>
        <v>3.3280903212206123</v>
      </c>
    </row>
    <row r="7245" spans="1:23" x14ac:dyDescent="0.2">
      <c r="A7245">
        <v>15243</v>
      </c>
      <c r="B7245">
        <v>65</v>
      </c>
      <c r="C7245" t="s">
        <v>20</v>
      </c>
      <c r="D7245">
        <v>126649</v>
      </c>
      <c r="E7245" t="s">
        <v>28</v>
      </c>
      <c r="F7245" t="s">
        <v>27</v>
      </c>
      <c r="G7245">
        <v>1155.27325919177</v>
      </c>
      <c r="H7245">
        <v>0.29601387756314601</v>
      </c>
      <c r="I7245">
        <v>0.176962141504726</v>
      </c>
      <c r="J7245">
        <v>5</v>
      </c>
      <c r="K7245">
        <v>9.6730746367897407</v>
      </c>
      <c r="L7245">
        <v>12.263519102445001</v>
      </c>
      <c r="M7245">
        <v>27</v>
      </c>
      <c r="N7245">
        <v>14</v>
      </c>
      <c r="O7245">
        <v>9</v>
      </c>
      <c r="P7245">
        <v>2</v>
      </c>
      <c r="Q7245">
        <v>2565</v>
      </c>
      <c r="R7245" t="s">
        <v>23</v>
      </c>
      <c r="S7245" t="s">
        <v>24</v>
      </c>
      <c r="T7245">
        <v>1</v>
      </c>
      <c r="U7245">
        <f t="shared" si="339"/>
        <v>15000</v>
      </c>
      <c r="V7245">
        <f t="shared" si="340"/>
        <v>13844.72674080823</v>
      </c>
      <c r="W7245" s="1">
        <f t="shared" si="341"/>
        <v>11.983941141764166</v>
      </c>
    </row>
    <row r="7246" spans="1:23" x14ac:dyDescent="0.2">
      <c r="A7246">
        <v>15244</v>
      </c>
      <c r="B7246">
        <v>62</v>
      </c>
      <c r="C7246" t="s">
        <v>20</v>
      </c>
      <c r="D7246">
        <v>119210</v>
      </c>
      <c r="E7246" t="s">
        <v>26</v>
      </c>
      <c r="F7246" t="s">
        <v>19</v>
      </c>
      <c r="G7246">
        <v>6857.9503739783904</v>
      </c>
      <c r="H7246">
        <v>9.8362307936223595E-2</v>
      </c>
      <c r="I7246">
        <v>1.3672487790625E-2</v>
      </c>
      <c r="J7246">
        <v>37</v>
      </c>
      <c r="K7246">
        <v>7.9841604993498603</v>
      </c>
      <c r="L7246">
        <v>10.611892533280599</v>
      </c>
      <c r="M7246">
        <v>39</v>
      </c>
      <c r="N7246">
        <v>19</v>
      </c>
      <c r="O7246">
        <v>3</v>
      </c>
      <c r="P7246">
        <v>3</v>
      </c>
      <c r="Q7246">
        <v>3897</v>
      </c>
      <c r="R7246" t="s">
        <v>23</v>
      </c>
      <c r="S7246" t="s">
        <v>24</v>
      </c>
      <c r="T7246">
        <v>1</v>
      </c>
      <c r="U7246">
        <f t="shared" si="339"/>
        <v>15000</v>
      </c>
      <c r="V7246">
        <f t="shared" si="340"/>
        <v>8142.0496260216096</v>
      </c>
      <c r="W7246" s="1">
        <f t="shared" si="341"/>
        <v>1.1872424240507147</v>
      </c>
    </row>
    <row r="7247" spans="1:23" x14ac:dyDescent="0.2">
      <c r="A7247">
        <v>15245</v>
      </c>
      <c r="B7247">
        <v>30</v>
      </c>
      <c r="C7247" t="s">
        <v>20</v>
      </c>
      <c r="D7247">
        <v>31955</v>
      </c>
      <c r="E7247" t="s">
        <v>29</v>
      </c>
      <c r="F7247" t="s">
        <v>22</v>
      </c>
      <c r="G7247">
        <v>1450.8780088066101</v>
      </c>
      <c r="H7247">
        <v>4.1583040243969298E-2</v>
      </c>
      <c r="I7247">
        <v>7.8906940658763899E-2</v>
      </c>
      <c r="J7247">
        <v>28</v>
      </c>
      <c r="K7247">
        <v>5.1940422151219696</v>
      </c>
      <c r="L7247">
        <v>3.4834744732620799</v>
      </c>
      <c r="M7247">
        <v>66</v>
      </c>
      <c r="N7247">
        <v>13</v>
      </c>
      <c r="O7247">
        <v>3</v>
      </c>
      <c r="P7247">
        <v>8</v>
      </c>
      <c r="Q7247">
        <v>4544</v>
      </c>
      <c r="R7247" t="s">
        <v>23</v>
      </c>
      <c r="S7247" t="s">
        <v>24</v>
      </c>
      <c r="T7247">
        <v>1</v>
      </c>
      <c r="U7247">
        <f t="shared" si="339"/>
        <v>15000</v>
      </c>
      <c r="V7247">
        <f t="shared" si="340"/>
        <v>13549.121991193389</v>
      </c>
      <c r="W7247" s="1">
        <f t="shared" si="341"/>
        <v>9.3385673426382283</v>
      </c>
    </row>
    <row r="7248" spans="1:23" x14ac:dyDescent="0.2">
      <c r="A7248">
        <v>15246</v>
      </c>
      <c r="B7248">
        <v>66</v>
      </c>
      <c r="C7248" t="s">
        <v>25</v>
      </c>
      <c r="D7248">
        <v>134072</v>
      </c>
      <c r="E7248" t="s">
        <v>26</v>
      </c>
      <c r="F7248" t="s">
        <v>31</v>
      </c>
      <c r="G7248">
        <v>3008.380489311</v>
      </c>
      <c r="H7248">
        <v>6.5498328120196195E-2</v>
      </c>
      <c r="I7248">
        <v>1.7547220753278799E-2</v>
      </c>
      <c r="J7248">
        <v>17</v>
      </c>
      <c r="K7248">
        <v>3.4533762031261102</v>
      </c>
      <c r="L7248">
        <v>1.74195926634535</v>
      </c>
      <c r="M7248">
        <v>90</v>
      </c>
      <c r="N7248">
        <v>13</v>
      </c>
      <c r="O7248">
        <v>5</v>
      </c>
      <c r="P7248">
        <v>0</v>
      </c>
      <c r="Q7248">
        <v>3158</v>
      </c>
      <c r="R7248" t="s">
        <v>23</v>
      </c>
      <c r="S7248" t="s">
        <v>24</v>
      </c>
      <c r="T7248">
        <v>0</v>
      </c>
      <c r="U7248">
        <f t="shared" si="339"/>
        <v>0</v>
      </c>
      <c r="V7248">
        <f t="shared" si="340"/>
        <v>-3008.380489311</v>
      </c>
      <c r="W7248" s="1">
        <f t="shared" si="341"/>
        <v>-1</v>
      </c>
    </row>
    <row r="7249" spans="1:23" x14ac:dyDescent="0.2">
      <c r="A7249">
        <v>15247</v>
      </c>
      <c r="B7249">
        <v>40</v>
      </c>
      <c r="C7249" t="s">
        <v>25</v>
      </c>
      <c r="D7249">
        <v>27198</v>
      </c>
      <c r="E7249" t="s">
        <v>30</v>
      </c>
      <c r="F7249" t="s">
        <v>22</v>
      </c>
      <c r="G7249">
        <v>5053.6093067934898</v>
      </c>
      <c r="H7249">
        <v>0.133604189140623</v>
      </c>
      <c r="I7249">
        <v>5.27206178981941E-2</v>
      </c>
      <c r="J7249">
        <v>23</v>
      </c>
      <c r="K7249">
        <v>3.7127235952555102</v>
      </c>
      <c r="L7249">
        <v>10.0071636019194</v>
      </c>
      <c r="M7249">
        <v>84</v>
      </c>
      <c r="N7249">
        <v>8</v>
      </c>
      <c r="O7249">
        <v>0</v>
      </c>
      <c r="P7249">
        <v>6</v>
      </c>
      <c r="Q7249">
        <v>4725</v>
      </c>
      <c r="R7249" t="s">
        <v>23</v>
      </c>
      <c r="S7249" t="s">
        <v>24</v>
      </c>
      <c r="T7249">
        <v>1</v>
      </c>
      <c r="U7249">
        <f t="shared" si="339"/>
        <v>15000</v>
      </c>
      <c r="V7249">
        <f t="shared" si="340"/>
        <v>9946.3906932065111</v>
      </c>
      <c r="W7249" s="1">
        <f t="shared" si="341"/>
        <v>1.9681756323813417</v>
      </c>
    </row>
    <row r="7250" spans="1:23" x14ac:dyDescent="0.2">
      <c r="A7250">
        <v>15248</v>
      </c>
      <c r="B7250">
        <v>37</v>
      </c>
      <c r="C7250" t="s">
        <v>20</v>
      </c>
      <c r="D7250">
        <v>87156</v>
      </c>
      <c r="E7250" t="s">
        <v>21</v>
      </c>
      <c r="F7250" t="s">
        <v>27</v>
      </c>
      <c r="G7250">
        <v>6830.8370979698802</v>
      </c>
      <c r="H7250">
        <v>0.19842922545164099</v>
      </c>
      <c r="I7250">
        <v>8.2527621328201198E-2</v>
      </c>
      <c r="J7250">
        <v>16</v>
      </c>
      <c r="K7250">
        <v>3.5532876354866199</v>
      </c>
      <c r="L7250">
        <v>3.2512429174854001</v>
      </c>
      <c r="M7250">
        <v>36</v>
      </c>
      <c r="N7250">
        <v>8</v>
      </c>
      <c r="O7250">
        <v>5</v>
      </c>
      <c r="P7250">
        <v>9</v>
      </c>
      <c r="Q7250">
        <v>248</v>
      </c>
      <c r="R7250" t="s">
        <v>23</v>
      </c>
      <c r="S7250" t="s">
        <v>24</v>
      </c>
      <c r="T7250">
        <v>1</v>
      </c>
      <c r="U7250">
        <f t="shared" si="339"/>
        <v>15000</v>
      </c>
      <c r="V7250">
        <f t="shared" si="340"/>
        <v>8169.1629020301198</v>
      </c>
      <c r="W7250" s="1">
        <f t="shared" si="341"/>
        <v>1.1959241283118858</v>
      </c>
    </row>
    <row r="7251" spans="1:23" x14ac:dyDescent="0.2">
      <c r="A7251">
        <v>15249</v>
      </c>
      <c r="B7251">
        <v>54</v>
      </c>
      <c r="C7251" t="s">
        <v>20</v>
      </c>
      <c r="D7251">
        <v>64588</v>
      </c>
      <c r="E7251" t="s">
        <v>26</v>
      </c>
      <c r="F7251" t="s">
        <v>31</v>
      </c>
      <c r="G7251">
        <v>9269.6538062533109</v>
      </c>
      <c r="H7251">
        <v>0.15987931380696499</v>
      </c>
      <c r="I7251">
        <v>0.17483934692245201</v>
      </c>
      <c r="J7251">
        <v>35</v>
      </c>
      <c r="K7251">
        <v>3.5049050208215902</v>
      </c>
      <c r="L7251">
        <v>12.5163428903509</v>
      </c>
      <c r="M7251">
        <v>98</v>
      </c>
      <c r="N7251">
        <v>0</v>
      </c>
      <c r="O7251">
        <v>9</v>
      </c>
      <c r="P7251">
        <v>2</v>
      </c>
      <c r="Q7251">
        <v>2823</v>
      </c>
      <c r="R7251" t="s">
        <v>23</v>
      </c>
      <c r="S7251" t="s">
        <v>24</v>
      </c>
      <c r="T7251">
        <v>1</v>
      </c>
      <c r="U7251">
        <f t="shared" si="339"/>
        <v>15000</v>
      </c>
      <c r="V7251">
        <f t="shared" si="340"/>
        <v>5730.3461937466891</v>
      </c>
      <c r="W7251" s="1">
        <f t="shared" si="341"/>
        <v>0.61818340938266714</v>
      </c>
    </row>
    <row r="7252" spans="1:23" x14ac:dyDescent="0.2">
      <c r="A7252">
        <v>15250</v>
      </c>
      <c r="B7252">
        <v>45</v>
      </c>
      <c r="C7252" t="s">
        <v>25</v>
      </c>
      <c r="D7252">
        <v>31766</v>
      </c>
      <c r="E7252" t="s">
        <v>26</v>
      </c>
      <c r="F7252" t="s">
        <v>31</v>
      </c>
      <c r="G7252">
        <v>5973.0764440050598</v>
      </c>
      <c r="H7252">
        <v>0.11912067120658799</v>
      </c>
      <c r="I7252">
        <v>0.107233276376628</v>
      </c>
      <c r="J7252">
        <v>20</v>
      </c>
      <c r="K7252">
        <v>1.62186388956437</v>
      </c>
      <c r="L7252">
        <v>1.4728246935222</v>
      </c>
      <c r="M7252">
        <v>58</v>
      </c>
      <c r="N7252">
        <v>9</v>
      </c>
      <c r="O7252">
        <v>8</v>
      </c>
      <c r="P7252">
        <v>9</v>
      </c>
      <c r="Q7252">
        <v>893</v>
      </c>
      <c r="R7252" t="s">
        <v>23</v>
      </c>
      <c r="S7252" t="s">
        <v>24</v>
      </c>
      <c r="T7252">
        <v>1</v>
      </c>
      <c r="U7252">
        <f t="shared" si="339"/>
        <v>15000</v>
      </c>
      <c r="V7252">
        <f t="shared" si="340"/>
        <v>9026.9235559949411</v>
      </c>
      <c r="W7252" s="1">
        <f t="shared" si="341"/>
        <v>1.5112687139731664</v>
      </c>
    </row>
    <row r="7253" spans="1:23" x14ac:dyDescent="0.2">
      <c r="A7253">
        <v>15251</v>
      </c>
      <c r="B7253">
        <v>34</v>
      </c>
      <c r="C7253" t="s">
        <v>25</v>
      </c>
      <c r="D7253">
        <v>116626</v>
      </c>
      <c r="E7253" t="s">
        <v>28</v>
      </c>
      <c r="F7253" t="s">
        <v>22</v>
      </c>
      <c r="G7253">
        <v>6746.98968675373</v>
      </c>
      <c r="H7253">
        <v>0.172989647054964</v>
      </c>
      <c r="I7253">
        <v>0.13328359971047901</v>
      </c>
      <c r="J7253">
        <v>18</v>
      </c>
      <c r="K7253">
        <v>2.9840131725938801</v>
      </c>
      <c r="L7253">
        <v>8.0958892409780905</v>
      </c>
      <c r="M7253">
        <v>19</v>
      </c>
      <c r="N7253">
        <v>9</v>
      </c>
      <c r="O7253">
        <v>0</v>
      </c>
      <c r="P7253">
        <v>6</v>
      </c>
      <c r="Q7253">
        <v>2870</v>
      </c>
      <c r="R7253" t="s">
        <v>23</v>
      </c>
      <c r="S7253" t="s">
        <v>24</v>
      </c>
      <c r="T7253">
        <v>1</v>
      </c>
      <c r="U7253">
        <f t="shared" si="339"/>
        <v>15000</v>
      </c>
      <c r="V7253">
        <f t="shared" si="340"/>
        <v>8253.01031324627</v>
      </c>
      <c r="W7253" s="1">
        <f t="shared" si="341"/>
        <v>1.2232137140285377</v>
      </c>
    </row>
    <row r="7254" spans="1:23" x14ac:dyDescent="0.2">
      <c r="A7254">
        <v>15252</v>
      </c>
      <c r="B7254">
        <v>45</v>
      </c>
      <c r="C7254" t="s">
        <v>20</v>
      </c>
      <c r="D7254">
        <v>73570</v>
      </c>
      <c r="E7254" t="s">
        <v>28</v>
      </c>
      <c r="F7254" t="s">
        <v>31</v>
      </c>
      <c r="G7254">
        <v>3169.13711649468</v>
      </c>
      <c r="H7254">
        <v>0.25325382013125303</v>
      </c>
      <c r="I7254">
        <v>7.8934962989945803E-2</v>
      </c>
      <c r="J7254">
        <v>22</v>
      </c>
      <c r="K7254">
        <v>1.9713473477074901</v>
      </c>
      <c r="L7254">
        <v>6.6197036512923804</v>
      </c>
      <c r="M7254">
        <v>62</v>
      </c>
      <c r="N7254">
        <v>6</v>
      </c>
      <c r="O7254">
        <v>2</v>
      </c>
      <c r="P7254">
        <v>8</v>
      </c>
      <c r="Q7254">
        <v>215</v>
      </c>
      <c r="R7254" t="s">
        <v>23</v>
      </c>
      <c r="S7254" t="s">
        <v>24</v>
      </c>
      <c r="T7254">
        <v>1</v>
      </c>
      <c r="U7254">
        <f t="shared" si="339"/>
        <v>15000</v>
      </c>
      <c r="V7254">
        <f t="shared" si="340"/>
        <v>11830.86288350532</v>
      </c>
      <c r="W7254" s="1">
        <f t="shared" si="341"/>
        <v>3.7331495762452853</v>
      </c>
    </row>
    <row r="7255" spans="1:23" x14ac:dyDescent="0.2">
      <c r="A7255">
        <v>15253</v>
      </c>
      <c r="B7255">
        <v>58</v>
      </c>
      <c r="C7255" t="s">
        <v>25</v>
      </c>
      <c r="D7255">
        <v>126827</v>
      </c>
      <c r="E7255" t="s">
        <v>28</v>
      </c>
      <c r="F7255" t="s">
        <v>22</v>
      </c>
      <c r="G7255">
        <v>6904.1969026425304</v>
      </c>
      <c r="H7255">
        <v>0.253289998015159</v>
      </c>
      <c r="I7255">
        <v>0.124554022282513</v>
      </c>
      <c r="J7255">
        <v>26</v>
      </c>
      <c r="K7255">
        <v>1.0663639886197001</v>
      </c>
      <c r="L7255">
        <v>13.910518565159601</v>
      </c>
      <c r="M7255">
        <v>72</v>
      </c>
      <c r="N7255">
        <v>4</v>
      </c>
      <c r="O7255">
        <v>4</v>
      </c>
      <c r="P7255">
        <v>9</v>
      </c>
      <c r="Q7255">
        <v>1717</v>
      </c>
      <c r="R7255" t="s">
        <v>23</v>
      </c>
      <c r="S7255" t="s">
        <v>24</v>
      </c>
      <c r="T7255">
        <v>1</v>
      </c>
      <c r="U7255">
        <f t="shared" si="339"/>
        <v>15000</v>
      </c>
      <c r="V7255">
        <f t="shared" si="340"/>
        <v>8095.8030973574696</v>
      </c>
      <c r="W7255" s="1">
        <f t="shared" si="341"/>
        <v>1.1725915716944371</v>
      </c>
    </row>
    <row r="7256" spans="1:23" x14ac:dyDescent="0.2">
      <c r="A7256">
        <v>15254</v>
      </c>
      <c r="B7256">
        <v>19</v>
      </c>
      <c r="C7256" t="s">
        <v>25</v>
      </c>
      <c r="D7256">
        <v>89874</v>
      </c>
      <c r="E7256" t="s">
        <v>30</v>
      </c>
      <c r="F7256" t="s">
        <v>19</v>
      </c>
      <c r="G7256">
        <v>4434.1221952277301</v>
      </c>
      <c r="H7256">
        <v>0.220606087572846</v>
      </c>
      <c r="I7256">
        <v>0.16495193479612599</v>
      </c>
      <c r="J7256">
        <v>10</v>
      </c>
      <c r="K7256">
        <v>3.57041526225008</v>
      </c>
      <c r="L7256">
        <v>13.5282986056477</v>
      </c>
      <c r="M7256">
        <v>34</v>
      </c>
      <c r="N7256">
        <v>17</v>
      </c>
      <c r="O7256">
        <v>9</v>
      </c>
      <c r="P7256">
        <v>0</v>
      </c>
      <c r="Q7256">
        <v>4548</v>
      </c>
      <c r="R7256" t="s">
        <v>23</v>
      </c>
      <c r="S7256" t="s">
        <v>24</v>
      </c>
      <c r="T7256">
        <v>1</v>
      </c>
      <c r="U7256">
        <f t="shared" si="339"/>
        <v>15000</v>
      </c>
      <c r="V7256">
        <f t="shared" si="340"/>
        <v>10565.87780477227</v>
      </c>
      <c r="W7256" s="1">
        <f t="shared" si="341"/>
        <v>2.3828567052445928</v>
      </c>
    </row>
    <row r="7257" spans="1:23" x14ac:dyDescent="0.2">
      <c r="A7257">
        <v>15255</v>
      </c>
      <c r="B7257">
        <v>42</v>
      </c>
      <c r="C7257" t="s">
        <v>25</v>
      </c>
      <c r="D7257">
        <v>68679</v>
      </c>
      <c r="E7257" t="s">
        <v>26</v>
      </c>
      <c r="F7257" t="s">
        <v>27</v>
      </c>
      <c r="G7257">
        <v>8583.6187105493591</v>
      </c>
      <c r="H7257">
        <v>0.286210052890569</v>
      </c>
      <c r="I7257">
        <v>6.7235862575649494E-2</v>
      </c>
      <c r="J7257">
        <v>25</v>
      </c>
      <c r="K7257">
        <v>4.16972230650972</v>
      </c>
      <c r="L7257">
        <v>10.9443452109193</v>
      </c>
      <c r="M7257">
        <v>57</v>
      </c>
      <c r="N7257">
        <v>0</v>
      </c>
      <c r="O7257">
        <v>1</v>
      </c>
      <c r="P7257">
        <v>3</v>
      </c>
      <c r="Q7257">
        <v>4561</v>
      </c>
      <c r="R7257" t="s">
        <v>23</v>
      </c>
      <c r="S7257" t="s">
        <v>24</v>
      </c>
      <c r="T7257">
        <v>1</v>
      </c>
      <c r="U7257">
        <f t="shared" si="339"/>
        <v>15000</v>
      </c>
      <c r="V7257">
        <f t="shared" si="340"/>
        <v>6416.3812894506409</v>
      </c>
      <c r="W7257" s="1">
        <f t="shared" si="341"/>
        <v>0.74751471446009587</v>
      </c>
    </row>
    <row r="7258" spans="1:23" x14ac:dyDescent="0.2">
      <c r="A7258">
        <v>15256</v>
      </c>
      <c r="B7258">
        <v>67</v>
      </c>
      <c r="C7258" t="s">
        <v>20</v>
      </c>
      <c r="D7258">
        <v>135117</v>
      </c>
      <c r="E7258" t="s">
        <v>29</v>
      </c>
      <c r="F7258" t="s">
        <v>22</v>
      </c>
      <c r="G7258">
        <v>3985.2600876245901</v>
      </c>
      <c r="H7258">
        <v>0.18115935355697299</v>
      </c>
      <c r="I7258">
        <v>0.187128772612806</v>
      </c>
      <c r="J7258">
        <v>10</v>
      </c>
      <c r="K7258">
        <v>9.3469007560779591</v>
      </c>
      <c r="L7258">
        <v>11.452099863617301</v>
      </c>
      <c r="M7258">
        <v>9</v>
      </c>
      <c r="N7258">
        <v>16</v>
      </c>
      <c r="O7258">
        <v>2</v>
      </c>
      <c r="P7258">
        <v>2</v>
      </c>
      <c r="Q7258">
        <v>2830</v>
      </c>
      <c r="R7258" t="s">
        <v>23</v>
      </c>
      <c r="S7258" t="s">
        <v>24</v>
      </c>
      <c r="T7258">
        <v>1</v>
      </c>
      <c r="U7258">
        <f t="shared" si="339"/>
        <v>15000</v>
      </c>
      <c r="V7258">
        <f t="shared" si="340"/>
        <v>11014.739912375409</v>
      </c>
      <c r="W7258" s="1">
        <f t="shared" si="341"/>
        <v>2.7638697776788597</v>
      </c>
    </row>
    <row r="7259" spans="1:23" x14ac:dyDescent="0.2">
      <c r="A7259">
        <v>15257</v>
      </c>
      <c r="B7259">
        <v>58</v>
      </c>
      <c r="C7259" t="s">
        <v>20</v>
      </c>
      <c r="D7259">
        <v>25301</v>
      </c>
      <c r="E7259" t="s">
        <v>28</v>
      </c>
      <c r="F7259" t="s">
        <v>27</v>
      </c>
      <c r="G7259">
        <v>4735.8930143999096</v>
      </c>
      <c r="H7259">
        <v>1.22207149196858E-2</v>
      </c>
      <c r="I7259">
        <v>5.0529564218190097E-2</v>
      </c>
      <c r="J7259">
        <v>42</v>
      </c>
      <c r="K7259">
        <v>9.9533953004222795</v>
      </c>
      <c r="L7259">
        <v>10.744715713602201</v>
      </c>
      <c r="M7259">
        <v>58</v>
      </c>
      <c r="N7259">
        <v>17</v>
      </c>
      <c r="O7259">
        <v>1</v>
      </c>
      <c r="P7259">
        <v>5</v>
      </c>
      <c r="Q7259">
        <v>3147</v>
      </c>
      <c r="R7259" t="s">
        <v>23</v>
      </c>
      <c r="S7259" t="s">
        <v>24</v>
      </c>
      <c r="T7259">
        <v>1</v>
      </c>
      <c r="U7259">
        <f t="shared" si="339"/>
        <v>15000</v>
      </c>
      <c r="V7259">
        <f t="shared" si="340"/>
        <v>10264.10698560009</v>
      </c>
      <c r="W7259" s="1">
        <f t="shared" si="341"/>
        <v>2.1673012786376611</v>
      </c>
    </row>
    <row r="7260" spans="1:23" x14ac:dyDescent="0.2">
      <c r="A7260">
        <v>15258</v>
      </c>
      <c r="B7260">
        <v>23</v>
      </c>
      <c r="C7260" t="s">
        <v>25</v>
      </c>
      <c r="D7260">
        <v>35144</v>
      </c>
      <c r="E7260" t="s">
        <v>30</v>
      </c>
      <c r="F7260" t="s">
        <v>31</v>
      </c>
      <c r="G7260">
        <v>4382.6187934115496</v>
      </c>
      <c r="H7260">
        <v>9.4369593515525693E-2</v>
      </c>
      <c r="I7260">
        <v>0.18466724824195799</v>
      </c>
      <c r="J7260">
        <v>21</v>
      </c>
      <c r="K7260">
        <v>6.2149379845982304</v>
      </c>
      <c r="L7260">
        <v>10.284588669392599</v>
      </c>
      <c r="M7260">
        <v>20</v>
      </c>
      <c r="N7260">
        <v>19</v>
      </c>
      <c r="O7260">
        <v>3</v>
      </c>
      <c r="P7260">
        <v>3</v>
      </c>
      <c r="Q7260">
        <v>3181</v>
      </c>
      <c r="R7260" t="s">
        <v>23</v>
      </c>
      <c r="S7260" t="s">
        <v>24</v>
      </c>
      <c r="T7260">
        <v>1</v>
      </c>
      <c r="U7260">
        <f t="shared" si="339"/>
        <v>15000</v>
      </c>
      <c r="V7260">
        <f t="shared" si="340"/>
        <v>10617.38120658845</v>
      </c>
      <c r="W7260" s="1">
        <f t="shared" si="341"/>
        <v>2.4226111617441388</v>
      </c>
    </row>
    <row r="7261" spans="1:23" x14ac:dyDescent="0.2">
      <c r="A7261">
        <v>15259</v>
      </c>
      <c r="B7261">
        <v>28</v>
      </c>
      <c r="C7261" t="s">
        <v>20</v>
      </c>
      <c r="D7261">
        <v>33784</v>
      </c>
      <c r="E7261" t="s">
        <v>30</v>
      </c>
      <c r="F7261" t="s">
        <v>27</v>
      </c>
      <c r="G7261">
        <v>8130.11605964311</v>
      </c>
      <c r="H7261">
        <v>0.105184584302129</v>
      </c>
      <c r="I7261">
        <v>1.53765336159101E-2</v>
      </c>
      <c r="J7261">
        <v>18</v>
      </c>
      <c r="K7261">
        <v>9.1088516032954701</v>
      </c>
      <c r="L7261">
        <v>14.955704920454499</v>
      </c>
      <c r="M7261">
        <v>42</v>
      </c>
      <c r="N7261">
        <v>11</v>
      </c>
      <c r="O7261">
        <v>7</v>
      </c>
      <c r="P7261">
        <v>4</v>
      </c>
      <c r="Q7261">
        <v>2506</v>
      </c>
      <c r="R7261" t="s">
        <v>23</v>
      </c>
      <c r="S7261" t="s">
        <v>24</v>
      </c>
      <c r="T7261">
        <v>1</v>
      </c>
      <c r="U7261">
        <f t="shared" si="339"/>
        <v>15000</v>
      </c>
      <c r="V7261">
        <f t="shared" si="340"/>
        <v>6869.88394035689</v>
      </c>
      <c r="W7261" s="1">
        <f t="shared" si="341"/>
        <v>0.84499211203861446</v>
      </c>
    </row>
    <row r="7262" spans="1:23" x14ac:dyDescent="0.2">
      <c r="A7262">
        <v>15260</v>
      </c>
      <c r="B7262">
        <v>55</v>
      </c>
      <c r="C7262" t="s">
        <v>25</v>
      </c>
      <c r="D7262">
        <v>87959</v>
      </c>
      <c r="E7262" t="s">
        <v>28</v>
      </c>
      <c r="F7262" t="s">
        <v>27</v>
      </c>
      <c r="G7262">
        <v>9541.62205041786</v>
      </c>
      <c r="H7262">
        <v>0.16872456241797601</v>
      </c>
      <c r="I7262">
        <v>0.113122932772455</v>
      </c>
      <c r="J7262">
        <v>7</v>
      </c>
      <c r="K7262">
        <v>6.5640343064146096</v>
      </c>
      <c r="L7262">
        <v>11.172978927318299</v>
      </c>
      <c r="M7262">
        <v>42</v>
      </c>
      <c r="N7262">
        <v>8</v>
      </c>
      <c r="O7262">
        <v>8</v>
      </c>
      <c r="P7262">
        <v>4</v>
      </c>
      <c r="Q7262">
        <v>4754</v>
      </c>
      <c r="R7262" t="s">
        <v>23</v>
      </c>
      <c r="S7262" t="s">
        <v>24</v>
      </c>
      <c r="T7262">
        <v>1</v>
      </c>
      <c r="U7262">
        <f t="shared" si="339"/>
        <v>15000</v>
      </c>
      <c r="V7262">
        <f t="shared" si="340"/>
        <v>5458.37794958214</v>
      </c>
      <c r="W7262" s="1">
        <f t="shared" si="341"/>
        <v>0.57205975260182296</v>
      </c>
    </row>
    <row r="7263" spans="1:23" x14ac:dyDescent="0.2">
      <c r="A7263">
        <v>15261</v>
      </c>
      <c r="B7263">
        <v>23</v>
      </c>
      <c r="C7263" t="s">
        <v>25</v>
      </c>
      <c r="D7263">
        <v>28272</v>
      </c>
      <c r="E7263" t="s">
        <v>21</v>
      </c>
      <c r="F7263" t="s">
        <v>27</v>
      </c>
      <c r="G7263">
        <v>3340.0353797344101</v>
      </c>
      <c r="H7263">
        <v>0.27241794670236902</v>
      </c>
      <c r="I7263">
        <v>0.19718285152555001</v>
      </c>
      <c r="J7263">
        <v>22</v>
      </c>
      <c r="K7263">
        <v>5.4782011771231396</v>
      </c>
      <c r="L7263">
        <v>14.210930537186799</v>
      </c>
      <c r="M7263">
        <v>87</v>
      </c>
      <c r="N7263">
        <v>8</v>
      </c>
      <c r="O7263">
        <v>7</v>
      </c>
      <c r="P7263">
        <v>2</v>
      </c>
      <c r="Q7263">
        <v>675</v>
      </c>
      <c r="R7263" t="s">
        <v>23</v>
      </c>
      <c r="S7263" t="s">
        <v>24</v>
      </c>
      <c r="T7263">
        <v>1</v>
      </c>
      <c r="U7263">
        <f t="shared" si="339"/>
        <v>15000</v>
      </c>
      <c r="V7263">
        <f t="shared" si="340"/>
        <v>11659.964620265589</v>
      </c>
      <c r="W7263" s="1">
        <f t="shared" si="341"/>
        <v>3.4909703924132551</v>
      </c>
    </row>
    <row r="7264" spans="1:23" x14ac:dyDescent="0.2">
      <c r="A7264">
        <v>15262</v>
      </c>
      <c r="B7264">
        <v>62</v>
      </c>
      <c r="C7264" t="s">
        <v>25</v>
      </c>
      <c r="D7264">
        <v>21573</v>
      </c>
      <c r="E7264" t="s">
        <v>26</v>
      </c>
      <c r="F7264" t="s">
        <v>31</v>
      </c>
      <c r="G7264">
        <v>4802.7762175445596</v>
      </c>
      <c r="H7264">
        <v>0.25305333942749703</v>
      </c>
      <c r="I7264">
        <v>0.12585795808387101</v>
      </c>
      <c r="J7264">
        <v>47</v>
      </c>
      <c r="K7264">
        <v>1.3841492309575201</v>
      </c>
      <c r="L7264">
        <v>6.8397772341314704</v>
      </c>
      <c r="M7264">
        <v>0</v>
      </c>
      <c r="N7264">
        <v>16</v>
      </c>
      <c r="O7264">
        <v>9</v>
      </c>
      <c r="P7264">
        <v>6</v>
      </c>
      <c r="Q7264">
        <v>1310</v>
      </c>
      <c r="R7264" t="s">
        <v>23</v>
      </c>
      <c r="S7264" t="s">
        <v>24</v>
      </c>
      <c r="T7264">
        <v>1</v>
      </c>
      <c r="U7264">
        <f t="shared" si="339"/>
        <v>15000</v>
      </c>
      <c r="V7264">
        <f t="shared" si="340"/>
        <v>10197.22378245544</v>
      </c>
      <c r="W7264" s="1">
        <f t="shared" si="341"/>
        <v>2.1231936114793237</v>
      </c>
    </row>
    <row r="7265" spans="1:23" x14ac:dyDescent="0.2">
      <c r="A7265">
        <v>15263</v>
      </c>
      <c r="B7265">
        <v>28</v>
      </c>
      <c r="C7265" t="s">
        <v>25</v>
      </c>
      <c r="D7265">
        <v>44419</v>
      </c>
      <c r="E7265" t="s">
        <v>28</v>
      </c>
      <c r="F7265" t="s">
        <v>19</v>
      </c>
      <c r="G7265">
        <v>7088.6700402630304</v>
      </c>
      <c r="H7265">
        <v>7.7330165739409207E-2</v>
      </c>
      <c r="I7265">
        <v>0.115423708376873</v>
      </c>
      <c r="J7265">
        <v>22</v>
      </c>
      <c r="K7265">
        <v>1.4013651067911601</v>
      </c>
      <c r="L7265">
        <v>14.972805525903601</v>
      </c>
      <c r="M7265">
        <v>45</v>
      </c>
      <c r="N7265">
        <v>12</v>
      </c>
      <c r="O7265">
        <v>9</v>
      </c>
      <c r="P7265">
        <v>5</v>
      </c>
      <c r="Q7265">
        <v>3677</v>
      </c>
      <c r="R7265" t="s">
        <v>23</v>
      </c>
      <c r="S7265" t="s">
        <v>24</v>
      </c>
      <c r="T7265">
        <v>1</v>
      </c>
      <c r="U7265">
        <f t="shared" si="339"/>
        <v>15000</v>
      </c>
      <c r="V7265">
        <f t="shared" si="340"/>
        <v>7911.3299597369696</v>
      </c>
      <c r="W7265" s="1">
        <f t="shared" si="341"/>
        <v>1.1160527877304631</v>
      </c>
    </row>
    <row r="7266" spans="1:23" x14ac:dyDescent="0.2">
      <c r="A7266">
        <v>15264</v>
      </c>
      <c r="B7266">
        <v>31</v>
      </c>
      <c r="C7266" t="s">
        <v>25</v>
      </c>
      <c r="D7266">
        <v>102339</v>
      </c>
      <c r="E7266" t="s">
        <v>29</v>
      </c>
      <c r="F7266" t="s">
        <v>19</v>
      </c>
      <c r="G7266">
        <v>8964.2780581438292</v>
      </c>
      <c r="H7266">
        <v>0.16062316842377999</v>
      </c>
      <c r="I7266">
        <v>0.13966934688344201</v>
      </c>
      <c r="J7266">
        <v>39</v>
      </c>
      <c r="K7266">
        <v>1.27717704377146</v>
      </c>
      <c r="L7266">
        <v>9.4097449010514804</v>
      </c>
      <c r="M7266">
        <v>30</v>
      </c>
      <c r="N7266">
        <v>16</v>
      </c>
      <c r="O7266">
        <v>0</v>
      </c>
      <c r="P7266">
        <v>8</v>
      </c>
      <c r="Q7266">
        <v>2487</v>
      </c>
      <c r="R7266" t="s">
        <v>23</v>
      </c>
      <c r="S7266" t="s">
        <v>24</v>
      </c>
      <c r="T7266">
        <v>1</v>
      </c>
      <c r="U7266">
        <f t="shared" si="339"/>
        <v>15000</v>
      </c>
      <c r="V7266">
        <f t="shared" si="340"/>
        <v>6035.7219418561708</v>
      </c>
      <c r="W7266" s="1">
        <f t="shared" si="341"/>
        <v>0.67330820203338781</v>
      </c>
    </row>
    <row r="7267" spans="1:23" x14ac:dyDescent="0.2">
      <c r="A7267">
        <v>15265</v>
      </c>
      <c r="B7267">
        <v>19</v>
      </c>
      <c r="C7267" t="s">
        <v>25</v>
      </c>
      <c r="D7267">
        <v>118770</v>
      </c>
      <c r="E7267" t="s">
        <v>26</v>
      </c>
      <c r="F7267" t="s">
        <v>19</v>
      </c>
      <c r="G7267">
        <v>4987.6368987755995</v>
      </c>
      <c r="H7267">
        <v>0.201153104274398</v>
      </c>
      <c r="I7267">
        <v>6.4967427086173896E-2</v>
      </c>
      <c r="J7267">
        <v>8</v>
      </c>
      <c r="K7267">
        <v>2.3507228700042502</v>
      </c>
      <c r="L7267">
        <v>13.6214766861341</v>
      </c>
      <c r="M7267">
        <v>62</v>
      </c>
      <c r="N7267">
        <v>1</v>
      </c>
      <c r="O7267">
        <v>8</v>
      </c>
      <c r="P7267">
        <v>4</v>
      </c>
      <c r="Q7267">
        <v>3094</v>
      </c>
      <c r="R7267" t="s">
        <v>23</v>
      </c>
      <c r="S7267" t="s">
        <v>24</v>
      </c>
      <c r="T7267">
        <v>1</v>
      </c>
      <c r="U7267">
        <f t="shared" si="339"/>
        <v>15000</v>
      </c>
      <c r="V7267">
        <f t="shared" si="340"/>
        <v>10012.3631012244</v>
      </c>
      <c r="W7267" s="1">
        <f t="shared" si="341"/>
        <v>2.0074362477513761</v>
      </c>
    </row>
    <row r="7268" spans="1:23" x14ac:dyDescent="0.2">
      <c r="A7268">
        <v>15266</v>
      </c>
      <c r="B7268">
        <v>57</v>
      </c>
      <c r="C7268" t="s">
        <v>20</v>
      </c>
      <c r="D7268">
        <v>68555</v>
      </c>
      <c r="E7268" t="s">
        <v>30</v>
      </c>
      <c r="F7268" t="s">
        <v>22</v>
      </c>
      <c r="G7268">
        <v>1178.0457314446001</v>
      </c>
      <c r="H7268">
        <v>0.29637834678303199</v>
      </c>
      <c r="I7268">
        <v>2.0243914424794E-2</v>
      </c>
      <c r="J7268">
        <v>23</v>
      </c>
      <c r="K7268">
        <v>1.69211809398191</v>
      </c>
      <c r="L7268">
        <v>1.81839609380426</v>
      </c>
      <c r="M7268">
        <v>45</v>
      </c>
      <c r="N7268">
        <v>6</v>
      </c>
      <c r="O7268">
        <v>4</v>
      </c>
      <c r="P7268">
        <v>2</v>
      </c>
      <c r="Q7268">
        <v>326</v>
      </c>
      <c r="R7268" t="s">
        <v>23</v>
      </c>
      <c r="S7268" t="s">
        <v>24</v>
      </c>
      <c r="T7268">
        <v>0</v>
      </c>
      <c r="U7268">
        <f t="shared" si="339"/>
        <v>0</v>
      </c>
      <c r="V7268">
        <f t="shared" si="340"/>
        <v>-1178.0457314446001</v>
      </c>
      <c r="W7268" s="1">
        <f t="shared" si="341"/>
        <v>-1</v>
      </c>
    </row>
    <row r="7269" spans="1:23" x14ac:dyDescent="0.2">
      <c r="A7269">
        <v>15267</v>
      </c>
      <c r="B7269">
        <v>20</v>
      </c>
      <c r="C7269" t="s">
        <v>20</v>
      </c>
      <c r="D7269">
        <v>25176</v>
      </c>
      <c r="E7269" t="s">
        <v>29</v>
      </c>
      <c r="F7269" t="s">
        <v>22</v>
      </c>
      <c r="G7269">
        <v>3749.8466966630799</v>
      </c>
      <c r="H7269">
        <v>1.90778176144893E-2</v>
      </c>
      <c r="I7269">
        <v>5.77022073445497E-2</v>
      </c>
      <c r="J7269">
        <v>11</v>
      </c>
      <c r="K7269">
        <v>2.75210779112422</v>
      </c>
      <c r="L7269">
        <v>9.3529604076700803</v>
      </c>
      <c r="M7269">
        <v>22</v>
      </c>
      <c r="N7269">
        <v>15</v>
      </c>
      <c r="O7269">
        <v>1</v>
      </c>
      <c r="P7269">
        <v>4</v>
      </c>
      <c r="Q7269">
        <v>20</v>
      </c>
      <c r="R7269" t="s">
        <v>23</v>
      </c>
      <c r="S7269" t="s">
        <v>24</v>
      </c>
      <c r="T7269">
        <v>0</v>
      </c>
      <c r="U7269">
        <f t="shared" si="339"/>
        <v>0</v>
      </c>
      <c r="V7269">
        <f t="shared" si="340"/>
        <v>-3749.8466966630799</v>
      </c>
      <c r="W7269" s="1">
        <f t="shared" si="341"/>
        <v>-1</v>
      </c>
    </row>
    <row r="7270" spans="1:23" x14ac:dyDescent="0.2">
      <c r="A7270">
        <v>15268</v>
      </c>
      <c r="B7270">
        <v>52</v>
      </c>
      <c r="C7270" t="s">
        <v>20</v>
      </c>
      <c r="D7270">
        <v>56161</v>
      </c>
      <c r="E7270" t="s">
        <v>26</v>
      </c>
      <c r="F7270" t="s">
        <v>31</v>
      </c>
      <c r="G7270">
        <v>5548.5826658571104</v>
      </c>
      <c r="H7270">
        <v>0.14452442186339201</v>
      </c>
      <c r="I7270">
        <v>4.3486961758545398E-2</v>
      </c>
      <c r="J7270">
        <v>11</v>
      </c>
      <c r="K7270">
        <v>5.6728886625039197</v>
      </c>
      <c r="L7270">
        <v>14.8955567414001</v>
      </c>
      <c r="M7270">
        <v>17</v>
      </c>
      <c r="N7270">
        <v>14</v>
      </c>
      <c r="O7270">
        <v>8</v>
      </c>
      <c r="P7270">
        <v>9</v>
      </c>
      <c r="Q7270">
        <v>3015</v>
      </c>
      <c r="R7270" t="s">
        <v>23</v>
      </c>
      <c r="S7270" t="s">
        <v>24</v>
      </c>
      <c r="T7270">
        <v>1</v>
      </c>
      <c r="U7270">
        <f t="shared" si="339"/>
        <v>15000</v>
      </c>
      <c r="V7270">
        <f t="shared" si="340"/>
        <v>9451.4173341428905</v>
      </c>
      <c r="W7270" s="1">
        <f t="shared" si="341"/>
        <v>1.7033930831204251</v>
      </c>
    </row>
    <row r="7271" spans="1:23" x14ac:dyDescent="0.2">
      <c r="A7271">
        <v>15269</v>
      </c>
      <c r="B7271">
        <v>50</v>
      </c>
      <c r="C7271" t="s">
        <v>20</v>
      </c>
      <c r="D7271">
        <v>83440</v>
      </c>
      <c r="E7271" t="s">
        <v>29</v>
      </c>
      <c r="F7271" t="s">
        <v>19</v>
      </c>
      <c r="G7271">
        <v>4233.4935990637196</v>
      </c>
      <c r="H7271">
        <v>0.29655150966223798</v>
      </c>
      <c r="I7271">
        <v>0.185478154989385</v>
      </c>
      <c r="J7271">
        <v>31</v>
      </c>
      <c r="K7271">
        <v>5.5288077760568397</v>
      </c>
      <c r="L7271">
        <v>1.46515146933197</v>
      </c>
      <c r="M7271">
        <v>61</v>
      </c>
      <c r="N7271">
        <v>12</v>
      </c>
      <c r="O7271">
        <v>1</v>
      </c>
      <c r="P7271">
        <v>8</v>
      </c>
      <c r="Q7271">
        <v>3523</v>
      </c>
      <c r="R7271" t="s">
        <v>23</v>
      </c>
      <c r="S7271" t="s">
        <v>24</v>
      </c>
      <c r="T7271">
        <v>1</v>
      </c>
      <c r="U7271">
        <f t="shared" si="339"/>
        <v>15000</v>
      </c>
      <c r="V7271">
        <f t="shared" si="340"/>
        <v>10766.50640093628</v>
      </c>
      <c r="W7271" s="1">
        <f t="shared" si="341"/>
        <v>2.5431729490077419</v>
      </c>
    </row>
    <row r="7272" spans="1:23" x14ac:dyDescent="0.2">
      <c r="A7272">
        <v>15270</v>
      </c>
      <c r="B7272">
        <v>41</v>
      </c>
      <c r="C7272" t="s">
        <v>25</v>
      </c>
      <c r="D7272">
        <v>128061</v>
      </c>
      <c r="E7272" t="s">
        <v>30</v>
      </c>
      <c r="F7272" t="s">
        <v>27</v>
      </c>
      <c r="G7272">
        <v>1946.9016952018901</v>
      </c>
      <c r="H7272">
        <v>0.29338968113814701</v>
      </c>
      <c r="I7272">
        <v>0.171929785445847</v>
      </c>
      <c r="J7272">
        <v>1</v>
      </c>
      <c r="K7272">
        <v>4.0976451103701796</v>
      </c>
      <c r="L7272">
        <v>14.2322202977182</v>
      </c>
      <c r="M7272">
        <v>26</v>
      </c>
      <c r="N7272">
        <v>12</v>
      </c>
      <c r="O7272">
        <v>0</v>
      </c>
      <c r="P7272">
        <v>4</v>
      </c>
      <c r="Q7272">
        <v>2759</v>
      </c>
      <c r="R7272" t="s">
        <v>23</v>
      </c>
      <c r="S7272" t="s">
        <v>24</v>
      </c>
      <c r="T7272">
        <v>1</v>
      </c>
      <c r="U7272">
        <f t="shared" si="339"/>
        <v>15000</v>
      </c>
      <c r="V7272">
        <f t="shared" si="340"/>
        <v>13053.09830479811</v>
      </c>
      <c r="W7272" s="1">
        <f t="shared" si="341"/>
        <v>6.7045492522643926</v>
      </c>
    </row>
    <row r="7273" spans="1:23" x14ac:dyDescent="0.2">
      <c r="A7273">
        <v>15271</v>
      </c>
      <c r="B7273">
        <v>36</v>
      </c>
      <c r="C7273" t="s">
        <v>20</v>
      </c>
      <c r="D7273">
        <v>78862</v>
      </c>
      <c r="E7273" t="s">
        <v>28</v>
      </c>
      <c r="F7273" t="s">
        <v>19</v>
      </c>
      <c r="G7273">
        <v>466.19600389785302</v>
      </c>
      <c r="H7273">
        <v>0.105910690103312</v>
      </c>
      <c r="I7273">
        <v>7.0365637876126402E-2</v>
      </c>
      <c r="J7273">
        <v>5</v>
      </c>
      <c r="K7273">
        <v>6.9937756305565504</v>
      </c>
      <c r="L7273">
        <v>2.6155516099933198</v>
      </c>
      <c r="M7273">
        <v>43</v>
      </c>
      <c r="N7273">
        <v>14</v>
      </c>
      <c r="O7273">
        <v>2</v>
      </c>
      <c r="P7273">
        <v>6</v>
      </c>
      <c r="Q7273">
        <v>104</v>
      </c>
      <c r="R7273" t="s">
        <v>23</v>
      </c>
      <c r="S7273" t="s">
        <v>24</v>
      </c>
      <c r="T7273">
        <v>1</v>
      </c>
      <c r="U7273">
        <f t="shared" si="339"/>
        <v>15000</v>
      </c>
      <c r="V7273">
        <f t="shared" si="340"/>
        <v>14533.803996102148</v>
      </c>
      <c r="W7273" s="1">
        <f t="shared" si="341"/>
        <v>31.175307970435995</v>
      </c>
    </row>
    <row r="7274" spans="1:23" x14ac:dyDescent="0.2">
      <c r="A7274">
        <v>15272</v>
      </c>
      <c r="B7274">
        <v>35</v>
      </c>
      <c r="C7274" t="s">
        <v>25</v>
      </c>
      <c r="D7274">
        <v>142121</v>
      </c>
      <c r="E7274" t="s">
        <v>29</v>
      </c>
      <c r="F7274" t="s">
        <v>22</v>
      </c>
      <c r="G7274">
        <v>6905.3457941909601</v>
      </c>
      <c r="H7274">
        <v>1.0004853514801E-2</v>
      </c>
      <c r="I7274">
        <v>0.16885316819568799</v>
      </c>
      <c r="J7274">
        <v>3</v>
      </c>
      <c r="K7274">
        <v>4.52731204345171</v>
      </c>
      <c r="L7274">
        <v>14.9437239515354</v>
      </c>
      <c r="M7274">
        <v>45</v>
      </c>
      <c r="N7274">
        <v>19</v>
      </c>
      <c r="O7274">
        <v>5</v>
      </c>
      <c r="P7274">
        <v>0</v>
      </c>
      <c r="Q7274">
        <v>2122</v>
      </c>
      <c r="R7274" t="s">
        <v>23</v>
      </c>
      <c r="S7274" t="s">
        <v>24</v>
      </c>
      <c r="T7274">
        <v>1</v>
      </c>
      <c r="U7274">
        <f t="shared" si="339"/>
        <v>15000</v>
      </c>
      <c r="V7274">
        <f t="shared" si="340"/>
        <v>8094.6542058090399</v>
      </c>
      <c r="W7274" s="1">
        <f t="shared" si="341"/>
        <v>1.1722301021649881</v>
      </c>
    </row>
    <row r="7275" spans="1:23" x14ac:dyDescent="0.2">
      <c r="A7275">
        <v>15273</v>
      </c>
      <c r="B7275">
        <v>66</v>
      </c>
      <c r="C7275" t="s">
        <v>20</v>
      </c>
      <c r="D7275">
        <v>142082</v>
      </c>
      <c r="E7275" t="s">
        <v>28</v>
      </c>
      <c r="F7275" t="s">
        <v>31</v>
      </c>
      <c r="G7275">
        <v>9928.0981886937097</v>
      </c>
      <c r="H7275">
        <v>0.18015302963617599</v>
      </c>
      <c r="I7275">
        <v>5.0233010843145499E-2</v>
      </c>
      <c r="J7275">
        <v>12</v>
      </c>
      <c r="K7275">
        <v>2.98216189822358</v>
      </c>
      <c r="L7275">
        <v>4.6896262636313804</v>
      </c>
      <c r="M7275">
        <v>60</v>
      </c>
      <c r="N7275">
        <v>12</v>
      </c>
      <c r="O7275">
        <v>2</v>
      </c>
      <c r="P7275">
        <v>6</v>
      </c>
      <c r="Q7275">
        <v>1160</v>
      </c>
      <c r="R7275" t="s">
        <v>23</v>
      </c>
      <c r="S7275" t="s">
        <v>24</v>
      </c>
      <c r="T7275">
        <v>1</v>
      </c>
      <c r="U7275">
        <f t="shared" si="339"/>
        <v>15000</v>
      </c>
      <c r="V7275">
        <f t="shared" si="340"/>
        <v>5071.9018113062903</v>
      </c>
      <c r="W7275" s="1">
        <f t="shared" si="341"/>
        <v>0.51086338137572607</v>
      </c>
    </row>
    <row r="7276" spans="1:23" x14ac:dyDescent="0.2">
      <c r="A7276">
        <v>15274</v>
      </c>
      <c r="B7276">
        <v>69</v>
      </c>
      <c r="C7276" t="s">
        <v>25</v>
      </c>
      <c r="D7276">
        <v>35164</v>
      </c>
      <c r="E7276" t="s">
        <v>30</v>
      </c>
      <c r="F7276" t="s">
        <v>19</v>
      </c>
      <c r="G7276">
        <v>9200.1456755764993</v>
      </c>
      <c r="H7276">
        <v>0.261412266729938</v>
      </c>
      <c r="I7276">
        <v>4.7920058199119701E-2</v>
      </c>
      <c r="J7276">
        <v>35</v>
      </c>
      <c r="K7276">
        <v>7.2293778445742696</v>
      </c>
      <c r="L7276">
        <v>12.007831601628</v>
      </c>
      <c r="M7276">
        <v>11</v>
      </c>
      <c r="N7276">
        <v>9</v>
      </c>
      <c r="O7276">
        <v>5</v>
      </c>
      <c r="P7276">
        <v>3</v>
      </c>
      <c r="Q7276">
        <v>4881</v>
      </c>
      <c r="R7276" t="s">
        <v>23</v>
      </c>
      <c r="S7276" t="s">
        <v>24</v>
      </c>
      <c r="T7276">
        <v>1</v>
      </c>
      <c r="U7276">
        <f t="shared" si="339"/>
        <v>15000</v>
      </c>
      <c r="V7276">
        <f t="shared" si="340"/>
        <v>5799.8543244235007</v>
      </c>
      <c r="W7276" s="1">
        <f t="shared" si="341"/>
        <v>0.63040896622107778</v>
      </c>
    </row>
    <row r="7277" spans="1:23" x14ac:dyDescent="0.2">
      <c r="A7277">
        <v>15275</v>
      </c>
      <c r="B7277">
        <v>41</v>
      </c>
      <c r="C7277" t="s">
        <v>20</v>
      </c>
      <c r="D7277">
        <v>97758</v>
      </c>
      <c r="E7277" t="s">
        <v>30</v>
      </c>
      <c r="F7277" t="s">
        <v>22</v>
      </c>
      <c r="G7277">
        <v>6864.3820175220499</v>
      </c>
      <c r="H7277">
        <v>0.104046195011587</v>
      </c>
      <c r="I7277">
        <v>0.15583173150246299</v>
      </c>
      <c r="J7277">
        <v>40</v>
      </c>
      <c r="K7277">
        <v>9.8218364275009709</v>
      </c>
      <c r="L7277">
        <v>0.90180780676949801</v>
      </c>
      <c r="M7277">
        <v>98</v>
      </c>
      <c r="N7277">
        <v>16</v>
      </c>
      <c r="O7277">
        <v>2</v>
      </c>
      <c r="P7277">
        <v>4</v>
      </c>
      <c r="Q7277">
        <v>1172</v>
      </c>
      <c r="R7277" t="s">
        <v>23</v>
      </c>
      <c r="S7277" t="s">
        <v>24</v>
      </c>
      <c r="T7277">
        <v>1</v>
      </c>
      <c r="U7277">
        <f t="shared" si="339"/>
        <v>15000</v>
      </c>
      <c r="V7277">
        <f t="shared" si="340"/>
        <v>8135.6179824779501</v>
      </c>
      <c r="W7277" s="1">
        <f t="shared" si="341"/>
        <v>1.1851930678844707</v>
      </c>
    </row>
    <row r="7278" spans="1:23" x14ac:dyDescent="0.2">
      <c r="A7278">
        <v>15276</v>
      </c>
      <c r="B7278">
        <v>62</v>
      </c>
      <c r="C7278" t="s">
        <v>20</v>
      </c>
      <c r="D7278">
        <v>136723</v>
      </c>
      <c r="E7278" t="s">
        <v>29</v>
      </c>
      <c r="F7278" t="s">
        <v>22</v>
      </c>
      <c r="G7278">
        <v>8431.1451043126399</v>
      </c>
      <c r="H7278">
        <v>0.28093828980179297</v>
      </c>
      <c r="I7278">
        <v>7.2116816387788898E-2</v>
      </c>
      <c r="J7278">
        <v>38</v>
      </c>
      <c r="K7278">
        <v>8.2963465249284898</v>
      </c>
      <c r="L7278">
        <v>4.6585284510561298</v>
      </c>
      <c r="M7278">
        <v>15</v>
      </c>
      <c r="N7278">
        <v>8</v>
      </c>
      <c r="O7278">
        <v>9</v>
      </c>
      <c r="P7278">
        <v>7</v>
      </c>
      <c r="Q7278">
        <v>1502</v>
      </c>
      <c r="R7278" t="s">
        <v>23</v>
      </c>
      <c r="S7278" t="s">
        <v>24</v>
      </c>
      <c r="T7278">
        <v>1</v>
      </c>
      <c r="U7278">
        <f t="shared" si="339"/>
        <v>15000</v>
      </c>
      <c r="V7278">
        <f t="shared" si="340"/>
        <v>6568.8548956873601</v>
      </c>
      <c r="W7278" s="1">
        <f t="shared" si="341"/>
        <v>0.77911776092280816</v>
      </c>
    </row>
    <row r="7279" spans="1:23" x14ac:dyDescent="0.2">
      <c r="A7279">
        <v>15277</v>
      </c>
      <c r="B7279">
        <v>52</v>
      </c>
      <c r="C7279" t="s">
        <v>25</v>
      </c>
      <c r="D7279">
        <v>45379</v>
      </c>
      <c r="E7279" t="s">
        <v>29</v>
      </c>
      <c r="F7279" t="s">
        <v>27</v>
      </c>
      <c r="G7279">
        <v>2631.7034228252101</v>
      </c>
      <c r="H7279">
        <v>0.106483706762266</v>
      </c>
      <c r="I7279">
        <v>2.23106014906694E-2</v>
      </c>
      <c r="J7279">
        <v>37</v>
      </c>
      <c r="K7279">
        <v>4.7264644162145402</v>
      </c>
      <c r="L7279">
        <v>9.2463546753489201</v>
      </c>
      <c r="M7279">
        <v>20</v>
      </c>
      <c r="N7279">
        <v>9</v>
      </c>
      <c r="O7279">
        <v>1</v>
      </c>
      <c r="P7279">
        <v>7</v>
      </c>
      <c r="Q7279">
        <v>3976</v>
      </c>
      <c r="R7279" t="s">
        <v>23</v>
      </c>
      <c r="S7279" t="s">
        <v>24</v>
      </c>
      <c r="T7279">
        <v>1</v>
      </c>
      <c r="U7279">
        <f t="shared" si="339"/>
        <v>15000</v>
      </c>
      <c r="V7279">
        <f t="shared" si="340"/>
        <v>12368.296577174789</v>
      </c>
      <c r="W7279" s="1">
        <f t="shared" si="341"/>
        <v>4.6997303989129078</v>
      </c>
    </row>
    <row r="7280" spans="1:23" x14ac:dyDescent="0.2">
      <c r="A7280">
        <v>15278</v>
      </c>
      <c r="B7280">
        <v>18</v>
      </c>
      <c r="C7280" t="s">
        <v>20</v>
      </c>
      <c r="D7280">
        <v>111189</v>
      </c>
      <c r="E7280" t="s">
        <v>30</v>
      </c>
      <c r="F7280" t="s">
        <v>19</v>
      </c>
      <c r="G7280">
        <v>6262.10091717661</v>
      </c>
      <c r="H7280">
        <v>0.18695838279204499</v>
      </c>
      <c r="I7280">
        <v>0.14679745037755099</v>
      </c>
      <c r="J7280">
        <v>17</v>
      </c>
      <c r="K7280">
        <v>4.3810144636224297</v>
      </c>
      <c r="L7280">
        <v>3.7951870812986899</v>
      </c>
      <c r="M7280">
        <v>90</v>
      </c>
      <c r="N7280">
        <v>14</v>
      </c>
      <c r="O7280">
        <v>1</v>
      </c>
      <c r="P7280">
        <v>4</v>
      </c>
      <c r="Q7280">
        <v>1964</v>
      </c>
      <c r="R7280" t="s">
        <v>23</v>
      </c>
      <c r="S7280" t="s">
        <v>24</v>
      </c>
      <c r="T7280">
        <v>1</v>
      </c>
      <c r="U7280">
        <f t="shared" si="339"/>
        <v>15000</v>
      </c>
      <c r="V7280">
        <f t="shared" si="340"/>
        <v>8737.8990828233909</v>
      </c>
      <c r="W7280" s="1">
        <f t="shared" si="341"/>
        <v>1.3953622272128829</v>
      </c>
    </row>
    <row r="7281" spans="1:23" x14ac:dyDescent="0.2">
      <c r="A7281">
        <v>15279</v>
      </c>
      <c r="B7281">
        <v>53</v>
      </c>
      <c r="C7281" t="s">
        <v>25</v>
      </c>
      <c r="D7281">
        <v>103552</v>
      </c>
      <c r="E7281" t="s">
        <v>29</v>
      </c>
      <c r="F7281" t="s">
        <v>27</v>
      </c>
      <c r="G7281">
        <v>699.98173244975703</v>
      </c>
      <c r="H7281">
        <v>0.219393361222674</v>
      </c>
      <c r="I7281">
        <v>0.19802426221754299</v>
      </c>
      <c r="J7281">
        <v>14</v>
      </c>
      <c r="K7281">
        <v>1.3478384297103101</v>
      </c>
      <c r="L7281">
        <v>11.530819972940799</v>
      </c>
      <c r="M7281">
        <v>99</v>
      </c>
      <c r="N7281">
        <v>0</v>
      </c>
      <c r="O7281">
        <v>3</v>
      </c>
      <c r="P7281">
        <v>1</v>
      </c>
      <c r="Q7281">
        <v>4705</v>
      </c>
      <c r="R7281" t="s">
        <v>23</v>
      </c>
      <c r="S7281" t="s">
        <v>24</v>
      </c>
      <c r="T7281">
        <v>1</v>
      </c>
      <c r="U7281">
        <f t="shared" si="339"/>
        <v>15000</v>
      </c>
      <c r="V7281">
        <f t="shared" si="340"/>
        <v>14300.018267550244</v>
      </c>
      <c r="W7281" s="1">
        <f t="shared" si="341"/>
        <v>20.429130653886975</v>
      </c>
    </row>
    <row r="7282" spans="1:23" x14ac:dyDescent="0.2">
      <c r="A7282">
        <v>15280</v>
      </c>
      <c r="B7282">
        <v>42</v>
      </c>
      <c r="C7282" t="s">
        <v>20</v>
      </c>
      <c r="D7282">
        <v>38368</v>
      </c>
      <c r="E7282" t="s">
        <v>29</v>
      </c>
      <c r="F7282" t="s">
        <v>19</v>
      </c>
      <c r="G7282">
        <v>7101.1208803933296</v>
      </c>
      <c r="H7282">
        <v>0.110170571703654</v>
      </c>
      <c r="I7282">
        <v>0.117535765817113</v>
      </c>
      <c r="J7282">
        <v>47</v>
      </c>
      <c r="K7282">
        <v>6.91365386006935</v>
      </c>
      <c r="L7282">
        <v>10.2971117050236</v>
      </c>
      <c r="M7282">
        <v>63</v>
      </c>
      <c r="N7282">
        <v>3</v>
      </c>
      <c r="O7282">
        <v>2</v>
      </c>
      <c r="P7282">
        <v>5</v>
      </c>
      <c r="Q7282">
        <v>4500</v>
      </c>
      <c r="R7282" t="s">
        <v>23</v>
      </c>
      <c r="S7282" t="s">
        <v>24</v>
      </c>
      <c r="T7282">
        <v>1</v>
      </c>
      <c r="U7282">
        <f t="shared" si="339"/>
        <v>15000</v>
      </c>
      <c r="V7282">
        <f t="shared" si="340"/>
        <v>7898.8791196066704</v>
      </c>
      <c r="W7282" s="1">
        <f t="shared" si="341"/>
        <v>1.1123425798053945</v>
      </c>
    </row>
    <row r="7283" spans="1:23" x14ac:dyDescent="0.2">
      <c r="A7283">
        <v>15281</v>
      </c>
      <c r="B7283">
        <v>62</v>
      </c>
      <c r="C7283" t="s">
        <v>20</v>
      </c>
      <c r="D7283">
        <v>109041</v>
      </c>
      <c r="E7283" t="s">
        <v>29</v>
      </c>
      <c r="F7283" t="s">
        <v>31</v>
      </c>
      <c r="G7283">
        <v>9701.7361563402592</v>
      </c>
      <c r="H7283">
        <v>0.11213985948559101</v>
      </c>
      <c r="I7283">
        <v>6.0096839310946802E-2</v>
      </c>
      <c r="J7283">
        <v>32</v>
      </c>
      <c r="K7283">
        <v>3.00361562816241</v>
      </c>
      <c r="L7283">
        <v>14.8677811196196</v>
      </c>
      <c r="M7283">
        <v>12</v>
      </c>
      <c r="N7283">
        <v>15</v>
      </c>
      <c r="O7283">
        <v>7</v>
      </c>
      <c r="P7283">
        <v>5</v>
      </c>
      <c r="Q7283">
        <v>4822</v>
      </c>
      <c r="R7283" t="s">
        <v>23</v>
      </c>
      <c r="S7283" t="s">
        <v>24</v>
      </c>
      <c r="T7283">
        <v>0</v>
      </c>
      <c r="U7283">
        <f t="shared" si="339"/>
        <v>0</v>
      </c>
      <c r="V7283">
        <f t="shared" si="340"/>
        <v>-9701.7361563402592</v>
      </c>
      <c r="W7283" s="1">
        <f t="shared" si="341"/>
        <v>-1</v>
      </c>
    </row>
    <row r="7284" spans="1:23" x14ac:dyDescent="0.2">
      <c r="A7284">
        <v>15282</v>
      </c>
      <c r="B7284">
        <v>66</v>
      </c>
      <c r="C7284" t="s">
        <v>25</v>
      </c>
      <c r="D7284">
        <v>52771</v>
      </c>
      <c r="E7284" t="s">
        <v>29</v>
      </c>
      <c r="F7284" t="s">
        <v>19</v>
      </c>
      <c r="G7284">
        <v>8621.8933414568</v>
      </c>
      <c r="H7284">
        <v>0.146298500608294</v>
      </c>
      <c r="I7284">
        <v>8.0852081799223902E-2</v>
      </c>
      <c r="J7284">
        <v>41</v>
      </c>
      <c r="K7284">
        <v>7.1516621644962299</v>
      </c>
      <c r="L7284">
        <v>8.9726734645322708</v>
      </c>
      <c r="M7284">
        <v>49</v>
      </c>
      <c r="N7284">
        <v>10</v>
      </c>
      <c r="O7284">
        <v>0</v>
      </c>
      <c r="P7284">
        <v>0</v>
      </c>
      <c r="Q7284">
        <v>4267</v>
      </c>
      <c r="R7284" t="s">
        <v>23</v>
      </c>
      <c r="S7284" t="s">
        <v>24</v>
      </c>
      <c r="T7284">
        <v>1</v>
      </c>
      <c r="U7284">
        <f t="shared" si="339"/>
        <v>15000</v>
      </c>
      <c r="V7284">
        <f t="shared" si="340"/>
        <v>6378.1066585432</v>
      </c>
      <c r="W7284" s="1">
        <f t="shared" si="341"/>
        <v>0.73975708187843592</v>
      </c>
    </row>
    <row r="7285" spans="1:23" x14ac:dyDescent="0.2">
      <c r="A7285">
        <v>15283</v>
      </c>
      <c r="B7285">
        <v>60</v>
      </c>
      <c r="C7285" t="s">
        <v>25</v>
      </c>
      <c r="D7285">
        <v>84950</v>
      </c>
      <c r="E7285" t="s">
        <v>26</v>
      </c>
      <c r="F7285" t="s">
        <v>27</v>
      </c>
      <c r="G7285">
        <v>5390.9646602392104</v>
      </c>
      <c r="H7285">
        <v>0.25221479415032599</v>
      </c>
      <c r="I7285">
        <v>0.13324341613377499</v>
      </c>
      <c r="J7285">
        <v>29</v>
      </c>
      <c r="K7285">
        <v>7.8415244927515602</v>
      </c>
      <c r="L7285">
        <v>11.637707019591399</v>
      </c>
      <c r="M7285">
        <v>7</v>
      </c>
      <c r="N7285">
        <v>5</v>
      </c>
      <c r="O7285">
        <v>5</v>
      </c>
      <c r="P7285">
        <v>4</v>
      </c>
      <c r="Q7285">
        <v>547</v>
      </c>
      <c r="R7285" t="s">
        <v>23</v>
      </c>
      <c r="S7285" t="s">
        <v>24</v>
      </c>
      <c r="T7285">
        <v>0</v>
      </c>
      <c r="U7285">
        <f t="shared" si="339"/>
        <v>0</v>
      </c>
      <c r="V7285">
        <f t="shared" si="340"/>
        <v>-5390.9646602392104</v>
      </c>
      <c r="W7285" s="1">
        <f t="shared" si="341"/>
        <v>-1</v>
      </c>
    </row>
    <row r="7286" spans="1:23" x14ac:dyDescent="0.2">
      <c r="A7286">
        <v>15284</v>
      </c>
      <c r="B7286">
        <v>51</v>
      </c>
      <c r="C7286" t="s">
        <v>25</v>
      </c>
      <c r="D7286">
        <v>60245</v>
      </c>
      <c r="E7286" t="s">
        <v>30</v>
      </c>
      <c r="F7286" t="s">
        <v>27</v>
      </c>
      <c r="G7286">
        <v>7908.5281711964799</v>
      </c>
      <c r="H7286">
        <v>3.92467225930462E-2</v>
      </c>
      <c r="I7286">
        <v>0.14326212631285301</v>
      </c>
      <c r="J7286">
        <v>35</v>
      </c>
      <c r="K7286">
        <v>8.9181645856630603</v>
      </c>
      <c r="L7286">
        <v>1.5806116863439701</v>
      </c>
      <c r="M7286">
        <v>55</v>
      </c>
      <c r="N7286">
        <v>8</v>
      </c>
      <c r="O7286">
        <v>5</v>
      </c>
      <c r="P7286">
        <v>3</v>
      </c>
      <c r="Q7286">
        <v>3297</v>
      </c>
      <c r="R7286" t="s">
        <v>23</v>
      </c>
      <c r="S7286" t="s">
        <v>24</v>
      </c>
      <c r="T7286">
        <v>1</v>
      </c>
      <c r="U7286">
        <f t="shared" si="339"/>
        <v>15000</v>
      </c>
      <c r="V7286">
        <f t="shared" si="340"/>
        <v>7091.4718288035201</v>
      </c>
      <c r="W7286" s="1">
        <f t="shared" si="341"/>
        <v>0.89668667485199749</v>
      </c>
    </row>
    <row r="7287" spans="1:23" x14ac:dyDescent="0.2">
      <c r="A7287">
        <v>15285</v>
      </c>
      <c r="B7287">
        <v>42</v>
      </c>
      <c r="C7287" t="s">
        <v>20</v>
      </c>
      <c r="D7287">
        <v>124302</v>
      </c>
      <c r="E7287" t="s">
        <v>30</v>
      </c>
      <c r="F7287" t="s">
        <v>22</v>
      </c>
      <c r="G7287">
        <v>9444.5982184868299</v>
      </c>
      <c r="H7287">
        <v>0.193129021765649</v>
      </c>
      <c r="I7287">
        <v>0.17840312235024999</v>
      </c>
      <c r="J7287">
        <v>24</v>
      </c>
      <c r="K7287">
        <v>5.9342500764049904</v>
      </c>
      <c r="L7287">
        <v>1.12338764919786</v>
      </c>
      <c r="M7287">
        <v>55</v>
      </c>
      <c r="N7287">
        <v>15</v>
      </c>
      <c r="O7287">
        <v>4</v>
      </c>
      <c r="P7287">
        <v>0</v>
      </c>
      <c r="Q7287">
        <v>2889</v>
      </c>
      <c r="R7287" t="s">
        <v>23</v>
      </c>
      <c r="S7287" t="s">
        <v>24</v>
      </c>
      <c r="T7287">
        <v>1</v>
      </c>
      <c r="U7287">
        <f t="shared" si="339"/>
        <v>15000</v>
      </c>
      <c r="V7287">
        <f t="shared" si="340"/>
        <v>5555.4017815131701</v>
      </c>
      <c r="W7287" s="1">
        <f t="shared" si="341"/>
        <v>0.58820943495923861</v>
      </c>
    </row>
    <row r="7288" spans="1:23" x14ac:dyDescent="0.2">
      <c r="A7288">
        <v>15286</v>
      </c>
      <c r="B7288">
        <v>33</v>
      </c>
      <c r="C7288" t="s">
        <v>25</v>
      </c>
      <c r="D7288">
        <v>118906</v>
      </c>
      <c r="E7288" t="s">
        <v>21</v>
      </c>
      <c r="F7288" t="s">
        <v>19</v>
      </c>
      <c r="G7288">
        <v>2238.57402159823</v>
      </c>
      <c r="H7288">
        <v>0.20643089949968499</v>
      </c>
      <c r="I7288">
        <v>0.18267872074064101</v>
      </c>
      <c r="J7288">
        <v>3</v>
      </c>
      <c r="K7288">
        <v>8.4697984506713606</v>
      </c>
      <c r="L7288">
        <v>8.9338849568961596</v>
      </c>
      <c r="M7288">
        <v>7</v>
      </c>
      <c r="N7288">
        <v>3</v>
      </c>
      <c r="O7288">
        <v>9</v>
      </c>
      <c r="P7288">
        <v>7</v>
      </c>
      <c r="Q7288">
        <v>2339</v>
      </c>
      <c r="R7288" t="s">
        <v>23</v>
      </c>
      <c r="S7288" t="s">
        <v>24</v>
      </c>
      <c r="T7288">
        <v>0</v>
      </c>
      <c r="U7288">
        <f t="shared" si="339"/>
        <v>0</v>
      </c>
      <c r="V7288">
        <f t="shared" si="340"/>
        <v>-2238.57402159823</v>
      </c>
      <c r="W7288" s="1">
        <f t="shared" si="341"/>
        <v>-1</v>
      </c>
    </row>
    <row r="7289" spans="1:23" x14ac:dyDescent="0.2">
      <c r="A7289">
        <v>15287</v>
      </c>
      <c r="B7289">
        <v>51</v>
      </c>
      <c r="C7289" t="s">
        <v>20</v>
      </c>
      <c r="D7289">
        <v>92792</v>
      </c>
      <c r="E7289" t="s">
        <v>28</v>
      </c>
      <c r="F7289" t="s">
        <v>19</v>
      </c>
      <c r="G7289">
        <v>7953.25927847604</v>
      </c>
      <c r="H7289">
        <v>0.17178310039684899</v>
      </c>
      <c r="I7289">
        <v>0.17364291732749901</v>
      </c>
      <c r="J7289">
        <v>17</v>
      </c>
      <c r="K7289">
        <v>7.5086677333133203</v>
      </c>
      <c r="L7289">
        <v>14.7876002794348</v>
      </c>
      <c r="M7289">
        <v>79</v>
      </c>
      <c r="N7289">
        <v>13</v>
      </c>
      <c r="O7289">
        <v>7</v>
      </c>
      <c r="P7289">
        <v>7</v>
      </c>
      <c r="Q7289">
        <v>2975</v>
      </c>
      <c r="R7289" t="s">
        <v>23</v>
      </c>
      <c r="S7289" t="s">
        <v>24</v>
      </c>
      <c r="T7289">
        <v>0</v>
      </c>
      <c r="U7289">
        <f t="shared" si="339"/>
        <v>0</v>
      </c>
      <c r="V7289">
        <f t="shared" si="340"/>
        <v>-7953.25927847604</v>
      </c>
      <c r="W7289" s="1">
        <f t="shared" si="341"/>
        <v>-1</v>
      </c>
    </row>
    <row r="7290" spans="1:23" x14ac:dyDescent="0.2">
      <c r="A7290">
        <v>15288</v>
      </c>
      <c r="B7290">
        <v>46</v>
      </c>
      <c r="C7290" t="s">
        <v>20</v>
      </c>
      <c r="D7290">
        <v>63327</v>
      </c>
      <c r="E7290" t="s">
        <v>21</v>
      </c>
      <c r="F7290" t="s">
        <v>31</v>
      </c>
      <c r="G7290">
        <v>2771.48488389164</v>
      </c>
      <c r="H7290">
        <v>0.28139313233892999</v>
      </c>
      <c r="I7290">
        <v>0.133213275982726</v>
      </c>
      <c r="J7290">
        <v>44</v>
      </c>
      <c r="K7290">
        <v>4.1768305415208902</v>
      </c>
      <c r="L7290">
        <v>4.39747878698401</v>
      </c>
      <c r="M7290">
        <v>86</v>
      </c>
      <c r="N7290">
        <v>10</v>
      </c>
      <c r="O7290">
        <v>0</v>
      </c>
      <c r="P7290">
        <v>1</v>
      </c>
      <c r="Q7290">
        <v>503</v>
      </c>
      <c r="R7290" t="s">
        <v>23</v>
      </c>
      <c r="S7290" t="s">
        <v>24</v>
      </c>
      <c r="T7290">
        <v>1</v>
      </c>
      <c r="U7290">
        <f t="shared" si="339"/>
        <v>15000</v>
      </c>
      <c r="V7290">
        <f t="shared" si="340"/>
        <v>12228.51511610836</v>
      </c>
      <c r="W7290" s="1">
        <f t="shared" si="341"/>
        <v>4.4122611626650574</v>
      </c>
    </row>
    <row r="7291" spans="1:23" x14ac:dyDescent="0.2">
      <c r="A7291">
        <v>15289</v>
      </c>
      <c r="B7291">
        <v>36</v>
      </c>
      <c r="C7291" t="s">
        <v>25</v>
      </c>
      <c r="D7291">
        <v>66454</v>
      </c>
      <c r="E7291" t="s">
        <v>29</v>
      </c>
      <c r="F7291" t="s">
        <v>22</v>
      </c>
      <c r="G7291">
        <v>8781.77947720269</v>
      </c>
      <c r="H7291">
        <v>0.18457730791101801</v>
      </c>
      <c r="I7291">
        <v>9.5471950265663894E-2</v>
      </c>
      <c r="J7291">
        <v>32</v>
      </c>
      <c r="K7291">
        <v>1.9578595726846999</v>
      </c>
      <c r="L7291">
        <v>0.52483796633825497</v>
      </c>
      <c r="M7291">
        <v>44</v>
      </c>
      <c r="N7291">
        <v>10</v>
      </c>
      <c r="O7291">
        <v>4</v>
      </c>
      <c r="P7291">
        <v>9</v>
      </c>
      <c r="Q7291">
        <v>3392</v>
      </c>
      <c r="R7291" t="s">
        <v>23</v>
      </c>
      <c r="S7291" t="s">
        <v>24</v>
      </c>
      <c r="T7291">
        <v>1</v>
      </c>
      <c r="U7291">
        <f t="shared" si="339"/>
        <v>15000</v>
      </c>
      <c r="V7291">
        <f t="shared" si="340"/>
        <v>6218.22052279731</v>
      </c>
      <c r="W7291" s="1">
        <f t="shared" si="341"/>
        <v>0.70808206229041348</v>
      </c>
    </row>
    <row r="7292" spans="1:23" x14ac:dyDescent="0.2">
      <c r="A7292">
        <v>15290</v>
      </c>
      <c r="B7292">
        <v>40</v>
      </c>
      <c r="C7292" t="s">
        <v>20</v>
      </c>
      <c r="D7292">
        <v>113787</v>
      </c>
      <c r="E7292" t="s">
        <v>29</v>
      </c>
      <c r="F7292" t="s">
        <v>27</v>
      </c>
      <c r="G7292">
        <v>1073.70960633244</v>
      </c>
      <c r="H7292">
        <v>0.19402725781234001</v>
      </c>
      <c r="I7292">
        <v>0.139068042031741</v>
      </c>
      <c r="J7292">
        <v>19</v>
      </c>
      <c r="K7292">
        <v>3.1795295188083199</v>
      </c>
      <c r="L7292">
        <v>5.4432830039734297</v>
      </c>
      <c r="M7292">
        <v>97</v>
      </c>
      <c r="N7292">
        <v>2</v>
      </c>
      <c r="O7292">
        <v>3</v>
      </c>
      <c r="P7292">
        <v>8</v>
      </c>
      <c r="Q7292">
        <v>4304</v>
      </c>
      <c r="R7292" t="s">
        <v>23</v>
      </c>
      <c r="S7292" t="s">
        <v>24</v>
      </c>
      <c r="T7292">
        <v>1</v>
      </c>
      <c r="U7292">
        <f t="shared" si="339"/>
        <v>15000</v>
      </c>
      <c r="V7292">
        <f t="shared" si="340"/>
        <v>13926.290393667559</v>
      </c>
      <c r="W7292" s="1">
        <f t="shared" si="341"/>
        <v>12.970257797391566</v>
      </c>
    </row>
    <row r="7293" spans="1:23" x14ac:dyDescent="0.2">
      <c r="A7293">
        <v>15291</v>
      </c>
      <c r="B7293">
        <v>36</v>
      </c>
      <c r="C7293" t="s">
        <v>20</v>
      </c>
      <c r="D7293">
        <v>143380</v>
      </c>
      <c r="E7293" t="s">
        <v>26</v>
      </c>
      <c r="F7293" t="s">
        <v>19</v>
      </c>
      <c r="G7293">
        <v>1864.3623468114299</v>
      </c>
      <c r="H7293">
        <v>0.18393040809530301</v>
      </c>
      <c r="I7293">
        <v>0.136647436898299</v>
      </c>
      <c r="J7293">
        <v>41</v>
      </c>
      <c r="K7293">
        <v>8.60120067354665</v>
      </c>
      <c r="L7293">
        <v>11.2167280449777</v>
      </c>
      <c r="M7293">
        <v>23</v>
      </c>
      <c r="N7293">
        <v>0</v>
      </c>
      <c r="O7293">
        <v>7</v>
      </c>
      <c r="P7293">
        <v>2</v>
      </c>
      <c r="Q7293">
        <v>2091</v>
      </c>
      <c r="R7293" t="s">
        <v>23</v>
      </c>
      <c r="S7293" t="s">
        <v>24</v>
      </c>
      <c r="T7293">
        <v>0</v>
      </c>
      <c r="U7293">
        <f t="shared" si="339"/>
        <v>0</v>
      </c>
      <c r="V7293">
        <f t="shared" si="340"/>
        <v>-1864.3623468114299</v>
      </c>
      <c r="W7293" s="1">
        <f t="shared" si="341"/>
        <v>-1</v>
      </c>
    </row>
    <row r="7294" spans="1:23" x14ac:dyDescent="0.2">
      <c r="A7294">
        <v>15292</v>
      </c>
      <c r="B7294">
        <v>42</v>
      </c>
      <c r="C7294" t="s">
        <v>25</v>
      </c>
      <c r="D7294">
        <v>66741</v>
      </c>
      <c r="E7294" t="s">
        <v>26</v>
      </c>
      <c r="F7294" t="s">
        <v>22</v>
      </c>
      <c r="G7294">
        <v>7234.1029883708297</v>
      </c>
      <c r="H7294">
        <v>0.21938544472916799</v>
      </c>
      <c r="I7294">
        <v>5.1416755048061702E-2</v>
      </c>
      <c r="J7294">
        <v>20</v>
      </c>
      <c r="K7294">
        <v>5.8097959409131201</v>
      </c>
      <c r="L7294">
        <v>12.132937757775601</v>
      </c>
      <c r="M7294">
        <v>20</v>
      </c>
      <c r="N7294">
        <v>11</v>
      </c>
      <c r="O7294">
        <v>9</v>
      </c>
      <c r="P7294">
        <v>2</v>
      </c>
      <c r="Q7294">
        <v>3272</v>
      </c>
      <c r="R7294" t="s">
        <v>23</v>
      </c>
      <c r="S7294" t="s">
        <v>24</v>
      </c>
      <c r="T7294">
        <v>1</v>
      </c>
      <c r="U7294">
        <f t="shared" si="339"/>
        <v>15000</v>
      </c>
      <c r="V7294">
        <f t="shared" si="340"/>
        <v>7765.8970116291703</v>
      </c>
      <c r="W7294" s="1">
        <f t="shared" si="341"/>
        <v>1.073512089074931</v>
      </c>
    </row>
    <row r="7295" spans="1:23" x14ac:dyDescent="0.2">
      <c r="A7295">
        <v>15293</v>
      </c>
      <c r="B7295">
        <v>33</v>
      </c>
      <c r="C7295" t="s">
        <v>20</v>
      </c>
      <c r="D7295">
        <v>51977</v>
      </c>
      <c r="E7295" t="s">
        <v>26</v>
      </c>
      <c r="F7295" t="s">
        <v>31</v>
      </c>
      <c r="G7295">
        <v>1830.29728824616</v>
      </c>
      <c r="H7295">
        <v>4.92687305396294E-2</v>
      </c>
      <c r="I7295">
        <v>0.106435189586401</v>
      </c>
      <c r="J7295">
        <v>0</v>
      </c>
      <c r="K7295">
        <v>6.9900627468481602</v>
      </c>
      <c r="L7295">
        <v>11.8254853512727</v>
      </c>
      <c r="M7295">
        <v>12</v>
      </c>
      <c r="N7295">
        <v>15</v>
      </c>
      <c r="O7295">
        <v>1</v>
      </c>
      <c r="P7295">
        <v>3</v>
      </c>
      <c r="Q7295">
        <v>2257</v>
      </c>
      <c r="R7295" t="s">
        <v>23</v>
      </c>
      <c r="S7295" t="s">
        <v>24</v>
      </c>
      <c r="T7295">
        <v>1</v>
      </c>
      <c r="U7295">
        <f t="shared" si="339"/>
        <v>15000</v>
      </c>
      <c r="V7295">
        <f t="shared" si="340"/>
        <v>13169.70271175384</v>
      </c>
      <c r="W7295" s="1">
        <f t="shared" si="341"/>
        <v>7.195389949123185</v>
      </c>
    </row>
    <row r="7296" spans="1:23" x14ac:dyDescent="0.2">
      <c r="A7296">
        <v>15294</v>
      </c>
      <c r="B7296">
        <v>68</v>
      </c>
      <c r="C7296" t="s">
        <v>20</v>
      </c>
      <c r="D7296">
        <v>118200</v>
      </c>
      <c r="E7296" t="s">
        <v>26</v>
      </c>
      <c r="F7296" t="s">
        <v>22</v>
      </c>
      <c r="G7296">
        <v>1664.73758884013</v>
      </c>
      <c r="H7296">
        <v>0.26934013382204902</v>
      </c>
      <c r="I7296">
        <v>4.9560805148107297E-2</v>
      </c>
      <c r="J7296">
        <v>33</v>
      </c>
      <c r="K7296">
        <v>8.2546675681825601</v>
      </c>
      <c r="L7296">
        <v>1.6733899143470199</v>
      </c>
      <c r="M7296">
        <v>49</v>
      </c>
      <c r="N7296">
        <v>7</v>
      </c>
      <c r="O7296">
        <v>9</v>
      </c>
      <c r="P7296">
        <v>6</v>
      </c>
      <c r="Q7296">
        <v>2965</v>
      </c>
      <c r="R7296" t="s">
        <v>23</v>
      </c>
      <c r="S7296" t="s">
        <v>24</v>
      </c>
      <c r="T7296">
        <v>0</v>
      </c>
      <c r="U7296">
        <f t="shared" si="339"/>
        <v>0</v>
      </c>
      <c r="V7296">
        <f t="shared" si="340"/>
        <v>-1664.73758884013</v>
      </c>
      <c r="W7296" s="1">
        <f t="shared" si="341"/>
        <v>-1</v>
      </c>
    </row>
    <row r="7297" spans="1:23" x14ac:dyDescent="0.2">
      <c r="A7297">
        <v>15295</v>
      </c>
      <c r="B7297">
        <v>26</v>
      </c>
      <c r="C7297" t="s">
        <v>20</v>
      </c>
      <c r="D7297">
        <v>26714</v>
      </c>
      <c r="E7297" t="s">
        <v>26</v>
      </c>
      <c r="F7297" t="s">
        <v>19</v>
      </c>
      <c r="G7297">
        <v>5599.1220862488299</v>
      </c>
      <c r="H7297">
        <v>2.23227736465254E-2</v>
      </c>
      <c r="I7297">
        <v>0.18083351838721701</v>
      </c>
      <c r="J7297">
        <v>8</v>
      </c>
      <c r="K7297">
        <v>7.0033855784155303</v>
      </c>
      <c r="L7297">
        <v>11.6770225699072</v>
      </c>
      <c r="M7297">
        <v>50</v>
      </c>
      <c r="N7297">
        <v>0</v>
      </c>
      <c r="O7297">
        <v>6</v>
      </c>
      <c r="P7297">
        <v>1</v>
      </c>
      <c r="Q7297">
        <v>1994</v>
      </c>
      <c r="R7297" t="s">
        <v>23</v>
      </c>
      <c r="S7297" t="s">
        <v>24</v>
      </c>
      <c r="T7297">
        <v>0</v>
      </c>
      <c r="U7297">
        <f t="shared" si="339"/>
        <v>0</v>
      </c>
      <c r="V7297">
        <f t="shared" si="340"/>
        <v>-5599.1220862488299</v>
      </c>
      <c r="W7297" s="1">
        <f t="shared" si="341"/>
        <v>-1</v>
      </c>
    </row>
    <row r="7298" spans="1:23" x14ac:dyDescent="0.2">
      <c r="A7298">
        <v>15296</v>
      </c>
      <c r="B7298">
        <v>18</v>
      </c>
      <c r="C7298" t="s">
        <v>25</v>
      </c>
      <c r="D7298">
        <v>126680</v>
      </c>
      <c r="E7298" t="s">
        <v>26</v>
      </c>
      <c r="F7298" t="s">
        <v>19</v>
      </c>
      <c r="G7298">
        <v>8366.3736533198007</v>
      </c>
      <c r="H7298">
        <v>0.195815748415654</v>
      </c>
      <c r="I7298">
        <v>7.1417102634124499E-2</v>
      </c>
      <c r="J7298">
        <v>0</v>
      </c>
      <c r="K7298">
        <v>8.7044914214298093</v>
      </c>
      <c r="L7298">
        <v>1.6839870269077599</v>
      </c>
      <c r="M7298">
        <v>3</v>
      </c>
      <c r="N7298">
        <v>1</v>
      </c>
      <c r="O7298">
        <v>1</v>
      </c>
      <c r="P7298">
        <v>9</v>
      </c>
      <c r="Q7298">
        <v>3575</v>
      </c>
      <c r="R7298" t="s">
        <v>23</v>
      </c>
      <c r="S7298" t="s">
        <v>24</v>
      </c>
      <c r="T7298">
        <v>0</v>
      </c>
      <c r="U7298">
        <f t="shared" si="339"/>
        <v>0</v>
      </c>
      <c r="V7298">
        <f t="shared" si="340"/>
        <v>-8366.3736533198007</v>
      </c>
      <c r="W7298" s="1">
        <f t="shared" si="341"/>
        <v>-1</v>
      </c>
    </row>
    <row r="7299" spans="1:23" x14ac:dyDescent="0.2">
      <c r="A7299">
        <v>15297</v>
      </c>
      <c r="B7299">
        <v>59</v>
      </c>
      <c r="C7299" t="s">
        <v>25</v>
      </c>
      <c r="D7299">
        <v>97237</v>
      </c>
      <c r="E7299" t="s">
        <v>26</v>
      </c>
      <c r="F7299" t="s">
        <v>31</v>
      </c>
      <c r="G7299">
        <v>2757.82751021882</v>
      </c>
      <c r="H7299">
        <v>0.18848947033890101</v>
      </c>
      <c r="I7299">
        <v>0.163030937921231</v>
      </c>
      <c r="J7299">
        <v>46</v>
      </c>
      <c r="K7299">
        <v>1.7772362077236801</v>
      </c>
      <c r="L7299">
        <v>14.813878744341901</v>
      </c>
      <c r="M7299">
        <v>92</v>
      </c>
      <c r="N7299">
        <v>11</v>
      </c>
      <c r="O7299">
        <v>7</v>
      </c>
      <c r="P7299">
        <v>1</v>
      </c>
      <c r="Q7299">
        <v>1833</v>
      </c>
      <c r="R7299" t="s">
        <v>23</v>
      </c>
      <c r="S7299" t="s">
        <v>24</v>
      </c>
      <c r="T7299">
        <v>0</v>
      </c>
      <c r="U7299">
        <f t="shared" ref="U7299:U7362" si="342">IF(T7299=1, 15000, 0)</f>
        <v>0</v>
      </c>
      <c r="V7299">
        <f t="shared" ref="V7299:V7362" si="343">U7299-G7299</f>
        <v>-2757.82751021882</v>
      </c>
      <c r="W7299" s="1">
        <f t="shared" ref="W7299:W7362" si="344">V7299/G7299</f>
        <v>-1</v>
      </c>
    </row>
    <row r="7300" spans="1:23" x14ac:dyDescent="0.2">
      <c r="A7300">
        <v>15298</v>
      </c>
      <c r="B7300">
        <v>36</v>
      </c>
      <c r="C7300" t="s">
        <v>20</v>
      </c>
      <c r="D7300">
        <v>34891</v>
      </c>
      <c r="E7300" t="s">
        <v>26</v>
      </c>
      <c r="F7300" t="s">
        <v>31</v>
      </c>
      <c r="G7300">
        <v>8427.2680087843</v>
      </c>
      <c r="H7300">
        <v>7.0355126953729502E-2</v>
      </c>
      <c r="I7300">
        <v>8.1673142323025499E-2</v>
      </c>
      <c r="J7300">
        <v>26</v>
      </c>
      <c r="K7300">
        <v>9.1328218989281993</v>
      </c>
      <c r="L7300">
        <v>5.8719770759210501</v>
      </c>
      <c r="M7300">
        <v>59</v>
      </c>
      <c r="N7300">
        <v>13</v>
      </c>
      <c r="O7300">
        <v>4</v>
      </c>
      <c r="P7300">
        <v>8</v>
      </c>
      <c r="Q7300">
        <v>4046</v>
      </c>
      <c r="R7300" t="s">
        <v>23</v>
      </c>
      <c r="S7300" t="s">
        <v>24</v>
      </c>
      <c r="T7300">
        <v>0</v>
      </c>
      <c r="U7300">
        <f t="shared" si="342"/>
        <v>0</v>
      </c>
      <c r="V7300">
        <f t="shared" si="343"/>
        <v>-8427.2680087843</v>
      </c>
      <c r="W7300" s="1">
        <f t="shared" si="344"/>
        <v>-1</v>
      </c>
    </row>
    <row r="7301" spans="1:23" x14ac:dyDescent="0.2">
      <c r="A7301">
        <v>15299</v>
      </c>
      <c r="B7301">
        <v>50</v>
      </c>
      <c r="C7301" t="s">
        <v>20</v>
      </c>
      <c r="D7301">
        <v>121555</v>
      </c>
      <c r="E7301" t="s">
        <v>26</v>
      </c>
      <c r="F7301" t="s">
        <v>31</v>
      </c>
      <c r="G7301">
        <v>8098.7386258051401</v>
      </c>
      <c r="H7301">
        <v>2.1806182368399599E-2</v>
      </c>
      <c r="I7301">
        <v>0.15510986689654499</v>
      </c>
      <c r="J7301">
        <v>14</v>
      </c>
      <c r="K7301">
        <v>8.31359710207132</v>
      </c>
      <c r="L7301">
        <v>10.5555872647359</v>
      </c>
      <c r="M7301">
        <v>67</v>
      </c>
      <c r="N7301">
        <v>19</v>
      </c>
      <c r="O7301">
        <v>1</v>
      </c>
      <c r="P7301">
        <v>3</v>
      </c>
      <c r="Q7301">
        <v>495</v>
      </c>
      <c r="R7301" t="s">
        <v>23</v>
      </c>
      <c r="S7301" t="s">
        <v>24</v>
      </c>
      <c r="T7301">
        <v>0</v>
      </c>
      <c r="U7301">
        <f t="shared" si="342"/>
        <v>0</v>
      </c>
      <c r="V7301">
        <f t="shared" si="343"/>
        <v>-8098.7386258051401</v>
      </c>
      <c r="W7301" s="1">
        <f t="shared" si="344"/>
        <v>-1</v>
      </c>
    </row>
    <row r="7302" spans="1:23" x14ac:dyDescent="0.2">
      <c r="A7302">
        <v>15300</v>
      </c>
      <c r="B7302">
        <v>51</v>
      </c>
      <c r="C7302" t="s">
        <v>20</v>
      </c>
      <c r="D7302">
        <v>72299</v>
      </c>
      <c r="E7302" t="s">
        <v>30</v>
      </c>
      <c r="F7302" t="s">
        <v>27</v>
      </c>
      <c r="G7302">
        <v>5833.1434694974196</v>
      </c>
      <c r="H7302">
        <v>5.0262265143951601E-2</v>
      </c>
      <c r="I7302">
        <v>5.1973366422411099E-2</v>
      </c>
      <c r="J7302">
        <v>23</v>
      </c>
      <c r="K7302">
        <v>9.1270677916946106</v>
      </c>
      <c r="L7302">
        <v>7.5254961749082003</v>
      </c>
      <c r="M7302">
        <v>20</v>
      </c>
      <c r="N7302">
        <v>16</v>
      </c>
      <c r="O7302">
        <v>0</v>
      </c>
      <c r="P7302">
        <v>6</v>
      </c>
      <c r="Q7302">
        <v>2403</v>
      </c>
      <c r="R7302" t="s">
        <v>23</v>
      </c>
      <c r="S7302" t="s">
        <v>24</v>
      </c>
      <c r="T7302">
        <v>0</v>
      </c>
      <c r="U7302">
        <f t="shared" si="342"/>
        <v>0</v>
      </c>
      <c r="V7302">
        <f t="shared" si="343"/>
        <v>-5833.1434694974196</v>
      </c>
      <c r="W7302" s="1">
        <f t="shared" si="344"/>
        <v>-1</v>
      </c>
    </row>
    <row r="7303" spans="1:23" x14ac:dyDescent="0.2">
      <c r="A7303">
        <v>15301</v>
      </c>
      <c r="B7303">
        <v>33</v>
      </c>
      <c r="C7303" t="s">
        <v>25</v>
      </c>
      <c r="D7303">
        <v>85167</v>
      </c>
      <c r="E7303" t="s">
        <v>26</v>
      </c>
      <c r="F7303" t="s">
        <v>22</v>
      </c>
      <c r="G7303">
        <v>6500.9712615039698</v>
      </c>
      <c r="H7303">
        <v>8.8784895935854202E-2</v>
      </c>
      <c r="I7303">
        <v>0.15511121133099501</v>
      </c>
      <c r="J7303">
        <v>24</v>
      </c>
      <c r="K7303">
        <v>7.5777221444137401</v>
      </c>
      <c r="L7303">
        <v>3.9893808471739498</v>
      </c>
      <c r="M7303">
        <v>33</v>
      </c>
      <c r="N7303">
        <v>6</v>
      </c>
      <c r="O7303">
        <v>8</v>
      </c>
      <c r="P7303">
        <v>8</v>
      </c>
      <c r="Q7303">
        <v>1931</v>
      </c>
      <c r="R7303" t="s">
        <v>23</v>
      </c>
      <c r="S7303" t="s">
        <v>24</v>
      </c>
      <c r="T7303">
        <v>1</v>
      </c>
      <c r="U7303">
        <f t="shared" si="342"/>
        <v>15000</v>
      </c>
      <c r="V7303">
        <f t="shared" si="343"/>
        <v>8499.0287384960302</v>
      </c>
      <c r="W7303" s="1">
        <f t="shared" si="344"/>
        <v>1.3073475326408102</v>
      </c>
    </row>
    <row r="7304" spans="1:23" x14ac:dyDescent="0.2">
      <c r="A7304">
        <v>15302</v>
      </c>
      <c r="B7304">
        <v>61</v>
      </c>
      <c r="C7304" t="s">
        <v>20</v>
      </c>
      <c r="D7304">
        <v>85124</v>
      </c>
      <c r="E7304" t="s">
        <v>28</v>
      </c>
      <c r="F7304" t="s">
        <v>22</v>
      </c>
      <c r="G7304">
        <v>500.36774745789103</v>
      </c>
      <c r="H7304">
        <v>0.26581065026212197</v>
      </c>
      <c r="I7304">
        <v>4.4111086553980702E-2</v>
      </c>
      <c r="J7304">
        <v>33</v>
      </c>
      <c r="K7304">
        <v>3.4695421145495899</v>
      </c>
      <c r="L7304">
        <v>9.3574087865327105</v>
      </c>
      <c r="M7304">
        <v>72</v>
      </c>
      <c r="N7304">
        <v>1</v>
      </c>
      <c r="O7304">
        <v>1</v>
      </c>
      <c r="P7304">
        <v>6</v>
      </c>
      <c r="Q7304">
        <v>1844</v>
      </c>
      <c r="R7304" t="s">
        <v>23</v>
      </c>
      <c r="S7304" t="s">
        <v>24</v>
      </c>
      <c r="T7304">
        <v>1</v>
      </c>
      <c r="U7304">
        <f t="shared" si="342"/>
        <v>15000</v>
      </c>
      <c r="V7304">
        <f t="shared" si="343"/>
        <v>14499.632252542109</v>
      </c>
      <c r="W7304" s="1">
        <f t="shared" si="344"/>
        <v>28.977951369182406</v>
      </c>
    </row>
    <row r="7305" spans="1:23" x14ac:dyDescent="0.2">
      <c r="A7305">
        <v>15303</v>
      </c>
      <c r="B7305">
        <v>57</v>
      </c>
      <c r="C7305" t="s">
        <v>20</v>
      </c>
      <c r="D7305">
        <v>113052</v>
      </c>
      <c r="E7305" t="s">
        <v>26</v>
      </c>
      <c r="F7305" t="s">
        <v>22</v>
      </c>
      <c r="G7305">
        <v>3734.6420272067598</v>
      </c>
      <c r="H7305">
        <v>0.258162977212197</v>
      </c>
      <c r="I7305">
        <v>0.103255332650318</v>
      </c>
      <c r="J7305">
        <v>43</v>
      </c>
      <c r="K7305">
        <v>2.0249141228171998</v>
      </c>
      <c r="L7305">
        <v>0.73086258639372403</v>
      </c>
      <c r="M7305">
        <v>24</v>
      </c>
      <c r="N7305">
        <v>12</v>
      </c>
      <c r="O7305">
        <v>0</v>
      </c>
      <c r="P7305">
        <v>4</v>
      </c>
      <c r="Q7305">
        <v>985</v>
      </c>
      <c r="R7305" t="s">
        <v>23</v>
      </c>
      <c r="S7305" t="s">
        <v>24</v>
      </c>
      <c r="T7305">
        <v>1</v>
      </c>
      <c r="U7305">
        <f t="shared" si="342"/>
        <v>15000</v>
      </c>
      <c r="V7305">
        <f t="shared" si="343"/>
        <v>11265.357972793241</v>
      </c>
      <c r="W7305" s="1">
        <f t="shared" si="344"/>
        <v>3.0164492046963089</v>
      </c>
    </row>
    <row r="7306" spans="1:23" x14ac:dyDescent="0.2">
      <c r="A7306">
        <v>15304</v>
      </c>
      <c r="B7306">
        <v>35</v>
      </c>
      <c r="C7306" t="s">
        <v>25</v>
      </c>
      <c r="D7306">
        <v>78639</v>
      </c>
      <c r="E7306" t="s">
        <v>29</v>
      </c>
      <c r="F7306" t="s">
        <v>27</v>
      </c>
      <c r="G7306">
        <v>2707.6098180716899</v>
      </c>
      <c r="H7306">
        <v>2.85181165371549E-2</v>
      </c>
      <c r="I7306">
        <v>3.15890815099856E-2</v>
      </c>
      <c r="J7306">
        <v>49</v>
      </c>
      <c r="K7306">
        <v>2.1667432415734602</v>
      </c>
      <c r="L7306">
        <v>7.8247690835601196</v>
      </c>
      <c r="M7306">
        <v>84</v>
      </c>
      <c r="N7306">
        <v>12</v>
      </c>
      <c r="O7306">
        <v>6</v>
      </c>
      <c r="P7306">
        <v>0</v>
      </c>
      <c r="Q7306">
        <v>2992</v>
      </c>
      <c r="R7306" t="s">
        <v>23</v>
      </c>
      <c r="S7306" t="s">
        <v>24</v>
      </c>
      <c r="T7306">
        <v>1</v>
      </c>
      <c r="U7306">
        <f t="shared" si="342"/>
        <v>15000</v>
      </c>
      <c r="V7306">
        <f t="shared" si="343"/>
        <v>12292.390181928309</v>
      </c>
      <c r="W7306" s="1">
        <f t="shared" si="344"/>
        <v>4.5399415011291122</v>
      </c>
    </row>
    <row r="7307" spans="1:23" x14ac:dyDescent="0.2">
      <c r="A7307">
        <v>15305</v>
      </c>
      <c r="B7307">
        <v>51</v>
      </c>
      <c r="C7307" t="s">
        <v>25</v>
      </c>
      <c r="D7307">
        <v>60912</v>
      </c>
      <c r="E7307" t="s">
        <v>29</v>
      </c>
      <c r="F7307" t="s">
        <v>22</v>
      </c>
      <c r="G7307">
        <v>1585.0382212019699</v>
      </c>
      <c r="H7307">
        <v>9.3887722328898596E-2</v>
      </c>
      <c r="I7307">
        <v>0.11030063535390899</v>
      </c>
      <c r="J7307">
        <v>9</v>
      </c>
      <c r="K7307">
        <v>5.4901428160222503</v>
      </c>
      <c r="L7307">
        <v>1.0660728531760899</v>
      </c>
      <c r="M7307">
        <v>3</v>
      </c>
      <c r="N7307">
        <v>5</v>
      </c>
      <c r="O7307">
        <v>5</v>
      </c>
      <c r="P7307">
        <v>8</v>
      </c>
      <c r="Q7307">
        <v>4706</v>
      </c>
      <c r="R7307" t="s">
        <v>23</v>
      </c>
      <c r="S7307" t="s">
        <v>24</v>
      </c>
      <c r="T7307">
        <v>1</v>
      </c>
      <c r="U7307">
        <f t="shared" si="342"/>
        <v>15000</v>
      </c>
      <c r="V7307">
        <f t="shared" si="343"/>
        <v>13414.96177879803</v>
      </c>
      <c r="W7307" s="1">
        <f t="shared" si="344"/>
        <v>8.4634941917206028</v>
      </c>
    </row>
    <row r="7308" spans="1:23" x14ac:dyDescent="0.2">
      <c r="A7308">
        <v>15306</v>
      </c>
      <c r="B7308">
        <v>42</v>
      </c>
      <c r="C7308" t="s">
        <v>20</v>
      </c>
      <c r="D7308">
        <v>134742</v>
      </c>
      <c r="E7308" t="s">
        <v>26</v>
      </c>
      <c r="F7308" t="s">
        <v>31</v>
      </c>
      <c r="G7308">
        <v>3957.6273586541101</v>
      </c>
      <c r="H7308">
        <v>0.267901710542225</v>
      </c>
      <c r="I7308">
        <v>0.16593572651737501</v>
      </c>
      <c r="J7308">
        <v>29</v>
      </c>
      <c r="K7308">
        <v>4.5184276873629496</v>
      </c>
      <c r="L7308">
        <v>8.7331460743736802</v>
      </c>
      <c r="M7308">
        <v>63</v>
      </c>
      <c r="N7308">
        <v>11</v>
      </c>
      <c r="O7308">
        <v>7</v>
      </c>
      <c r="P7308">
        <v>7</v>
      </c>
      <c r="Q7308">
        <v>1132</v>
      </c>
      <c r="R7308" t="s">
        <v>23</v>
      </c>
      <c r="S7308" t="s">
        <v>24</v>
      </c>
      <c r="T7308">
        <v>1</v>
      </c>
      <c r="U7308">
        <f t="shared" si="342"/>
        <v>15000</v>
      </c>
      <c r="V7308">
        <f t="shared" si="343"/>
        <v>11042.37264134589</v>
      </c>
      <c r="W7308" s="1">
        <f t="shared" si="344"/>
        <v>2.790149663080236</v>
      </c>
    </row>
    <row r="7309" spans="1:23" x14ac:dyDescent="0.2">
      <c r="A7309">
        <v>15307</v>
      </c>
      <c r="B7309">
        <v>62</v>
      </c>
      <c r="C7309" t="s">
        <v>20</v>
      </c>
      <c r="D7309">
        <v>95452</v>
      </c>
      <c r="E7309" t="s">
        <v>26</v>
      </c>
      <c r="F7309" t="s">
        <v>22</v>
      </c>
      <c r="G7309">
        <v>3613.5515438395801</v>
      </c>
      <c r="H7309">
        <v>7.8631118248939799E-2</v>
      </c>
      <c r="I7309">
        <v>0.15355392097909401</v>
      </c>
      <c r="J7309">
        <v>44</v>
      </c>
      <c r="K7309">
        <v>6.8879568439396701</v>
      </c>
      <c r="L7309">
        <v>7.1307115515130501</v>
      </c>
      <c r="M7309">
        <v>79</v>
      </c>
      <c r="N7309">
        <v>15</v>
      </c>
      <c r="O7309">
        <v>9</v>
      </c>
      <c r="P7309">
        <v>4</v>
      </c>
      <c r="Q7309">
        <v>449</v>
      </c>
      <c r="R7309" t="s">
        <v>23</v>
      </c>
      <c r="S7309" t="s">
        <v>24</v>
      </c>
      <c r="T7309">
        <v>1</v>
      </c>
      <c r="U7309">
        <f t="shared" si="342"/>
        <v>15000</v>
      </c>
      <c r="V7309">
        <f t="shared" si="343"/>
        <v>11386.44845616042</v>
      </c>
      <c r="W7309" s="1">
        <f t="shared" si="344"/>
        <v>3.1510408300587702</v>
      </c>
    </row>
    <row r="7310" spans="1:23" x14ac:dyDescent="0.2">
      <c r="A7310">
        <v>15308</v>
      </c>
      <c r="B7310">
        <v>23</v>
      </c>
      <c r="C7310" t="s">
        <v>20</v>
      </c>
      <c r="D7310">
        <v>88446</v>
      </c>
      <c r="E7310" t="s">
        <v>29</v>
      </c>
      <c r="F7310" t="s">
        <v>27</v>
      </c>
      <c r="G7310">
        <v>7316.0276134842898</v>
      </c>
      <c r="H7310">
        <v>0.29882993810805702</v>
      </c>
      <c r="I7310">
        <v>1.9635890914836401E-2</v>
      </c>
      <c r="J7310">
        <v>40</v>
      </c>
      <c r="K7310">
        <v>5.5294987637695803</v>
      </c>
      <c r="L7310">
        <v>13.473538676592201</v>
      </c>
      <c r="M7310">
        <v>24</v>
      </c>
      <c r="N7310">
        <v>2</v>
      </c>
      <c r="O7310">
        <v>2</v>
      </c>
      <c r="P7310">
        <v>8</v>
      </c>
      <c r="Q7310">
        <v>1727</v>
      </c>
      <c r="R7310" t="s">
        <v>23</v>
      </c>
      <c r="S7310" t="s">
        <v>24</v>
      </c>
      <c r="T7310">
        <v>1</v>
      </c>
      <c r="U7310">
        <f t="shared" si="342"/>
        <v>15000</v>
      </c>
      <c r="V7310">
        <f t="shared" si="343"/>
        <v>7683.9723865157102</v>
      </c>
      <c r="W7310" s="1">
        <f t="shared" si="344"/>
        <v>1.0502929721524363</v>
      </c>
    </row>
    <row r="7311" spans="1:23" x14ac:dyDescent="0.2">
      <c r="A7311">
        <v>15309</v>
      </c>
      <c r="B7311">
        <v>38</v>
      </c>
      <c r="C7311" t="s">
        <v>20</v>
      </c>
      <c r="D7311">
        <v>103790</v>
      </c>
      <c r="E7311" t="s">
        <v>28</v>
      </c>
      <c r="F7311" t="s">
        <v>27</v>
      </c>
      <c r="G7311">
        <v>6021.1537707198504</v>
      </c>
      <c r="H7311">
        <v>8.4483656778318802E-2</v>
      </c>
      <c r="I7311">
        <v>0.10351373855465</v>
      </c>
      <c r="J7311">
        <v>24</v>
      </c>
      <c r="K7311">
        <v>2.1278799765276899</v>
      </c>
      <c r="L7311">
        <v>14.507048300452499</v>
      </c>
      <c r="M7311">
        <v>39</v>
      </c>
      <c r="N7311">
        <v>11</v>
      </c>
      <c r="O7311">
        <v>2</v>
      </c>
      <c r="P7311">
        <v>7</v>
      </c>
      <c r="Q7311">
        <v>3478</v>
      </c>
      <c r="R7311" t="s">
        <v>23</v>
      </c>
      <c r="S7311" t="s">
        <v>24</v>
      </c>
      <c r="T7311">
        <v>1</v>
      </c>
      <c r="U7311">
        <f t="shared" si="342"/>
        <v>15000</v>
      </c>
      <c r="V7311">
        <f t="shared" si="343"/>
        <v>8978.8462292801487</v>
      </c>
      <c r="W7311" s="1">
        <f t="shared" si="344"/>
        <v>1.4912168948322169</v>
      </c>
    </row>
    <row r="7312" spans="1:23" x14ac:dyDescent="0.2">
      <c r="A7312">
        <v>15310</v>
      </c>
      <c r="B7312">
        <v>23</v>
      </c>
      <c r="C7312" t="s">
        <v>20</v>
      </c>
      <c r="D7312">
        <v>81516</v>
      </c>
      <c r="E7312" t="s">
        <v>21</v>
      </c>
      <c r="F7312" t="s">
        <v>22</v>
      </c>
      <c r="G7312">
        <v>9139.6906811399895</v>
      </c>
      <c r="H7312">
        <v>0.22434284443458899</v>
      </c>
      <c r="I7312">
        <v>0.17192280897757001</v>
      </c>
      <c r="J7312">
        <v>2</v>
      </c>
      <c r="K7312">
        <v>1.02020960231752</v>
      </c>
      <c r="L7312">
        <v>9.9409647356925692</v>
      </c>
      <c r="M7312">
        <v>6</v>
      </c>
      <c r="N7312">
        <v>15</v>
      </c>
      <c r="O7312">
        <v>5</v>
      </c>
      <c r="P7312">
        <v>3</v>
      </c>
      <c r="Q7312">
        <v>2917</v>
      </c>
      <c r="R7312" t="s">
        <v>23</v>
      </c>
      <c r="S7312" t="s">
        <v>24</v>
      </c>
      <c r="T7312">
        <v>0</v>
      </c>
      <c r="U7312">
        <f t="shared" si="342"/>
        <v>0</v>
      </c>
      <c r="V7312">
        <f t="shared" si="343"/>
        <v>-9139.6906811399895</v>
      </c>
      <c r="W7312" s="1">
        <f t="shared" si="344"/>
        <v>-1</v>
      </c>
    </row>
    <row r="7313" spans="1:23" x14ac:dyDescent="0.2">
      <c r="A7313">
        <v>15311</v>
      </c>
      <c r="B7313">
        <v>49</v>
      </c>
      <c r="C7313" t="s">
        <v>25</v>
      </c>
      <c r="D7313">
        <v>145223</v>
      </c>
      <c r="E7313" t="s">
        <v>30</v>
      </c>
      <c r="F7313" t="s">
        <v>27</v>
      </c>
      <c r="G7313">
        <v>1539.5350722528001</v>
      </c>
      <c r="H7313">
        <v>0.130947160335704</v>
      </c>
      <c r="I7313">
        <v>0.133519663160346</v>
      </c>
      <c r="J7313">
        <v>21</v>
      </c>
      <c r="K7313">
        <v>2.1548183145276201</v>
      </c>
      <c r="L7313">
        <v>3.1852213517595498</v>
      </c>
      <c r="M7313">
        <v>44</v>
      </c>
      <c r="N7313">
        <v>8</v>
      </c>
      <c r="O7313">
        <v>5</v>
      </c>
      <c r="P7313">
        <v>1</v>
      </c>
      <c r="Q7313">
        <v>2537</v>
      </c>
      <c r="R7313" t="s">
        <v>23</v>
      </c>
      <c r="S7313" t="s">
        <v>24</v>
      </c>
      <c r="T7313">
        <v>1</v>
      </c>
      <c r="U7313">
        <f t="shared" si="342"/>
        <v>15000</v>
      </c>
      <c r="V7313">
        <f t="shared" si="343"/>
        <v>13460.4649277472</v>
      </c>
      <c r="W7313" s="1">
        <f t="shared" si="344"/>
        <v>8.7432012237632986</v>
      </c>
    </row>
    <row r="7314" spans="1:23" x14ac:dyDescent="0.2">
      <c r="A7314">
        <v>15312</v>
      </c>
      <c r="B7314">
        <v>58</v>
      </c>
      <c r="C7314" t="s">
        <v>20</v>
      </c>
      <c r="D7314">
        <v>64250</v>
      </c>
      <c r="E7314" t="s">
        <v>29</v>
      </c>
      <c r="F7314" t="s">
        <v>27</v>
      </c>
      <c r="G7314">
        <v>691.51119270290701</v>
      </c>
      <c r="H7314">
        <v>4.9510920092912102E-2</v>
      </c>
      <c r="I7314">
        <v>2.1248250613687E-2</v>
      </c>
      <c r="J7314">
        <v>39</v>
      </c>
      <c r="K7314">
        <v>2.3206504913574699</v>
      </c>
      <c r="L7314">
        <v>8.0916805941217298</v>
      </c>
      <c r="M7314">
        <v>4</v>
      </c>
      <c r="N7314">
        <v>12</v>
      </c>
      <c r="O7314">
        <v>2</v>
      </c>
      <c r="P7314">
        <v>8</v>
      </c>
      <c r="Q7314">
        <v>3666</v>
      </c>
      <c r="R7314" t="s">
        <v>23</v>
      </c>
      <c r="S7314" t="s">
        <v>24</v>
      </c>
      <c r="T7314">
        <v>1</v>
      </c>
      <c r="U7314">
        <f t="shared" si="342"/>
        <v>15000</v>
      </c>
      <c r="V7314">
        <f t="shared" si="343"/>
        <v>14308.488807297093</v>
      </c>
      <c r="W7314" s="1">
        <f t="shared" si="344"/>
        <v>20.691622866391448</v>
      </c>
    </row>
    <row r="7315" spans="1:23" x14ac:dyDescent="0.2">
      <c r="A7315">
        <v>15313</v>
      </c>
      <c r="B7315">
        <v>65</v>
      </c>
      <c r="C7315" t="s">
        <v>20</v>
      </c>
      <c r="D7315">
        <v>56116</v>
      </c>
      <c r="E7315" t="s">
        <v>26</v>
      </c>
      <c r="F7315" t="s">
        <v>22</v>
      </c>
      <c r="G7315">
        <v>5392.6170961621701</v>
      </c>
      <c r="H7315">
        <v>8.3994837865353097E-2</v>
      </c>
      <c r="I7315">
        <v>7.1870084454387806E-2</v>
      </c>
      <c r="J7315">
        <v>45</v>
      </c>
      <c r="K7315">
        <v>7.4792667223678198</v>
      </c>
      <c r="L7315">
        <v>0.52359976775953998</v>
      </c>
      <c r="M7315">
        <v>39</v>
      </c>
      <c r="N7315">
        <v>11</v>
      </c>
      <c r="O7315">
        <v>5</v>
      </c>
      <c r="P7315">
        <v>8</v>
      </c>
      <c r="Q7315">
        <v>3841</v>
      </c>
      <c r="R7315" t="s">
        <v>23</v>
      </c>
      <c r="S7315" t="s">
        <v>24</v>
      </c>
      <c r="T7315">
        <v>0</v>
      </c>
      <c r="U7315">
        <f t="shared" si="342"/>
        <v>0</v>
      </c>
      <c r="V7315">
        <f t="shared" si="343"/>
        <v>-5392.6170961621701</v>
      </c>
      <c r="W7315" s="1">
        <f t="shared" si="344"/>
        <v>-1</v>
      </c>
    </row>
    <row r="7316" spans="1:23" x14ac:dyDescent="0.2">
      <c r="A7316">
        <v>15314</v>
      </c>
      <c r="B7316">
        <v>60</v>
      </c>
      <c r="C7316" t="s">
        <v>20</v>
      </c>
      <c r="D7316">
        <v>103521</v>
      </c>
      <c r="E7316" t="s">
        <v>30</v>
      </c>
      <c r="F7316" t="s">
        <v>27</v>
      </c>
      <c r="G7316">
        <v>110.168672246772</v>
      </c>
      <c r="H7316">
        <v>0.20578424193021999</v>
      </c>
      <c r="I7316">
        <v>0.115751508858821</v>
      </c>
      <c r="J7316">
        <v>23</v>
      </c>
      <c r="K7316">
        <v>3.5675293733600499</v>
      </c>
      <c r="L7316">
        <v>11.6369789827513</v>
      </c>
      <c r="M7316">
        <v>20</v>
      </c>
      <c r="N7316">
        <v>14</v>
      </c>
      <c r="O7316">
        <v>0</v>
      </c>
      <c r="P7316">
        <v>6</v>
      </c>
      <c r="Q7316">
        <v>502</v>
      </c>
      <c r="R7316" t="s">
        <v>23</v>
      </c>
      <c r="S7316" t="s">
        <v>24</v>
      </c>
      <c r="T7316">
        <v>1</v>
      </c>
      <c r="U7316">
        <f t="shared" si="342"/>
        <v>15000</v>
      </c>
      <c r="V7316">
        <f t="shared" si="343"/>
        <v>14889.831327753229</v>
      </c>
      <c r="W7316" s="1">
        <f t="shared" si="344"/>
        <v>135.15485867344205</v>
      </c>
    </row>
    <row r="7317" spans="1:23" x14ac:dyDescent="0.2">
      <c r="A7317">
        <v>15315</v>
      </c>
      <c r="B7317">
        <v>56</v>
      </c>
      <c r="C7317" t="s">
        <v>25</v>
      </c>
      <c r="D7317">
        <v>42151</v>
      </c>
      <c r="E7317" t="s">
        <v>26</v>
      </c>
      <c r="F7317" t="s">
        <v>27</v>
      </c>
      <c r="G7317">
        <v>7898.41753703615</v>
      </c>
      <c r="H7317">
        <v>0.10774635659057</v>
      </c>
      <c r="I7317">
        <v>4.2803780290729197E-2</v>
      </c>
      <c r="J7317">
        <v>26</v>
      </c>
      <c r="K7317">
        <v>1.84273244330899</v>
      </c>
      <c r="L7317">
        <v>1.09688585967777</v>
      </c>
      <c r="M7317">
        <v>33</v>
      </c>
      <c r="N7317">
        <v>3</v>
      </c>
      <c r="O7317">
        <v>0</v>
      </c>
      <c r="P7317">
        <v>7</v>
      </c>
      <c r="Q7317">
        <v>4114</v>
      </c>
      <c r="R7317" t="s">
        <v>23</v>
      </c>
      <c r="S7317" t="s">
        <v>24</v>
      </c>
      <c r="T7317">
        <v>0</v>
      </c>
      <c r="U7317">
        <f t="shared" si="342"/>
        <v>0</v>
      </c>
      <c r="V7317">
        <f t="shared" si="343"/>
        <v>-7898.41753703615</v>
      </c>
      <c r="W7317" s="1">
        <f t="shared" si="344"/>
        <v>-1</v>
      </c>
    </row>
    <row r="7318" spans="1:23" x14ac:dyDescent="0.2">
      <c r="A7318">
        <v>15316</v>
      </c>
      <c r="B7318">
        <v>48</v>
      </c>
      <c r="C7318" t="s">
        <v>20</v>
      </c>
      <c r="D7318">
        <v>145673</v>
      </c>
      <c r="E7318" t="s">
        <v>21</v>
      </c>
      <c r="F7318" t="s">
        <v>22</v>
      </c>
      <c r="G7318">
        <v>5109.1315979815899</v>
      </c>
      <c r="H7318">
        <v>0.18519718397413801</v>
      </c>
      <c r="I7318">
        <v>0.13956367276833501</v>
      </c>
      <c r="J7318">
        <v>25</v>
      </c>
      <c r="K7318">
        <v>7.7984109949220999</v>
      </c>
      <c r="L7318">
        <v>12.2097423260364</v>
      </c>
      <c r="M7318">
        <v>47</v>
      </c>
      <c r="N7318">
        <v>16</v>
      </c>
      <c r="O7318">
        <v>4</v>
      </c>
      <c r="P7318">
        <v>3</v>
      </c>
      <c r="Q7318">
        <v>3700</v>
      </c>
      <c r="R7318" t="s">
        <v>23</v>
      </c>
      <c r="S7318" t="s">
        <v>24</v>
      </c>
      <c r="T7318">
        <v>0</v>
      </c>
      <c r="U7318">
        <f t="shared" si="342"/>
        <v>0</v>
      </c>
      <c r="V7318">
        <f t="shared" si="343"/>
        <v>-5109.1315979815899</v>
      </c>
      <c r="W7318" s="1">
        <f t="shared" si="344"/>
        <v>-1</v>
      </c>
    </row>
    <row r="7319" spans="1:23" x14ac:dyDescent="0.2">
      <c r="A7319">
        <v>15317</v>
      </c>
      <c r="B7319">
        <v>59</v>
      </c>
      <c r="C7319" t="s">
        <v>20</v>
      </c>
      <c r="D7319">
        <v>91366</v>
      </c>
      <c r="E7319" t="s">
        <v>21</v>
      </c>
      <c r="F7319" t="s">
        <v>31</v>
      </c>
      <c r="G7319">
        <v>4931.8492029731397</v>
      </c>
      <c r="H7319">
        <v>6.9604002402998202E-2</v>
      </c>
      <c r="I7319">
        <v>0.13062081777936599</v>
      </c>
      <c r="J7319">
        <v>15</v>
      </c>
      <c r="K7319">
        <v>9.4643740895999198</v>
      </c>
      <c r="L7319">
        <v>4.3378308512292296</v>
      </c>
      <c r="M7319">
        <v>21</v>
      </c>
      <c r="N7319">
        <v>9</v>
      </c>
      <c r="O7319">
        <v>3</v>
      </c>
      <c r="P7319">
        <v>9</v>
      </c>
      <c r="Q7319">
        <v>2630</v>
      </c>
      <c r="R7319" t="s">
        <v>23</v>
      </c>
      <c r="S7319" t="s">
        <v>24</v>
      </c>
      <c r="T7319">
        <v>0</v>
      </c>
      <c r="U7319">
        <f t="shared" si="342"/>
        <v>0</v>
      </c>
      <c r="V7319">
        <f t="shared" si="343"/>
        <v>-4931.8492029731397</v>
      </c>
      <c r="W7319" s="1">
        <f t="shared" si="344"/>
        <v>-1</v>
      </c>
    </row>
    <row r="7320" spans="1:23" x14ac:dyDescent="0.2">
      <c r="A7320">
        <v>15318</v>
      </c>
      <c r="B7320">
        <v>27</v>
      </c>
      <c r="C7320" t="s">
        <v>25</v>
      </c>
      <c r="D7320">
        <v>64297</v>
      </c>
      <c r="E7320" t="s">
        <v>29</v>
      </c>
      <c r="F7320" t="s">
        <v>31</v>
      </c>
      <c r="G7320">
        <v>3688.7101893693198</v>
      </c>
      <c r="H7320">
        <v>0.14008848193301199</v>
      </c>
      <c r="I7320">
        <v>4.8464413230791897E-2</v>
      </c>
      <c r="J7320">
        <v>37</v>
      </c>
      <c r="K7320">
        <v>1.90434054620695</v>
      </c>
      <c r="L7320">
        <v>4.1254503679625998</v>
      </c>
      <c r="M7320">
        <v>90</v>
      </c>
      <c r="N7320">
        <v>15</v>
      </c>
      <c r="O7320">
        <v>1</v>
      </c>
      <c r="P7320">
        <v>3</v>
      </c>
      <c r="Q7320">
        <v>1348</v>
      </c>
      <c r="R7320" t="s">
        <v>23</v>
      </c>
      <c r="S7320" t="s">
        <v>24</v>
      </c>
      <c r="T7320">
        <v>1</v>
      </c>
      <c r="U7320">
        <f t="shared" si="342"/>
        <v>15000</v>
      </c>
      <c r="V7320">
        <f t="shared" si="343"/>
        <v>11311.28981063068</v>
      </c>
      <c r="W7320" s="1">
        <f t="shared" si="344"/>
        <v>3.0664620504015896</v>
      </c>
    </row>
    <row r="7321" spans="1:23" x14ac:dyDescent="0.2">
      <c r="A7321">
        <v>15319</v>
      </c>
      <c r="B7321">
        <v>47</v>
      </c>
      <c r="C7321" t="s">
        <v>25</v>
      </c>
      <c r="D7321">
        <v>60888</v>
      </c>
      <c r="E7321" t="s">
        <v>30</v>
      </c>
      <c r="F7321" t="s">
        <v>27</v>
      </c>
      <c r="G7321">
        <v>3812.2409778727401</v>
      </c>
      <c r="H7321">
        <v>0.15855127628242499</v>
      </c>
      <c r="I7321">
        <v>0.114575613311031</v>
      </c>
      <c r="J7321">
        <v>40</v>
      </c>
      <c r="K7321">
        <v>9.6675316614440305</v>
      </c>
      <c r="L7321">
        <v>1.8003578736038199</v>
      </c>
      <c r="M7321">
        <v>60</v>
      </c>
      <c r="N7321">
        <v>11</v>
      </c>
      <c r="O7321">
        <v>2</v>
      </c>
      <c r="P7321">
        <v>0</v>
      </c>
      <c r="Q7321">
        <v>2151</v>
      </c>
      <c r="R7321" t="s">
        <v>23</v>
      </c>
      <c r="S7321" t="s">
        <v>24</v>
      </c>
      <c r="T7321">
        <v>0</v>
      </c>
      <c r="U7321">
        <f t="shared" si="342"/>
        <v>0</v>
      </c>
      <c r="V7321">
        <f t="shared" si="343"/>
        <v>-3812.2409778727401</v>
      </c>
      <c r="W7321" s="1">
        <f t="shared" si="344"/>
        <v>-1</v>
      </c>
    </row>
    <row r="7322" spans="1:23" x14ac:dyDescent="0.2">
      <c r="A7322">
        <v>15320</v>
      </c>
      <c r="B7322">
        <v>69</v>
      </c>
      <c r="C7322" t="s">
        <v>20</v>
      </c>
      <c r="D7322">
        <v>76195</v>
      </c>
      <c r="E7322" t="s">
        <v>30</v>
      </c>
      <c r="F7322" t="s">
        <v>19</v>
      </c>
      <c r="G7322">
        <v>4368.2234146814899</v>
      </c>
      <c r="H7322">
        <v>0.12970752336115399</v>
      </c>
      <c r="I7322">
        <v>0.164226525620389</v>
      </c>
      <c r="J7322">
        <v>3</v>
      </c>
      <c r="K7322">
        <v>9.5523828155077108</v>
      </c>
      <c r="L7322">
        <v>10.443576430994399</v>
      </c>
      <c r="M7322">
        <v>73</v>
      </c>
      <c r="N7322">
        <v>5</v>
      </c>
      <c r="O7322">
        <v>0</v>
      </c>
      <c r="P7322">
        <v>8</v>
      </c>
      <c r="Q7322">
        <v>3206</v>
      </c>
      <c r="R7322" t="s">
        <v>23</v>
      </c>
      <c r="S7322" t="s">
        <v>24</v>
      </c>
      <c r="T7322">
        <v>0</v>
      </c>
      <c r="U7322">
        <f t="shared" si="342"/>
        <v>0</v>
      </c>
      <c r="V7322">
        <f t="shared" si="343"/>
        <v>-4368.2234146814899</v>
      </c>
      <c r="W7322" s="1">
        <f t="shared" si="344"/>
        <v>-1</v>
      </c>
    </row>
    <row r="7323" spans="1:23" x14ac:dyDescent="0.2">
      <c r="A7323">
        <v>15321</v>
      </c>
      <c r="B7323">
        <v>35</v>
      </c>
      <c r="C7323" t="s">
        <v>20</v>
      </c>
      <c r="D7323">
        <v>104010</v>
      </c>
      <c r="E7323" t="s">
        <v>21</v>
      </c>
      <c r="F7323" t="s">
        <v>19</v>
      </c>
      <c r="G7323">
        <v>258.72020981769799</v>
      </c>
      <c r="H7323">
        <v>6.73962290916722E-2</v>
      </c>
      <c r="I7323">
        <v>8.1217072957664393E-2</v>
      </c>
      <c r="J7323">
        <v>22</v>
      </c>
      <c r="K7323">
        <v>5.70805867921458</v>
      </c>
      <c r="L7323">
        <v>5.8068802589119199</v>
      </c>
      <c r="M7323">
        <v>78</v>
      </c>
      <c r="N7323">
        <v>15</v>
      </c>
      <c r="O7323">
        <v>5</v>
      </c>
      <c r="P7323">
        <v>9</v>
      </c>
      <c r="Q7323">
        <v>1395</v>
      </c>
      <c r="R7323" t="s">
        <v>23</v>
      </c>
      <c r="S7323" t="s">
        <v>24</v>
      </c>
      <c r="T7323">
        <v>1</v>
      </c>
      <c r="U7323">
        <f t="shared" si="342"/>
        <v>15000</v>
      </c>
      <c r="V7323">
        <f t="shared" si="343"/>
        <v>14741.279790182301</v>
      </c>
      <c r="W7323" s="1">
        <f t="shared" si="344"/>
        <v>56.977689530205041</v>
      </c>
    </row>
    <row r="7324" spans="1:23" x14ac:dyDescent="0.2">
      <c r="A7324">
        <v>15322</v>
      </c>
      <c r="B7324">
        <v>41</v>
      </c>
      <c r="C7324" t="s">
        <v>20</v>
      </c>
      <c r="D7324">
        <v>91016</v>
      </c>
      <c r="E7324" t="s">
        <v>26</v>
      </c>
      <c r="F7324" t="s">
        <v>22</v>
      </c>
      <c r="G7324">
        <v>927.103293440426</v>
      </c>
      <c r="H7324">
        <v>0.14385052213595301</v>
      </c>
      <c r="I7324">
        <v>5.6927449250071198E-2</v>
      </c>
      <c r="J7324">
        <v>18</v>
      </c>
      <c r="K7324">
        <v>3.6618892734350399</v>
      </c>
      <c r="L7324">
        <v>1.8036332736688101</v>
      </c>
      <c r="M7324">
        <v>2</v>
      </c>
      <c r="N7324">
        <v>11</v>
      </c>
      <c r="O7324">
        <v>9</v>
      </c>
      <c r="P7324">
        <v>8</v>
      </c>
      <c r="Q7324">
        <v>4873</v>
      </c>
      <c r="R7324" t="s">
        <v>23</v>
      </c>
      <c r="S7324" t="s">
        <v>24</v>
      </c>
      <c r="T7324">
        <v>1</v>
      </c>
      <c r="U7324">
        <f t="shared" si="342"/>
        <v>15000</v>
      </c>
      <c r="V7324">
        <f t="shared" si="343"/>
        <v>14072.896706559573</v>
      </c>
      <c r="W7324" s="1">
        <f t="shared" si="344"/>
        <v>15.179426937785841</v>
      </c>
    </row>
    <row r="7325" spans="1:23" x14ac:dyDescent="0.2">
      <c r="A7325">
        <v>15323</v>
      </c>
      <c r="B7325">
        <v>69</v>
      </c>
      <c r="C7325" t="s">
        <v>20</v>
      </c>
      <c r="D7325">
        <v>94979</v>
      </c>
      <c r="E7325" t="s">
        <v>29</v>
      </c>
      <c r="F7325" t="s">
        <v>22</v>
      </c>
      <c r="G7325">
        <v>5099.9753981112399</v>
      </c>
      <c r="H7325">
        <v>0.21094116255631801</v>
      </c>
      <c r="I7325">
        <v>0.14323190895607901</v>
      </c>
      <c r="J7325">
        <v>14</v>
      </c>
      <c r="K7325">
        <v>2.24282956643443</v>
      </c>
      <c r="L7325">
        <v>5.15463034026412</v>
      </c>
      <c r="M7325">
        <v>76</v>
      </c>
      <c r="N7325">
        <v>5</v>
      </c>
      <c r="O7325">
        <v>4</v>
      </c>
      <c r="P7325">
        <v>4</v>
      </c>
      <c r="Q7325">
        <v>2539</v>
      </c>
      <c r="R7325" t="s">
        <v>23</v>
      </c>
      <c r="S7325" t="s">
        <v>24</v>
      </c>
      <c r="T7325">
        <v>0</v>
      </c>
      <c r="U7325">
        <f t="shared" si="342"/>
        <v>0</v>
      </c>
      <c r="V7325">
        <f t="shared" si="343"/>
        <v>-5099.9753981112399</v>
      </c>
      <c r="W7325" s="1">
        <f t="shared" si="344"/>
        <v>-1</v>
      </c>
    </row>
    <row r="7326" spans="1:23" x14ac:dyDescent="0.2">
      <c r="A7326">
        <v>15324</v>
      </c>
      <c r="B7326">
        <v>26</v>
      </c>
      <c r="C7326" t="s">
        <v>25</v>
      </c>
      <c r="D7326">
        <v>124674</v>
      </c>
      <c r="E7326" t="s">
        <v>28</v>
      </c>
      <c r="F7326" t="s">
        <v>31</v>
      </c>
      <c r="G7326">
        <v>1586.2104256760599</v>
      </c>
      <c r="H7326">
        <v>0.28982264221949899</v>
      </c>
      <c r="I7326">
        <v>2.3452819662165999E-2</v>
      </c>
      <c r="J7326">
        <v>30</v>
      </c>
      <c r="K7326">
        <v>8.4146818142092901</v>
      </c>
      <c r="L7326">
        <v>13.870605024849199</v>
      </c>
      <c r="M7326">
        <v>89</v>
      </c>
      <c r="N7326">
        <v>14</v>
      </c>
      <c r="O7326">
        <v>9</v>
      </c>
      <c r="P7326">
        <v>6</v>
      </c>
      <c r="Q7326">
        <v>4713</v>
      </c>
      <c r="R7326" t="s">
        <v>23</v>
      </c>
      <c r="S7326" t="s">
        <v>24</v>
      </c>
      <c r="T7326">
        <v>1</v>
      </c>
      <c r="U7326">
        <f t="shared" si="342"/>
        <v>15000</v>
      </c>
      <c r="V7326">
        <f t="shared" si="343"/>
        <v>13413.789574323941</v>
      </c>
      <c r="W7326" s="1">
        <f t="shared" si="344"/>
        <v>8.4565006995253107</v>
      </c>
    </row>
    <row r="7327" spans="1:23" x14ac:dyDescent="0.2">
      <c r="A7327">
        <v>15325</v>
      </c>
      <c r="B7327">
        <v>48</v>
      </c>
      <c r="C7327" t="s">
        <v>20</v>
      </c>
      <c r="D7327">
        <v>74334</v>
      </c>
      <c r="E7327" t="s">
        <v>21</v>
      </c>
      <c r="F7327" t="s">
        <v>19</v>
      </c>
      <c r="G7327">
        <v>7809.74982263528</v>
      </c>
      <c r="H7327">
        <v>0.238961269938605</v>
      </c>
      <c r="I7327">
        <v>0.16820802334656801</v>
      </c>
      <c r="J7327">
        <v>23</v>
      </c>
      <c r="K7327">
        <v>6.4426594196236202</v>
      </c>
      <c r="L7327">
        <v>1.00670261336706</v>
      </c>
      <c r="M7327">
        <v>55</v>
      </c>
      <c r="N7327">
        <v>3</v>
      </c>
      <c r="O7327">
        <v>5</v>
      </c>
      <c r="P7327">
        <v>2</v>
      </c>
      <c r="Q7327">
        <v>1030</v>
      </c>
      <c r="R7327" t="s">
        <v>23</v>
      </c>
      <c r="S7327" t="s">
        <v>24</v>
      </c>
      <c r="T7327">
        <v>0</v>
      </c>
      <c r="U7327">
        <f t="shared" si="342"/>
        <v>0</v>
      </c>
      <c r="V7327">
        <f t="shared" si="343"/>
        <v>-7809.74982263528</v>
      </c>
      <c r="W7327" s="1">
        <f t="shared" si="344"/>
        <v>-1</v>
      </c>
    </row>
    <row r="7328" spans="1:23" x14ac:dyDescent="0.2">
      <c r="A7328">
        <v>15326</v>
      </c>
      <c r="B7328">
        <v>32</v>
      </c>
      <c r="C7328" t="s">
        <v>20</v>
      </c>
      <c r="D7328">
        <v>118474</v>
      </c>
      <c r="E7328" t="s">
        <v>21</v>
      </c>
      <c r="F7328" t="s">
        <v>22</v>
      </c>
      <c r="G7328">
        <v>2817.4032226447998</v>
      </c>
      <c r="H7328">
        <v>5.6826439640523398E-2</v>
      </c>
      <c r="I7328">
        <v>0.18925720378018099</v>
      </c>
      <c r="J7328">
        <v>10</v>
      </c>
      <c r="K7328">
        <v>6.8616875569628597</v>
      </c>
      <c r="L7328">
        <v>10.201281783550399</v>
      </c>
      <c r="M7328">
        <v>64</v>
      </c>
      <c r="N7328">
        <v>4</v>
      </c>
      <c r="O7328">
        <v>5</v>
      </c>
      <c r="P7328">
        <v>7</v>
      </c>
      <c r="Q7328">
        <v>3650</v>
      </c>
      <c r="R7328" t="s">
        <v>23</v>
      </c>
      <c r="S7328" t="s">
        <v>24</v>
      </c>
      <c r="T7328">
        <v>0</v>
      </c>
      <c r="U7328">
        <f t="shared" si="342"/>
        <v>0</v>
      </c>
      <c r="V7328">
        <f t="shared" si="343"/>
        <v>-2817.4032226447998</v>
      </c>
      <c r="W7328" s="1">
        <f t="shared" si="344"/>
        <v>-1</v>
      </c>
    </row>
    <row r="7329" spans="1:23" x14ac:dyDescent="0.2">
      <c r="A7329">
        <v>15327</v>
      </c>
      <c r="B7329">
        <v>21</v>
      </c>
      <c r="C7329" t="s">
        <v>20</v>
      </c>
      <c r="D7329">
        <v>149986</v>
      </c>
      <c r="E7329" t="s">
        <v>29</v>
      </c>
      <c r="F7329" t="s">
        <v>19</v>
      </c>
      <c r="G7329">
        <v>1069.2064097583</v>
      </c>
      <c r="H7329">
        <v>8.9083536443026606E-2</v>
      </c>
      <c r="I7329">
        <v>0.193309530982302</v>
      </c>
      <c r="J7329">
        <v>9</v>
      </c>
      <c r="K7329">
        <v>8.7478914231496692</v>
      </c>
      <c r="L7329">
        <v>7.7645846165626899</v>
      </c>
      <c r="M7329">
        <v>72</v>
      </c>
      <c r="N7329">
        <v>16</v>
      </c>
      <c r="O7329">
        <v>1</v>
      </c>
      <c r="P7329">
        <v>8</v>
      </c>
      <c r="Q7329">
        <v>4281</v>
      </c>
      <c r="R7329" t="s">
        <v>23</v>
      </c>
      <c r="S7329" t="s">
        <v>24</v>
      </c>
      <c r="T7329">
        <v>0</v>
      </c>
      <c r="U7329">
        <f t="shared" si="342"/>
        <v>0</v>
      </c>
      <c r="V7329">
        <f t="shared" si="343"/>
        <v>-1069.2064097583</v>
      </c>
      <c r="W7329" s="1">
        <f t="shared" si="344"/>
        <v>-1</v>
      </c>
    </row>
    <row r="7330" spans="1:23" x14ac:dyDescent="0.2">
      <c r="A7330">
        <v>15328</v>
      </c>
      <c r="B7330">
        <v>57</v>
      </c>
      <c r="C7330" t="s">
        <v>20</v>
      </c>
      <c r="D7330">
        <v>88345</v>
      </c>
      <c r="E7330" t="s">
        <v>26</v>
      </c>
      <c r="F7330" t="s">
        <v>19</v>
      </c>
      <c r="G7330">
        <v>2428.5782664441499</v>
      </c>
      <c r="H7330">
        <v>3.2858929681471499E-2</v>
      </c>
      <c r="I7330">
        <v>9.2182363319978797E-2</v>
      </c>
      <c r="J7330">
        <v>7</v>
      </c>
      <c r="K7330">
        <v>4.9954977648807404</v>
      </c>
      <c r="L7330">
        <v>9.1658460663782098</v>
      </c>
      <c r="M7330">
        <v>38</v>
      </c>
      <c r="N7330">
        <v>3</v>
      </c>
      <c r="O7330">
        <v>7</v>
      </c>
      <c r="P7330">
        <v>7</v>
      </c>
      <c r="Q7330">
        <v>1539</v>
      </c>
      <c r="R7330" t="s">
        <v>23</v>
      </c>
      <c r="S7330" t="s">
        <v>24</v>
      </c>
      <c r="T7330">
        <v>1</v>
      </c>
      <c r="U7330">
        <f t="shared" si="342"/>
        <v>15000</v>
      </c>
      <c r="V7330">
        <f t="shared" si="343"/>
        <v>12571.42173355585</v>
      </c>
      <c r="W7330" s="1">
        <f t="shared" si="344"/>
        <v>5.1764531978467145</v>
      </c>
    </row>
    <row r="7331" spans="1:23" x14ac:dyDescent="0.2">
      <c r="A7331">
        <v>15329</v>
      </c>
      <c r="B7331">
        <v>26</v>
      </c>
      <c r="C7331" t="s">
        <v>20</v>
      </c>
      <c r="D7331">
        <v>59761</v>
      </c>
      <c r="E7331" t="s">
        <v>30</v>
      </c>
      <c r="F7331" t="s">
        <v>27</v>
      </c>
      <c r="G7331">
        <v>3635.2724785423002</v>
      </c>
      <c r="H7331">
        <v>4.9338362035422599E-2</v>
      </c>
      <c r="I7331">
        <v>0.12840853978383401</v>
      </c>
      <c r="J7331">
        <v>2</v>
      </c>
      <c r="K7331">
        <v>4.31297567659335</v>
      </c>
      <c r="L7331">
        <v>6.1788458661178698</v>
      </c>
      <c r="M7331">
        <v>25</v>
      </c>
      <c r="N7331">
        <v>10</v>
      </c>
      <c r="O7331">
        <v>5</v>
      </c>
      <c r="P7331">
        <v>4</v>
      </c>
      <c r="Q7331">
        <v>932</v>
      </c>
      <c r="R7331" t="s">
        <v>23</v>
      </c>
      <c r="S7331" t="s">
        <v>24</v>
      </c>
      <c r="T7331">
        <v>1</v>
      </c>
      <c r="U7331">
        <f t="shared" si="342"/>
        <v>15000</v>
      </c>
      <c r="V7331">
        <f t="shared" si="343"/>
        <v>11364.7275214577</v>
      </c>
      <c r="W7331" s="1">
        <f t="shared" si="344"/>
        <v>3.1262381536843744</v>
      </c>
    </row>
    <row r="7332" spans="1:23" x14ac:dyDescent="0.2">
      <c r="A7332">
        <v>15330</v>
      </c>
      <c r="B7332">
        <v>62</v>
      </c>
      <c r="C7332" t="s">
        <v>25</v>
      </c>
      <c r="D7332">
        <v>142617</v>
      </c>
      <c r="E7332" t="s">
        <v>21</v>
      </c>
      <c r="F7332" t="s">
        <v>27</v>
      </c>
      <c r="G7332">
        <v>449.63442508934702</v>
      </c>
      <c r="H7332">
        <v>8.2698059811849703E-2</v>
      </c>
      <c r="I7332">
        <v>0.172899265919398</v>
      </c>
      <c r="J7332">
        <v>18</v>
      </c>
      <c r="K7332">
        <v>7.8607422722681504</v>
      </c>
      <c r="L7332">
        <v>7.4823547726637196</v>
      </c>
      <c r="M7332">
        <v>17</v>
      </c>
      <c r="N7332">
        <v>18</v>
      </c>
      <c r="O7332">
        <v>1</v>
      </c>
      <c r="P7332">
        <v>5</v>
      </c>
      <c r="Q7332">
        <v>68</v>
      </c>
      <c r="R7332" t="s">
        <v>23</v>
      </c>
      <c r="S7332" t="s">
        <v>24</v>
      </c>
      <c r="T7332">
        <v>0</v>
      </c>
      <c r="U7332">
        <f t="shared" si="342"/>
        <v>0</v>
      </c>
      <c r="V7332">
        <f t="shared" si="343"/>
        <v>-449.63442508934702</v>
      </c>
      <c r="W7332" s="1">
        <f t="shared" si="344"/>
        <v>-1</v>
      </c>
    </row>
    <row r="7333" spans="1:23" x14ac:dyDescent="0.2">
      <c r="A7333">
        <v>15331</v>
      </c>
      <c r="B7333">
        <v>26</v>
      </c>
      <c r="C7333" t="s">
        <v>25</v>
      </c>
      <c r="D7333">
        <v>46930</v>
      </c>
      <c r="E7333" t="s">
        <v>29</v>
      </c>
      <c r="F7333" t="s">
        <v>19</v>
      </c>
      <c r="G7333">
        <v>1502.5876914246501</v>
      </c>
      <c r="H7333">
        <v>6.7862936226483705E-2</v>
      </c>
      <c r="I7333">
        <v>5.2450558108157498E-2</v>
      </c>
      <c r="J7333">
        <v>3</v>
      </c>
      <c r="K7333">
        <v>3.67498175168181</v>
      </c>
      <c r="L7333">
        <v>11.5098265392401</v>
      </c>
      <c r="M7333">
        <v>71</v>
      </c>
      <c r="N7333">
        <v>13</v>
      </c>
      <c r="O7333">
        <v>0</v>
      </c>
      <c r="P7333">
        <v>2</v>
      </c>
      <c r="Q7333">
        <v>741</v>
      </c>
      <c r="R7333" t="s">
        <v>23</v>
      </c>
      <c r="S7333" t="s">
        <v>24</v>
      </c>
      <c r="T7333">
        <v>1</v>
      </c>
      <c r="U7333">
        <f t="shared" si="342"/>
        <v>15000</v>
      </c>
      <c r="V7333">
        <f t="shared" si="343"/>
        <v>13497.412308575349</v>
      </c>
      <c r="W7333" s="1">
        <f t="shared" si="344"/>
        <v>8.9827784332360885</v>
      </c>
    </row>
    <row r="7334" spans="1:23" x14ac:dyDescent="0.2">
      <c r="A7334">
        <v>15332</v>
      </c>
      <c r="B7334">
        <v>43</v>
      </c>
      <c r="C7334" t="s">
        <v>25</v>
      </c>
      <c r="D7334">
        <v>79117</v>
      </c>
      <c r="E7334" t="s">
        <v>29</v>
      </c>
      <c r="F7334" t="s">
        <v>31</v>
      </c>
      <c r="G7334">
        <v>3306.0828693274402</v>
      </c>
      <c r="H7334">
        <v>7.1958282722324601E-2</v>
      </c>
      <c r="I7334">
        <v>1.5263507064020999E-2</v>
      </c>
      <c r="J7334">
        <v>28</v>
      </c>
      <c r="K7334">
        <v>3.9513325523259</v>
      </c>
      <c r="L7334">
        <v>7.5060865879990102</v>
      </c>
      <c r="M7334">
        <v>14</v>
      </c>
      <c r="N7334">
        <v>5</v>
      </c>
      <c r="O7334">
        <v>8</v>
      </c>
      <c r="P7334">
        <v>2</v>
      </c>
      <c r="Q7334">
        <v>1822</v>
      </c>
      <c r="R7334" t="s">
        <v>23</v>
      </c>
      <c r="S7334" t="s">
        <v>24</v>
      </c>
      <c r="T7334">
        <v>0</v>
      </c>
      <c r="U7334">
        <f t="shared" si="342"/>
        <v>0</v>
      </c>
      <c r="V7334">
        <f t="shared" si="343"/>
        <v>-3306.0828693274402</v>
      </c>
      <c r="W7334" s="1">
        <f t="shared" si="344"/>
        <v>-1</v>
      </c>
    </row>
    <row r="7335" spans="1:23" x14ac:dyDescent="0.2">
      <c r="A7335">
        <v>15333</v>
      </c>
      <c r="B7335">
        <v>21</v>
      </c>
      <c r="C7335" t="s">
        <v>25</v>
      </c>
      <c r="D7335">
        <v>43095</v>
      </c>
      <c r="E7335" t="s">
        <v>29</v>
      </c>
      <c r="F7335" t="s">
        <v>22</v>
      </c>
      <c r="G7335">
        <v>3173.7566907166602</v>
      </c>
      <c r="H7335">
        <v>7.6923365667393495E-2</v>
      </c>
      <c r="I7335">
        <v>8.3067584172196202E-2</v>
      </c>
      <c r="J7335">
        <v>44</v>
      </c>
      <c r="K7335">
        <v>4.4298211232951301</v>
      </c>
      <c r="L7335">
        <v>5.9561920263871597</v>
      </c>
      <c r="M7335">
        <v>45</v>
      </c>
      <c r="N7335">
        <v>9</v>
      </c>
      <c r="O7335">
        <v>3</v>
      </c>
      <c r="P7335">
        <v>6</v>
      </c>
      <c r="Q7335">
        <v>3879</v>
      </c>
      <c r="R7335" t="s">
        <v>23</v>
      </c>
      <c r="S7335" t="s">
        <v>24</v>
      </c>
      <c r="T7335">
        <v>0</v>
      </c>
      <c r="U7335">
        <f t="shared" si="342"/>
        <v>0</v>
      </c>
      <c r="V7335">
        <f t="shared" si="343"/>
        <v>-3173.7566907166602</v>
      </c>
      <c r="W7335" s="1">
        <f t="shared" si="344"/>
        <v>-1</v>
      </c>
    </row>
    <row r="7336" spans="1:23" x14ac:dyDescent="0.2">
      <c r="A7336">
        <v>15334</v>
      </c>
      <c r="B7336">
        <v>34</v>
      </c>
      <c r="C7336" t="s">
        <v>20</v>
      </c>
      <c r="D7336">
        <v>97482</v>
      </c>
      <c r="E7336" t="s">
        <v>30</v>
      </c>
      <c r="F7336" t="s">
        <v>22</v>
      </c>
      <c r="G7336">
        <v>8023.8282959423996</v>
      </c>
      <c r="H7336">
        <v>9.7196821777247297E-2</v>
      </c>
      <c r="I7336">
        <v>0.17803050121335601</v>
      </c>
      <c r="J7336">
        <v>40</v>
      </c>
      <c r="K7336">
        <v>8.7072220320666691</v>
      </c>
      <c r="L7336">
        <v>4.4984347836245897</v>
      </c>
      <c r="M7336">
        <v>21</v>
      </c>
      <c r="N7336">
        <v>9</v>
      </c>
      <c r="O7336">
        <v>9</v>
      </c>
      <c r="P7336">
        <v>8</v>
      </c>
      <c r="Q7336">
        <v>428</v>
      </c>
      <c r="R7336" t="s">
        <v>23</v>
      </c>
      <c r="S7336" t="s">
        <v>24</v>
      </c>
      <c r="T7336">
        <v>0</v>
      </c>
      <c r="U7336">
        <f t="shared" si="342"/>
        <v>0</v>
      </c>
      <c r="V7336">
        <f t="shared" si="343"/>
        <v>-8023.8282959423996</v>
      </c>
      <c r="W7336" s="1">
        <f t="shared" si="344"/>
        <v>-1</v>
      </c>
    </row>
    <row r="7337" spans="1:23" x14ac:dyDescent="0.2">
      <c r="A7337">
        <v>15335</v>
      </c>
      <c r="B7337">
        <v>33</v>
      </c>
      <c r="C7337" t="s">
        <v>20</v>
      </c>
      <c r="D7337">
        <v>23991</v>
      </c>
      <c r="E7337" t="s">
        <v>21</v>
      </c>
      <c r="F7337" t="s">
        <v>31</v>
      </c>
      <c r="G7337">
        <v>8448.2292055952603</v>
      </c>
      <c r="H7337">
        <v>4.6419959901759997E-2</v>
      </c>
      <c r="I7337">
        <v>0.105963663193642</v>
      </c>
      <c r="J7337">
        <v>20</v>
      </c>
      <c r="K7337">
        <v>8.0120389034824502</v>
      </c>
      <c r="L7337">
        <v>7.0322615435293603</v>
      </c>
      <c r="M7337">
        <v>37</v>
      </c>
      <c r="N7337">
        <v>17</v>
      </c>
      <c r="O7337">
        <v>7</v>
      </c>
      <c r="P7337">
        <v>8</v>
      </c>
      <c r="Q7337">
        <v>1832</v>
      </c>
      <c r="R7337" t="s">
        <v>23</v>
      </c>
      <c r="S7337" t="s">
        <v>24</v>
      </c>
      <c r="T7337">
        <v>0</v>
      </c>
      <c r="U7337">
        <f t="shared" si="342"/>
        <v>0</v>
      </c>
      <c r="V7337">
        <f t="shared" si="343"/>
        <v>-8448.2292055952603</v>
      </c>
      <c r="W7337" s="1">
        <f t="shared" si="344"/>
        <v>-1</v>
      </c>
    </row>
    <row r="7338" spans="1:23" x14ac:dyDescent="0.2">
      <c r="A7338">
        <v>15336</v>
      </c>
      <c r="B7338">
        <v>32</v>
      </c>
      <c r="C7338" t="s">
        <v>20</v>
      </c>
      <c r="D7338">
        <v>43519</v>
      </c>
      <c r="E7338" t="s">
        <v>29</v>
      </c>
      <c r="F7338" t="s">
        <v>27</v>
      </c>
      <c r="G7338">
        <v>2014.8441315211401</v>
      </c>
      <c r="H7338">
        <v>9.0572145307305493E-2</v>
      </c>
      <c r="I7338">
        <v>0.11074160021733399</v>
      </c>
      <c r="J7338">
        <v>44</v>
      </c>
      <c r="K7338">
        <v>3.6227608995148501</v>
      </c>
      <c r="L7338">
        <v>8.8479290361172307</v>
      </c>
      <c r="M7338">
        <v>45</v>
      </c>
      <c r="N7338">
        <v>16</v>
      </c>
      <c r="O7338">
        <v>1</v>
      </c>
      <c r="P7338">
        <v>1</v>
      </c>
      <c r="Q7338">
        <v>3527</v>
      </c>
      <c r="R7338" t="s">
        <v>23</v>
      </c>
      <c r="S7338" t="s">
        <v>24</v>
      </c>
      <c r="T7338">
        <v>0</v>
      </c>
      <c r="U7338">
        <f t="shared" si="342"/>
        <v>0</v>
      </c>
      <c r="V7338">
        <f t="shared" si="343"/>
        <v>-2014.8441315211401</v>
      </c>
      <c r="W7338" s="1">
        <f t="shared" si="344"/>
        <v>-1</v>
      </c>
    </row>
    <row r="7339" spans="1:23" x14ac:dyDescent="0.2">
      <c r="A7339">
        <v>15337</v>
      </c>
      <c r="B7339">
        <v>52</v>
      </c>
      <c r="C7339" t="s">
        <v>25</v>
      </c>
      <c r="D7339">
        <v>46657</v>
      </c>
      <c r="E7339" t="s">
        <v>30</v>
      </c>
      <c r="F7339" t="s">
        <v>27</v>
      </c>
      <c r="G7339">
        <v>1327.00485073718</v>
      </c>
      <c r="H7339">
        <v>0.20963942991179599</v>
      </c>
      <c r="I7339">
        <v>0.141380068594818</v>
      </c>
      <c r="J7339">
        <v>8</v>
      </c>
      <c r="K7339">
        <v>2.29251125293557</v>
      </c>
      <c r="L7339">
        <v>5.9299918375777603</v>
      </c>
      <c r="M7339">
        <v>3</v>
      </c>
      <c r="N7339">
        <v>1</v>
      </c>
      <c r="O7339">
        <v>8</v>
      </c>
      <c r="P7339">
        <v>6</v>
      </c>
      <c r="Q7339">
        <v>2207</v>
      </c>
      <c r="R7339" t="s">
        <v>23</v>
      </c>
      <c r="S7339" t="s">
        <v>24</v>
      </c>
      <c r="T7339">
        <v>1</v>
      </c>
      <c r="U7339">
        <f t="shared" si="342"/>
        <v>15000</v>
      </c>
      <c r="V7339">
        <f t="shared" si="343"/>
        <v>13672.995149262821</v>
      </c>
      <c r="W7339" s="1">
        <f t="shared" si="344"/>
        <v>10.303651220014135</v>
      </c>
    </row>
    <row r="7340" spans="1:23" x14ac:dyDescent="0.2">
      <c r="A7340">
        <v>15338</v>
      </c>
      <c r="B7340">
        <v>69</v>
      </c>
      <c r="C7340" t="s">
        <v>20</v>
      </c>
      <c r="D7340">
        <v>20826</v>
      </c>
      <c r="E7340" t="s">
        <v>26</v>
      </c>
      <c r="F7340" t="s">
        <v>31</v>
      </c>
      <c r="G7340">
        <v>6378.2085947820397</v>
      </c>
      <c r="H7340">
        <v>7.8556289949382699E-2</v>
      </c>
      <c r="I7340">
        <v>0.11915827947110801</v>
      </c>
      <c r="J7340">
        <v>47</v>
      </c>
      <c r="K7340">
        <v>4.5351386284723203</v>
      </c>
      <c r="L7340">
        <v>13.5643180332172</v>
      </c>
      <c r="M7340">
        <v>20</v>
      </c>
      <c r="N7340">
        <v>12</v>
      </c>
      <c r="O7340">
        <v>7</v>
      </c>
      <c r="P7340">
        <v>7</v>
      </c>
      <c r="Q7340">
        <v>3407</v>
      </c>
      <c r="R7340" t="s">
        <v>23</v>
      </c>
      <c r="S7340" t="s">
        <v>24</v>
      </c>
      <c r="T7340">
        <v>0</v>
      </c>
      <c r="U7340">
        <f t="shared" si="342"/>
        <v>0</v>
      </c>
      <c r="V7340">
        <f t="shared" si="343"/>
        <v>-6378.2085947820397</v>
      </c>
      <c r="W7340" s="1">
        <f t="shared" si="344"/>
        <v>-1</v>
      </c>
    </row>
    <row r="7341" spans="1:23" x14ac:dyDescent="0.2">
      <c r="A7341">
        <v>15339</v>
      </c>
      <c r="B7341">
        <v>22</v>
      </c>
      <c r="C7341" t="s">
        <v>20</v>
      </c>
      <c r="D7341">
        <v>62625</v>
      </c>
      <c r="E7341" t="s">
        <v>28</v>
      </c>
      <c r="F7341" t="s">
        <v>31</v>
      </c>
      <c r="G7341">
        <v>8065.7732013847699</v>
      </c>
      <c r="H7341">
        <v>5.9833144019279298E-2</v>
      </c>
      <c r="I7341">
        <v>2.0350561417223498E-2</v>
      </c>
      <c r="J7341">
        <v>17</v>
      </c>
      <c r="K7341">
        <v>6.6209657149132797</v>
      </c>
      <c r="L7341">
        <v>14.9412068535331</v>
      </c>
      <c r="M7341">
        <v>79</v>
      </c>
      <c r="N7341">
        <v>11</v>
      </c>
      <c r="O7341">
        <v>1</v>
      </c>
      <c r="P7341">
        <v>0</v>
      </c>
      <c r="Q7341">
        <v>1421</v>
      </c>
      <c r="R7341" t="s">
        <v>23</v>
      </c>
      <c r="S7341" t="s">
        <v>24</v>
      </c>
      <c r="T7341">
        <v>0</v>
      </c>
      <c r="U7341">
        <f t="shared" si="342"/>
        <v>0</v>
      </c>
      <c r="V7341">
        <f t="shared" si="343"/>
        <v>-8065.7732013847699</v>
      </c>
      <c r="W7341" s="1">
        <f t="shared" si="344"/>
        <v>-1</v>
      </c>
    </row>
    <row r="7342" spans="1:23" x14ac:dyDescent="0.2">
      <c r="A7342">
        <v>15340</v>
      </c>
      <c r="B7342">
        <v>22</v>
      </c>
      <c r="C7342" t="s">
        <v>25</v>
      </c>
      <c r="D7342">
        <v>102049</v>
      </c>
      <c r="E7342" t="s">
        <v>21</v>
      </c>
      <c r="F7342" t="s">
        <v>27</v>
      </c>
      <c r="G7342">
        <v>9640.8586625189</v>
      </c>
      <c r="H7342">
        <v>2.9631742033493599E-2</v>
      </c>
      <c r="I7342">
        <v>0.116563423777928</v>
      </c>
      <c r="J7342">
        <v>18</v>
      </c>
      <c r="K7342">
        <v>7.0862226552868099</v>
      </c>
      <c r="L7342">
        <v>3.45971826769307</v>
      </c>
      <c r="M7342">
        <v>45</v>
      </c>
      <c r="N7342">
        <v>4</v>
      </c>
      <c r="O7342">
        <v>8</v>
      </c>
      <c r="P7342">
        <v>9</v>
      </c>
      <c r="Q7342">
        <v>431</v>
      </c>
      <c r="R7342" t="s">
        <v>23</v>
      </c>
      <c r="S7342" t="s">
        <v>24</v>
      </c>
      <c r="T7342">
        <v>0</v>
      </c>
      <c r="U7342">
        <f t="shared" si="342"/>
        <v>0</v>
      </c>
      <c r="V7342">
        <f t="shared" si="343"/>
        <v>-9640.8586625189</v>
      </c>
      <c r="W7342" s="1">
        <f t="shared" si="344"/>
        <v>-1</v>
      </c>
    </row>
    <row r="7343" spans="1:23" x14ac:dyDescent="0.2">
      <c r="A7343">
        <v>15341</v>
      </c>
      <c r="B7343">
        <v>37</v>
      </c>
      <c r="C7343" t="s">
        <v>20</v>
      </c>
      <c r="D7343">
        <v>37801</v>
      </c>
      <c r="E7343" t="s">
        <v>30</v>
      </c>
      <c r="F7343" t="s">
        <v>19</v>
      </c>
      <c r="G7343">
        <v>167.28321899049101</v>
      </c>
      <c r="H7343">
        <v>0.154991730997141</v>
      </c>
      <c r="I7343">
        <v>0.133112181668635</v>
      </c>
      <c r="J7343">
        <v>16</v>
      </c>
      <c r="K7343">
        <v>2.8038710713736901</v>
      </c>
      <c r="L7343">
        <v>9.84183659903651</v>
      </c>
      <c r="M7343">
        <v>88</v>
      </c>
      <c r="N7343">
        <v>7</v>
      </c>
      <c r="O7343">
        <v>7</v>
      </c>
      <c r="P7343">
        <v>3</v>
      </c>
      <c r="Q7343">
        <v>1635</v>
      </c>
      <c r="R7343" t="s">
        <v>23</v>
      </c>
      <c r="S7343" t="s">
        <v>24</v>
      </c>
      <c r="T7343">
        <v>0</v>
      </c>
      <c r="U7343">
        <f t="shared" si="342"/>
        <v>0</v>
      </c>
      <c r="V7343">
        <f t="shared" si="343"/>
        <v>-167.28321899049101</v>
      </c>
      <c r="W7343" s="1">
        <f t="shared" si="344"/>
        <v>-1</v>
      </c>
    </row>
    <row r="7344" spans="1:23" x14ac:dyDescent="0.2">
      <c r="A7344">
        <v>15342</v>
      </c>
      <c r="B7344">
        <v>32</v>
      </c>
      <c r="C7344" t="s">
        <v>20</v>
      </c>
      <c r="D7344">
        <v>49846</v>
      </c>
      <c r="E7344" t="s">
        <v>28</v>
      </c>
      <c r="F7344" t="s">
        <v>27</v>
      </c>
      <c r="G7344">
        <v>4195.4133229253603</v>
      </c>
      <c r="H7344">
        <v>0.25417499108295999</v>
      </c>
      <c r="I7344">
        <v>0.13190319778623599</v>
      </c>
      <c r="J7344">
        <v>43</v>
      </c>
      <c r="K7344">
        <v>3.2446171189350101</v>
      </c>
      <c r="L7344">
        <v>3.4891940484625699</v>
      </c>
      <c r="M7344">
        <v>22</v>
      </c>
      <c r="N7344">
        <v>3</v>
      </c>
      <c r="O7344">
        <v>1</v>
      </c>
      <c r="P7344">
        <v>8</v>
      </c>
      <c r="Q7344">
        <v>2117</v>
      </c>
      <c r="R7344" t="s">
        <v>23</v>
      </c>
      <c r="S7344" t="s">
        <v>24</v>
      </c>
      <c r="T7344">
        <v>0</v>
      </c>
      <c r="U7344">
        <f t="shared" si="342"/>
        <v>0</v>
      </c>
      <c r="V7344">
        <f t="shared" si="343"/>
        <v>-4195.4133229253603</v>
      </c>
      <c r="W7344" s="1">
        <f t="shared" si="344"/>
        <v>-1</v>
      </c>
    </row>
    <row r="7345" spans="1:23" x14ac:dyDescent="0.2">
      <c r="A7345">
        <v>15343</v>
      </c>
      <c r="B7345">
        <v>35</v>
      </c>
      <c r="C7345" t="s">
        <v>20</v>
      </c>
      <c r="D7345">
        <v>59566</v>
      </c>
      <c r="E7345" t="s">
        <v>28</v>
      </c>
      <c r="F7345" t="s">
        <v>19</v>
      </c>
      <c r="G7345">
        <v>7366.4795575344097</v>
      </c>
      <c r="H7345">
        <v>2.7114826836485102E-2</v>
      </c>
      <c r="I7345">
        <v>0.148385390224825</v>
      </c>
      <c r="J7345">
        <v>42</v>
      </c>
      <c r="K7345">
        <v>9.3709109716781498</v>
      </c>
      <c r="L7345">
        <v>8.3452382569394903</v>
      </c>
      <c r="M7345">
        <v>16</v>
      </c>
      <c r="N7345">
        <v>2</v>
      </c>
      <c r="O7345">
        <v>5</v>
      </c>
      <c r="P7345">
        <v>8</v>
      </c>
      <c r="Q7345">
        <v>4494</v>
      </c>
      <c r="R7345" t="s">
        <v>23</v>
      </c>
      <c r="S7345" t="s">
        <v>24</v>
      </c>
      <c r="T7345">
        <v>1</v>
      </c>
      <c r="U7345">
        <f t="shared" si="342"/>
        <v>15000</v>
      </c>
      <c r="V7345">
        <f t="shared" si="343"/>
        <v>7633.5204424655903</v>
      </c>
      <c r="W7345" s="1">
        <f t="shared" si="344"/>
        <v>1.0362508146320792</v>
      </c>
    </row>
    <row r="7346" spans="1:23" x14ac:dyDescent="0.2">
      <c r="A7346">
        <v>15344</v>
      </c>
      <c r="B7346">
        <v>64</v>
      </c>
      <c r="C7346" t="s">
        <v>25</v>
      </c>
      <c r="D7346">
        <v>43157</v>
      </c>
      <c r="E7346" t="s">
        <v>30</v>
      </c>
      <c r="F7346" t="s">
        <v>22</v>
      </c>
      <c r="G7346">
        <v>8302.7370588561007</v>
      </c>
      <c r="H7346">
        <v>0.16727454789906299</v>
      </c>
      <c r="I7346">
        <v>0.108784852648457</v>
      </c>
      <c r="J7346">
        <v>23</v>
      </c>
      <c r="K7346">
        <v>4.46553833411207</v>
      </c>
      <c r="L7346">
        <v>6.2027397078144597</v>
      </c>
      <c r="M7346">
        <v>95</v>
      </c>
      <c r="N7346">
        <v>3</v>
      </c>
      <c r="O7346">
        <v>4</v>
      </c>
      <c r="P7346">
        <v>4</v>
      </c>
      <c r="Q7346">
        <v>2058</v>
      </c>
      <c r="R7346" t="s">
        <v>23</v>
      </c>
      <c r="S7346" t="s">
        <v>24</v>
      </c>
      <c r="T7346">
        <v>1</v>
      </c>
      <c r="U7346">
        <f t="shared" si="342"/>
        <v>15000</v>
      </c>
      <c r="V7346">
        <f t="shared" si="343"/>
        <v>6697.2629411438993</v>
      </c>
      <c r="W7346" s="1">
        <f t="shared" si="344"/>
        <v>0.80663314924567853</v>
      </c>
    </row>
    <row r="7347" spans="1:23" x14ac:dyDescent="0.2">
      <c r="A7347">
        <v>15345</v>
      </c>
      <c r="B7347">
        <v>19</v>
      </c>
      <c r="C7347" t="s">
        <v>20</v>
      </c>
      <c r="D7347">
        <v>48363</v>
      </c>
      <c r="E7347" t="s">
        <v>30</v>
      </c>
      <c r="F7347" t="s">
        <v>22</v>
      </c>
      <c r="G7347">
        <v>716.63089196266799</v>
      </c>
      <c r="H7347">
        <v>0.19867948547252401</v>
      </c>
      <c r="I7347">
        <v>0.18101117157291</v>
      </c>
      <c r="J7347">
        <v>48</v>
      </c>
      <c r="K7347">
        <v>3.8272837183022599</v>
      </c>
      <c r="L7347">
        <v>4.0584936677257497</v>
      </c>
      <c r="M7347">
        <v>65</v>
      </c>
      <c r="N7347">
        <v>8</v>
      </c>
      <c r="O7347">
        <v>1</v>
      </c>
      <c r="P7347">
        <v>6</v>
      </c>
      <c r="Q7347">
        <v>3344</v>
      </c>
      <c r="R7347" t="s">
        <v>23</v>
      </c>
      <c r="S7347" t="s">
        <v>24</v>
      </c>
      <c r="T7347">
        <v>1</v>
      </c>
      <c r="U7347">
        <f t="shared" si="342"/>
        <v>15000</v>
      </c>
      <c r="V7347">
        <f t="shared" si="343"/>
        <v>14283.369108037332</v>
      </c>
      <c r="W7347" s="1">
        <f t="shared" si="344"/>
        <v>19.93127740965625</v>
      </c>
    </row>
    <row r="7348" spans="1:23" x14ac:dyDescent="0.2">
      <c r="A7348">
        <v>15346</v>
      </c>
      <c r="B7348">
        <v>46</v>
      </c>
      <c r="C7348" t="s">
        <v>25</v>
      </c>
      <c r="D7348">
        <v>70559</v>
      </c>
      <c r="E7348" t="s">
        <v>30</v>
      </c>
      <c r="F7348" t="s">
        <v>19</v>
      </c>
      <c r="G7348">
        <v>6838.0837426948601</v>
      </c>
      <c r="H7348">
        <v>0.181813880465864</v>
      </c>
      <c r="I7348">
        <v>9.8209516550662998E-2</v>
      </c>
      <c r="J7348">
        <v>5</v>
      </c>
      <c r="K7348">
        <v>7.2613921756907596</v>
      </c>
      <c r="L7348">
        <v>5.46012812272836</v>
      </c>
      <c r="M7348">
        <v>0</v>
      </c>
      <c r="N7348">
        <v>7</v>
      </c>
      <c r="O7348">
        <v>7</v>
      </c>
      <c r="P7348">
        <v>5</v>
      </c>
      <c r="Q7348">
        <v>2462</v>
      </c>
      <c r="R7348" t="s">
        <v>23</v>
      </c>
      <c r="S7348" t="s">
        <v>24</v>
      </c>
      <c r="T7348">
        <v>0</v>
      </c>
      <c r="U7348">
        <f t="shared" si="342"/>
        <v>0</v>
      </c>
      <c r="V7348">
        <f t="shared" si="343"/>
        <v>-6838.0837426948601</v>
      </c>
      <c r="W7348" s="1">
        <f t="shared" si="344"/>
        <v>-1</v>
      </c>
    </row>
    <row r="7349" spans="1:23" x14ac:dyDescent="0.2">
      <c r="A7349">
        <v>15347</v>
      </c>
      <c r="B7349">
        <v>30</v>
      </c>
      <c r="C7349" t="s">
        <v>25</v>
      </c>
      <c r="D7349">
        <v>25136</v>
      </c>
      <c r="E7349" t="s">
        <v>29</v>
      </c>
      <c r="F7349" t="s">
        <v>19</v>
      </c>
      <c r="G7349">
        <v>2960.4933022497999</v>
      </c>
      <c r="H7349">
        <v>0.264510729034096</v>
      </c>
      <c r="I7349">
        <v>0.108455429872314</v>
      </c>
      <c r="J7349">
        <v>30</v>
      </c>
      <c r="K7349">
        <v>5.21089379849737</v>
      </c>
      <c r="L7349">
        <v>2.28844220147981</v>
      </c>
      <c r="M7349">
        <v>72</v>
      </c>
      <c r="N7349">
        <v>10</v>
      </c>
      <c r="O7349">
        <v>0</v>
      </c>
      <c r="P7349">
        <v>3</v>
      </c>
      <c r="Q7349">
        <v>1741</v>
      </c>
      <c r="R7349" t="s">
        <v>23</v>
      </c>
      <c r="S7349" t="s">
        <v>24</v>
      </c>
      <c r="T7349">
        <v>0</v>
      </c>
      <c r="U7349">
        <f t="shared" si="342"/>
        <v>0</v>
      </c>
      <c r="V7349">
        <f t="shared" si="343"/>
        <v>-2960.4933022497999</v>
      </c>
      <c r="W7349" s="1">
        <f t="shared" si="344"/>
        <v>-1</v>
      </c>
    </row>
    <row r="7350" spans="1:23" x14ac:dyDescent="0.2">
      <c r="A7350">
        <v>15348</v>
      </c>
      <c r="B7350">
        <v>21</v>
      </c>
      <c r="C7350" t="s">
        <v>20</v>
      </c>
      <c r="D7350">
        <v>77937</v>
      </c>
      <c r="E7350" t="s">
        <v>26</v>
      </c>
      <c r="F7350" t="s">
        <v>27</v>
      </c>
      <c r="G7350">
        <v>838.50989739794102</v>
      </c>
      <c r="H7350">
        <v>0.26125471826048302</v>
      </c>
      <c r="I7350">
        <v>0.15825809369375601</v>
      </c>
      <c r="J7350">
        <v>26</v>
      </c>
      <c r="K7350">
        <v>3.2212174940474001</v>
      </c>
      <c r="L7350">
        <v>1.6525944131422701</v>
      </c>
      <c r="M7350">
        <v>89</v>
      </c>
      <c r="N7350">
        <v>14</v>
      </c>
      <c r="O7350">
        <v>7</v>
      </c>
      <c r="P7350">
        <v>6</v>
      </c>
      <c r="Q7350">
        <v>2720</v>
      </c>
      <c r="R7350" t="s">
        <v>23</v>
      </c>
      <c r="S7350" t="s">
        <v>24</v>
      </c>
      <c r="T7350">
        <v>0</v>
      </c>
      <c r="U7350">
        <f t="shared" si="342"/>
        <v>0</v>
      </c>
      <c r="V7350">
        <f t="shared" si="343"/>
        <v>-838.50989739794102</v>
      </c>
      <c r="W7350" s="1">
        <f t="shared" si="344"/>
        <v>-1</v>
      </c>
    </row>
    <row r="7351" spans="1:23" x14ac:dyDescent="0.2">
      <c r="A7351">
        <v>15349</v>
      </c>
      <c r="B7351">
        <v>59</v>
      </c>
      <c r="C7351" t="s">
        <v>20</v>
      </c>
      <c r="D7351">
        <v>37421</v>
      </c>
      <c r="E7351" t="s">
        <v>29</v>
      </c>
      <c r="F7351" t="s">
        <v>31</v>
      </c>
      <c r="G7351">
        <v>4942.1155593712001</v>
      </c>
      <c r="H7351">
        <v>2.6619201833253101E-2</v>
      </c>
      <c r="I7351">
        <v>0.168314645385928</v>
      </c>
      <c r="J7351">
        <v>46</v>
      </c>
      <c r="K7351">
        <v>4.6836743952405904</v>
      </c>
      <c r="L7351">
        <v>7.0268240337053802</v>
      </c>
      <c r="M7351">
        <v>48</v>
      </c>
      <c r="N7351">
        <v>10</v>
      </c>
      <c r="O7351">
        <v>5</v>
      </c>
      <c r="P7351">
        <v>2</v>
      </c>
      <c r="Q7351">
        <v>513</v>
      </c>
      <c r="R7351" t="s">
        <v>23</v>
      </c>
      <c r="S7351" t="s">
        <v>24</v>
      </c>
      <c r="T7351">
        <v>0</v>
      </c>
      <c r="U7351">
        <f t="shared" si="342"/>
        <v>0</v>
      </c>
      <c r="V7351">
        <f t="shared" si="343"/>
        <v>-4942.1155593712001</v>
      </c>
      <c r="W7351" s="1">
        <f t="shared" si="344"/>
        <v>-1</v>
      </c>
    </row>
    <row r="7352" spans="1:23" x14ac:dyDescent="0.2">
      <c r="A7352">
        <v>15350</v>
      </c>
      <c r="B7352">
        <v>62</v>
      </c>
      <c r="C7352" t="s">
        <v>20</v>
      </c>
      <c r="D7352">
        <v>145008</v>
      </c>
      <c r="E7352" t="s">
        <v>28</v>
      </c>
      <c r="F7352" t="s">
        <v>19</v>
      </c>
      <c r="G7352">
        <v>1665.7180977210401</v>
      </c>
      <c r="H7352">
        <v>0.114673751074869</v>
      </c>
      <c r="I7352">
        <v>0.133188678729631</v>
      </c>
      <c r="J7352">
        <v>33</v>
      </c>
      <c r="K7352">
        <v>2.2977574891550399</v>
      </c>
      <c r="L7352">
        <v>12.3212796966478</v>
      </c>
      <c r="M7352">
        <v>34</v>
      </c>
      <c r="N7352">
        <v>15</v>
      </c>
      <c r="O7352">
        <v>8</v>
      </c>
      <c r="P7352">
        <v>0</v>
      </c>
      <c r="Q7352">
        <v>2749</v>
      </c>
      <c r="R7352" t="s">
        <v>23</v>
      </c>
      <c r="S7352" t="s">
        <v>24</v>
      </c>
      <c r="T7352">
        <v>1</v>
      </c>
      <c r="U7352">
        <f t="shared" si="342"/>
        <v>15000</v>
      </c>
      <c r="V7352">
        <f t="shared" si="343"/>
        <v>13334.281902278959</v>
      </c>
      <c r="W7352" s="1">
        <f t="shared" si="344"/>
        <v>8.0051251892636088</v>
      </c>
    </row>
    <row r="7353" spans="1:23" x14ac:dyDescent="0.2">
      <c r="A7353">
        <v>15351</v>
      </c>
      <c r="B7353">
        <v>27</v>
      </c>
      <c r="C7353" t="s">
        <v>20</v>
      </c>
      <c r="D7353">
        <v>146158</v>
      </c>
      <c r="E7353" t="s">
        <v>28</v>
      </c>
      <c r="F7353" t="s">
        <v>22</v>
      </c>
      <c r="G7353">
        <v>7396.37442881067</v>
      </c>
      <c r="H7353">
        <v>0.204540650844348</v>
      </c>
      <c r="I7353">
        <v>3.4010910406030999E-2</v>
      </c>
      <c r="J7353">
        <v>45</v>
      </c>
      <c r="K7353">
        <v>3.5160733049589199</v>
      </c>
      <c r="L7353">
        <v>10.402053694608901</v>
      </c>
      <c r="M7353">
        <v>59</v>
      </c>
      <c r="N7353">
        <v>5</v>
      </c>
      <c r="O7353">
        <v>5</v>
      </c>
      <c r="P7353">
        <v>1</v>
      </c>
      <c r="Q7353">
        <v>741</v>
      </c>
      <c r="R7353" t="s">
        <v>23</v>
      </c>
      <c r="S7353" t="s">
        <v>24</v>
      </c>
      <c r="T7353">
        <v>0</v>
      </c>
      <c r="U7353">
        <f t="shared" si="342"/>
        <v>0</v>
      </c>
      <c r="V7353">
        <f t="shared" si="343"/>
        <v>-7396.37442881067</v>
      </c>
      <c r="W7353" s="1">
        <f t="shared" si="344"/>
        <v>-1</v>
      </c>
    </row>
    <row r="7354" spans="1:23" x14ac:dyDescent="0.2">
      <c r="A7354">
        <v>15352</v>
      </c>
      <c r="B7354">
        <v>48</v>
      </c>
      <c r="C7354" t="s">
        <v>20</v>
      </c>
      <c r="D7354">
        <v>98027</v>
      </c>
      <c r="E7354" t="s">
        <v>28</v>
      </c>
      <c r="F7354" t="s">
        <v>27</v>
      </c>
      <c r="G7354">
        <v>7438.4918170245801</v>
      </c>
      <c r="H7354">
        <v>0.28620895009283398</v>
      </c>
      <c r="I7354">
        <v>7.3070897890964701E-2</v>
      </c>
      <c r="J7354">
        <v>26</v>
      </c>
      <c r="K7354">
        <v>4.76616293627277</v>
      </c>
      <c r="L7354">
        <v>9.1323172406586295</v>
      </c>
      <c r="M7354">
        <v>5</v>
      </c>
      <c r="N7354">
        <v>14</v>
      </c>
      <c r="O7354">
        <v>0</v>
      </c>
      <c r="P7354">
        <v>6</v>
      </c>
      <c r="Q7354">
        <v>1973</v>
      </c>
      <c r="R7354" t="s">
        <v>23</v>
      </c>
      <c r="S7354" t="s">
        <v>24</v>
      </c>
      <c r="T7354">
        <v>0</v>
      </c>
      <c r="U7354">
        <f t="shared" si="342"/>
        <v>0</v>
      </c>
      <c r="V7354">
        <f t="shared" si="343"/>
        <v>-7438.4918170245801</v>
      </c>
      <c r="W7354" s="1">
        <f t="shared" si="344"/>
        <v>-1</v>
      </c>
    </row>
    <row r="7355" spans="1:23" x14ac:dyDescent="0.2">
      <c r="A7355">
        <v>15353</v>
      </c>
      <c r="B7355">
        <v>58</v>
      </c>
      <c r="C7355" t="s">
        <v>25</v>
      </c>
      <c r="D7355">
        <v>27546</v>
      </c>
      <c r="E7355" t="s">
        <v>30</v>
      </c>
      <c r="F7355" t="s">
        <v>22</v>
      </c>
      <c r="G7355">
        <v>8436.47087337634</v>
      </c>
      <c r="H7355">
        <v>0.24335859097138501</v>
      </c>
      <c r="I7355">
        <v>1.3829554948407201E-2</v>
      </c>
      <c r="J7355">
        <v>26</v>
      </c>
      <c r="K7355">
        <v>5.6619449341014398</v>
      </c>
      <c r="L7355">
        <v>6.5973187249535803</v>
      </c>
      <c r="M7355">
        <v>40</v>
      </c>
      <c r="N7355">
        <v>13</v>
      </c>
      <c r="O7355">
        <v>9</v>
      </c>
      <c r="P7355">
        <v>9</v>
      </c>
      <c r="Q7355">
        <v>548</v>
      </c>
      <c r="R7355" t="s">
        <v>23</v>
      </c>
      <c r="S7355" t="s">
        <v>24</v>
      </c>
      <c r="T7355">
        <v>0</v>
      </c>
      <c r="U7355">
        <f t="shared" si="342"/>
        <v>0</v>
      </c>
      <c r="V7355">
        <f t="shared" si="343"/>
        <v>-8436.47087337634</v>
      </c>
      <c r="W7355" s="1">
        <f t="shared" si="344"/>
        <v>-1</v>
      </c>
    </row>
    <row r="7356" spans="1:23" x14ac:dyDescent="0.2">
      <c r="A7356">
        <v>15354</v>
      </c>
      <c r="B7356">
        <v>25</v>
      </c>
      <c r="C7356" t="s">
        <v>20</v>
      </c>
      <c r="D7356">
        <v>91439</v>
      </c>
      <c r="E7356" t="s">
        <v>21</v>
      </c>
      <c r="F7356" t="s">
        <v>27</v>
      </c>
      <c r="G7356">
        <v>3837.9299829627398</v>
      </c>
      <c r="H7356">
        <v>6.1210900054807602E-2</v>
      </c>
      <c r="I7356">
        <v>6.6135463549733403E-2</v>
      </c>
      <c r="J7356">
        <v>34</v>
      </c>
      <c r="K7356">
        <v>7.6749161887025696</v>
      </c>
      <c r="L7356">
        <v>7.2940045865854204</v>
      </c>
      <c r="M7356">
        <v>72</v>
      </c>
      <c r="N7356">
        <v>15</v>
      </c>
      <c r="O7356">
        <v>4</v>
      </c>
      <c r="P7356">
        <v>3</v>
      </c>
      <c r="Q7356">
        <v>2265</v>
      </c>
      <c r="R7356" t="s">
        <v>23</v>
      </c>
      <c r="S7356" t="s">
        <v>24</v>
      </c>
      <c r="T7356">
        <v>1</v>
      </c>
      <c r="U7356">
        <f t="shared" si="342"/>
        <v>15000</v>
      </c>
      <c r="V7356">
        <f t="shared" si="343"/>
        <v>11162.07001703726</v>
      </c>
      <c r="W7356" s="1">
        <f t="shared" si="344"/>
        <v>2.9083568659636034</v>
      </c>
    </row>
    <row r="7357" spans="1:23" x14ac:dyDescent="0.2">
      <c r="A7357">
        <v>15355</v>
      </c>
      <c r="B7357">
        <v>20</v>
      </c>
      <c r="C7357" t="s">
        <v>25</v>
      </c>
      <c r="D7357">
        <v>66623</v>
      </c>
      <c r="E7357" t="s">
        <v>29</v>
      </c>
      <c r="F7357" t="s">
        <v>31</v>
      </c>
      <c r="G7357">
        <v>231.76699258337101</v>
      </c>
      <c r="H7357">
        <v>9.0970562946716793E-2</v>
      </c>
      <c r="I7357">
        <v>0.118346415339667</v>
      </c>
      <c r="J7357">
        <v>11</v>
      </c>
      <c r="K7357">
        <v>4.4644923234481499</v>
      </c>
      <c r="L7357">
        <v>0.81169839430239299</v>
      </c>
      <c r="M7357">
        <v>83</v>
      </c>
      <c r="N7357">
        <v>13</v>
      </c>
      <c r="O7357">
        <v>6</v>
      </c>
      <c r="P7357">
        <v>6</v>
      </c>
      <c r="Q7357">
        <v>2945</v>
      </c>
      <c r="R7357" t="s">
        <v>23</v>
      </c>
      <c r="S7357" t="s">
        <v>24</v>
      </c>
      <c r="T7357">
        <v>1</v>
      </c>
      <c r="U7357">
        <f t="shared" si="342"/>
        <v>15000</v>
      </c>
      <c r="V7357">
        <f t="shared" si="343"/>
        <v>14768.233007416629</v>
      </c>
      <c r="W7357" s="1">
        <f t="shared" si="344"/>
        <v>63.720173622670686</v>
      </c>
    </row>
    <row r="7358" spans="1:23" x14ac:dyDescent="0.2">
      <c r="A7358">
        <v>15356</v>
      </c>
      <c r="B7358">
        <v>65</v>
      </c>
      <c r="C7358" t="s">
        <v>25</v>
      </c>
      <c r="D7358">
        <v>36406</v>
      </c>
      <c r="E7358" t="s">
        <v>21</v>
      </c>
      <c r="F7358" t="s">
        <v>31</v>
      </c>
      <c r="G7358">
        <v>2671.38578990734</v>
      </c>
      <c r="H7358">
        <v>0.231442220450884</v>
      </c>
      <c r="I7358">
        <v>0.16299384047590501</v>
      </c>
      <c r="J7358">
        <v>28</v>
      </c>
      <c r="K7358">
        <v>5.9113419128465896</v>
      </c>
      <c r="L7358">
        <v>14.1320395575258</v>
      </c>
      <c r="M7358">
        <v>48</v>
      </c>
      <c r="N7358">
        <v>3</v>
      </c>
      <c r="O7358">
        <v>3</v>
      </c>
      <c r="P7358">
        <v>7</v>
      </c>
      <c r="Q7358">
        <v>675</v>
      </c>
      <c r="R7358" t="s">
        <v>23</v>
      </c>
      <c r="S7358" t="s">
        <v>24</v>
      </c>
      <c r="T7358">
        <v>0</v>
      </c>
      <c r="U7358">
        <f t="shared" si="342"/>
        <v>0</v>
      </c>
      <c r="V7358">
        <f t="shared" si="343"/>
        <v>-2671.38578990734</v>
      </c>
      <c r="W7358" s="1">
        <f t="shared" si="344"/>
        <v>-1</v>
      </c>
    </row>
    <row r="7359" spans="1:23" x14ac:dyDescent="0.2">
      <c r="A7359">
        <v>15357</v>
      </c>
      <c r="B7359">
        <v>63</v>
      </c>
      <c r="C7359" t="s">
        <v>20</v>
      </c>
      <c r="D7359">
        <v>100485</v>
      </c>
      <c r="E7359" t="s">
        <v>26</v>
      </c>
      <c r="F7359" t="s">
        <v>22</v>
      </c>
      <c r="G7359">
        <v>4731.3358253002398</v>
      </c>
      <c r="H7359">
        <v>0.14672770570907501</v>
      </c>
      <c r="I7359">
        <v>0.121273456984442</v>
      </c>
      <c r="J7359">
        <v>5</v>
      </c>
      <c r="K7359">
        <v>9.5590566895718698</v>
      </c>
      <c r="L7359">
        <v>5.00750237519006</v>
      </c>
      <c r="M7359">
        <v>25</v>
      </c>
      <c r="N7359">
        <v>9</v>
      </c>
      <c r="O7359">
        <v>3</v>
      </c>
      <c r="P7359">
        <v>6</v>
      </c>
      <c r="Q7359">
        <v>2266</v>
      </c>
      <c r="R7359" t="s">
        <v>23</v>
      </c>
      <c r="S7359" t="s">
        <v>24</v>
      </c>
      <c r="T7359">
        <v>1</v>
      </c>
      <c r="U7359">
        <f t="shared" si="342"/>
        <v>15000</v>
      </c>
      <c r="V7359">
        <f t="shared" si="343"/>
        <v>10268.664174699759</v>
      </c>
      <c r="W7359" s="1">
        <f t="shared" si="344"/>
        <v>2.1703520007582919</v>
      </c>
    </row>
    <row r="7360" spans="1:23" x14ac:dyDescent="0.2">
      <c r="A7360">
        <v>15358</v>
      </c>
      <c r="B7360">
        <v>26</v>
      </c>
      <c r="C7360" t="s">
        <v>20</v>
      </c>
      <c r="D7360">
        <v>29825</v>
      </c>
      <c r="E7360" t="s">
        <v>26</v>
      </c>
      <c r="F7360" t="s">
        <v>19</v>
      </c>
      <c r="G7360">
        <v>6970.7116662188901</v>
      </c>
      <c r="H7360">
        <v>0.16871770818642401</v>
      </c>
      <c r="I7360">
        <v>1.7579984587186799E-2</v>
      </c>
      <c r="J7360">
        <v>36</v>
      </c>
      <c r="K7360">
        <v>8.3648466257970302</v>
      </c>
      <c r="L7360">
        <v>13.7596113263834</v>
      </c>
      <c r="M7360">
        <v>33</v>
      </c>
      <c r="N7360">
        <v>14</v>
      </c>
      <c r="O7360">
        <v>2</v>
      </c>
      <c r="P7360">
        <v>4</v>
      </c>
      <c r="Q7360">
        <v>524</v>
      </c>
      <c r="R7360" t="s">
        <v>23</v>
      </c>
      <c r="S7360" t="s">
        <v>24</v>
      </c>
      <c r="T7360">
        <v>1</v>
      </c>
      <c r="U7360">
        <f t="shared" si="342"/>
        <v>15000</v>
      </c>
      <c r="V7360">
        <f t="shared" si="343"/>
        <v>8029.2883337811099</v>
      </c>
      <c r="W7360" s="1">
        <f t="shared" si="344"/>
        <v>1.1518606303416967</v>
      </c>
    </row>
    <row r="7361" spans="1:23" x14ac:dyDescent="0.2">
      <c r="A7361">
        <v>15359</v>
      </c>
      <c r="B7361">
        <v>47</v>
      </c>
      <c r="C7361" t="s">
        <v>20</v>
      </c>
      <c r="D7361">
        <v>91823</v>
      </c>
      <c r="E7361" t="s">
        <v>29</v>
      </c>
      <c r="F7361" t="s">
        <v>19</v>
      </c>
      <c r="G7361">
        <v>3882.20179829873</v>
      </c>
      <c r="H7361">
        <v>0.186604147850955</v>
      </c>
      <c r="I7361">
        <v>5.9230227375926099E-2</v>
      </c>
      <c r="J7361">
        <v>6</v>
      </c>
      <c r="K7361">
        <v>3.1330794255071601</v>
      </c>
      <c r="L7361">
        <v>10.8856286231289</v>
      </c>
      <c r="M7361">
        <v>73</v>
      </c>
      <c r="N7361">
        <v>8</v>
      </c>
      <c r="O7361">
        <v>7</v>
      </c>
      <c r="P7361">
        <v>0</v>
      </c>
      <c r="Q7361">
        <v>1667</v>
      </c>
      <c r="R7361" t="s">
        <v>23</v>
      </c>
      <c r="S7361" t="s">
        <v>24</v>
      </c>
      <c r="T7361">
        <v>0</v>
      </c>
      <c r="U7361">
        <f t="shared" si="342"/>
        <v>0</v>
      </c>
      <c r="V7361">
        <f t="shared" si="343"/>
        <v>-3882.20179829873</v>
      </c>
      <c r="W7361" s="1">
        <f t="shared" si="344"/>
        <v>-1</v>
      </c>
    </row>
    <row r="7362" spans="1:23" x14ac:dyDescent="0.2">
      <c r="A7362">
        <v>15360</v>
      </c>
      <c r="B7362">
        <v>28</v>
      </c>
      <c r="C7362" t="s">
        <v>25</v>
      </c>
      <c r="D7362">
        <v>130497</v>
      </c>
      <c r="E7362" t="s">
        <v>28</v>
      </c>
      <c r="F7362" t="s">
        <v>22</v>
      </c>
      <c r="G7362">
        <v>5406.8791210646596</v>
      </c>
      <c r="H7362">
        <v>3.9954540140464401E-2</v>
      </c>
      <c r="I7362">
        <v>0.119831719475937</v>
      </c>
      <c r="J7362">
        <v>5</v>
      </c>
      <c r="K7362">
        <v>2.9213499870965598</v>
      </c>
      <c r="L7362">
        <v>8.6449525465717993</v>
      </c>
      <c r="M7362">
        <v>93</v>
      </c>
      <c r="N7362">
        <v>13</v>
      </c>
      <c r="O7362">
        <v>4</v>
      </c>
      <c r="P7362">
        <v>5</v>
      </c>
      <c r="Q7362">
        <v>370</v>
      </c>
      <c r="R7362" t="s">
        <v>23</v>
      </c>
      <c r="S7362" t="s">
        <v>24</v>
      </c>
      <c r="T7362">
        <v>1</v>
      </c>
      <c r="U7362">
        <f t="shared" si="342"/>
        <v>15000</v>
      </c>
      <c r="V7362">
        <f t="shared" si="343"/>
        <v>9593.1208789353404</v>
      </c>
      <c r="W7362" s="1">
        <f t="shared" si="344"/>
        <v>1.774243637436151</v>
      </c>
    </row>
    <row r="7363" spans="1:23" x14ac:dyDescent="0.2">
      <c r="A7363">
        <v>15361</v>
      </c>
      <c r="B7363">
        <v>52</v>
      </c>
      <c r="C7363" t="s">
        <v>25</v>
      </c>
      <c r="D7363">
        <v>147079</v>
      </c>
      <c r="E7363" t="s">
        <v>26</v>
      </c>
      <c r="F7363" t="s">
        <v>19</v>
      </c>
      <c r="G7363">
        <v>5290.2095158115899</v>
      </c>
      <c r="H7363">
        <v>0.25822898969564301</v>
      </c>
      <c r="I7363">
        <v>0.14471906710451701</v>
      </c>
      <c r="J7363">
        <v>18</v>
      </c>
      <c r="K7363">
        <v>6.9642684851305798</v>
      </c>
      <c r="L7363">
        <v>6.9556008096954702</v>
      </c>
      <c r="M7363">
        <v>3</v>
      </c>
      <c r="N7363">
        <v>18</v>
      </c>
      <c r="O7363">
        <v>5</v>
      </c>
      <c r="P7363">
        <v>6</v>
      </c>
      <c r="Q7363">
        <v>1575</v>
      </c>
      <c r="R7363" t="s">
        <v>23</v>
      </c>
      <c r="S7363" t="s">
        <v>24</v>
      </c>
      <c r="T7363">
        <v>1</v>
      </c>
      <c r="U7363">
        <f t="shared" ref="U7363:U7426" si="345">IF(T7363=1, 15000, 0)</f>
        <v>15000</v>
      </c>
      <c r="V7363">
        <f t="shared" ref="V7363:V7426" si="346">U7363-G7363</f>
        <v>9709.7904841884101</v>
      </c>
      <c r="W7363" s="1">
        <f t="shared" ref="W7363:W7426" si="347">V7363/G7363</f>
        <v>1.8354264524245023</v>
      </c>
    </row>
    <row r="7364" spans="1:23" x14ac:dyDescent="0.2">
      <c r="A7364">
        <v>15362</v>
      </c>
      <c r="B7364">
        <v>54</v>
      </c>
      <c r="C7364" t="s">
        <v>25</v>
      </c>
      <c r="D7364">
        <v>54173</v>
      </c>
      <c r="E7364" t="s">
        <v>21</v>
      </c>
      <c r="F7364" t="s">
        <v>19</v>
      </c>
      <c r="G7364">
        <v>1733.32525864733</v>
      </c>
      <c r="H7364">
        <v>0.26030898741925002</v>
      </c>
      <c r="I7364">
        <v>0.174626231503691</v>
      </c>
      <c r="J7364">
        <v>13</v>
      </c>
      <c r="K7364">
        <v>6.3579694132815501</v>
      </c>
      <c r="L7364">
        <v>5.1830386721211203</v>
      </c>
      <c r="M7364">
        <v>97</v>
      </c>
      <c r="N7364">
        <v>12</v>
      </c>
      <c r="O7364">
        <v>2</v>
      </c>
      <c r="P7364">
        <v>3</v>
      </c>
      <c r="Q7364">
        <v>4390</v>
      </c>
      <c r="R7364" t="s">
        <v>23</v>
      </c>
      <c r="S7364" t="s">
        <v>24</v>
      </c>
      <c r="T7364">
        <v>0</v>
      </c>
      <c r="U7364">
        <f t="shared" si="345"/>
        <v>0</v>
      </c>
      <c r="V7364">
        <f t="shared" si="346"/>
        <v>-1733.32525864733</v>
      </c>
      <c r="W7364" s="1">
        <f t="shared" si="347"/>
        <v>-1</v>
      </c>
    </row>
    <row r="7365" spans="1:23" x14ac:dyDescent="0.2">
      <c r="A7365">
        <v>15363</v>
      </c>
      <c r="B7365">
        <v>59</v>
      </c>
      <c r="C7365" t="s">
        <v>25</v>
      </c>
      <c r="D7365">
        <v>127974</v>
      </c>
      <c r="E7365" t="s">
        <v>21</v>
      </c>
      <c r="F7365" t="s">
        <v>22</v>
      </c>
      <c r="G7365">
        <v>6268.19005079212</v>
      </c>
      <c r="H7365">
        <v>0.145789438797226</v>
      </c>
      <c r="I7365">
        <v>0.193852591067015</v>
      </c>
      <c r="J7365">
        <v>49</v>
      </c>
      <c r="K7365">
        <v>5.9218566391204197</v>
      </c>
      <c r="L7365">
        <v>9.7554297005261201</v>
      </c>
      <c r="M7365">
        <v>8</v>
      </c>
      <c r="N7365">
        <v>18</v>
      </c>
      <c r="O7365">
        <v>0</v>
      </c>
      <c r="P7365">
        <v>2</v>
      </c>
      <c r="Q7365">
        <v>1750</v>
      </c>
      <c r="R7365" t="s">
        <v>23</v>
      </c>
      <c r="S7365" t="s">
        <v>24</v>
      </c>
      <c r="T7365">
        <v>1</v>
      </c>
      <c r="U7365">
        <f t="shared" si="345"/>
        <v>15000</v>
      </c>
      <c r="V7365">
        <f t="shared" si="346"/>
        <v>8731.80994920788</v>
      </c>
      <c r="W7365" s="1">
        <f t="shared" si="347"/>
        <v>1.3930352906425403</v>
      </c>
    </row>
    <row r="7366" spans="1:23" x14ac:dyDescent="0.2">
      <c r="A7366">
        <v>15364</v>
      </c>
      <c r="B7366">
        <v>30</v>
      </c>
      <c r="C7366" t="s">
        <v>25</v>
      </c>
      <c r="D7366">
        <v>75619</v>
      </c>
      <c r="E7366" t="s">
        <v>30</v>
      </c>
      <c r="F7366" t="s">
        <v>22</v>
      </c>
      <c r="G7366">
        <v>4448.5921092334302</v>
      </c>
      <c r="H7366">
        <v>0.19178511336519199</v>
      </c>
      <c r="I7366">
        <v>0.17943945804557401</v>
      </c>
      <c r="J7366">
        <v>20</v>
      </c>
      <c r="K7366">
        <v>2.3875370287456299</v>
      </c>
      <c r="L7366">
        <v>14.5682796237134</v>
      </c>
      <c r="M7366">
        <v>68</v>
      </c>
      <c r="N7366">
        <v>4</v>
      </c>
      <c r="O7366">
        <v>7</v>
      </c>
      <c r="P7366">
        <v>5</v>
      </c>
      <c r="Q7366">
        <v>2982</v>
      </c>
      <c r="R7366" t="s">
        <v>23</v>
      </c>
      <c r="S7366" t="s">
        <v>24</v>
      </c>
      <c r="T7366">
        <v>1</v>
      </c>
      <c r="U7366">
        <f t="shared" si="345"/>
        <v>15000</v>
      </c>
      <c r="V7366">
        <f t="shared" si="346"/>
        <v>10551.40789076657</v>
      </c>
      <c r="W7366" s="1">
        <f t="shared" si="347"/>
        <v>2.3718533036252589</v>
      </c>
    </row>
    <row r="7367" spans="1:23" x14ac:dyDescent="0.2">
      <c r="A7367">
        <v>15365</v>
      </c>
      <c r="B7367">
        <v>53</v>
      </c>
      <c r="C7367" t="s">
        <v>20</v>
      </c>
      <c r="D7367">
        <v>103114</v>
      </c>
      <c r="E7367" t="s">
        <v>28</v>
      </c>
      <c r="F7367" t="s">
        <v>31</v>
      </c>
      <c r="G7367">
        <v>8098.3951463596804</v>
      </c>
      <c r="H7367">
        <v>0.20137219480739199</v>
      </c>
      <c r="I7367">
        <v>9.8792317508685307E-2</v>
      </c>
      <c r="J7367">
        <v>13</v>
      </c>
      <c r="K7367">
        <v>4.2635588383550997</v>
      </c>
      <c r="L7367">
        <v>12.162724800807499</v>
      </c>
      <c r="M7367">
        <v>8</v>
      </c>
      <c r="N7367">
        <v>6</v>
      </c>
      <c r="O7367">
        <v>7</v>
      </c>
      <c r="P7367">
        <v>9</v>
      </c>
      <c r="Q7367">
        <v>3171</v>
      </c>
      <c r="R7367" t="s">
        <v>23</v>
      </c>
      <c r="S7367" t="s">
        <v>24</v>
      </c>
      <c r="T7367">
        <v>1</v>
      </c>
      <c r="U7367">
        <f t="shared" si="345"/>
        <v>15000</v>
      </c>
      <c r="V7367">
        <f t="shared" si="346"/>
        <v>6901.6048536403196</v>
      </c>
      <c r="W7367" s="1">
        <f t="shared" si="347"/>
        <v>0.85221883211548011</v>
      </c>
    </row>
    <row r="7368" spans="1:23" x14ac:dyDescent="0.2">
      <c r="A7368">
        <v>15366</v>
      </c>
      <c r="B7368">
        <v>30</v>
      </c>
      <c r="C7368" t="s">
        <v>20</v>
      </c>
      <c r="D7368">
        <v>127071</v>
      </c>
      <c r="E7368" t="s">
        <v>30</v>
      </c>
      <c r="F7368" t="s">
        <v>22</v>
      </c>
      <c r="G7368">
        <v>6937.0509604761</v>
      </c>
      <c r="H7368">
        <v>6.5019549571666294E-2</v>
      </c>
      <c r="I7368">
        <v>0.151916607108003</v>
      </c>
      <c r="J7368">
        <v>39</v>
      </c>
      <c r="K7368">
        <v>7.8343348256422196</v>
      </c>
      <c r="L7368">
        <v>6.1713702242237103</v>
      </c>
      <c r="M7368">
        <v>24</v>
      </c>
      <c r="N7368">
        <v>19</v>
      </c>
      <c r="O7368">
        <v>6</v>
      </c>
      <c r="P7368">
        <v>2</v>
      </c>
      <c r="Q7368">
        <v>3299</v>
      </c>
      <c r="R7368" t="s">
        <v>23</v>
      </c>
      <c r="S7368" t="s">
        <v>24</v>
      </c>
      <c r="T7368">
        <v>1</v>
      </c>
      <c r="U7368">
        <f t="shared" si="345"/>
        <v>15000</v>
      </c>
      <c r="V7368">
        <f t="shared" si="346"/>
        <v>8062.9490395239</v>
      </c>
      <c r="W7368" s="1">
        <f t="shared" si="347"/>
        <v>1.1623021202327348</v>
      </c>
    </row>
    <row r="7369" spans="1:23" x14ac:dyDescent="0.2">
      <c r="A7369">
        <v>15367</v>
      </c>
      <c r="B7369">
        <v>29</v>
      </c>
      <c r="C7369" t="s">
        <v>20</v>
      </c>
      <c r="D7369">
        <v>27923</v>
      </c>
      <c r="E7369" t="s">
        <v>29</v>
      </c>
      <c r="F7369" t="s">
        <v>31</v>
      </c>
      <c r="G7369">
        <v>1203.5449433557901</v>
      </c>
      <c r="H7369">
        <v>4.2649600255221E-2</v>
      </c>
      <c r="I7369">
        <v>5.5700281957114101E-2</v>
      </c>
      <c r="J7369">
        <v>13</v>
      </c>
      <c r="K7369">
        <v>7.5122926614798997</v>
      </c>
      <c r="L7369">
        <v>7.4915333880853598</v>
      </c>
      <c r="M7369">
        <v>39</v>
      </c>
      <c r="N7369">
        <v>2</v>
      </c>
      <c r="O7369">
        <v>6</v>
      </c>
      <c r="P7369">
        <v>9</v>
      </c>
      <c r="Q7369">
        <v>2666</v>
      </c>
      <c r="R7369" t="s">
        <v>23</v>
      </c>
      <c r="S7369" t="s">
        <v>24</v>
      </c>
      <c r="T7369">
        <v>0</v>
      </c>
      <c r="U7369">
        <f t="shared" si="345"/>
        <v>0</v>
      </c>
      <c r="V7369">
        <f t="shared" si="346"/>
        <v>-1203.5449433557901</v>
      </c>
      <c r="W7369" s="1">
        <f t="shared" si="347"/>
        <v>-1</v>
      </c>
    </row>
    <row r="7370" spans="1:23" x14ac:dyDescent="0.2">
      <c r="A7370">
        <v>15368</v>
      </c>
      <c r="B7370">
        <v>54</v>
      </c>
      <c r="C7370" t="s">
        <v>20</v>
      </c>
      <c r="D7370">
        <v>54374</v>
      </c>
      <c r="E7370" t="s">
        <v>26</v>
      </c>
      <c r="F7370" t="s">
        <v>31</v>
      </c>
      <c r="G7370">
        <v>4938.7082593620198</v>
      </c>
      <c r="H7370">
        <v>1.5995154457087501E-2</v>
      </c>
      <c r="I7370">
        <v>2.2127850956399801E-2</v>
      </c>
      <c r="J7370">
        <v>31</v>
      </c>
      <c r="K7370">
        <v>2.4865642995765298</v>
      </c>
      <c r="L7370">
        <v>7.2926140042002396</v>
      </c>
      <c r="M7370">
        <v>66</v>
      </c>
      <c r="N7370">
        <v>6</v>
      </c>
      <c r="O7370">
        <v>3</v>
      </c>
      <c r="P7370">
        <v>7</v>
      </c>
      <c r="Q7370">
        <v>1348</v>
      </c>
      <c r="R7370" t="s">
        <v>23</v>
      </c>
      <c r="S7370" t="s">
        <v>24</v>
      </c>
      <c r="T7370">
        <v>1</v>
      </c>
      <c r="U7370">
        <f t="shared" si="345"/>
        <v>15000</v>
      </c>
      <c r="V7370">
        <f t="shared" si="346"/>
        <v>10061.29174063798</v>
      </c>
      <c r="W7370" s="1">
        <f t="shared" si="347"/>
        <v>2.0372314403397649</v>
      </c>
    </row>
    <row r="7371" spans="1:23" x14ac:dyDescent="0.2">
      <c r="A7371">
        <v>15369</v>
      </c>
      <c r="B7371">
        <v>27</v>
      </c>
      <c r="C7371" t="s">
        <v>25</v>
      </c>
      <c r="D7371">
        <v>81713</v>
      </c>
      <c r="E7371" t="s">
        <v>30</v>
      </c>
      <c r="F7371" t="s">
        <v>27</v>
      </c>
      <c r="G7371">
        <v>7054.6941490924501</v>
      </c>
      <c r="H7371">
        <v>0.27473572976550398</v>
      </c>
      <c r="I7371">
        <v>2.04631126725353E-2</v>
      </c>
      <c r="J7371">
        <v>25</v>
      </c>
      <c r="K7371">
        <v>4.8417389469878502</v>
      </c>
      <c r="L7371">
        <v>4.26338593226005</v>
      </c>
      <c r="M7371">
        <v>24</v>
      </c>
      <c r="N7371">
        <v>13</v>
      </c>
      <c r="O7371">
        <v>9</v>
      </c>
      <c r="P7371">
        <v>4</v>
      </c>
      <c r="Q7371">
        <v>2680</v>
      </c>
      <c r="R7371" t="s">
        <v>23</v>
      </c>
      <c r="S7371" t="s">
        <v>24</v>
      </c>
      <c r="T7371">
        <v>0</v>
      </c>
      <c r="U7371">
        <f t="shared" si="345"/>
        <v>0</v>
      </c>
      <c r="V7371">
        <f t="shared" si="346"/>
        <v>-7054.6941490924501</v>
      </c>
      <c r="W7371" s="1">
        <f t="shared" si="347"/>
        <v>-1</v>
      </c>
    </row>
    <row r="7372" spans="1:23" x14ac:dyDescent="0.2">
      <c r="A7372">
        <v>15370</v>
      </c>
      <c r="B7372">
        <v>26</v>
      </c>
      <c r="C7372" t="s">
        <v>20</v>
      </c>
      <c r="D7372">
        <v>61411</v>
      </c>
      <c r="E7372" t="s">
        <v>30</v>
      </c>
      <c r="F7372" t="s">
        <v>19</v>
      </c>
      <c r="G7372">
        <v>961.41608549269199</v>
      </c>
      <c r="H7372">
        <v>0.11025685379396</v>
      </c>
      <c r="I7372">
        <v>5.5848080089049498E-2</v>
      </c>
      <c r="J7372">
        <v>2</v>
      </c>
      <c r="K7372">
        <v>4.9844215866852197</v>
      </c>
      <c r="L7372">
        <v>12.7856777119333</v>
      </c>
      <c r="M7372">
        <v>50</v>
      </c>
      <c r="N7372">
        <v>4</v>
      </c>
      <c r="O7372">
        <v>5</v>
      </c>
      <c r="P7372">
        <v>5</v>
      </c>
      <c r="Q7372">
        <v>1862</v>
      </c>
      <c r="R7372" t="s">
        <v>23</v>
      </c>
      <c r="S7372" t="s">
        <v>24</v>
      </c>
      <c r="T7372">
        <v>1</v>
      </c>
      <c r="U7372">
        <f t="shared" si="345"/>
        <v>15000</v>
      </c>
      <c r="V7372">
        <f t="shared" si="346"/>
        <v>14038.583914507308</v>
      </c>
      <c r="W7372" s="1">
        <f t="shared" si="347"/>
        <v>14.601985681686433</v>
      </c>
    </row>
    <row r="7373" spans="1:23" x14ac:dyDescent="0.2">
      <c r="A7373">
        <v>15371</v>
      </c>
      <c r="B7373">
        <v>69</v>
      </c>
      <c r="C7373" t="s">
        <v>25</v>
      </c>
      <c r="D7373">
        <v>84368</v>
      </c>
      <c r="E7373" t="s">
        <v>29</v>
      </c>
      <c r="F7373" t="s">
        <v>22</v>
      </c>
      <c r="G7373">
        <v>7945.7206223106496</v>
      </c>
      <c r="H7373">
        <v>3.48909711531908E-2</v>
      </c>
      <c r="I7373">
        <v>1.7132806177770198E-2</v>
      </c>
      <c r="J7373">
        <v>14</v>
      </c>
      <c r="K7373">
        <v>5.5772364595278203</v>
      </c>
      <c r="L7373">
        <v>10.5460865084645</v>
      </c>
      <c r="M7373">
        <v>17</v>
      </c>
      <c r="N7373">
        <v>15</v>
      </c>
      <c r="O7373">
        <v>5</v>
      </c>
      <c r="P7373">
        <v>2</v>
      </c>
      <c r="Q7373">
        <v>2877</v>
      </c>
      <c r="R7373" t="s">
        <v>23</v>
      </c>
      <c r="S7373" t="s">
        <v>24</v>
      </c>
      <c r="T7373">
        <v>0</v>
      </c>
      <c r="U7373">
        <f t="shared" si="345"/>
        <v>0</v>
      </c>
      <c r="V7373">
        <f t="shared" si="346"/>
        <v>-7945.7206223106496</v>
      </c>
      <c r="W7373" s="1">
        <f t="shared" si="347"/>
        <v>-1</v>
      </c>
    </row>
    <row r="7374" spans="1:23" x14ac:dyDescent="0.2">
      <c r="A7374">
        <v>15372</v>
      </c>
      <c r="B7374">
        <v>24</v>
      </c>
      <c r="C7374" t="s">
        <v>20</v>
      </c>
      <c r="D7374">
        <v>28316</v>
      </c>
      <c r="E7374" t="s">
        <v>21</v>
      </c>
      <c r="F7374" t="s">
        <v>19</v>
      </c>
      <c r="G7374">
        <v>2297.8446949795498</v>
      </c>
      <c r="H7374">
        <v>0.145081993764411</v>
      </c>
      <c r="I7374">
        <v>0.17155175864764899</v>
      </c>
      <c r="J7374">
        <v>20</v>
      </c>
      <c r="K7374">
        <v>5.1504262039339102</v>
      </c>
      <c r="L7374">
        <v>9.1642461666128003</v>
      </c>
      <c r="M7374">
        <v>58</v>
      </c>
      <c r="N7374">
        <v>19</v>
      </c>
      <c r="O7374">
        <v>7</v>
      </c>
      <c r="P7374">
        <v>0</v>
      </c>
      <c r="Q7374">
        <v>4909</v>
      </c>
      <c r="R7374" t="s">
        <v>23</v>
      </c>
      <c r="S7374" t="s">
        <v>24</v>
      </c>
      <c r="T7374">
        <v>0</v>
      </c>
      <c r="U7374">
        <f t="shared" si="345"/>
        <v>0</v>
      </c>
      <c r="V7374">
        <f t="shared" si="346"/>
        <v>-2297.8446949795498</v>
      </c>
      <c r="W7374" s="1">
        <f t="shared" si="347"/>
        <v>-1</v>
      </c>
    </row>
    <row r="7375" spans="1:23" x14ac:dyDescent="0.2">
      <c r="A7375">
        <v>15373</v>
      </c>
      <c r="B7375">
        <v>19</v>
      </c>
      <c r="C7375" t="s">
        <v>20</v>
      </c>
      <c r="D7375">
        <v>129950</v>
      </c>
      <c r="E7375" t="s">
        <v>21</v>
      </c>
      <c r="F7375" t="s">
        <v>27</v>
      </c>
      <c r="G7375">
        <v>5080.5394751895201</v>
      </c>
      <c r="H7375">
        <v>3.1931282870390799E-2</v>
      </c>
      <c r="I7375">
        <v>0.103084943917624</v>
      </c>
      <c r="J7375">
        <v>29</v>
      </c>
      <c r="K7375">
        <v>5.51544087048309</v>
      </c>
      <c r="L7375">
        <v>6.7828663250402697</v>
      </c>
      <c r="M7375">
        <v>74</v>
      </c>
      <c r="N7375">
        <v>0</v>
      </c>
      <c r="O7375">
        <v>0</v>
      </c>
      <c r="P7375">
        <v>0</v>
      </c>
      <c r="Q7375">
        <v>4662</v>
      </c>
      <c r="R7375" t="s">
        <v>23</v>
      </c>
      <c r="S7375" t="s">
        <v>24</v>
      </c>
      <c r="T7375">
        <v>1</v>
      </c>
      <c r="U7375">
        <f t="shared" si="345"/>
        <v>15000</v>
      </c>
      <c r="V7375">
        <f t="shared" si="346"/>
        <v>9919.4605248104799</v>
      </c>
      <c r="W7375" s="1">
        <f t="shared" si="347"/>
        <v>1.9524423682271366</v>
      </c>
    </row>
    <row r="7376" spans="1:23" x14ac:dyDescent="0.2">
      <c r="A7376">
        <v>15374</v>
      </c>
      <c r="B7376">
        <v>40</v>
      </c>
      <c r="C7376" t="s">
        <v>20</v>
      </c>
      <c r="D7376">
        <v>30556</v>
      </c>
      <c r="E7376" t="s">
        <v>29</v>
      </c>
      <c r="F7376" t="s">
        <v>22</v>
      </c>
      <c r="G7376">
        <v>9411.5567459790891</v>
      </c>
      <c r="H7376">
        <v>3.4722718314016902E-2</v>
      </c>
      <c r="I7376">
        <v>0.16407100773143801</v>
      </c>
      <c r="J7376">
        <v>47</v>
      </c>
      <c r="K7376">
        <v>8.3183001244513992</v>
      </c>
      <c r="L7376">
        <v>3.9655039052742702</v>
      </c>
      <c r="M7376">
        <v>86</v>
      </c>
      <c r="N7376">
        <v>14</v>
      </c>
      <c r="O7376">
        <v>5</v>
      </c>
      <c r="P7376">
        <v>4</v>
      </c>
      <c r="Q7376">
        <v>4474</v>
      </c>
      <c r="R7376" t="s">
        <v>23</v>
      </c>
      <c r="S7376" t="s">
        <v>24</v>
      </c>
      <c r="T7376">
        <v>1</v>
      </c>
      <c r="U7376">
        <f t="shared" si="345"/>
        <v>15000</v>
      </c>
      <c r="V7376">
        <f t="shared" si="346"/>
        <v>5588.4432540209109</v>
      </c>
      <c r="W7376" s="1">
        <f t="shared" si="347"/>
        <v>0.59378521586330213</v>
      </c>
    </row>
    <row r="7377" spans="1:23" x14ac:dyDescent="0.2">
      <c r="A7377">
        <v>15375</v>
      </c>
      <c r="B7377">
        <v>56</v>
      </c>
      <c r="C7377" t="s">
        <v>25</v>
      </c>
      <c r="D7377">
        <v>30058</v>
      </c>
      <c r="E7377" t="s">
        <v>21</v>
      </c>
      <c r="F7377" t="s">
        <v>22</v>
      </c>
      <c r="G7377">
        <v>5756.2089247406102</v>
      </c>
      <c r="H7377">
        <v>0.151776750254312</v>
      </c>
      <c r="I7377">
        <v>0.18858067260303299</v>
      </c>
      <c r="J7377">
        <v>46</v>
      </c>
      <c r="K7377">
        <v>4.5052089839610101</v>
      </c>
      <c r="L7377">
        <v>9.7771606519190701</v>
      </c>
      <c r="M7377">
        <v>58</v>
      </c>
      <c r="N7377">
        <v>11</v>
      </c>
      <c r="O7377">
        <v>1</v>
      </c>
      <c r="P7377">
        <v>4</v>
      </c>
      <c r="Q7377">
        <v>1141</v>
      </c>
      <c r="R7377" t="s">
        <v>23</v>
      </c>
      <c r="S7377" t="s">
        <v>24</v>
      </c>
      <c r="T7377">
        <v>0</v>
      </c>
      <c r="U7377">
        <f t="shared" si="345"/>
        <v>0</v>
      </c>
      <c r="V7377">
        <f t="shared" si="346"/>
        <v>-5756.2089247406102</v>
      </c>
      <c r="W7377" s="1">
        <f t="shared" si="347"/>
        <v>-1</v>
      </c>
    </row>
    <row r="7378" spans="1:23" x14ac:dyDescent="0.2">
      <c r="A7378">
        <v>15376</v>
      </c>
      <c r="B7378">
        <v>57</v>
      </c>
      <c r="C7378" t="s">
        <v>20</v>
      </c>
      <c r="D7378">
        <v>124554</v>
      </c>
      <c r="E7378" t="s">
        <v>29</v>
      </c>
      <c r="F7378" t="s">
        <v>27</v>
      </c>
      <c r="G7378">
        <v>4298.13907186907</v>
      </c>
      <c r="H7378">
        <v>0.157562631317824</v>
      </c>
      <c r="I7378">
        <v>0.198842498444597</v>
      </c>
      <c r="J7378">
        <v>13</v>
      </c>
      <c r="K7378">
        <v>5.9682275091157804</v>
      </c>
      <c r="L7378">
        <v>3.93310188599918</v>
      </c>
      <c r="M7378">
        <v>33</v>
      </c>
      <c r="N7378">
        <v>13</v>
      </c>
      <c r="O7378">
        <v>4</v>
      </c>
      <c r="P7378">
        <v>0</v>
      </c>
      <c r="Q7378">
        <v>4031</v>
      </c>
      <c r="R7378" t="s">
        <v>23</v>
      </c>
      <c r="S7378" t="s">
        <v>24</v>
      </c>
      <c r="T7378">
        <v>1</v>
      </c>
      <c r="U7378">
        <f t="shared" si="345"/>
        <v>15000</v>
      </c>
      <c r="V7378">
        <f t="shared" si="346"/>
        <v>10701.860928130929</v>
      </c>
      <c r="W7378" s="1">
        <f t="shared" si="347"/>
        <v>2.4898824233430781</v>
      </c>
    </row>
    <row r="7379" spans="1:23" x14ac:dyDescent="0.2">
      <c r="A7379">
        <v>15377</v>
      </c>
      <c r="B7379">
        <v>56</v>
      </c>
      <c r="C7379" t="s">
        <v>25</v>
      </c>
      <c r="D7379">
        <v>119987</v>
      </c>
      <c r="E7379" t="s">
        <v>21</v>
      </c>
      <c r="F7379" t="s">
        <v>19</v>
      </c>
      <c r="G7379">
        <v>167.269781251512</v>
      </c>
      <c r="H7379">
        <v>0.17824149474509399</v>
      </c>
      <c r="I7379">
        <v>0.18806116180094201</v>
      </c>
      <c r="J7379">
        <v>46</v>
      </c>
      <c r="K7379">
        <v>6.4609024570102704</v>
      </c>
      <c r="L7379">
        <v>0.62767619046862499</v>
      </c>
      <c r="M7379">
        <v>52</v>
      </c>
      <c r="N7379">
        <v>15</v>
      </c>
      <c r="O7379">
        <v>8</v>
      </c>
      <c r="P7379">
        <v>5</v>
      </c>
      <c r="Q7379">
        <v>3369</v>
      </c>
      <c r="R7379" t="s">
        <v>23</v>
      </c>
      <c r="S7379" t="s">
        <v>24</v>
      </c>
      <c r="T7379">
        <v>1</v>
      </c>
      <c r="U7379">
        <f t="shared" si="345"/>
        <v>15000</v>
      </c>
      <c r="V7379">
        <f t="shared" si="346"/>
        <v>14832.730218748487</v>
      </c>
      <c r="W7379" s="1">
        <f t="shared" si="347"/>
        <v>88.67549241572533</v>
      </c>
    </row>
    <row r="7380" spans="1:23" x14ac:dyDescent="0.2">
      <c r="A7380">
        <v>15378</v>
      </c>
      <c r="B7380">
        <v>38</v>
      </c>
      <c r="C7380" t="s">
        <v>25</v>
      </c>
      <c r="D7380">
        <v>45482</v>
      </c>
      <c r="E7380" t="s">
        <v>29</v>
      </c>
      <c r="F7380" t="s">
        <v>31</v>
      </c>
      <c r="G7380">
        <v>1420.7948654633699</v>
      </c>
      <c r="H7380">
        <v>0.200330329202494</v>
      </c>
      <c r="I7380">
        <v>0.14614579146248599</v>
      </c>
      <c r="J7380">
        <v>38</v>
      </c>
      <c r="K7380">
        <v>9.4807454237532998</v>
      </c>
      <c r="L7380">
        <v>1.4662565445621201</v>
      </c>
      <c r="M7380">
        <v>97</v>
      </c>
      <c r="N7380">
        <v>15</v>
      </c>
      <c r="O7380">
        <v>0</v>
      </c>
      <c r="P7380">
        <v>8</v>
      </c>
      <c r="Q7380">
        <v>4430</v>
      </c>
      <c r="R7380" t="s">
        <v>23</v>
      </c>
      <c r="S7380" t="s">
        <v>24</v>
      </c>
      <c r="T7380">
        <v>0</v>
      </c>
      <c r="U7380">
        <f t="shared" si="345"/>
        <v>0</v>
      </c>
      <c r="V7380">
        <f t="shared" si="346"/>
        <v>-1420.7948654633699</v>
      </c>
      <c r="W7380" s="1">
        <f t="shared" si="347"/>
        <v>-1</v>
      </c>
    </row>
    <row r="7381" spans="1:23" x14ac:dyDescent="0.2">
      <c r="A7381">
        <v>15379</v>
      </c>
      <c r="B7381">
        <v>40</v>
      </c>
      <c r="C7381" t="s">
        <v>25</v>
      </c>
      <c r="D7381">
        <v>64494</v>
      </c>
      <c r="E7381" t="s">
        <v>21</v>
      </c>
      <c r="F7381" t="s">
        <v>27</v>
      </c>
      <c r="G7381">
        <v>5828.7724624700704</v>
      </c>
      <c r="H7381">
        <v>0.203797537351944</v>
      </c>
      <c r="I7381">
        <v>9.3976133849783094E-2</v>
      </c>
      <c r="J7381">
        <v>36</v>
      </c>
      <c r="K7381">
        <v>6.8926262910817302</v>
      </c>
      <c r="L7381">
        <v>10.5631573522286</v>
      </c>
      <c r="M7381">
        <v>46</v>
      </c>
      <c r="N7381">
        <v>3</v>
      </c>
      <c r="O7381">
        <v>5</v>
      </c>
      <c r="P7381">
        <v>3</v>
      </c>
      <c r="Q7381">
        <v>632</v>
      </c>
      <c r="R7381" t="s">
        <v>23</v>
      </c>
      <c r="S7381" t="s">
        <v>24</v>
      </c>
      <c r="T7381">
        <v>1</v>
      </c>
      <c r="U7381">
        <f t="shared" si="345"/>
        <v>15000</v>
      </c>
      <c r="V7381">
        <f t="shared" si="346"/>
        <v>9171.2275375299287</v>
      </c>
      <c r="W7381" s="1">
        <f t="shared" si="347"/>
        <v>1.5734406509399785</v>
      </c>
    </row>
    <row r="7382" spans="1:23" x14ac:dyDescent="0.2">
      <c r="A7382">
        <v>15380</v>
      </c>
      <c r="B7382">
        <v>46</v>
      </c>
      <c r="C7382" t="s">
        <v>20</v>
      </c>
      <c r="D7382">
        <v>45005</v>
      </c>
      <c r="E7382" t="s">
        <v>30</v>
      </c>
      <c r="F7382" t="s">
        <v>27</v>
      </c>
      <c r="G7382">
        <v>4988.8679024720004</v>
      </c>
      <c r="H7382">
        <v>0.13556903938994</v>
      </c>
      <c r="I7382">
        <v>0.123617119421626</v>
      </c>
      <c r="J7382">
        <v>40</v>
      </c>
      <c r="K7382">
        <v>2.1761489063827799</v>
      </c>
      <c r="L7382">
        <v>5.9744483932936996</v>
      </c>
      <c r="M7382">
        <v>23</v>
      </c>
      <c r="N7382">
        <v>1</v>
      </c>
      <c r="O7382">
        <v>8</v>
      </c>
      <c r="P7382">
        <v>7</v>
      </c>
      <c r="Q7382">
        <v>1930</v>
      </c>
      <c r="R7382" t="s">
        <v>23</v>
      </c>
      <c r="S7382" t="s">
        <v>24</v>
      </c>
      <c r="T7382">
        <v>0</v>
      </c>
      <c r="U7382">
        <f t="shared" si="345"/>
        <v>0</v>
      </c>
      <c r="V7382">
        <f t="shared" si="346"/>
        <v>-4988.8679024720004</v>
      </c>
      <c r="W7382" s="1">
        <f t="shared" si="347"/>
        <v>-1</v>
      </c>
    </row>
    <row r="7383" spans="1:23" x14ac:dyDescent="0.2">
      <c r="A7383">
        <v>15381</v>
      </c>
      <c r="B7383">
        <v>31</v>
      </c>
      <c r="C7383" t="s">
        <v>20</v>
      </c>
      <c r="D7383">
        <v>104671</v>
      </c>
      <c r="E7383" t="s">
        <v>30</v>
      </c>
      <c r="F7383" t="s">
        <v>22</v>
      </c>
      <c r="G7383">
        <v>3701.9088389036301</v>
      </c>
      <c r="H7383">
        <v>0.19662458697583901</v>
      </c>
      <c r="I7383">
        <v>0.16513430990281699</v>
      </c>
      <c r="J7383">
        <v>47</v>
      </c>
      <c r="K7383">
        <v>6.2421189554335701</v>
      </c>
      <c r="L7383">
        <v>3.4929117982007201</v>
      </c>
      <c r="M7383">
        <v>60</v>
      </c>
      <c r="N7383">
        <v>6</v>
      </c>
      <c r="O7383">
        <v>4</v>
      </c>
      <c r="P7383">
        <v>6</v>
      </c>
      <c r="Q7383">
        <v>1862</v>
      </c>
      <c r="R7383" t="s">
        <v>23</v>
      </c>
      <c r="S7383" t="s">
        <v>24</v>
      </c>
      <c r="T7383">
        <v>0</v>
      </c>
      <c r="U7383">
        <f t="shared" si="345"/>
        <v>0</v>
      </c>
      <c r="V7383">
        <f t="shared" si="346"/>
        <v>-3701.9088389036301</v>
      </c>
      <c r="W7383" s="1">
        <f t="shared" si="347"/>
        <v>-1</v>
      </c>
    </row>
    <row r="7384" spans="1:23" x14ac:dyDescent="0.2">
      <c r="A7384">
        <v>15382</v>
      </c>
      <c r="B7384">
        <v>43</v>
      </c>
      <c r="C7384" t="s">
        <v>25</v>
      </c>
      <c r="D7384">
        <v>109424</v>
      </c>
      <c r="E7384" t="s">
        <v>21</v>
      </c>
      <c r="F7384" t="s">
        <v>31</v>
      </c>
      <c r="G7384">
        <v>9239.8372654017603</v>
      </c>
      <c r="H7384">
        <v>9.8374529302209496E-2</v>
      </c>
      <c r="I7384">
        <v>0.180535355970773</v>
      </c>
      <c r="J7384">
        <v>27</v>
      </c>
      <c r="K7384">
        <v>6.9572703679857204</v>
      </c>
      <c r="L7384">
        <v>3.94907245016236</v>
      </c>
      <c r="M7384">
        <v>56</v>
      </c>
      <c r="N7384">
        <v>4</v>
      </c>
      <c r="O7384">
        <v>4</v>
      </c>
      <c r="P7384">
        <v>5</v>
      </c>
      <c r="Q7384">
        <v>146</v>
      </c>
      <c r="R7384" t="s">
        <v>23</v>
      </c>
      <c r="S7384" t="s">
        <v>24</v>
      </c>
      <c r="T7384">
        <v>0</v>
      </c>
      <c r="U7384">
        <f t="shared" si="345"/>
        <v>0</v>
      </c>
      <c r="V7384">
        <f t="shared" si="346"/>
        <v>-9239.8372654017603</v>
      </c>
      <c r="W7384" s="1">
        <f t="shared" si="347"/>
        <v>-1</v>
      </c>
    </row>
    <row r="7385" spans="1:23" x14ac:dyDescent="0.2">
      <c r="A7385">
        <v>15383</v>
      </c>
      <c r="B7385">
        <v>68</v>
      </c>
      <c r="C7385" t="s">
        <v>20</v>
      </c>
      <c r="D7385">
        <v>52481</v>
      </c>
      <c r="E7385" t="s">
        <v>29</v>
      </c>
      <c r="F7385" t="s">
        <v>27</v>
      </c>
      <c r="G7385">
        <v>3391.5771205168098</v>
      </c>
      <c r="H7385">
        <v>0.13797937543499</v>
      </c>
      <c r="I7385">
        <v>0.191729009034737</v>
      </c>
      <c r="J7385">
        <v>1</v>
      </c>
      <c r="K7385">
        <v>1.0855148358267701</v>
      </c>
      <c r="L7385">
        <v>7.6698060654501203</v>
      </c>
      <c r="M7385">
        <v>65</v>
      </c>
      <c r="N7385">
        <v>6</v>
      </c>
      <c r="O7385">
        <v>2</v>
      </c>
      <c r="P7385">
        <v>1</v>
      </c>
      <c r="Q7385">
        <v>2566</v>
      </c>
      <c r="R7385" t="s">
        <v>23</v>
      </c>
      <c r="S7385" t="s">
        <v>24</v>
      </c>
      <c r="T7385">
        <v>1</v>
      </c>
      <c r="U7385">
        <f t="shared" si="345"/>
        <v>15000</v>
      </c>
      <c r="V7385">
        <f t="shared" si="346"/>
        <v>11608.422879483191</v>
      </c>
      <c r="W7385" s="1">
        <f t="shared" si="347"/>
        <v>3.4227211904632422</v>
      </c>
    </row>
    <row r="7386" spans="1:23" x14ac:dyDescent="0.2">
      <c r="A7386">
        <v>15384</v>
      </c>
      <c r="B7386">
        <v>22</v>
      </c>
      <c r="C7386" t="s">
        <v>20</v>
      </c>
      <c r="D7386">
        <v>48401</v>
      </c>
      <c r="E7386" t="s">
        <v>30</v>
      </c>
      <c r="F7386" t="s">
        <v>19</v>
      </c>
      <c r="G7386">
        <v>5417.7924887966501</v>
      </c>
      <c r="H7386">
        <v>0.124064844074361</v>
      </c>
      <c r="I7386">
        <v>0.148815082820828</v>
      </c>
      <c r="J7386">
        <v>21</v>
      </c>
      <c r="K7386">
        <v>1.67775311530171</v>
      </c>
      <c r="L7386">
        <v>13.628973344315799</v>
      </c>
      <c r="M7386">
        <v>76</v>
      </c>
      <c r="N7386">
        <v>1</v>
      </c>
      <c r="O7386">
        <v>1</v>
      </c>
      <c r="P7386">
        <v>8</v>
      </c>
      <c r="Q7386">
        <v>1187</v>
      </c>
      <c r="R7386" t="s">
        <v>23</v>
      </c>
      <c r="S7386" t="s">
        <v>24</v>
      </c>
      <c r="T7386">
        <v>0</v>
      </c>
      <c r="U7386">
        <f t="shared" si="345"/>
        <v>0</v>
      </c>
      <c r="V7386">
        <f t="shared" si="346"/>
        <v>-5417.7924887966501</v>
      </c>
      <c r="W7386" s="1">
        <f t="shared" si="347"/>
        <v>-1</v>
      </c>
    </row>
    <row r="7387" spans="1:23" x14ac:dyDescent="0.2">
      <c r="A7387">
        <v>15385</v>
      </c>
      <c r="B7387">
        <v>48</v>
      </c>
      <c r="C7387" t="s">
        <v>20</v>
      </c>
      <c r="D7387">
        <v>60431</v>
      </c>
      <c r="E7387" t="s">
        <v>26</v>
      </c>
      <c r="F7387" t="s">
        <v>27</v>
      </c>
      <c r="G7387">
        <v>5730.2627542888804</v>
      </c>
      <c r="H7387">
        <v>0.10544190035340401</v>
      </c>
      <c r="I7387">
        <v>0.112591174333115</v>
      </c>
      <c r="J7387">
        <v>6</v>
      </c>
      <c r="K7387">
        <v>1.1709828558584401</v>
      </c>
      <c r="L7387">
        <v>4.3975400773360098</v>
      </c>
      <c r="M7387">
        <v>19</v>
      </c>
      <c r="N7387">
        <v>11</v>
      </c>
      <c r="O7387">
        <v>6</v>
      </c>
      <c r="P7387">
        <v>9</v>
      </c>
      <c r="Q7387">
        <v>3085</v>
      </c>
      <c r="R7387" t="s">
        <v>23</v>
      </c>
      <c r="S7387" t="s">
        <v>24</v>
      </c>
      <c r="T7387">
        <v>1</v>
      </c>
      <c r="U7387">
        <f t="shared" si="345"/>
        <v>15000</v>
      </c>
      <c r="V7387">
        <f t="shared" si="346"/>
        <v>9269.7372457111196</v>
      </c>
      <c r="W7387" s="1">
        <f t="shared" si="347"/>
        <v>1.6176810110100237</v>
      </c>
    </row>
    <row r="7388" spans="1:23" x14ac:dyDescent="0.2">
      <c r="A7388">
        <v>15386</v>
      </c>
      <c r="B7388">
        <v>42</v>
      </c>
      <c r="C7388" t="s">
        <v>25</v>
      </c>
      <c r="D7388">
        <v>84459</v>
      </c>
      <c r="E7388" t="s">
        <v>21</v>
      </c>
      <c r="F7388" t="s">
        <v>19</v>
      </c>
      <c r="G7388">
        <v>5321.9370616328297</v>
      </c>
      <c r="H7388">
        <v>7.9185539427180193E-2</v>
      </c>
      <c r="I7388">
        <v>0.193990624865848</v>
      </c>
      <c r="J7388">
        <v>43</v>
      </c>
      <c r="K7388">
        <v>1.4342765313063299</v>
      </c>
      <c r="L7388">
        <v>10.004080262597</v>
      </c>
      <c r="M7388">
        <v>70</v>
      </c>
      <c r="N7388">
        <v>0</v>
      </c>
      <c r="O7388">
        <v>2</v>
      </c>
      <c r="P7388">
        <v>5</v>
      </c>
      <c r="Q7388">
        <v>2647</v>
      </c>
      <c r="R7388" t="s">
        <v>23</v>
      </c>
      <c r="S7388" t="s">
        <v>24</v>
      </c>
      <c r="T7388">
        <v>0</v>
      </c>
      <c r="U7388">
        <f t="shared" si="345"/>
        <v>0</v>
      </c>
      <c r="V7388">
        <f t="shared" si="346"/>
        <v>-5321.9370616328297</v>
      </c>
      <c r="W7388" s="1">
        <f t="shared" si="347"/>
        <v>-1</v>
      </c>
    </row>
    <row r="7389" spans="1:23" x14ac:dyDescent="0.2">
      <c r="A7389">
        <v>15387</v>
      </c>
      <c r="B7389">
        <v>48</v>
      </c>
      <c r="C7389" t="s">
        <v>20</v>
      </c>
      <c r="D7389">
        <v>110473</v>
      </c>
      <c r="E7389" t="s">
        <v>26</v>
      </c>
      <c r="F7389" t="s">
        <v>22</v>
      </c>
      <c r="G7389">
        <v>4828.0953762469799</v>
      </c>
      <c r="H7389">
        <v>3.2753110156853199E-2</v>
      </c>
      <c r="I7389">
        <v>0.19213874273588</v>
      </c>
      <c r="J7389">
        <v>31</v>
      </c>
      <c r="K7389">
        <v>1.80698548177969</v>
      </c>
      <c r="L7389">
        <v>12.471050333315301</v>
      </c>
      <c r="M7389">
        <v>72</v>
      </c>
      <c r="N7389">
        <v>2</v>
      </c>
      <c r="O7389">
        <v>2</v>
      </c>
      <c r="P7389">
        <v>9</v>
      </c>
      <c r="Q7389">
        <v>1732</v>
      </c>
      <c r="R7389" t="s">
        <v>23</v>
      </c>
      <c r="S7389" t="s">
        <v>24</v>
      </c>
      <c r="T7389">
        <v>0</v>
      </c>
      <c r="U7389">
        <f t="shared" si="345"/>
        <v>0</v>
      </c>
      <c r="V7389">
        <f t="shared" si="346"/>
        <v>-4828.0953762469799</v>
      </c>
      <c r="W7389" s="1">
        <f t="shared" si="347"/>
        <v>-1</v>
      </c>
    </row>
    <row r="7390" spans="1:23" x14ac:dyDescent="0.2">
      <c r="A7390">
        <v>15388</v>
      </c>
      <c r="B7390">
        <v>67</v>
      </c>
      <c r="C7390" t="s">
        <v>20</v>
      </c>
      <c r="D7390">
        <v>131387</v>
      </c>
      <c r="E7390" t="s">
        <v>26</v>
      </c>
      <c r="F7390" t="s">
        <v>27</v>
      </c>
      <c r="G7390">
        <v>3436.9309865178898</v>
      </c>
      <c r="H7390">
        <v>0.15671403855785099</v>
      </c>
      <c r="I7390">
        <v>0.10073503914119</v>
      </c>
      <c r="J7390">
        <v>15</v>
      </c>
      <c r="K7390">
        <v>9.62033942742754</v>
      </c>
      <c r="L7390">
        <v>7.5859147525709902</v>
      </c>
      <c r="M7390">
        <v>33</v>
      </c>
      <c r="N7390">
        <v>0</v>
      </c>
      <c r="O7390">
        <v>1</v>
      </c>
      <c r="P7390">
        <v>0</v>
      </c>
      <c r="Q7390">
        <v>1903</v>
      </c>
      <c r="R7390" t="s">
        <v>23</v>
      </c>
      <c r="S7390" t="s">
        <v>24</v>
      </c>
      <c r="T7390">
        <v>0</v>
      </c>
      <c r="U7390">
        <f t="shared" si="345"/>
        <v>0</v>
      </c>
      <c r="V7390">
        <f t="shared" si="346"/>
        <v>-3436.9309865178898</v>
      </c>
      <c r="W7390" s="1">
        <f t="shared" si="347"/>
        <v>-1</v>
      </c>
    </row>
    <row r="7391" spans="1:23" x14ac:dyDescent="0.2">
      <c r="A7391">
        <v>15389</v>
      </c>
      <c r="B7391">
        <v>37</v>
      </c>
      <c r="C7391" t="s">
        <v>20</v>
      </c>
      <c r="D7391">
        <v>143311</v>
      </c>
      <c r="E7391" t="s">
        <v>28</v>
      </c>
      <c r="F7391" t="s">
        <v>19</v>
      </c>
      <c r="G7391">
        <v>9096.75996709223</v>
      </c>
      <c r="H7391">
        <v>0.165813573999709</v>
      </c>
      <c r="I7391">
        <v>0.13324509419397901</v>
      </c>
      <c r="J7391">
        <v>35</v>
      </c>
      <c r="K7391">
        <v>2.8604880005896001</v>
      </c>
      <c r="L7391">
        <v>0.89197599340946998</v>
      </c>
      <c r="M7391">
        <v>53</v>
      </c>
      <c r="N7391">
        <v>2</v>
      </c>
      <c r="O7391">
        <v>3</v>
      </c>
      <c r="P7391">
        <v>9</v>
      </c>
      <c r="Q7391">
        <v>166</v>
      </c>
      <c r="R7391" t="s">
        <v>23</v>
      </c>
      <c r="S7391" t="s">
        <v>24</v>
      </c>
      <c r="T7391">
        <v>0</v>
      </c>
      <c r="U7391">
        <f t="shared" si="345"/>
        <v>0</v>
      </c>
      <c r="V7391">
        <f t="shared" si="346"/>
        <v>-9096.75996709223</v>
      </c>
      <c r="W7391" s="1">
        <f t="shared" si="347"/>
        <v>-1</v>
      </c>
    </row>
    <row r="7392" spans="1:23" x14ac:dyDescent="0.2">
      <c r="A7392">
        <v>15390</v>
      </c>
      <c r="B7392">
        <v>61</v>
      </c>
      <c r="C7392" t="s">
        <v>20</v>
      </c>
      <c r="D7392">
        <v>137410</v>
      </c>
      <c r="E7392" t="s">
        <v>26</v>
      </c>
      <c r="F7392" t="s">
        <v>22</v>
      </c>
      <c r="G7392">
        <v>4562.9522914155305</v>
      </c>
      <c r="H7392">
        <v>0.107484962789596</v>
      </c>
      <c r="I7392">
        <v>0.16376075809950599</v>
      </c>
      <c r="J7392">
        <v>1</v>
      </c>
      <c r="K7392">
        <v>2.8410195949814399</v>
      </c>
      <c r="L7392">
        <v>12.0444686484316</v>
      </c>
      <c r="M7392">
        <v>64</v>
      </c>
      <c r="N7392">
        <v>15</v>
      </c>
      <c r="O7392">
        <v>7</v>
      </c>
      <c r="P7392">
        <v>4</v>
      </c>
      <c r="Q7392">
        <v>2586</v>
      </c>
      <c r="R7392" t="s">
        <v>23</v>
      </c>
      <c r="S7392" t="s">
        <v>24</v>
      </c>
      <c r="T7392">
        <v>0</v>
      </c>
      <c r="U7392">
        <f t="shared" si="345"/>
        <v>0</v>
      </c>
      <c r="V7392">
        <f t="shared" si="346"/>
        <v>-4562.9522914155305</v>
      </c>
      <c r="W7392" s="1">
        <f t="shared" si="347"/>
        <v>-1</v>
      </c>
    </row>
    <row r="7393" spans="1:23" x14ac:dyDescent="0.2">
      <c r="A7393">
        <v>15391</v>
      </c>
      <c r="B7393">
        <v>34</v>
      </c>
      <c r="C7393" t="s">
        <v>20</v>
      </c>
      <c r="D7393">
        <v>140327</v>
      </c>
      <c r="E7393" t="s">
        <v>26</v>
      </c>
      <c r="F7393" t="s">
        <v>22</v>
      </c>
      <c r="G7393">
        <v>5331.6437867261402</v>
      </c>
      <c r="H7393">
        <v>0.29299472028027901</v>
      </c>
      <c r="I7393">
        <v>9.2285030270113602E-2</v>
      </c>
      <c r="J7393">
        <v>16</v>
      </c>
      <c r="K7393">
        <v>8.71677532073865</v>
      </c>
      <c r="L7393">
        <v>13.250822656929699</v>
      </c>
      <c r="M7393">
        <v>71</v>
      </c>
      <c r="N7393">
        <v>18</v>
      </c>
      <c r="O7393">
        <v>3</v>
      </c>
      <c r="P7393">
        <v>5</v>
      </c>
      <c r="Q7393">
        <v>921</v>
      </c>
      <c r="R7393" t="s">
        <v>23</v>
      </c>
      <c r="S7393" t="s">
        <v>24</v>
      </c>
      <c r="T7393">
        <v>0</v>
      </c>
      <c r="U7393">
        <f t="shared" si="345"/>
        <v>0</v>
      </c>
      <c r="V7393">
        <f t="shared" si="346"/>
        <v>-5331.6437867261402</v>
      </c>
      <c r="W7393" s="1">
        <f t="shared" si="347"/>
        <v>-1</v>
      </c>
    </row>
    <row r="7394" spans="1:23" x14ac:dyDescent="0.2">
      <c r="A7394">
        <v>15392</v>
      </c>
      <c r="B7394">
        <v>62</v>
      </c>
      <c r="C7394" t="s">
        <v>25</v>
      </c>
      <c r="D7394">
        <v>98682</v>
      </c>
      <c r="E7394" t="s">
        <v>28</v>
      </c>
      <c r="F7394" t="s">
        <v>22</v>
      </c>
      <c r="G7394">
        <v>6599.1320399193901</v>
      </c>
      <c r="H7394">
        <v>0.17151875098887201</v>
      </c>
      <c r="I7394">
        <v>0.167581749069796</v>
      </c>
      <c r="J7394">
        <v>48</v>
      </c>
      <c r="K7394">
        <v>7.7748089243425298</v>
      </c>
      <c r="L7394">
        <v>0.95010993718024395</v>
      </c>
      <c r="M7394">
        <v>50</v>
      </c>
      <c r="N7394">
        <v>7</v>
      </c>
      <c r="O7394">
        <v>3</v>
      </c>
      <c r="P7394">
        <v>7</v>
      </c>
      <c r="Q7394">
        <v>1999</v>
      </c>
      <c r="R7394" t="s">
        <v>23</v>
      </c>
      <c r="S7394" t="s">
        <v>24</v>
      </c>
      <c r="T7394">
        <v>0</v>
      </c>
      <c r="U7394">
        <f t="shared" si="345"/>
        <v>0</v>
      </c>
      <c r="V7394">
        <f t="shared" si="346"/>
        <v>-6599.1320399193901</v>
      </c>
      <c r="W7394" s="1">
        <f t="shared" si="347"/>
        <v>-1</v>
      </c>
    </row>
    <row r="7395" spans="1:23" x14ac:dyDescent="0.2">
      <c r="A7395">
        <v>15393</v>
      </c>
      <c r="B7395">
        <v>19</v>
      </c>
      <c r="C7395" t="s">
        <v>25</v>
      </c>
      <c r="D7395">
        <v>115637</v>
      </c>
      <c r="E7395" t="s">
        <v>28</v>
      </c>
      <c r="F7395" t="s">
        <v>27</v>
      </c>
      <c r="G7395">
        <v>769.79482007219303</v>
      </c>
      <c r="H7395">
        <v>0.26781305048541898</v>
      </c>
      <c r="I7395">
        <v>3.1176539772194901E-2</v>
      </c>
      <c r="J7395">
        <v>2</v>
      </c>
      <c r="K7395">
        <v>7.0823383123898198</v>
      </c>
      <c r="L7395">
        <v>2.18492149715243</v>
      </c>
      <c r="M7395">
        <v>40</v>
      </c>
      <c r="N7395">
        <v>18</v>
      </c>
      <c r="O7395">
        <v>9</v>
      </c>
      <c r="P7395">
        <v>9</v>
      </c>
      <c r="Q7395">
        <v>1265</v>
      </c>
      <c r="R7395" t="s">
        <v>23</v>
      </c>
      <c r="S7395" t="s">
        <v>24</v>
      </c>
      <c r="T7395">
        <v>0</v>
      </c>
      <c r="U7395">
        <f t="shared" si="345"/>
        <v>0</v>
      </c>
      <c r="V7395">
        <f t="shared" si="346"/>
        <v>-769.79482007219303</v>
      </c>
      <c r="W7395" s="1">
        <f t="shared" si="347"/>
        <v>-1</v>
      </c>
    </row>
    <row r="7396" spans="1:23" x14ac:dyDescent="0.2">
      <c r="A7396">
        <v>15394</v>
      </c>
      <c r="B7396">
        <v>42</v>
      </c>
      <c r="C7396" t="s">
        <v>25</v>
      </c>
      <c r="D7396">
        <v>96789</v>
      </c>
      <c r="E7396" t="s">
        <v>28</v>
      </c>
      <c r="F7396" t="s">
        <v>22</v>
      </c>
      <c r="G7396">
        <v>7834.7526004861202</v>
      </c>
      <c r="H7396">
        <v>0.175324739761269</v>
      </c>
      <c r="I7396">
        <v>0.101418826962009</v>
      </c>
      <c r="J7396">
        <v>47</v>
      </c>
      <c r="K7396">
        <v>4.7956181130291302</v>
      </c>
      <c r="L7396">
        <v>1.7619361471909101</v>
      </c>
      <c r="M7396">
        <v>0</v>
      </c>
      <c r="N7396">
        <v>4</v>
      </c>
      <c r="O7396">
        <v>9</v>
      </c>
      <c r="P7396">
        <v>3</v>
      </c>
      <c r="Q7396">
        <v>1784</v>
      </c>
      <c r="R7396" t="s">
        <v>23</v>
      </c>
      <c r="S7396" t="s">
        <v>24</v>
      </c>
      <c r="T7396">
        <v>1</v>
      </c>
      <c r="U7396">
        <f t="shared" si="345"/>
        <v>15000</v>
      </c>
      <c r="V7396">
        <f t="shared" si="346"/>
        <v>7165.2473995138798</v>
      </c>
      <c r="W7396" s="1">
        <f t="shared" si="347"/>
        <v>0.91454673362236094</v>
      </c>
    </row>
    <row r="7397" spans="1:23" x14ac:dyDescent="0.2">
      <c r="A7397">
        <v>15395</v>
      </c>
      <c r="B7397">
        <v>30</v>
      </c>
      <c r="C7397" t="s">
        <v>20</v>
      </c>
      <c r="D7397">
        <v>68504</v>
      </c>
      <c r="E7397" t="s">
        <v>29</v>
      </c>
      <c r="F7397" t="s">
        <v>22</v>
      </c>
      <c r="G7397">
        <v>5173.8223698517504</v>
      </c>
      <c r="H7397">
        <v>6.5075597361781701E-2</v>
      </c>
      <c r="I7397">
        <v>0.101696374788905</v>
      </c>
      <c r="J7397">
        <v>22</v>
      </c>
      <c r="K7397">
        <v>1.2805929831659699</v>
      </c>
      <c r="L7397">
        <v>3.7071161467831799</v>
      </c>
      <c r="M7397">
        <v>24</v>
      </c>
      <c r="N7397">
        <v>0</v>
      </c>
      <c r="O7397">
        <v>5</v>
      </c>
      <c r="P7397">
        <v>8</v>
      </c>
      <c r="Q7397">
        <v>4808</v>
      </c>
      <c r="R7397" t="s">
        <v>23</v>
      </c>
      <c r="S7397" t="s">
        <v>24</v>
      </c>
      <c r="T7397">
        <v>0</v>
      </c>
      <c r="U7397">
        <f t="shared" si="345"/>
        <v>0</v>
      </c>
      <c r="V7397">
        <f t="shared" si="346"/>
        <v>-5173.8223698517504</v>
      </c>
      <c r="W7397" s="1">
        <f t="shared" si="347"/>
        <v>-1</v>
      </c>
    </row>
    <row r="7398" spans="1:23" x14ac:dyDescent="0.2">
      <c r="A7398">
        <v>15396</v>
      </c>
      <c r="B7398">
        <v>56</v>
      </c>
      <c r="C7398" t="s">
        <v>25</v>
      </c>
      <c r="D7398">
        <v>23223</v>
      </c>
      <c r="E7398" t="s">
        <v>28</v>
      </c>
      <c r="F7398" t="s">
        <v>19</v>
      </c>
      <c r="G7398">
        <v>6606.0516648651701</v>
      </c>
      <c r="H7398">
        <v>0.29264053648455601</v>
      </c>
      <c r="I7398">
        <v>0.140084840671901</v>
      </c>
      <c r="J7398">
        <v>36</v>
      </c>
      <c r="K7398">
        <v>8.4388581501703595</v>
      </c>
      <c r="L7398">
        <v>7.6920632175937502</v>
      </c>
      <c r="M7398">
        <v>92</v>
      </c>
      <c r="N7398">
        <v>12</v>
      </c>
      <c r="O7398">
        <v>8</v>
      </c>
      <c r="P7398">
        <v>2</v>
      </c>
      <c r="Q7398">
        <v>158</v>
      </c>
      <c r="R7398" t="s">
        <v>23</v>
      </c>
      <c r="S7398" t="s">
        <v>24</v>
      </c>
      <c r="T7398">
        <v>0</v>
      </c>
      <c r="U7398">
        <f t="shared" si="345"/>
        <v>0</v>
      </c>
      <c r="V7398">
        <f t="shared" si="346"/>
        <v>-6606.0516648651701</v>
      </c>
      <c r="W7398" s="1">
        <f t="shared" si="347"/>
        <v>-1</v>
      </c>
    </row>
    <row r="7399" spans="1:23" x14ac:dyDescent="0.2">
      <c r="A7399">
        <v>15397</v>
      </c>
      <c r="B7399">
        <v>45</v>
      </c>
      <c r="C7399" t="s">
        <v>20</v>
      </c>
      <c r="D7399">
        <v>90977</v>
      </c>
      <c r="E7399" t="s">
        <v>29</v>
      </c>
      <c r="F7399" t="s">
        <v>22</v>
      </c>
      <c r="G7399">
        <v>7742.9194475955401</v>
      </c>
      <c r="H7399">
        <v>0.26674715303022301</v>
      </c>
      <c r="I7399">
        <v>3.2118471933317801E-2</v>
      </c>
      <c r="J7399">
        <v>38</v>
      </c>
      <c r="K7399">
        <v>8.7471663525040899</v>
      </c>
      <c r="L7399">
        <v>0.98346950959520996</v>
      </c>
      <c r="M7399">
        <v>51</v>
      </c>
      <c r="N7399">
        <v>4</v>
      </c>
      <c r="O7399">
        <v>2</v>
      </c>
      <c r="P7399">
        <v>7</v>
      </c>
      <c r="Q7399">
        <v>3387</v>
      </c>
      <c r="R7399" t="s">
        <v>23</v>
      </c>
      <c r="S7399" t="s">
        <v>24</v>
      </c>
      <c r="T7399">
        <v>1</v>
      </c>
      <c r="U7399">
        <f t="shared" si="345"/>
        <v>15000</v>
      </c>
      <c r="V7399">
        <f t="shared" si="346"/>
        <v>7257.0805524044599</v>
      </c>
      <c r="W7399" s="1">
        <f t="shared" si="347"/>
        <v>0.9372537841211882</v>
      </c>
    </row>
    <row r="7400" spans="1:23" x14ac:dyDescent="0.2">
      <c r="A7400">
        <v>15398</v>
      </c>
      <c r="B7400">
        <v>59</v>
      </c>
      <c r="C7400" t="s">
        <v>20</v>
      </c>
      <c r="D7400">
        <v>128126</v>
      </c>
      <c r="E7400" t="s">
        <v>21</v>
      </c>
      <c r="F7400" t="s">
        <v>27</v>
      </c>
      <c r="G7400">
        <v>8753.5839685657193</v>
      </c>
      <c r="H7400">
        <v>0.14666936674692499</v>
      </c>
      <c r="I7400">
        <v>2.9609982355553399E-2</v>
      </c>
      <c r="J7400">
        <v>27</v>
      </c>
      <c r="K7400">
        <v>5.33613764979994</v>
      </c>
      <c r="L7400">
        <v>2.95094171462463</v>
      </c>
      <c r="M7400">
        <v>80</v>
      </c>
      <c r="N7400">
        <v>19</v>
      </c>
      <c r="O7400">
        <v>6</v>
      </c>
      <c r="P7400">
        <v>1</v>
      </c>
      <c r="Q7400">
        <v>2183</v>
      </c>
      <c r="R7400" t="s">
        <v>23</v>
      </c>
      <c r="S7400" t="s">
        <v>24</v>
      </c>
      <c r="T7400">
        <v>0</v>
      </c>
      <c r="U7400">
        <f t="shared" si="345"/>
        <v>0</v>
      </c>
      <c r="V7400">
        <f t="shared" si="346"/>
        <v>-8753.5839685657193</v>
      </c>
      <c r="W7400" s="1">
        <f t="shared" si="347"/>
        <v>-1</v>
      </c>
    </row>
    <row r="7401" spans="1:23" x14ac:dyDescent="0.2">
      <c r="A7401">
        <v>15399</v>
      </c>
      <c r="B7401">
        <v>23</v>
      </c>
      <c r="C7401" t="s">
        <v>20</v>
      </c>
      <c r="D7401">
        <v>60149</v>
      </c>
      <c r="E7401" t="s">
        <v>29</v>
      </c>
      <c r="F7401" t="s">
        <v>31</v>
      </c>
      <c r="G7401">
        <v>3982.98212783401</v>
      </c>
      <c r="H7401">
        <v>8.0486788624121106E-2</v>
      </c>
      <c r="I7401">
        <v>0.18111301435704599</v>
      </c>
      <c r="J7401">
        <v>44</v>
      </c>
      <c r="K7401">
        <v>6.8039568350134898</v>
      </c>
      <c r="L7401">
        <v>6.4051444589410398</v>
      </c>
      <c r="M7401">
        <v>70</v>
      </c>
      <c r="N7401">
        <v>18</v>
      </c>
      <c r="O7401">
        <v>3</v>
      </c>
      <c r="P7401">
        <v>5</v>
      </c>
      <c r="Q7401">
        <v>1829</v>
      </c>
      <c r="R7401" t="s">
        <v>23</v>
      </c>
      <c r="S7401" t="s">
        <v>24</v>
      </c>
      <c r="T7401">
        <v>0</v>
      </c>
      <c r="U7401">
        <f t="shared" si="345"/>
        <v>0</v>
      </c>
      <c r="V7401">
        <f t="shared" si="346"/>
        <v>-3982.98212783401</v>
      </c>
      <c r="W7401" s="1">
        <f t="shared" si="347"/>
        <v>-1</v>
      </c>
    </row>
    <row r="7402" spans="1:23" x14ac:dyDescent="0.2">
      <c r="A7402">
        <v>15400</v>
      </c>
      <c r="B7402">
        <v>20</v>
      </c>
      <c r="C7402" t="s">
        <v>20</v>
      </c>
      <c r="D7402">
        <v>32863</v>
      </c>
      <c r="E7402" t="s">
        <v>21</v>
      </c>
      <c r="F7402" t="s">
        <v>22</v>
      </c>
      <c r="G7402">
        <v>8133.1559375543202</v>
      </c>
      <c r="H7402">
        <v>7.4574188716806697E-2</v>
      </c>
      <c r="I7402">
        <v>6.7710878246138695E-2</v>
      </c>
      <c r="J7402">
        <v>40</v>
      </c>
      <c r="K7402">
        <v>5.2988888014221098</v>
      </c>
      <c r="L7402">
        <v>9.6795165803827903</v>
      </c>
      <c r="M7402">
        <v>98</v>
      </c>
      <c r="N7402">
        <v>6</v>
      </c>
      <c r="O7402">
        <v>6</v>
      </c>
      <c r="P7402">
        <v>0</v>
      </c>
      <c r="Q7402">
        <v>2652</v>
      </c>
      <c r="R7402" t="s">
        <v>23</v>
      </c>
      <c r="S7402" t="s">
        <v>24</v>
      </c>
      <c r="T7402">
        <v>0</v>
      </c>
      <c r="U7402">
        <f t="shared" si="345"/>
        <v>0</v>
      </c>
      <c r="V7402">
        <f t="shared" si="346"/>
        <v>-8133.1559375543202</v>
      </c>
      <c r="W7402" s="1">
        <f t="shared" si="347"/>
        <v>-1</v>
      </c>
    </row>
    <row r="7403" spans="1:23" x14ac:dyDescent="0.2">
      <c r="A7403">
        <v>15401</v>
      </c>
      <c r="B7403">
        <v>52</v>
      </c>
      <c r="C7403" t="s">
        <v>20</v>
      </c>
      <c r="D7403">
        <v>123488</v>
      </c>
      <c r="E7403" t="s">
        <v>28</v>
      </c>
      <c r="F7403" t="s">
        <v>27</v>
      </c>
      <c r="G7403">
        <v>2662.4852661024202</v>
      </c>
      <c r="H7403">
        <v>0.243745923878214</v>
      </c>
      <c r="I7403">
        <v>7.2115251878527298E-2</v>
      </c>
      <c r="J7403">
        <v>7</v>
      </c>
      <c r="K7403">
        <v>3.6654292189943498</v>
      </c>
      <c r="L7403">
        <v>13.6889686241314</v>
      </c>
      <c r="M7403">
        <v>15</v>
      </c>
      <c r="N7403">
        <v>12</v>
      </c>
      <c r="O7403">
        <v>3</v>
      </c>
      <c r="P7403">
        <v>3</v>
      </c>
      <c r="Q7403">
        <v>3615</v>
      </c>
      <c r="R7403" t="s">
        <v>23</v>
      </c>
      <c r="S7403" t="s">
        <v>24</v>
      </c>
      <c r="T7403">
        <v>1</v>
      </c>
      <c r="U7403">
        <f t="shared" si="345"/>
        <v>15000</v>
      </c>
      <c r="V7403">
        <f t="shared" si="346"/>
        <v>12337.51473389758</v>
      </c>
      <c r="W7403" s="1">
        <f t="shared" si="347"/>
        <v>4.6338339937401116</v>
      </c>
    </row>
    <row r="7404" spans="1:23" x14ac:dyDescent="0.2">
      <c r="A7404">
        <v>15402</v>
      </c>
      <c r="B7404">
        <v>35</v>
      </c>
      <c r="C7404" t="s">
        <v>20</v>
      </c>
      <c r="D7404">
        <v>49564</v>
      </c>
      <c r="E7404" t="s">
        <v>28</v>
      </c>
      <c r="F7404" t="s">
        <v>22</v>
      </c>
      <c r="G7404">
        <v>6637.3229444779199</v>
      </c>
      <c r="H7404">
        <v>3.0044397320865199E-2</v>
      </c>
      <c r="I7404">
        <v>0.15760369387206599</v>
      </c>
      <c r="J7404">
        <v>32</v>
      </c>
      <c r="K7404">
        <v>5.8626592286906396</v>
      </c>
      <c r="L7404">
        <v>12.533090122641999</v>
      </c>
      <c r="M7404">
        <v>20</v>
      </c>
      <c r="N7404">
        <v>13</v>
      </c>
      <c r="O7404">
        <v>5</v>
      </c>
      <c r="P7404">
        <v>9</v>
      </c>
      <c r="Q7404">
        <v>3244</v>
      </c>
      <c r="R7404" t="s">
        <v>23</v>
      </c>
      <c r="S7404" t="s">
        <v>24</v>
      </c>
      <c r="T7404">
        <v>1</v>
      </c>
      <c r="U7404">
        <f t="shared" si="345"/>
        <v>15000</v>
      </c>
      <c r="V7404">
        <f t="shared" si="346"/>
        <v>8362.6770555220792</v>
      </c>
      <c r="W7404" s="1">
        <f t="shared" si="347"/>
        <v>1.2599472898150315</v>
      </c>
    </row>
    <row r="7405" spans="1:23" x14ac:dyDescent="0.2">
      <c r="A7405">
        <v>15403</v>
      </c>
      <c r="B7405">
        <v>28</v>
      </c>
      <c r="C7405" t="s">
        <v>20</v>
      </c>
      <c r="D7405">
        <v>102189</v>
      </c>
      <c r="E7405" t="s">
        <v>21</v>
      </c>
      <c r="F7405" t="s">
        <v>27</v>
      </c>
      <c r="G7405">
        <v>1116.8022767284299</v>
      </c>
      <c r="H7405">
        <v>0.19503751060992899</v>
      </c>
      <c r="I7405">
        <v>8.8832716861198105E-2</v>
      </c>
      <c r="J7405">
        <v>3</v>
      </c>
      <c r="K7405">
        <v>7.1973895569547004</v>
      </c>
      <c r="L7405">
        <v>1.28171620356476</v>
      </c>
      <c r="M7405">
        <v>1</v>
      </c>
      <c r="N7405">
        <v>17</v>
      </c>
      <c r="O7405">
        <v>2</v>
      </c>
      <c r="P7405">
        <v>8</v>
      </c>
      <c r="Q7405">
        <v>3828</v>
      </c>
      <c r="R7405" t="s">
        <v>23</v>
      </c>
      <c r="S7405" t="s">
        <v>24</v>
      </c>
      <c r="T7405">
        <v>1</v>
      </c>
      <c r="U7405">
        <f t="shared" si="345"/>
        <v>15000</v>
      </c>
      <c r="V7405">
        <f t="shared" si="346"/>
        <v>13883.197723271571</v>
      </c>
      <c r="W7405" s="1">
        <f t="shared" si="347"/>
        <v>12.431204710596694</v>
      </c>
    </row>
    <row r="7406" spans="1:23" x14ac:dyDescent="0.2">
      <c r="A7406">
        <v>15404</v>
      </c>
      <c r="B7406">
        <v>37</v>
      </c>
      <c r="C7406" t="s">
        <v>25</v>
      </c>
      <c r="D7406">
        <v>109624</v>
      </c>
      <c r="E7406" t="s">
        <v>30</v>
      </c>
      <c r="F7406" t="s">
        <v>22</v>
      </c>
      <c r="G7406">
        <v>298.30162749834398</v>
      </c>
      <c r="H7406">
        <v>0.195639127827132</v>
      </c>
      <c r="I7406">
        <v>0.16825551327879401</v>
      </c>
      <c r="J7406">
        <v>6</v>
      </c>
      <c r="K7406">
        <v>2.3910084516063699</v>
      </c>
      <c r="L7406">
        <v>14.5204212055162</v>
      </c>
      <c r="M7406">
        <v>89</v>
      </c>
      <c r="N7406">
        <v>13</v>
      </c>
      <c r="O7406">
        <v>3</v>
      </c>
      <c r="P7406">
        <v>6</v>
      </c>
      <c r="Q7406">
        <v>4000</v>
      </c>
      <c r="R7406" t="s">
        <v>23</v>
      </c>
      <c r="S7406" t="s">
        <v>24</v>
      </c>
      <c r="T7406">
        <v>0</v>
      </c>
      <c r="U7406">
        <f t="shared" si="345"/>
        <v>0</v>
      </c>
      <c r="V7406">
        <f t="shared" si="346"/>
        <v>-298.30162749834398</v>
      </c>
      <c r="W7406" s="1">
        <f t="shared" si="347"/>
        <v>-1</v>
      </c>
    </row>
    <row r="7407" spans="1:23" x14ac:dyDescent="0.2">
      <c r="A7407">
        <v>15405</v>
      </c>
      <c r="B7407">
        <v>22</v>
      </c>
      <c r="C7407" t="s">
        <v>20</v>
      </c>
      <c r="D7407">
        <v>42499</v>
      </c>
      <c r="E7407" t="s">
        <v>29</v>
      </c>
      <c r="F7407" t="s">
        <v>19</v>
      </c>
      <c r="G7407">
        <v>1048.05494851513</v>
      </c>
      <c r="H7407">
        <v>6.2911818840484496E-2</v>
      </c>
      <c r="I7407">
        <v>8.6279058921163304E-2</v>
      </c>
      <c r="J7407">
        <v>10</v>
      </c>
      <c r="K7407">
        <v>5.7764394465835798</v>
      </c>
      <c r="L7407">
        <v>4.3718441571045501</v>
      </c>
      <c r="M7407">
        <v>68</v>
      </c>
      <c r="N7407">
        <v>12</v>
      </c>
      <c r="O7407">
        <v>4</v>
      </c>
      <c r="P7407">
        <v>9</v>
      </c>
      <c r="Q7407">
        <v>2408</v>
      </c>
      <c r="R7407" t="s">
        <v>23</v>
      </c>
      <c r="S7407" t="s">
        <v>24</v>
      </c>
      <c r="T7407">
        <v>1</v>
      </c>
      <c r="U7407">
        <f t="shared" si="345"/>
        <v>15000</v>
      </c>
      <c r="V7407">
        <f t="shared" si="346"/>
        <v>13951.94505148487</v>
      </c>
      <c r="W7407" s="1">
        <f t="shared" si="347"/>
        <v>13.312226683583525</v>
      </c>
    </row>
    <row r="7408" spans="1:23" x14ac:dyDescent="0.2">
      <c r="A7408">
        <v>15406</v>
      </c>
      <c r="B7408">
        <v>36</v>
      </c>
      <c r="C7408" t="s">
        <v>20</v>
      </c>
      <c r="D7408">
        <v>127619</v>
      </c>
      <c r="E7408" t="s">
        <v>26</v>
      </c>
      <c r="F7408" t="s">
        <v>31</v>
      </c>
      <c r="G7408">
        <v>3261.8866169685102</v>
      </c>
      <c r="H7408">
        <v>0.21442458684605201</v>
      </c>
      <c r="I7408">
        <v>0.15451395557947001</v>
      </c>
      <c r="J7408">
        <v>39</v>
      </c>
      <c r="K7408">
        <v>7.9836374408276498</v>
      </c>
      <c r="L7408">
        <v>5.7713049190534402</v>
      </c>
      <c r="M7408">
        <v>4</v>
      </c>
      <c r="N7408">
        <v>7</v>
      </c>
      <c r="O7408">
        <v>6</v>
      </c>
      <c r="P7408">
        <v>9</v>
      </c>
      <c r="Q7408">
        <v>2078</v>
      </c>
      <c r="R7408" t="s">
        <v>23</v>
      </c>
      <c r="S7408" t="s">
        <v>24</v>
      </c>
      <c r="T7408">
        <v>0</v>
      </c>
      <c r="U7408">
        <f t="shared" si="345"/>
        <v>0</v>
      </c>
      <c r="V7408">
        <f t="shared" si="346"/>
        <v>-3261.8866169685102</v>
      </c>
      <c r="W7408" s="1">
        <f t="shared" si="347"/>
        <v>-1</v>
      </c>
    </row>
    <row r="7409" spans="1:23" x14ac:dyDescent="0.2">
      <c r="A7409">
        <v>15407</v>
      </c>
      <c r="B7409">
        <v>39</v>
      </c>
      <c r="C7409" t="s">
        <v>20</v>
      </c>
      <c r="D7409">
        <v>146056</v>
      </c>
      <c r="E7409" t="s">
        <v>28</v>
      </c>
      <c r="F7409" t="s">
        <v>31</v>
      </c>
      <c r="G7409">
        <v>407.83667686417601</v>
      </c>
      <c r="H7409">
        <v>0.21456782386668899</v>
      </c>
      <c r="I7409">
        <v>0.109808891991446</v>
      </c>
      <c r="J7409">
        <v>7</v>
      </c>
      <c r="K7409">
        <v>5.2803170840349498</v>
      </c>
      <c r="L7409">
        <v>1.58048804476035</v>
      </c>
      <c r="M7409">
        <v>72</v>
      </c>
      <c r="N7409">
        <v>19</v>
      </c>
      <c r="O7409">
        <v>0</v>
      </c>
      <c r="P7409">
        <v>3</v>
      </c>
      <c r="Q7409">
        <v>4710</v>
      </c>
      <c r="R7409" t="s">
        <v>23</v>
      </c>
      <c r="S7409" t="s">
        <v>24</v>
      </c>
      <c r="T7409">
        <v>0</v>
      </c>
      <c r="U7409">
        <f t="shared" si="345"/>
        <v>0</v>
      </c>
      <c r="V7409">
        <f t="shared" si="346"/>
        <v>-407.83667686417601</v>
      </c>
      <c r="W7409" s="1">
        <f t="shared" si="347"/>
        <v>-1</v>
      </c>
    </row>
    <row r="7410" spans="1:23" x14ac:dyDescent="0.2">
      <c r="A7410">
        <v>15408</v>
      </c>
      <c r="B7410">
        <v>36</v>
      </c>
      <c r="C7410" t="s">
        <v>20</v>
      </c>
      <c r="D7410">
        <v>109218</v>
      </c>
      <c r="E7410" t="s">
        <v>29</v>
      </c>
      <c r="F7410" t="s">
        <v>27</v>
      </c>
      <c r="G7410">
        <v>6341.8635946538898</v>
      </c>
      <c r="H7410">
        <v>0.111508951558001</v>
      </c>
      <c r="I7410">
        <v>0.18780734400426299</v>
      </c>
      <c r="J7410">
        <v>19</v>
      </c>
      <c r="K7410">
        <v>2.4120501307734301</v>
      </c>
      <c r="L7410">
        <v>14.0727020304729</v>
      </c>
      <c r="M7410">
        <v>52</v>
      </c>
      <c r="N7410">
        <v>17</v>
      </c>
      <c r="O7410">
        <v>7</v>
      </c>
      <c r="P7410">
        <v>6</v>
      </c>
      <c r="Q7410">
        <v>3827</v>
      </c>
      <c r="R7410" t="s">
        <v>23</v>
      </c>
      <c r="S7410" t="s">
        <v>24</v>
      </c>
      <c r="T7410">
        <v>1</v>
      </c>
      <c r="U7410">
        <f t="shared" si="345"/>
        <v>15000</v>
      </c>
      <c r="V7410">
        <f t="shared" si="346"/>
        <v>8658.1364053461111</v>
      </c>
      <c r="W7410" s="1">
        <f t="shared" si="347"/>
        <v>1.3652353564723168</v>
      </c>
    </row>
    <row r="7411" spans="1:23" x14ac:dyDescent="0.2">
      <c r="A7411">
        <v>15409</v>
      </c>
      <c r="B7411">
        <v>64</v>
      </c>
      <c r="C7411" t="s">
        <v>20</v>
      </c>
      <c r="D7411">
        <v>52132</v>
      </c>
      <c r="E7411" t="s">
        <v>29</v>
      </c>
      <c r="F7411" t="s">
        <v>27</v>
      </c>
      <c r="G7411">
        <v>3233.79092998442</v>
      </c>
      <c r="H7411">
        <v>0.15017901468792699</v>
      </c>
      <c r="I7411">
        <v>7.2203904862146895E-2</v>
      </c>
      <c r="J7411">
        <v>42</v>
      </c>
      <c r="K7411">
        <v>8.8275252235423203</v>
      </c>
      <c r="L7411">
        <v>8.4157865504580602</v>
      </c>
      <c r="M7411">
        <v>17</v>
      </c>
      <c r="N7411">
        <v>13</v>
      </c>
      <c r="O7411">
        <v>5</v>
      </c>
      <c r="P7411">
        <v>2</v>
      </c>
      <c r="Q7411">
        <v>288</v>
      </c>
      <c r="R7411" t="s">
        <v>23</v>
      </c>
      <c r="S7411" t="s">
        <v>24</v>
      </c>
      <c r="T7411">
        <v>0</v>
      </c>
      <c r="U7411">
        <f t="shared" si="345"/>
        <v>0</v>
      </c>
      <c r="V7411">
        <f t="shared" si="346"/>
        <v>-3233.79092998442</v>
      </c>
      <c r="W7411" s="1">
        <f t="shared" si="347"/>
        <v>-1</v>
      </c>
    </row>
    <row r="7412" spans="1:23" x14ac:dyDescent="0.2">
      <c r="A7412">
        <v>15410</v>
      </c>
      <c r="B7412">
        <v>33</v>
      </c>
      <c r="C7412" t="s">
        <v>25</v>
      </c>
      <c r="D7412">
        <v>146272</v>
      </c>
      <c r="E7412" t="s">
        <v>28</v>
      </c>
      <c r="F7412" t="s">
        <v>31</v>
      </c>
      <c r="G7412">
        <v>7390.1230703715501</v>
      </c>
      <c r="H7412">
        <v>0.251501429833208</v>
      </c>
      <c r="I7412">
        <v>7.8911213057436994E-2</v>
      </c>
      <c r="J7412">
        <v>38</v>
      </c>
      <c r="K7412">
        <v>7.0647296701578703</v>
      </c>
      <c r="L7412">
        <v>7.9864804046496696</v>
      </c>
      <c r="M7412">
        <v>18</v>
      </c>
      <c r="N7412">
        <v>1</v>
      </c>
      <c r="O7412">
        <v>7</v>
      </c>
      <c r="P7412">
        <v>3</v>
      </c>
      <c r="Q7412">
        <v>3141</v>
      </c>
      <c r="R7412" t="s">
        <v>23</v>
      </c>
      <c r="S7412" t="s">
        <v>24</v>
      </c>
      <c r="T7412">
        <v>0</v>
      </c>
      <c r="U7412">
        <f t="shared" si="345"/>
        <v>0</v>
      </c>
      <c r="V7412">
        <f t="shared" si="346"/>
        <v>-7390.1230703715501</v>
      </c>
      <c r="W7412" s="1">
        <f t="shared" si="347"/>
        <v>-1</v>
      </c>
    </row>
    <row r="7413" spans="1:23" x14ac:dyDescent="0.2">
      <c r="A7413">
        <v>15411</v>
      </c>
      <c r="B7413">
        <v>41</v>
      </c>
      <c r="C7413" t="s">
        <v>20</v>
      </c>
      <c r="D7413">
        <v>24533</v>
      </c>
      <c r="E7413" t="s">
        <v>21</v>
      </c>
      <c r="F7413" t="s">
        <v>19</v>
      </c>
      <c r="G7413">
        <v>554.55984906909498</v>
      </c>
      <c r="H7413">
        <v>0.161714449305501</v>
      </c>
      <c r="I7413">
        <v>0.19429743808636299</v>
      </c>
      <c r="J7413">
        <v>27</v>
      </c>
      <c r="K7413">
        <v>6.6927506727818802</v>
      </c>
      <c r="L7413">
        <v>0.72035465882447203</v>
      </c>
      <c r="M7413">
        <v>62</v>
      </c>
      <c r="N7413">
        <v>10</v>
      </c>
      <c r="O7413">
        <v>7</v>
      </c>
      <c r="P7413">
        <v>0</v>
      </c>
      <c r="Q7413">
        <v>3018</v>
      </c>
      <c r="R7413" t="s">
        <v>23</v>
      </c>
      <c r="S7413" t="s">
        <v>24</v>
      </c>
      <c r="T7413">
        <v>1</v>
      </c>
      <c r="U7413">
        <f t="shared" si="345"/>
        <v>15000</v>
      </c>
      <c r="V7413">
        <f t="shared" si="346"/>
        <v>14445.440150930905</v>
      </c>
      <c r="W7413" s="1">
        <f t="shared" si="347"/>
        <v>26.048478221385057</v>
      </c>
    </row>
    <row r="7414" spans="1:23" x14ac:dyDescent="0.2">
      <c r="A7414">
        <v>15412</v>
      </c>
      <c r="B7414">
        <v>58</v>
      </c>
      <c r="C7414" t="s">
        <v>25</v>
      </c>
      <c r="D7414">
        <v>102962</v>
      </c>
      <c r="E7414" t="s">
        <v>28</v>
      </c>
      <c r="F7414" t="s">
        <v>19</v>
      </c>
      <c r="G7414">
        <v>2245.34550882023</v>
      </c>
      <c r="H7414">
        <v>0.18926555928564301</v>
      </c>
      <c r="I7414">
        <v>0.15012976861362401</v>
      </c>
      <c r="J7414">
        <v>10</v>
      </c>
      <c r="K7414">
        <v>6.8650416793104601</v>
      </c>
      <c r="L7414">
        <v>0.54984738118125798</v>
      </c>
      <c r="M7414">
        <v>5</v>
      </c>
      <c r="N7414">
        <v>14</v>
      </c>
      <c r="O7414">
        <v>8</v>
      </c>
      <c r="P7414">
        <v>0</v>
      </c>
      <c r="Q7414">
        <v>46</v>
      </c>
      <c r="R7414" t="s">
        <v>23</v>
      </c>
      <c r="S7414" t="s">
        <v>24</v>
      </c>
      <c r="T7414">
        <v>0</v>
      </c>
      <c r="U7414">
        <f t="shared" si="345"/>
        <v>0</v>
      </c>
      <c r="V7414">
        <f t="shared" si="346"/>
        <v>-2245.34550882023</v>
      </c>
      <c r="W7414" s="1">
        <f t="shared" si="347"/>
        <v>-1</v>
      </c>
    </row>
    <row r="7415" spans="1:23" x14ac:dyDescent="0.2">
      <c r="A7415">
        <v>15413</v>
      </c>
      <c r="B7415">
        <v>21</v>
      </c>
      <c r="C7415" t="s">
        <v>25</v>
      </c>
      <c r="D7415">
        <v>100096</v>
      </c>
      <c r="E7415" t="s">
        <v>29</v>
      </c>
      <c r="F7415" t="s">
        <v>22</v>
      </c>
      <c r="G7415">
        <v>4139.23391076401</v>
      </c>
      <c r="H7415">
        <v>0.12970319864102001</v>
      </c>
      <c r="I7415">
        <v>0.156787794338623</v>
      </c>
      <c r="J7415">
        <v>49</v>
      </c>
      <c r="K7415">
        <v>3.20554265046473</v>
      </c>
      <c r="L7415">
        <v>10.3920996654779</v>
      </c>
      <c r="M7415">
        <v>62</v>
      </c>
      <c r="N7415">
        <v>9</v>
      </c>
      <c r="O7415">
        <v>3</v>
      </c>
      <c r="P7415">
        <v>3</v>
      </c>
      <c r="Q7415">
        <v>853</v>
      </c>
      <c r="R7415" t="s">
        <v>23</v>
      </c>
      <c r="S7415" t="s">
        <v>24</v>
      </c>
      <c r="T7415">
        <v>1</v>
      </c>
      <c r="U7415">
        <f t="shared" si="345"/>
        <v>15000</v>
      </c>
      <c r="V7415">
        <f t="shared" si="346"/>
        <v>10860.766089235989</v>
      </c>
      <c r="W7415" s="1">
        <f t="shared" si="347"/>
        <v>2.6238589853530008</v>
      </c>
    </row>
    <row r="7416" spans="1:23" x14ac:dyDescent="0.2">
      <c r="A7416">
        <v>15414</v>
      </c>
      <c r="B7416">
        <v>32</v>
      </c>
      <c r="C7416" t="s">
        <v>20</v>
      </c>
      <c r="D7416">
        <v>54409</v>
      </c>
      <c r="E7416" t="s">
        <v>30</v>
      </c>
      <c r="F7416" t="s">
        <v>19</v>
      </c>
      <c r="G7416">
        <v>3888.2504667110502</v>
      </c>
      <c r="H7416">
        <v>5.3383735857821503E-2</v>
      </c>
      <c r="I7416">
        <v>6.6235582299945597E-2</v>
      </c>
      <c r="J7416">
        <v>21</v>
      </c>
      <c r="K7416">
        <v>5.4308221566595201</v>
      </c>
      <c r="L7416">
        <v>7.4930551899814901</v>
      </c>
      <c r="M7416">
        <v>26</v>
      </c>
      <c r="N7416">
        <v>16</v>
      </c>
      <c r="O7416">
        <v>2</v>
      </c>
      <c r="P7416">
        <v>8</v>
      </c>
      <c r="Q7416">
        <v>657</v>
      </c>
      <c r="R7416" t="s">
        <v>23</v>
      </c>
      <c r="S7416" t="s">
        <v>24</v>
      </c>
      <c r="T7416">
        <v>1</v>
      </c>
      <c r="U7416">
        <f t="shared" si="345"/>
        <v>15000</v>
      </c>
      <c r="V7416">
        <f t="shared" si="346"/>
        <v>11111.74953328895</v>
      </c>
      <c r="W7416" s="1">
        <f t="shared" si="347"/>
        <v>2.8577761716796068</v>
      </c>
    </row>
    <row r="7417" spans="1:23" x14ac:dyDescent="0.2">
      <c r="A7417">
        <v>15415</v>
      </c>
      <c r="B7417">
        <v>42</v>
      </c>
      <c r="C7417" t="s">
        <v>20</v>
      </c>
      <c r="D7417">
        <v>101461</v>
      </c>
      <c r="E7417" t="s">
        <v>21</v>
      </c>
      <c r="F7417" t="s">
        <v>31</v>
      </c>
      <c r="G7417">
        <v>1396.8868610797699</v>
      </c>
      <c r="H7417">
        <v>0.299439323173886</v>
      </c>
      <c r="I7417">
        <v>0.11108843548493499</v>
      </c>
      <c r="J7417">
        <v>35</v>
      </c>
      <c r="K7417">
        <v>3.9338869519242898</v>
      </c>
      <c r="L7417">
        <v>7.8598042087619504</v>
      </c>
      <c r="M7417">
        <v>53</v>
      </c>
      <c r="N7417">
        <v>10</v>
      </c>
      <c r="O7417">
        <v>0</v>
      </c>
      <c r="P7417">
        <v>0</v>
      </c>
      <c r="Q7417">
        <v>1653</v>
      </c>
      <c r="R7417" t="s">
        <v>23</v>
      </c>
      <c r="S7417" t="s">
        <v>24</v>
      </c>
      <c r="T7417">
        <v>1</v>
      </c>
      <c r="U7417">
        <f t="shared" si="345"/>
        <v>15000</v>
      </c>
      <c r="V7417">
        <f t="shared" si="346"/>
        <v>13603.113138920231</v>
      </c>
      <c r="W7417" s="1">
        <f t="shared" si="347"/>
        <v>9.73816385416157</v>
      </c>
    </row>
    <row r="7418" spans="1:23" x14ac:dyDescent="0.2">
      <c r="A7418">
        <v>15416</v>
      </c>
      <c r="B7418">
        <v>61</v>
      </c>
      <c r="C7418" t="s">
        <v>25</v>
      </c>
      <c r="D7418">
        <v>42987</v>
      </c>
      <c r="E7418" t="s">
        <v>28</v>
      </c>
      <c r="F7418" t="s">
        <v>31</v>
      </c>
      <c r="G7418">
        <v>9941.9544544584005</v>
      </c>
      <c r="H7418">
        <v>0.16414559088195599</v>
      </c>
      <c r="I7418">
        <v>6.9572787231554495E-2</v>
      </c>
      <c r="J7418">
        <v>5</v>
      </c>
      <c r="K7418">
        <v>8.5017474249265099</v>
      </c>
      <c r="L7418">
        <v>9.9283373374249901</v>
      </c>
      <c r="M7418">
        <v>30</v>
      </c>
      <c r="N7418">
        <v>7</v>
      </c>
      <c r="O7418">
        <v>8</v>
      </c>
      <c r="P7418">
        <v>1</v>
      </c>
      <c r="Q7418">
        <v>1225</v>
      </c>
      <c r="R7418" t="s">
        <v>23</v>
      </c>
      <c r="S7418" t="s">
        <v>24</v>
      </c>
      <c r="T7418">
        <v>1</v>
      </c>
      <c r="U7418">
        <f t="shared" si="345"/>
        <v>15000</v>
      </c>
      <c r="V7418">
        <f t="shared" si="346"/>
        <v>5058.0455455415995</v>
      </c>
      <c r="W7418" s="1">
        <f t="shared" si="347"/>
        <v>0.50875766618236262</v>
      </c>
    </row>
    <row r="7419" spans="1:23" x14ac:dyDescent="0.2">
      <c r="A7419">
        <v>15417</v>
      </c>
      <c r="B7419">
        <v>52</v>
      </c>
      <c r="C7419" t="s">
        <v>20</v>
      </c>
      <c r="D7419">
        <v>30633</v>
      </c>
      <c r="E7419" t="s">
        <v>26</v>
      </c>
      <c r="F7419" t="s">
        <v>19</v>
      </c>
      <c r="G7419">
        <v>2915.9518502549699</v>
      </c>
      <c r="H7419">
        <v>0.10756947381194799</v>
      </c>
      <c r="I7419">
        <v>5.9375088503269099E-2</v>
      </c>
      <c r="J7419">
        <v>6</v>
      </c>
      <c r="K7419">
        <v>6.2988742468039902</v>
      </c>
      <c r="L7419">
        <v>2.6161566191660501</v>
      </c>
      <c r="M7419">
        <v>63</v>
      </c>
      <c r="N7419">
        <v>1</v>
      </c>
      <c r="O7419">
        <v>1</v>
      </c>
      <c r="P7419">
        <v>4</v>
      </c>
      <c r="Q7419">
        <v>247</v>
      </c>
      <c r="R7419" t="s">
        <v>23</v>
      </c>
      <c r="S7419" t="s">
        <v>24</v>
      </c>
      <c r="T7419">
        <v>0</v>
      </c>
      <c r="U7419">
        <f t="shared" si="345"/>
        <v>0</v>
      </c>
      <c r="V7419">
        <f t="shared" si="346"/>
        <v>-2915.9518502549699</v>
      </c>
      <c r="W7419" s="1">
        <f t="shared" si="347"/>
        <v>-1</v>
      </c>
    </row>
    <row r="7420" spans="1:23" x14ac:dyDescent="0.2">
      <c r="A7420">
        <v>15418</v>
      </c>
      <c r="B7420">
        <v>31</v>
      </c>
      <c r="C7420" t="s">
        <v>20</v>
      </c>
      <c r="D7420">
        <v>121601</v>
      </c>
      <c r="E7420" t="s">
        <v>28</v>
      </c>
      <c r="F7420" t="s">
        <v>19</v>
      </c>
      <c r="G7420">
        <v>7238.2176380494802</v>
      </c>
      <c r="H7420">
        <v>0.21699832453800799</v>
      </c>
      <c r="I7420">
        <v>0.11169582564917099</v>
      </c>
      <c r="J7420">
        <v>9</v>
      </c>
      <c r="K7420">
        <v>7.4556442697536598</v>
      </c>
      <c r="L7420">
        <v>14.976020132699899</v>
      </c>
      <c r="M7420">
        <v>20</v>
      </c>
      <c r="N7420">
        <v>2</v>
      </c>
      <c r="O7420">
        <v>8</v>
      </c>
      <c r="P7420">
        <v>6</v>
      </c>
      <c r="Q7420">
        <v>2238</v>
      </c>
      <c r="R7420" t="s">
        <v>23</v>
      </c>
      <c r="S7420" t="s">
        <v>24</v>
      </c>
      <c r="T7420">
        <v>1</v>
      </c>
      <c r="U7420">
        <f t="shared" si="345"/>
        <v>15000</v>
      </c>
      <c r="V7420">
        <f t="shared" si="346"/>
        <v>7761.7823619505198</v>
      </c>
      <c r="W7420" s="1">
        <f t="shared" si="347"/>
        <v>1.0723333768176286</v>
      </c>
    </row>
    <row r="7421" spans="1:23" x14ac:dyDescent="0.2">
      <c r="A7421">
        <v>15419</v>
      </c>
      <c r="B7421">
        <v>66</v>
      </c>
      <c r="C7421" t="s">
        <v>20</v>
      </c>
      <c r="D7421">
        <v>76207</v>
      </c>
      <c r="E7421" t="s">
        <v>29</v>
      </c>
      <c r="F7421" t="s">
        <v>31</v>
      </c>
      <c r="G7421">
        <v>2278.26430239601</v>
      </c>
      <c r="H7421">
        <v>0.19003831233183499</v>
      </c>
      <c r="I7421">
        <v>0.19767451860747701</v>
      </c>
      <c r="J7421">
        <v>39</v>
      </c>
      <c r="K7421">
        <v>6.9427126253279496</v>
      </c>
      <c r="L7421">
        <v>1.6711499608289799</v>
      </c>
      <c r="M7421">
        <v>13</v>
      </c>
      <c r="N7421">
        <v>6</v>
      </c>
      <c r="O7421">
        <v>9</v>
      </c>
      <c r="P7421">
        <v>1</v>
      </c>
      <c r="Q7421">
        <v>475</v>
      </c>
      <c r="R7421" t="s">
        <v>23</v>
      </c>
      <c r="S7421" t="s">
        <v>24</v>
      </c>
      <c r="T7421">
        <v>0</v>
      </c>
      <c r="U7421">
        <f t="shared" si="345"/>
        <v>0</v>
      </c>
      <c r="V7421">
        <f t="shared" si="346"/>
        <v>-2278.26430239601</v>
      </c>
      <c r="W7421" s="1">
        <f t="shared" si="347"/>
        <v>-1</v>
      </c>
    </row>
    <row r="7422" spans="1:23" x14ac:dyDescent="0.2">
      <c r="A7422">
        <v>15420</v>
      </c>
      <c r="B7422">
        <v>36</v>
      </c>
      <c r="C7422" t="s">
        <v>20</v>
      </c>
      <c r="D7422">
        <v>70535</v>
      </c>
      <c r="E7422" t="s">
        <v>29</v>
      </c>
      <c r="F7422" t="s">
        <v>31</v>
      </c>
      <c r="G7422">
        <v>8790.7269861882305</v>
      </c>
      <c r="H7422">
        <v>7.7543401286813196E-2</v>
      </c>
      <c r="I7422">
        <v>5.0778302970727503E-2</v>
      </c>
      <c r="J7422">
        <v>3</v>
      </c>
      <c r="K7422">
        <v>5.3534837008663203</v>
      </c>
      <c r="L7422">
        <v>4.3842439046741104</v>
      </c>
      <c r="M7422">
        <v>79</v>
      </c>
      <c r="N7422">
        <v>13</v>
      </c>
      <c r="O7422">
        <v>7</v>
      </c>
      <c r="P7422">
        <v>6</v>
      </c>
      <c r="Q7422">
        <v>3193</v>
      </c>
      <c r="R7422" t="s">
        <v>23</v>
      </c>
      <c r="S7422" t="s">
        <v>24</v>
      </c>
      <c r="T7422">
        <v>0</v>
      </c>
      <c r="U7422">
        <f t="shared" si="345"/>
        <v>0</v>
      </c>
      <c r="V7422">
        <f t="shared" si="346"/>
        <v>-8790.7269861882305</v>
      </c>
      <c r="W7422" s="1">
        <f t="shared" si="347"/>
        <v>-1</v>
      </c>
    </row>
    <row r="7423" spans="1:23" x14ac:dyDescent="0.2">
      <c r="A7423">
        <v>15421</v>
      </c>
      <c r="B7423">
        <v>55</v>
      </c>
      <c r="C7423" t="s">
        <v>20</v>
      </c>
      <c r="D7423">
        <v>115661</v>
      </c>
      <c r="E7423" t="s">
        <v>26</v>
      </c>
      <c r="F7423" t="s">
        <v>31</v>
      </c>
      <c r="G7423">
        <v>3938.8072704819501</v>
      </c>
      <c r="H7423">
        <v>0.26430839482529001</v>
      </c>
      <c r="I7423">
        <v>5.6078773226632399E-2</v>
      </c>
      <c r="J7423">
        <v>8</v>
      </c>
      <c r="K7423">
        <v>8.2436974657108699</v>
      </c>
      <c r="L7423">
        <v>10.5608112746083</v>
      </c>
      <c r="M7423">
        <v>1</v>
      </c>
      <c r="N7423">
        <v>11</v>
      </c>
      <c r="O7423">
        <v>8</v>
      </c>
      <c r="P7423">
        <v>4</v>
      </c>
      <c r="Q7423">
        <v>1361</v>
      </c>
      <c r="R7423" t="s">
        <v>23</v>
      </c>
      <c r="S7423" t="s">
        <v>24</v>
      </c>
      <c r="T7423">
        <v>0</v>
      </c>
      <c r="U7423">
        <f t="shared" si="345"/>
        <v>0</v>
      </c>
      <c r="V7423">
        <f t="shared" si="346"/>
        <v>-3938.8072704819501</v>
      </c>
      <c r="W7423" s="1">
        <f t="shared" si="347"/>
        <v>-1</v>
      </c>
    </row>
    <row r="7424" spans="1:23" x14ac:dyDescent="0.2">
      <c r="A7424">
        <v>15422</v>
      </c>
      <c r="B7424">
        <v>53</v>
      </c>
      <c r="C7424" t="s">
        <v>25</v>
      </c>
      <c r="D7424">
        <v>23996</v>
      </c>
      <c r="E7424" t="s">
        <v>21</v>
      </c>
      <c r="F7424" t="s">
        <v>31</v>
      </c>
      <c r="G7424">
        <v>9018.9346409921309</v>
      </c>
      <c r="H7424">
        <v>3.05618517071586E-2</v>
      </c>
      <c r="I7424">
        <v>5.6194507785492002E-2</v>
      </c>
      <c r="J7424">
        <v>37</v>
      </c>
      <c r="K7424">
        <v>6.5383013481658896</v>
      </c>
      <c r="L7424">
        <v>7.9808209671047798</v>
      </c>
      <c r="M7424">
        <v>17</v>
      </c>
      <c r="N7424">
        <v>4</v>
      </c>
      <c r="O7424">
        <v>1</v>
      </c>
      <c r="P7424">
        <v>5</v>
      </c>
      <c r="Q7424">
        <v>647</v>
      </c>
      <c r="R7424" t="s">
        <v>23</v>
      </c>
      <c r="S7424" t="s">
        <v>24</v>
      </c>
      <c r="T7424">
        <v>1</v>
      </c>
      <c r="U7424">
        <f t="shared" si="345"/>
        <v>15000</v>
      </c>
      <c r="V7424">
        <f t="shared" si="346"/>
        <v>5981.0653590078691</v>
      </c>
      <c r="W7424" s="1">
        <f t="shared" si="347"/>
        <v>0.66316761314836625</v>
      </c>
    </row>
    <row r="7425" spans="1:23" x14ac:dyDescent="0.2">
      <c r="A7425">
        <v>15423</v>
      </c>
      <c r="B7425">
        <v>24</v>
      </c>
      <c r="C7425" t="s">
        <v>20</v>
      </c>
      <c r="D7425">
        <v>20014</v>
      </c>
      <c r="E7425" t="s">
        <v>29</v>
      </c>
      <c r="F7425" t="s">
        <v>31</v>
      </c>
      <c r="G7425">
        <v>3484.1657043763098</v>
      </c>
      <c r="H7425">
        <v>0.18565249303241099</v>
      </c>
      <c r="I7425">
        <v>0.16042342970652501</v>
      </c>
      <c r="J7425">
        <v>48</v>
      </c>
      <c r="K7425">
        <v>3.0410691621821901</v>
      </c>
      <c r="L7425">
        <v>1.90032670522071</v>
      </c>
      <c r="M7425">
        <v>17</v>
      </c>
      <c r="N7425">
        <v>4</v>
      </c>
      <c r="O7425">
        <v>6</v>
      </c>
      <c r="P7425">
        <v>2</v>
      </c>
      <c r="Q7425">
        <v>1526</v>
      </c>
      <c r="R7425" t="s">
        <v>23</v>
      </c>
      <c r="S7425" t="s">
        <v>24</v>
      </c>
      <c r="T7425">
        <v>1</v>
      </c>
      <c r="U7425">
        <f t="shared" si="345"/>
        <v>15000</v>
      </c>
      <c r="V7425">
        <f t="shared" si="346"/>
        <v>11515.83429562369</v>
      </c>
      <c r="W7425" s="1">
        <f t="shared" si="347"/>
        <v>3.3051913349468851</v>
      </c>
    </row>
    <row r="7426" spans="1:23" x14ac:dyDescent="0.2">
      <c r="A7426">
        <v>15424</v>
      </c>
      <c r="B7426">
        <v>47</v>
      </c>
      <c r="C7426" t="s">
        <v>25</v>
      </c>
      <c r="D7426">
        <v>100431</v>
      </c>
      <c r="E7426" t="s">
        <v>21</v>
      </c>
      <c r="F7426" t="s">
        <v>19</v>
      </c>
      <c r="G7426">
        <v>185.573832819443</v>
      </c>
      <c r="H7426">
        <v>0.148587662528716</v>
      </c>
      <c r="I7426">
        <v>0.10699159161178599</v>
      </c>
      <c r="J7426">
        <v>18</v>
      </c>
      <c r="K7426">
        <v>3.6167311536658402</v>
      </c>
      <c r="L7426">
        <v>11.7352964843233</v>
      </c>
      <c r="M7426">
        <v>34</v>
      </c>
      <c r="N7426">
        <v>6</v>
      </c>
      <c r="O7426">
        <v>6</v>
      </c>
      <c r="P7426">
        <v>9</v>
      </c>
      <c r="Q7426">
        <v>1241</v>
      </c>
      <c r="R7426" t="s">
        <v>23</v>
      </c>
      <c r="S7426" t="s">
        <v>24</v>
      </c>
      <c r="T7426">
        <v>0</v>
      </c>
      <c r="U7426">
        <f t="shared" si="345"/>
        <v>0</v>
      </c>
      <c r="V7426">
        <f t="shared" si="346"/>
        <v>-185.573832819443</v>
      </c>
      <c r="W7426" s="1">
        <f t="shared" si="347"/>
        <v>-1</v>
      </c>
    </row>
    <row r="7427" spans="1:23" x14ac:dyDescent="0.2">
      <c r="A7427">
        <v>15425</v>
      </c>
      <c r="B7427">
        <v>36</v>
      </c>
      <c r="C7427" t="s">
        <v>25</v>
      </c>
      <c r="D7427">
        <v>21674</v>
      </c>
      <c r="E7427" t="s">
        <v>21</v>
      </c>
      <c r="F7427" t="s">
        <v>19</v>
      </c>
      <c r="G7427">
        <v>5218.5022676767603</v>
      </c>
      <c r="H7427">
        <v>0.102277539997743</v>
      </c>
      <c r="I7427">
        <v>8.3105854778878802E-2</v>
      </c>
      <c r="J7427">
        <v>45</v>
      </c>
      <c r="K7427">
        <v>8.44270689203187</v>
      </c>
      <c r="L7427">
        <v>14.5712751414035</v>
      </c>
      <c r="M7427">
        <v>77</v>
      </c>
      <c r="N7427">
        <v>0</v>
      </c>
      <c r="O7427">
        <v>2</v>
      </c>
      <c r="P7427">
        <v>5</v>
      </c>
      <c r="Q7427">
        <v>1566</v>
      </c>
      <c r="R7427" t="s">
        <v>23</v>
      </c>
      <c r="S7427" t="s">
        <v>24</v>
      </c>
      <c r="T7427">
        <v>1</v>
      </c>
      <c r="U7427">
        <f t="shared" ref="U7427:U7490" si="348">IF(T7427=1, 15000, 0)</f>
        <v>15000</v>
      </c>
      <c r="V7427">
        <f t="shared" ref="V7427:V7490" si="349">U7427-G7427</f>
        <v>9781.4977323232397</v>
      </c>
      <c r="W7427" s="1">
        <f t="shared" ref="W7427:W7490" si="350">V7427/G7427</f>
        <v>1.8743879432437025</v>
      </c>
    </row>
    <row r="7428" spans="1:23" x14ac:dyDescent="0.2">
      <c r="A7428">
        <v>15426</v>
      </c>
      <c r="B7428">
        <v>66</v>
      </c>
      <c r="C7428" t="s">
        <v>20</v>
      </c>
      <c r="D7428">
        <v>57867</v>
      </c>
      <c r="E7428" t="s">
        <v>28</v>
      </c>
      <c r="F7428" t="s">
        <v>22</v>
      </c>
      <c r="G7428">
        <v>5295.4005678958501</v>
      </c>
      <c r="H7428">
        <v>0.24965023719547</v>
      </c>
      <c r="I7428">
        <v>0.170320068529766</v>
      </c>
      <c r="J7428">
        <v>32</v>
      </c>
      <c r="K7428">
        <v>9.4710822372638805</v>
      </c>
      <c r="L7428">
        <v>7.3596044006716097</v>
      </c>
      <c r="M7428">
        <v>81</v>
      </c>
      <c r="N7428">
        <v>16</v>
      </c>
      <c r="O7428">
        <v>3</v>
      </c>
      <c r="P7428">
        <v>1</v>
      </c>
      <c r="Q7428">
        <v>1888</v>
      </c>
      <c r="R7428" t="s">
        <v>23</v>
      </c>
      <c r="S7428" t="s">
        <v>24</v>
      </c>
      <c r="T7428">
        <v>1</v>
      </c>
      <c r="U7428">
        <f t="shared" si="348"/>
        <v>15000</v>
      </c>
      <c r="V7428">
        <f t="shared" si="349"/>
        <v>9704.5994321041508</v>
      </c>
      <c r="W7428" s="1">
        <f t="shared" si="350"/>
        <v>1.8326468994507652</v>
      </c>
    </row>
    <row r="7429" spans="1:23" x14ac:dyDescent="0.2">
      <c r="A7429">
        <v>15427</v>
      </c>
      <c r="B7429">
        <v>42</v>
      </c>
      <c r="C7429" t="s">
        <v>20</v>
      </c>
      <c r="D7429">
        <v>105537</v>
      </c>
      <c r="E7429" t="s">
        <v>21</v>
      </c>
      <c r="F7429" t="s">
        <v>22</v>
      </c>
      <c r="G7429">
        <v>1286.3584096074901</v>
      </c>
      <c r="H7429">
        <v>0.200320351543886</v>
      </c>
      <c r="I7429">
        <v>6.6523221288501799E-2</v>
      </c>
      <c r="J7429">
        <v>37</v>
      </c>
      <c r="K7429">
        <v>5.93203273522637</v>
      </c>
      <c r="L7429">
        <v>4.17019018868376</v>
      </c>
      <c r="M7429">
        <v>82</v>
      </c>
      <c r="N7429">
        <v>18</v>
      </c>
      <c r="O7429">
        <v>9</v>
      </c>
      <c r="P7429">
        <v>9</v>
      </c>
      <c r="Q7429">
        <v>3292</v>
      </c>
      <c r="R7429" t="s">
        <v>23</v>
      </c>
      <c r="S7429" t="s">
        <v>24</v>
      </c>
      <c r="T7429">
        <v>0</v>
      </c>
      <c r="U7429">
        <f t="shared" si="348"/>
        <v>0</v>
      </c>
      <c r="V7429">
        <f t="shared" si="349"/>
        <v>-1286.3584096074901</v>
      </c>
      <c r="W7429" s="1">
        <f t="shared" si="350"/>
        <v>-1</v>
      </c>
    </row>
    <row r="7430" spans="1:23" x14ac:dyDescent="0.2">
      <c r="A7430">
        <v>15428</v>
      </c>
      <c r="B7430">
        <v>33</v>
      </c>
      <c r="C7430" t="s">
        <v>25</v>
      </c>
      <c r="D7430">
        <v>77251</v>
      </c>
      <c r="E7430" t="s">
        <v>29</v>
      </c>
      <c r="F7430" t="s">
        <v>27</v>
      </c>
      <c r="G7430">
        <v>2426.1393768509902</v>
      </c>
      <c r="H7430">
        <v>0.230254854094496</v>
      </c>
      <c r="I7430">
        <v>8.4521400748176698E-2</v>
      </c>
      <c r="J7430">
        <v>21</v>
      </c>
      <c r="K7430">
        <v>4.4698659440903601</v>
      </c>
      <c r="L7430">
        <v>2.04899746836182</v>
      </c>
      <c r="M7430">
        <v>24</v>
      </c>
      <c r="N7430">
        <v>7</v>
      </c>
      <c r="O7430">
        <v>8</v>
      </c>
      <c r="P7430">
        <v>9</v>
      </c>
      <c r="Q7430">
        <v>1178</v>
      </c>
      <c r="R7430" t="s">
        <v>23</v>
      </c>
      <c r="S7430" t="s">
        <v>24</v>
      </c>
      <c r="T7430">
        <v>0</v>
      </c>
      <c r="U7430">
        <f t="shared" si="348"/>
        <v>0</v>
      </c>
      <c r="V7430">
        <f t="shared" si="349"/>
        <v>-2426.1393768509902</v>
      </c>
      <c r="W7430" s="1">
        <f t="shared" si="350"/>
        <v>-1</v>
      </c>
    </row>
    <row r="7431" spans="1:23" x14ac:dyDescent="0.2">
      <c r="A7431">
        <v>15429</v>
      </c>
      <c r="B7431">
        <v>64</v>
      </c>
      <c r="C7431" t="s">
        <v>25</v>
      </c>
      <c r="D7431">
        <v>75709</v>
      </c>
      <c r="E7431" t="s">
        <v>29</v>
      </c>
      <c r="F7431" t="s">
        <v>22</v>
      </c>
      <c r="G7431">
        <v>7856.6063507153503</v>
      </c>
      <c r="H7431">
        <v>0.13025103536691099</v>
      </c>
      <c r="I7431">
        <v>2.39879062657514E-2</v>
      </c>
      <c r="J7431">
        <v>38</v>
      </c>
      <c r="K7431">
        <v>6.6251069156059001</v>
      </c>
      <c r="L7431">
        <v>3.4758063928308802</v>
      </c>
      <c r="M7431">
        <v>98</v>
      </c>
      <c r="N7431">
        <v>11</v>
      </c>
      <c r="O7431">
        <v>0</v>
      </c>
      <c r="P7431">
        <v>4</v>
      </c>
      <c r="Q7431">
        <v>3665</v>
      </c>
      <c r="R7431" t="s">
        <v>23</v>
      </c>
      <c r="S7431" t="s">
        <v>24</v>
      </c>
      <c r="T7431">
        <v>1</v>
      </c>
      <c r="U7431">
        <f t="shared" si="348"/>
        <v>15000</v>
      </c>
      <c r="V7431">
        <f t="shared" si="349"/>
        <v>7143.3936492846497</v>
      </c>
      <c r="W7431" s="1">
        <f t="shared" si="350"/>
        <v>0.90922127575276035</v>
      </c>
    </row>
    <row r="7432" spans="1:23" x14ac:dyDescent="0.2">
      <c r="A7432">
        <v>15430</v>
      </c>
      <c r="B7432">
        <v>57</v>
      </c>
      <c r="C7432" t="s">
        <v>20</v>
      </c>
      <c r="D7432">
        <v>140162</v>
      </c>
      <c r="E7432" t="s">
        <v>30</v>
      </c>
      <c r="F7432" t="s">
        <v>19</v>
      </c>
      <c r="G7432">
        <v>463.88266382372598</v>
      </c>
      <c r="H7432">
        <v>0.28329551607888798</v>
      </c>
      <c r="I7432">
        <v>3.2592919356253199E-2</v>
      </c>
      <c r="J7432">
        <v>0</v>
      </c>
      <c r="K7432">
        <v>5.3515600330098598</v>
      </c>
      <c r="L7432">
        <v>5.0128124695377601</v>
      </c>
      <c r="M7432">
        <v>6</v>
      </c>
      <c r="N7432">
        <v>2</v>
      </c>
      <c r="O7432">
        <v>2</v>
      </c>
      <c r="P7432">
        <v>4</v>
      </c>
      <c r="Q7432">
        <v>1795</v>
      </c>
      <c r="R7432" t="s">
        <v>23</v>
      </c>
      <c r="S7432" t="s">
        <v>24</v>
      </c>
      <c r="T7432">
        <v>1</v>
      </c>
      <c r="U7432">
        <f t="shared" si="348"/>
        <v>15000</v>
      </c>
      <c r="V7432">
        <f t="shared" si="349"/>
        <v>14536.117336176274</v>
      </c>
      <c r="W7432" s="1">
        <f t="shared" si="350"/>
        <v>31.335763264694787</v>
      </c>
    </row>
    <row r="7433" spans="1:23" x14ac:dyDescent="0.2">
      <c r="A7433">
        <v>15431</v>
      </c>
      <c r="B7433">
        <v>68</v>
      </c>
      <c r="C7433" t="s">
        <v>20</v>
      </c>
      <c r="D7433">
        <v>37864</v>
      </c>
      <c r="E7433" t="s">
        <v>21</v>
      </c>
      <c r="F7433" t="s">
        <v>22</v>
      </c>
      <c r="G7433">
        <v>4946.3141981981298</v>
      </c>
      <c r="H7433">
        <v>0.10996979258851</v>
      </c>
      <c r="I7433">
        <v>3.5978902677020197E-2</v>
      </c>
      <c r="J7433">
        <v>48</v>
      </c>
      <c r="K7433">
        <v>8.5752519238293097</v>
      </c>
      <c r="L7433">
        <v>3.22552294891215</v>
      </c>
      <c r="M7433">
        <v>2</v>
      </c>
      <c r="N7433">
        <v>11</v>
      </c>
      <c r="O7433">
        <v>6</v>
      </c>
      <c r="P7433">
        <v>5</v>
      </c>
      <c r="Q7433">
        <v>86</v>
      </c>
      <c r="R7433" t="s">
        <v>23</v>
      </c>
      <c r="S7433" t="s">
        <v>24</v>
      </c>
      <c r="T7433">
        <v>0</v>
      </c>
      <c r="U7433">
        <f t="shared" si="348"/>
        <v>0</v>
      </c>
      <c r="V7433">
        <f t="shared" si="349"/>
        <v>-4946.3141981981298</v>
      </c>
      <c r="W7433" s="1">
        <f t="shared" si="350"/>
        <v>-1</v>
      </c>
    </row>
    <row r="7434" spans="1:23" x14ac:dyDescent="0.2">
      <c r="A7434">
        <v>15432</v>
      </c>
      <c r="B7434">
        <v>25</v>
      </c>
      <c r="C7434" t="s">
        <v>20</v>
      </c>
      <c r="D7434">
        <v>46321</v>
      </c>
      <c r="E7434" t="s">
        <v>30</v>
      </c>
      <c r="F7434" t="s">
        <v>22</v>
      </c>
      <c r="G7434">
        <v>5351.0404217942696</v>
      </c>
      <c r="H7434">
        <v>0.16400302809213699</v>
      </c>
      <c r="I7434">
        <v>7.5925295304037299E-2</v>
      </c>
      <c r="J7434">
        <v>20</v>
      </c>
      <c r="K7434">
        <v>8.4969515155041293</v>
      </c>
      <c r="L7434">
        <v>10.424969171644801</v>
      </c>
      <c r="M7434">
        <v>56</v>
      </c>
      <c r="N7434">
        <v>7</v>
      </c>
      <c r="O7434">
        <v>1</v>
      </c>
      <c r="P7434">
        <v>2</v>
      </c>
      <c r="Q7434">
        <v>2199</v>
      </c>
      <c r="R7434" t="s">
        <v>23</v>
      </c>
      <c r="S7434" t="s">
        <v>24</v>
      </c>
      <c r="T7434">
        <v>1</v>
      </c>
      <c r="U7434">
        <f t="shared" si="348"/>
        <v>15000</v>
      </c>
      <c r="V7434">
        <f t="shared" si="349"/>
        <v>9648.9595782057295</v>
      </c>
      <c r="W7434" s="1">
        <f t="shared" si="350"/>
        <v>1.8031931769579708</v>
      </c>
    </row>
    <row r="7435" spans="1:23" x14ac:dyDescent="0.2">
      <c r="A7435">
        <v>15433</v>
      </c>
      <c r="B7435">
        <v>35</v>
      </c>
      <c r="C7435" t="s">
        <v>25</v>
      </c>
      <c r="D7435">
        <v>44082</v>
      </c>
      <c r="E7435" t="s">
        <v>28</v>
      </c>
      <c r="F7435" t="s">
        <v>19</v>
      </c>
      <c r="G7435">
        <v>6918.2494006936204</v>
      </c>
      <c r="H7435">
        <v>0.28075853242535198</v>
      </c>
      <c r="I7435">
        <v>0.10957619949266099</v>
      </c>
      <c r="J7435">
        <v>48</v>
      </c>
      <c r="K7435">
        <v>5.1053825112083002</v>
      </c>
      <c r="L7435">
        <v>0.83265590919340704</v>
      </c>
      <c r="M7435">
        <v>75</v>
      </c>
      <c r="N7435">
        <v>3</v>
      </c>
      <c r="O7435">
        <v>2</v>
      </c>
      <c r="P7435">
        <v>1</v>
      </c>
      <c r="Q7435">
        <v>2948</v>
      </c>
      <c r="R7435" t="s">
        <v>23</v>
      </c>
      <c r="S7435" t="s">
        <v>24</v>
      </c>
      <c r="T7435">
        <v>0</v>
      </c>
      <c r="U7435">
        <f t="shared" si="348"/>
        <v>0</v>
      </c>
      <c r="V7435">
        <f t="shared" si="349"/>
        <v>-6918.2494006936204</v>
      </c>
      <c r="W7435" s="1">
        <f t="shared" si="350"/>
        <v>-1</v>
      </c>
    </row>
    <row r="7436" spans="1:23" x14ac:dyDescent="0.2">
      <c r="A7436">
        <v>15434</v>
      </c>
      <c r="B7436">
        <v>45</v>
      </c>
      <c r="C7436" t="s">
        <v>20</v>
      </c>
      <c r="D7436">
        <v>137734</v>
      </c>
      <c r="E7436" t="s">
        <v>30</v>
      </c>
      <c r="F7436" t="s">
        <v>31</v>
      </c>
      <c r="G7436">
        <v>470.81704726133802</v>
      </c>
      <c r="H7436">
        <v>3.4124797786826602E-2</v>
      </c>
      <c r="I7436">
        <v>1.0141419828925399E-2</v>
      </c>
      <c r="J7436">
        <v>6</v>
      </c>
      <c r="K7436">
        <v>8.2412399773977096</v>
      </c>
      <c r="L7436">
        <v>6.43208013581022</v>
      </c>
      <c r="M7436">
        <v>53</v>
      </c>
      <c r="N7436">
        <v>6</v>
      </c>
      <c r="O7436">
        <v>3</v>
      </c>
      <c r="P7436">
        <v>2</v>
      </c>
      <c r="Q7436">
        <v>874</v>
      </c>
      <c r="R7436" t="s">
        <v>23</v>
      </c>
      <c r="S7436" t="s">
        <v>24</v>
      </c>
      <c r="T7436">
        <v>0</v>
      </c>
      <c r="U7436">
        <f t="shared" si="348"/>
        <v>0</v>
      </c>
      <c r="V7436">
        <f t="shared" si="349"/>
        <v>-470.81704726133802</v>
      </c>
      <c r="W7436" s="1">
        <f t="shared" si="350"/>
        <v>-1</v>
      </c>
    </row>
    <row r="7437" spans="1:23" x14ac:dyDescent="0.2">
      <c r="A7437">
        <v>15435</v>
      </c>
      <c r="B7437">
        <v>33</v>
      </c>
      <c r="C7437" t="s">
        <v>25</v>
      </c>
      <c r="D7437">
        <v>60131</v>
      </c>
      <c r="E7437" t="s">
        <v>21</v>
      </c>
      <c r="F7437" t="s">
        <v>19</v>
      </c>
      <c r="G7437">
        <v>5897.8986381955901</v>
      </c>
      <c r="H7437">
        <v>4.15550267784177E-2</v>
      </c>
      <c r="I7437">
        <v>4.6087139184968103E-2</v>
      </c>
      <c r="J7437">
        <v>45</v>
      </c>
      <c r="K7437">
        <v>2.7366070509116902</v>
      </c>
      <c r="L7437">
        <v>5.9250902755046502</v>
      </c>
      <c r="M7437">
        <v>15</v>
      </c>
      <c r="N7437">
        <v>13</v>
      </c>
      <c r="O7437">
        <v>0</v>
      </c>
      <c r="P7437">
        <v>3</v>
      </c>
      <c r="Q7437">
        <v>3597</v>
      </c>
      <c r="R7437" t="s">
        <v>23</v>
      </c>
      <c r="S7437" t="s">
        <v>24</v>
      </c>
      <c r="T7437">
        <v>0</v>
      </c>
      <c r="U7437">
        <f t="shared" si="348"/>
        <v>0</v>
      </c>
      <c r="V7437">
        <f t="shared" si="349"/>
        <v>-5897.8986381955901</v>
      </c>
      <c r="W7437" s="1">
        <f t="shared" si="350"/>
        <v>-1</v>
      </c>
    </row>
    <row r="7438" spans="1:23" x14ac:dyDescent="0.2">
      <c r="A7438">
        <v>15436</v>
      </c>
      <c r="B7438">
        <v>69</v>
      </c>
      <c r="C7438" t="s">
        <v>25</v>
      </c>
      <c r="D7438">
        <v>91493</v>
      </c>
      <c r="E7438" t="s">
        <v>29</v>
      </c>
      <c r="F7438" t="s">
        <v>19</v>
      </c>
      <c r="G7438">
        <v>130.670562124013</v>
      </c>
      <c r="H7438">
        <v>0.29831445223380498</v>
      </c>
      <c r="I7438">
        <v>4.3373503836295901E-2</v>
      </c>
      <c r="J7438">
        <v>6</v>
      </c>
      <c r="K7438">
        <v>4.36522630579391</v>
      </c>
      <c r="L7438">
        <v>13.2309764844768</v>
      </c>
      <c r="M7438">
        <v>19</v>
      </c>
      <c r="N7438">
        <v>1</v>
      </c>
      <c r="O7438">
        <v>8</v>
      </c>
      <c r="P7438">
        <v>7</v>
      </c>
      <c r="Q7438">
        <v>1356</v>
      </c>
      <c r="R7438" t="s">
        <v>23</v>
      </c>
      <c r="S7438" t="s">
        <v>24</v>
      </c>
      <c r="T7438">
        <v>0</v>
      </c>
      <c r="U7438">
        <f t="shared" si="348"/>
        <v>0</v>
      </c>
      <c r="V7438">
        <f t="shared" si="349"/>
        <v>-130.670562124013</v>
      </c>
      <c r="W7438" s="1">
        <f t="shared" si="350"/>
        <v>-1</v>
      </c>
    </row>
    <row r="7439" spans="1:23" x14ac:dyDescent="0.2">
      <c r="A7439">
        <v>15437</v>
      </c>
      <c r="B7439">
        <v>36</v>
      </c>
      <c r="C7439" t="s">
        <v>20</v>
      </c>
      <c r="D7439">
        <v>24210</v>
      </c>
      <c r="E7439" t="s">
        <v>28</v>
      </c>
      <c r="F7439" t="s">
        <v>27</v>
      </c>
      <c r="G7439">
        <v>2725.2658361629801</v>
      </c>
      <c r="H7439">
        <v>0.29170343551714101</v>
      </c>
      <c r="I7439">
        <v>5.8135901269818102E-2</v>
      </c>
      <c r="J7439">
        <v>21</v>
      </c>
      <c r="K7439">
        <v>1.7164161439911401</v>
      </c>
      <c r="L7439">
        <v>4.4553190332868802</v>
      </c>
      <c r="M7439">
        <v>4</v>
      </c>
      <c r="N7439">
        <v>4</v>
      </c>
      <c r="O7439">
        <v>8</v>
      </c>
      <c r="P7439">
        <v>6</v>
      </c>
      <c r="Q7439">
        <v>4629</v>
      </c>
      <c r="R7439" t="s">
        <v>23</v>
      </c>
      <c r="S7439" t="s">
        <v>24</v>
      </c>
      <c r="T7439">
        <v>1</v>
      </c>
      <c r="U7439">
        <f t="shared" si="348"/>
        <v>15000</v>
      </c>
      <c r="V7439">
        <f t="shared" si="349"/>
        <v>12274.73416383702</v>
      </c>
      <c r="W7439" s="1">
        <f t="shared" si="350"/>
        <v>4.5040502107930687</v>
      </c>
    </row>
    <row r="7440" spans="1:23" x14ac:dyDescent="0.2">
      <c r="A7440">
        <v>15438</v>
      </c>
      <c r="B7440">
        <v>59</v>
      </c>
      <c r="C7440" t="s">
        <v>20</v>
      </c>
      <c r="D7440">
        <v>134080</v>
      </c>
      <c r="E7440" t="s">
        <v>21</v>
      </c>
      <c r="F7440" t="s">
        <v>27</v>
      </c>
      <c r="G7440">
        <v>5046.8741276331602</v>
      </c>
      <c r="H7440">
        <v>0.23379346569276899</v>
      </c>
      <c r="I7440">
        <v>4.15553759501135E-2</v>
      </c>
      <c r="J7440">
        <v>12</v>
      </c>
      <c r="K7440">
        <v>8.2701482329743996</v>
      </c>
      <c r="L7440">
        <v>8.9448731244591499</v>
      </c>
      <c r="M7440">
        <v>60</v>
      </c>
      <c r="N7440">
        <v>11</v>
      </c>
      <c r="O7440">
        <v>2</v>
      </c>
      <c r="P7440">
        <v>0</v>
      </c>
      <c r="Q7440">
        <v>743</v>
      </c>
      <c r="R7440" t="s">
        <v>23</v>
      </c>
      <c r="S7440" t="s">
        <v>24</v>
      </c>
      <c r="T7440">
        <v>0</v>
      </c>
      <c r="U7440">
        <f t="shared" si="348"/>
        <v>0</v>
      </c>
      <c r="V7440">
        <f t="shared" si="349"/>
        <v>-5046.8741276331602</v>
      </c>
      <c r="W7440" s="1">
        <f t="shared" si="350"/>
        <v>-1</v>
      </c>
    </row>
    <row r="7441" spans="1:23" x14ac:dyDescent="0.2">
      <c r="A7441">
        <v>15439</v>
      </c>
      <c r="B7441">
        <v>34</v>
      </c>
      <c r="C7441" t="s">
        <v>25</v>
      </c>
      <c r="D7441">
        <v>140159</v>
      </c>
      <c r="E7441" t="s">
        <v>28</v>
      </c>
      <c r="F7441" t="s">
        <v>27</v>
      </c>
      <c r="G7441">
        <v>9121.6852405135996</v>
      </c>
      <c r="H7441">
        <v>0.150414600060637</v>
      </c>
      <c r="I7441">
        <v>4.7074354421143098E-2</v>
      </c>
      <c r="J7441">
        <v>22</v>
      </c>
      <c r="K7441">
        <v>9.7771881910225904</v>
      </c>
      <c r="L7441">
        <v>0.56785074378038003</v>
      </c>
      <c r="M7441">
        <v>30</v>
      </c>
      <c r="N7441">
        <v>4</v>
      </c>
      <c r="O7441">
        <v>4</v>
      </c>
      <c r="P7441">
        <v>6</v>
      </c>
      <c r="Q7441">
        <v>1677</v>
      </c>
      <c r="R7441" t="s">
        <v>23</v>
      </c>
      <c r="S7441" t="s">
        <v>24</v>
      </c>
      <c r="T7441">
        <v>1</v>
      </c>
      <c r="U7441">
        <f t="shared" si="348"/>
        <v>15000</v>
      </c>
      <c r="V7441">
        <f t="shared" si="349"/>
        <v>5878.3147594864004</v>
      </c>
      <c r="W7441" s="1">
        <f t="shared" si="350"/>
        <v>0.64443297532106247</v>
      </c>
    </row>
    <row r="7442" spans="1:23" x14ac:dyDescent="0.2">
      <c r="A7442">
        <v>15440</v>
      </c>
      <c r="B7442">
        <v>62</v>
      </c>
      <c r="C7442" t="s">
        <v>25</v>
      </c>
      <c r="D7442">
        <v>135663</v>
      </c>
      <c r="E7442" t="s">
        <v>26</v>
      </c>
      <c r="F7442" t="s">
        <v>31</v>
      </c>
      <c r="G7442">
        <v>1353.2391784547999</v>
      </c>
      <c r="H7442">
        <v>0.15675764610456799</v>
      </c>
      <c r="I7442">
        <v>0.19693726858315899</v>
      </c>
      <c r="J7442">
        <v>21</v>
      </c>
      <c r="K7442">
        <v>6.1908788764944802</v>
      </c>
      <c r="L7442">
        <v>13.7957642668503</v>
      </c>
      <c r="M7442">
        <v>23</v>
      </c>
      <c r="N7442">
        <v>12</v>
      </c>
      <c r="O7442">
        <v>1</v>
      </c>
      <c r="P7442">
        <v>2</v>
      </c>
      <c r="Q7442">
        <v>3890</v>
      </c>
      <c r="R7442" t="s">
        <v>23</v>
      </c>
      <c r="S7442" t="s">
        <v>24</v>
      </c>
      <c r="T7442">
        <v>0</v>
      </c>
      <c r="U7442">
        <f t="shared" si="348"/>
        <v>0</v>
      </c>
      <c r="V7442">
        <f t="shared" si="349"/>
        <v>-1353.2391784547999</v>
      </c>
      <c r="W7442" s="1">
        <f t="shared" si="350"/>
        <v>-1</v>
      </c>
    </row>
    <row r="7443" spans="1:23" x14ac:dyDescent="0.2">
      <c r="A7443">
        <v>15441</v>
      </c>
      <c r="B7443">
        <v>30</v>
      </c>
      <c r="C7443" t="s">
        <v>20</v>
      </c>
      <c r="D7443">
        <v>84586</v>
      </c>
      <c r="E7443" t="s">
        <v>21</v>
      </c>
      <c r="F7443" t="s">
        <v>22</v>
      </c>
      <c r="G7443">
        <v>1775.96237713242</v>
      </c>
      <c r="H7443">
        <v>8.4591733325856303E-2</v>
      </c>
      <c r="I7443">
        <v>0.122998749239376</v>
      </c>
      <c r="J7443">
        <v>25</v>
      </c>
      <c r="K7443">
        <v>7.8984666535144399</v>
      </c>
      <c r="L7443">
        <v>9.7316104535693508</v>
      </c>
      <c r="M7443">
        <v>62</v>
      </c>
      <c r="N7443">
        <v>1</v>
      </c>
      <c r="O7443">
        <v>7</v>
      </c>
      <c r="P7443">
        <v>3</v>
      </c>
      <c r="Q7443">
        <v>1115</v>
      </c>
      <c r="R7443" t="s">
        <v>23</v>
      </c>
      <c r="S7443" t="s">
        <v>24</v>
      </c>
      <c r="T7443">
        <v>0</v>
      </c>
      <c r="U7443">
        <f t="shared" si="348"/>
        <v>0</v>
      </c>
      <c r="V7443">
        <f t="shared" si="349"/>
        <v>-1775.96237713242</v>
      </c>
      <c r="W7443" s="1">
        <f t="shared" si="350"/>
        <v>-1</v>
      </c>
    </row>
    <row r="7444" spans="1:23" x14ac:dyDescent="0.2">
      <c r="A7444">
        <v>15442</v>
      </c>
      <c r="B7444">
        <v>24</v>
      </c>
      <c r="C7444" t="s">
        <v>25</v>
      </c>
      <c r="D7444">
        <v>103605</v>
      </c>
      <c r="E7444" t="s">
        <v>26</v>
      </c>
      <c r="F7444" t="s">
        <v>27</v>
      </c>
      <c r="G7444">
        <v>6725.5756373998902</v>
      </c>
      <c r="H7444">
        <v>0.13549200047924401</v>
      </c>
      <c r="I7444">
        <v>0.15491170132210699</v>
      </c>
      <c r="J7444">
        <v>17</v>
      </c>
      <c r="K7444">
        <v>4.6143468899652804</v>
      </c>
      <c r="L7444">
        <v>12.007662878141</v>
      </c>
      <c r="M7444">
        <v>44</v>
      </c>
      <c r="N7444">
        <v>9</v>
      </c>
      <c r="O7444">
        <v>4</v>
      </c>
      <c r="P7444">
        <v>9</v>
      </c>
      <c r="Q7444">
        <v>4703</v>
      </c>
      <c r="R7444" t="s">
        <v>23</v>
      </c>
      <c r="S7444" t="s">
        <v>24</v>
      </c>
      <c r="T7444">
        <v>0</v>
      </c>
      <c r="U7444">
        <f t="shared" si="348"/>
        <v>0</v>
      </c>
      <c r="V7444">
        <f t="shared" si="349"/>
        <v>-6725.5756373998902</v>
      </c>
      <c r="W7444" s="1">
        <f t="shared" si="350"/>
        <v>-1</v>
      </c>
    </row>
    <row r="7445" spans="1:23" x14ac:dyDescent="0.2">
      <c r="A7445">
        <v>15443</v>
      </c>
      <c r="B7445">
        <v>44</v>
      </c>
      <c r="C7445" t="s">
        <v>25</v>
      </c>
      <c r="D7445">
        <v>54851</v>
      </c>
      <c r="E7445" t="s">
        <v>30</v>
      </c>
      <c r="F7445" t="s">
        <v>19</v>
      </c>
      <c r="G7445">
        <v>3811.1307688417401</v>
      </c>
      <c r="H7445">
        <v>0.13509131958123599</v>
      </c>
      <c r="I7445">
        <v>0.16567524164533001</v>
      </c>
      <c r="J7445">
        <v>6</v>
      </c>
      <c r="K7445">
        <v>6.0539769956041098</v>
      </c>
      <c r="L7445">
        <v>8.7555888213211794</v>
      </c>
      <c r="M7445">
        <v>43</v>
      </c>
      <c r="N7445">
        <v>11</v>
      </c>
      <c r="O7445">
        <v>1</v>
      </c>
      <c r="P7445">
        <v>6</v>
      </c>
      <c r="Q7445">
        <v>695</v>
      </c>
      <c r="R7445" t="s">
        <v>23</v>
      </c>
      <c r="S7445" t="s">
        <v>24</v>
      </c>
      <c r="T7445">
        <v>0</v>
      </c>
      <c r="U7445">
        <f t="shared" si="348"/>
        <v>0</v>
      </c>
      <c r="V7445">
        <f t="shared" si="349"/>
        <v>-3811.1307688417401</v>
      </c>
      <c r="W7445" s="1">
        <f t="shared" si="350"/>
        <v>-1</v>
      </c>
    </row>
    <row r="7446" spans="1:23" x14ac:dyDescent="0.2">
      <c r="A7446">
        <v>15444</v>
      </c>
      <c r="B7446">
        <v>27</v>
      </c>
      <c r="C7446" t="s">
        <v>20</v>
      </c>
      <c r="D7446">
        <v>46865</v>
      </c>
      <c r="E7446" t="s">
        <v>21</v>
      </c>
      <c r="F7446" t="s">
        <v>27</v>
      </c>
      <c r="G7446">
        <v>6271.8718790364301</v>
      </c>
      <c r="H7446">
        <v>2.0466105488754199E-2</v>
      </c>
      <c r="I7446">
        <v>0.136859313510929</v>
      </c>
      <c r="J7446">
        <v>1</v>
      </c>
      <c r="K7446">
        <v>4.1262014121045798</v>
      </c>
      <c r="L7446">
        <v>12.325135579517401</v>
      </c>
      <c r="M7446">
        <v>87</v>
      </c>
      <c r="N7446">
        <v>15</v>
      </c>
      <c r="O7446">
        <v>5</v>
      </c>
      <c r="P7446">
        <v>1</v>
      </c>
      <c r="Q7446">
        <v>2147</v>
      </c>
      <c r="R7446" t="s">
        <v>23</v>
      </c>
      <c r="S7446" t="s">
        <v>24</v>
      </c>
      <c r="T7446">
        <v>1</v>
      </c>
      <c r="U7446">
        <f t="shared" si="348"/>
        <v>15000</v>
      </c>
      <c r="V7446">
        <f t="shared" si="349"/>
        <v>8728.1281209635708</v>
      </c>
      <c r="W7446" s="1">
        <f t="shared" si="350"/>
        <v>1.3916304875641854</v>
      </c>
    </row>
    <row r="7447" spans="1:23" x14ac:dyDescent="0.2">
      <c r="A7447">
        <v>15445</v>
      </c>
      <c r="B7447">
        <v>51</v>
      </c>
      <c r="C7447" t="s">
        <v>25</v>
      </c>
      <c r="D7447">
        <v>103606</v>
      </c>
      <c r="E7447" t="s">
        <v>26</v>
      </c>
      <c r="F7447" t="s">
        <v>19</v>
      </c>
      <c r="G7447">
        <v>9974.7962546292401</v>
      </c>
      <c r="H7447">
        <v>0.14141588032976399</v>
      </c>
      <c r="I7447">
        <v>0.14377525130517599</v>
      </c>
      <c r="J7447">
        <v>18</v>
      </c>
      <c r="K7447">
        <v>7.2716263109891699</v>
      </c>
      <c r="L7447">
        <v>1.7236429066118699</v>
      </c>
      <c r="M7447">
        <v>79</v>
      </c>
      <c r="N7447">
        <v>16</v>
      </c>
      <c r="O7447">
        <v>5</v>
      </c>
      <c r="P7447">
        <v>8</v>
      </c>
      <c r="Q7447">
        <v>385</v>
      </c>
      <c r="R7447" t="s">
        <v>23</v>
      </c>
      <c r="S7447" t="s">
        <v>24</v>
      </c>
      <c r="T7447">
        <v>1</v>
      </c>
      <c r="U7447">
        <f t="shared" si="348"/>
        <v>15000</v>
      </c>
      <c r="V7447">
        <f t="shared" si="349"/>
        <v>5025.2037453707599</v>
      </c>
      <c r="W7447" s="1">
        <f t="shared" si="350"/>
        <v>0.50379011431322163</v>
      </c>
    </row>
    <row r="7448" spans="1:23" x14ac:dyDescent="0.2">
      <c r="A7448">
        <v>15446</v>
      </c>
      <c r="B7448">
        <v>53</v>
      </c>
      <c r="C7448" t="s">
        <v>25</v>
      </c>
      <c r="D7448">
        <v>24158</v>
      </c>
      <c r="E7448" t="s">
        <v>29</v>
      </c>
      <c r="F7448" t="s">
        <v>31</v>
      </c>
      <c r="G7448">
        <v>9870.0294473536505</v>
      </c>
      <c r="H7448">
        <v>0.149140378470065</v>
      </c>
      <c r="I7448">
        <v>0.130133854461704</v>
      </c>
      <c r="J7448">
        <v>13</v>
      </c>
      <c r="K7448">
        <v>3.2162043315281701</v>
      </c>
      <c r="L7448">
        <v>10.802149775153101</v>
      </c>
      <c r="M7448">
        <v>38</v>
      </c>
      <c r="N7448">
        <v>14</v>
      </c>
      <c r="O7448">
        <v>4</v>
      </c>
      <c r="P7448">
        <v>4</v>
      </c>
      <c r="Q7448">
        <v>3181</v>
      </c>
      <c r="R7448" t="s">
        <v>23</v>
      </c>
      <c r="S7448" t="s">
        <v>24</v>
      </c>
      <c r="T7448">
        <v>0</v>
      </c>
      <c r="U7448">
        <f t="shared" si="348"/>
        <v>0</v>
      </c>
      <c r="V7448">
        <f t="shared" si="349"/>
        <v>-9870.0294473536505</v>
      </c>
      <c r="W7448" s="1">
        <f t="shared" si="350"/>
        <v>-1</v>
      </c>
    </row>
    <row r="7449" spans="1:23" x14ac:dyDescent="0.2">
      <c r="A7449">
        <v>15447</v>
      </c>
      <c r="B7449">
        <v>42</v>
      </c>
      <c r="C7449" t="s">
        <v>20</v>
      </c>
      <c r="D7449">
        <v>141497</v>
      </c>
      <c r="E7449" t="s">
        <v>30</v>
      </c>
      <c r="F7449" t="s">
        <v>27</v>
      </c>
      <c r="G7449">
        <v>3601.7644369947702</v>
      </c>
      <c r="H7449">
        <v>0.20307712052665999</v>
      </c>
      <c r="I7449">
        <v>0.133380960828796</v>
      </c>
      <c r="J7449">
        <v>24</v>
      </c>
      <c r="K7449">
        <v>2.3791802589193298</v>
      </c>
      <c r="L7449">
        <v>2.6576835386723801</v>
      </c>
      <c r="M7449">
        <v>27</v>
      </c>
      <c r="N7449">
        <v>0</v>
      </c>
      <c r="O7449">
        <v>5</v>
      </c>
      <c r="P7449">
        <v>3</v>
      </c>
      <c r="Q7449">
        <v>4495</v>
      </c>
      <c r="R7449" t="s">
        <v>23</v>
      </c>
      <c r="S7449" t="s">
        <v>24</v>
      </c>
      <c r="T7449">
        <v>0</v>
      </c>
      <c r="U7449">
        <f t="shared" si="348"/>
        <v>0</v>
      </c>
      <c r="V7449">
        <f t="shared" si="349"/>
        <v>-3601.7644369947702</v>
      </c>
      <c r="W7449" s="1">
        <f t="shared" si="350"/>
        <v>-1</v>
      </c>
    </row>
    <row r="7450" spans="1:23" x14ac:dyDescent="0.2">
      <c r="A7450">
        <v>15448</v>
      </c>
      <c r="B7450">
        <v>23</v>
      </c>
      <c r="C7450" t="s">
        <v>20</v>
      </c>
      <c r="D7450">
        <v>77852</v>
      </c>
      <c r="E7450" t="s">
        <v>21</v>
      </c>
      <c r="F7450" t="s">
        <v>19</v>
      </c>
      <c r="G7450">
        <v>5088.8610028658404</v>
      </c>
      <c r="H7450">
        <v>0.159771344882426</v>
      </c>
      <c r="I7450">
        <v>0.186405429555142</v>
      </c>
      <c r="J7450">
        <v>32</v>
      </c>
      <c r="K7450">
        <v>9.0870318917934298</v>
      </c>
      <c r="L7450">
        <v>8.8590183823382809</v>
      </c>
      <c r="M7450">
        <v>4</v>
      </c>
      <c r="N7450">
        <v>2</v>
      </c>
      <c r="O7450">
        <v>7</v>
      </c>
      <c r="P7450">
        <v>8</v>
      </c>
      <c r="Q7450">
        <v>1352</v>
      </c>
      <c r="R7450" t="s">
        <v>23</v>
      </c>
      <c r="S7450" t="s">
        <v>24</v>
      </c>
      <c r="T7450">
        <v>0</v>
      </c>
      <c r="U7450">
        <f t="shared" si="348"/>
        <v>0</v>
      </c>
      <c r="V7450">
        <f t="shared" si="349"/>
        <v>-5088.8610028658404</v>
      </c>
      <c r="W7450" s="1">
        <f t="shared" si="350"/>
        <v>-1</v>
      </c>
    </row>
    <row r="7451" spans="1:23" x14ac:dyDescent="0.2">
      <c r="A7451">
        <v>15449</v>
      </c>
      <c r="B7451">
        <v>41</v>
      </c>
      <c r="C7451" t="s">
        <v>20</v>
      </c>
      <c r="D7451">
        <v>69339</v>
      </c>
      <c r="E7451" t="s">
        <v>21</v>
      </c>
      <c r="F7451" t="s">
        <v>22</v>
      </c>
      <c r="G7451">
        <v>9056.4325704309904</v>
      </c>
      <c r="H7451">
        <v>0.25988805038880802</v>
      </c>
      <c r="I7451">
        <v>4.5290310036340702E-2</v>
      </c>
      <c r="J7451">
        <v>47</v>
      </c>
      <c r="K7451">
        <v>8.7785336654680304</v>
      </c>
      <c r="L7451">
        <v>14.7929827424796</v>
      </c>
      <c r="M7451">
        <v>76</v>
      </c>
      <c r="N7451">
        <v>11</v>
      </c>
      <c r="O7451">
        <v>4</v>
      </c>
      <c r="P7451">
        <v>8</v>
      </c>
      <c r="Q7451">
        <v>359</v>
      </c>
      <c r="R7451" t="s">
        <v>23</v>
      </c>
      <c r="S7451" t="s">
        <v>24</v>
      </c>
      <c r="T7451">
        <v>1</v>
      </c>
      <c r="U7451">
        <f t="shared" si="348"/>
        <v>15000</v>
      </c>
      <c r="V7451">
        <f t="shared" si="349"/>
        <v>5943.5674295690096</v>
      </c>
      <c r="W7451" s="1">
        <f t="shared" si="350"/>
        <v>0.65628130981448451</v>
      </c>
    </row>
    <row r="7452" spans="1:23" x14ac:dyDescent="0.2">
      <c r="A7452">
        <v>15450</v>
      </c>
      <c r="B7452">
        <v>35</v>
      </c>
      <c r="C7452" t="s">
        <v>20</v>
      </c>
      <c r="D7452">
        <v>121086</v>
      </c>
      <c r="E7452" t="s">
        <v>29</v>
      </c>
      <c r="F7452" t="s">
        <v>31</v>
      </c>
      <c r="G7452">
        <v>1012.45985784471</v>
      </c>
      <c r="H7452">
        <v>0.11659292932012801</v>
      </c>
      <c r="I7452">
        <v>6.2198706806991098E-2</v>
      </c>
      <c r="J7452">
        <v>38</v>
      </c>
      <c r="K7452">
        <v>8.5146407426560593</v>
      </c>
      <c r="L7452">
        <v>3.11742677907981</v>
      </c>
      <c r="M7452">
        <v>14</v>
      </c>
      <c r="N7452">
        <v>9</v>
      </c>
      <c r="O7452">
        <v>0</v>
      </c>
      <c r="P7452">
        <v>1</v>
      </c>
      <c r="Q7452">
        <v>2180</v>
      </c>
      <c r="R7452" t="s">
        <v>23</v>
      </c>
      <c r="S7452" t="s">
        <v>24</v>
      </c>
      <c r="T7452">
        <v>1</v>
      </c>
      <c r="U7452">
        <f t="shared" si="348"/>
        <v>15000</v>
      </c>
      <c r="V7452">
        <f t="shared" si="349"/>
        <v>13987.540142155291</v>
      </c>
      <c r="W7452" s="1">
        <f t="shared" si="350"/>
        <v>13.815402194741319</v>
      </c>
    </row>
    <row r="7453" spans="1:23" x14ac:dyDescent="0.2">
      <c r="A7453">
        <v>15451</v>
      </c>
      <c r="B7453">
        <v>40</v>
      </c>
      <c r="C7453" t="s">
        <v>20</v>
      </c>
      <c r="D7453">
        <v>40572</v>
      </c>
      <c r="E7453" t="s">
        <v>29</v>
      </c>
      <c r="F7453" t="s">
        <v>19</v>
      </c>
      <c r="G7453">
        <v>4577.8086479847798</v>
      </c>
      <c r="H7453">
        <v>0.128818101449624</v>
      </c>
      <c r="I7453">
        <v>2.77191242755601E-2</v>
      </c>
      <c r="J7453">
        <v>47</v>
      </c>
      <c r="K7453">
        <v>8.3938833591420501</v>
      </c>
      <c r="L7453">
        <v>4.2144486260114196</v>
      </c>
      <c r="M7453">
        <v>48</v>
      </c>
      <c r="N7453">
        <v>8</v>
      </c>
      <c r="O7453">
        <v>1</v>
      </c>
      <c r="P7453">
        <v>8</v>
      </c>
      <c r="Q7453">
        <v>2232</v>
      </c>
      <c r="R7453" t="s">
        <v>23</v>
      </c>
      <c r="S7453" t="s">
        <v>24</v>
      </c>
      <c r="T7453">
        <v>0</v>
      </c>
      <c r="U7453">
        <f t="shared" si="348"/>
        <v>0</v>
      </c>
      <c r="V7453">
        <f t="shared" si="349"/>
        <v>-4577.8086479847798</v>
      </c>
      <c r="W7453" s="1">
        <f t="shared" si="350"/>
        <v>-1</v>
      </c>
    </row>
    <row r="7454" spans="1:23" x14ac:dyDescent="0.2">
      <c r="A7454">
        <v>15452</v>
      </c>
      <c r="B7454">
        <v>23</v>
      </c>
      <c r="C7454" t="s">
        <v>20</v>
      </c>
      <c r="D7454">
        <v>24100</v>
      </c>
      <c r="E7454" t="s">
        <v>26</v>
      </c>
      <c r="F7454" t="s">
        <v>22</v>
      </c>
      <c r="G7454">
        <v>3838.0157483329399</v>
      </c>
      <c r="H7454">
        <v>0.17572992896026099</v>
      </c>
      <c r="I7454">
        <v>0.16909164796321099</v>
      </c>
      <c r="J7454">
        <v>19</v>
      </c>
      <c r="K7454">
        <v>7.5655448064965398</v>
      </c>
      <c r="L7454">
        <v>3.56402701791278</v>
      </c>
      <c r="M7454">
        <v>3</v>
      </c>
      <c r="N7454">
        <v>3</v>
      </c>
      <c r="O7454">
        <v>8</v>
      </c>
      <c r="P7454">
        <v>0</v>
      </c>
      <c r="Q7454">
        <v>3724</v>
      </c>
      <c r="R7454" t="s">
        <v>23</v>
      </c>
      <c r="S7454" t="s">
        <v>24</v>
      </c>
      <c r="T7454">
        <v>0</v>
      </c>
      <c r="U7454">
        <f t="shared" si="348"/>
        <v>0</v>
      </c>
      <c r="V7454">
        <f t="shared" si="349"/>
        <v>-3838.0157483329399</v>
      </c>
      <c r="W7454" s="1">
        <f t="shared" si="350"/>
        <v>-1</v>
      </c>
    </row>
    <row r="7455" spans="1:23" x14ac:dyDescent="0.2">
      <c r="A7455">
        <v>15453</v>
      </c>
      <c r="B7455">
        <v>46</v>
      </c>
      <c r="C7455" t="s">
        <v>20</v>
      </c>
      <c r="D7455">
        <v>64469</v>
      </c>
      <c r="E7455" t="s">
        <v>26</v>
      </c>
      <c r="F7455" t="s">
        <v>22</v>
      </c>
      <c r="G7455">
        <v>3019.33944934387</v>
      </c>
      <c r="H7455">
        <v>6.8789590108271001E-2</v>
      </c>
      <c r="I7455">
        <v>9.52635114892912E-2</v>
      </c>
      <c r="J7455">
        <v>43</v>
      </c>
      <c r="K7455">
        <v>8.8728376407701397</v>
      </c>
      <c r="L7455">
        <v>6.4770152870212101</v>
      </c>
      <c r="M7455">
        <v>13</v>
      </c>
      <c r="N7455">
        <v>1</v>
      </c>
      <c r="O7455">
        <v>7</v>
      </c>
      <c r="P7455">
        <v>0</v>
      </c>
      <c r="Q7455">
        <v>3308</v>
      </c>
      <c r="R7455" t="s">
        <v>23</v>
      </c>
      <c r="S7455" t="s">
        <v>24</v>
      </c>
      <c r="T7455">
        <v>1</v>
      </c>
      <c r="U7455">
        <f t="shared" si="348"/>
        <v>15000</v>
      </c>
      <c r="V7455">
        <f t="shared" si="349"/>
        <v>11980.66055065613</v>
      </c>
      <c r="W7455" s="1">
        <f t="shared" si="350"/>
        <v>3.9679740392421383</v>
      </c>
    </row>
    <row r="7456" spans="1:23" x14ac:dyDescent="0.2">
      <c r="A7456">
        <v>15454</v>
      </c>
      <c r="B7456">
        <v>42</v>
      </c>
      <c r="C7456" t="s">
        <v>25</v>
      </c>
      <c r="D7456">
        <v>101061</v>
      </c>
      <c r="E7456" t="s">
        <v>26</v>
      </c>
      <c r="F7456" t="s">
        <v>19</v>
      </c>
      <c r="G7456">
        <v>9942.6216980312402</v>
      </c>
      <c r="H7456">
        <v>0.124114444818843</v>
      </c>
      <c r="I7456">
        <v>0.18234986650402901</v>
      </c>
      <c r="J7456">
        <v>4</v>
      </c>
      <c r="K7456">
        <v>2.8919289038389602</v>
      </c>
      <c r="L7456">
        <v>7.5838025995724303</v>
      </c>
      <c r="M7456">
        <v>90</v>
      </c>
      <c r="N7456">
        <v>0</v>
      </c>
      <c r="O7456">
        <v>3</v>
      </c>
      <c r="P7456">
        <v>5</v>
      </c>
      <c r="Q7456">
        <v>856</v>
      </c>
      <c r="R7456" t="s">
        <v>23</v>
      </c>
      <c r="S7456" t="s">
        <v>24</v>
      </c>
      <c r="T7456">
        <v>0</v>
      </c>
      <c r="U7456">
        <f t="shared" si="348"/>
        <v>0</v>
      </c>
      <c r="V7456">
        <f t="shared" si="349"/>
        <v>-9942.6216980312402</v>
      </c>
      <c r="W7456" s="1">
        <f t="shared" si="350"/>
        <v>-1</v>
      </c>
    </row>
    <row r="7457" spans="1:23" x14ac:dyDescent="0.2">
      <c r="A7457">
        <v>15455</v>
      </c>
      <c r="B7457">
        <v>34</v>
      </c>
      <c r="C7457" t="s">
        <v>20</v>
      </c>
      <c r="D7457">
        <v>80861</v>
      </c>
      <c r="E7457" t="s">
        <v>28</v>
      </c>
      <c r="F7457" t="s">
        <v>27</v>
      </c>
      <c r="G7457">
        <v>7362.1380103265401</v>
      </c>
      <c r="H7457">
        <v>0.208988566808465</v>
      </c>
      <c r="I7457">
        <v>8.8218385516810702E-2</v>
      </c>
      <c r="J7457">
        <v>48</v>
      </c>
      <c r="K7457">
        <v>8.8336243680837008</v>
      </c>
      <c r="L7457">
        <v>2.82079803596331</v>
      </c>
      <c r="M7457">
        <v>9</v>
      </c>
      <c r="N7457">
        <v>9</v>
      </c>
      <c r="O7457">
        <v>0</v>
      </c>
      <c r="P7457">
        <v>0</v>
      </c>
      <c r="Q7457">
        <v>900</v>
      </c>
      <c r="R7457" t="s">
        <v>23</v>
      </c>
      <c r="S7457" t="s">
        <v>24</v>
      </c>
      <c r="T7457">
        <v>0</v>
      </c>
      <c r="U7457">
        <f t="shared" si="348"/>
        <v>0</v>
      </c>
      <c r="V7457">
        <f t="shared" si="349"/>
        <v>-7362.1380103265401</v>
      </c>
      <c r="W7457" s="1">
        <f t="shared" si="350"/>
        <v>-1</v>
      </c>
    </row>
    <row r="7458" spans="1:23" x14ac:dyDescent="0.2">
      <c r="A7458">
        <v>15456</v>
      </c>
      <c r="B7458">
        <v>63</v>
      </c>
      <c r="C7458" t="s">
        <v>20</v>
      </c>
      <c r="D7458">
        <v>38456</v>
      </c>
      <c r="E7458" t="s">
        <v>30</v>
      </c>
      <c r="F7458" t="s">
        <v>22</v>
      </c>
      <c r="G7458">
        <v>3948.5952246899201</v>
      </c>
      <c r="H7458">
        <v>0.12942453438969301</v>
      </c>
      <c r="I7458">
        <v>9.4096690035486902E-2</v>
      </c>
      <c r="J7458">
        <v>20</v>
      </c>
      <c r="K7458">
        <v>9.2601247918979102</v>
      </c>
      <c r="L7458">
        <v>0.90352595031463701</v>
      </c>
      <c r="M7458">
        <v>86</v>
      </c>
      <c r="N7458">
        <v>12</v>
      </c>
      <c r="O7458">
        <v>7</v>
      </c>
      <c r="P7458">
        <v>5</v>
      </c>
      <c r="Q7458">
        <v>2541</v>
      </c>
      <c r="R7458" t="s">
        <v>23</v>
      </c>
      <c r="S7458" t="s">
        <v>24</v>
      </c>
      <c r="T7458">
        <v>0</v>
      </c>
      <c r="U7458">
        <f t="shared" si="348"/>
        <v>0</v>
      </c>
      <c r="V7458">
        <f t="shared" si="349"/>
        <v>-3948.5952246899201</v>
      </c>
      <c r="W7458" s="1">
        <f t="shared" si="350"/>
        <v>-1</v>
      </c>
    </row>
    <row r="7459" spans="1:23" x14ac:dyDescent="0.2">
      <c r="A7459">
        <v>15457</v>
      </c>
      <c r="B7459">
        <v>41</v>
      </c>
      <c r="C7459" t="s">
        <v>20</v>
      </c>
      <c r="D7459">
        <v>75803</v>
      </c>
      <c r="E7459" t="s">
        <v>21</v>
      </c>
      <c r="F7459" t="s">
        <v>31</v>
      </c>
      <c r="G7459">
        <v>8307.3167274876505</v>
      </c>
      <c r="H7459">
        <v>0.27291878790288698</v>
      </c>
      <c r="I7459">
        <v>9.5187735244640706E-2</v>
      </c>
      <c r="J7459">
        <v>12</v>
      </c>
      <c r="K7459">
        <v>7.44403413502177</v>
      </c>
      <c r="L7459">
        <v>5.4535197169345997</v>
      </c>
      <c r="M7459">
        <v>91</v>
      </c>
      <c r="N7459">
        <v>6</v>
      </c>
      <c r="O7459">
        <v>0</v>
      </c>
      <c r="P7459">
        <v>5</v>
      </c>
      <c r="Q7459">
        <v>3720</v>
      </c>
      <c r="R7459" t="s">
        <v>23</v>
      </c>
      <c r="S7459" t="s">
        <v>24</v>
      </c>
      <c r="T7459">
        <v>1</v>
      </c>
      <c r="U7459">
        <f t="shared" si="348"/>
        <v>15000</v>
      </c>
      <c r="V7459">
        <f t="shared" si="349"/>
        <v>6692.6832725123495</v>
      </c>
      <c r="W7459" s="1">
        <f t="shared" si="350"/>
        <v>0.80563718611658031</v>
      </c>
    </row>
    <row r="7460" spans="1:23" x14ac:dyDescent="0.2">
      <c r="A7460">
        <v>15458</v>
      </c>
      <c r="B7460">
        <v>28</v>
      </c>
      <c r="C7460" t="s">
        <v>20</v>
      </c>
      <c r="D7460">
        <v>85633</v>
      </c>
      <c r="E7460" t="s">
        <v>30</v>
      </c>
      <c r="F7460" t="s">
        <v>22</v>
      </c>
      <c r="G7460">
        <v>4947.6943970493603</v>
      </c>
      <c r="H7460">
        <v>0.18843715107272799</v>
      </c>
      <c r="I7460">
        <v>0.12637368751439099</v>
      </c>
      <c r="J7460">
        <v>13</v>
      </c>
      <c r="K7460">
        <v>6.3941628963633299</v>
      </c>
      <c r="L7460">
        <v>6.0393997495983696</v>
      </c>
      <c r="M7460">
        <v>43</v>
      </c>
      <c r="N7460">
        <v>17</v>
      </c>
      <c r="O7460">
        <v>8</v>
      </c>
      <c r="P7460">
        <v>8</v>
      </c>
      <c r="Q7460">
        <v>3730</v>
      </c>
      <c r="R7460" t="s">
        <v>23</v>
      </c>
      <c r="S7460" t="s">
        <v>24</v>
      </c>
      <c r="T7460">
        <v>0</v>
      </c>
      <c r="U7460">
        <f t="shared" si="348"/>
        <v>0</v>
      </c>
      <c r="V7460">
        <f t="shared" si="349"/>
        <v>-4947.6943970493603</v>
      </c>
      <c r="W7460" s="1">
        <f t="shared" si="350"/>
        <v>-1</v>
      </c>
    </row>
    <row r="7461" spans="1:23" x14ac:dyDescent="0.2">
      <c r="A7461">
        <v>15459</v>
      </c>
      <c r="B7461">
        <v>43</v>
      </c>
      <c r="C7461" t="s">
        <v>20</v>
      </c>
      <c r="D7461">
        <v>95019</v>
      </c>
      <c r="E7461" t="s">
        <v>29</v>
      </c>
      <c r="F7461" t="s">
        <v>27</v>
      </c>
      <c r="G7461">
        <v>8740.9616824418008</v>
      </c>
      <c r="H7461">
        <v>5.4592647477195597E-2</v>
      </c>
      <c r="I7461">
        <v>0.15556358222351299</v>
      </c>
      <c r="J7461">
        <v>15</v>
      </c>
      <c r="K7461">
        <v>3.1246327654056598</v>
      </c>
      <c r="L7461">
        <v>6.0513817869697801</v>
      </c>
      <c r="M7461">
        <v>76</v>
      </c>
      <c r="N7461">
        <v>14</v>
      </c>
      <c r="O7461">
        <v>9</v>
      </c>
      <c r="P7461">
        <v>6</v>
      </c>
      <c r="Q7461">
        <v>1028</v>
      </c>
      <c r="R7461" t="s">
        <v>23</v>
      </c>
      <c r="S7461" t="s">
        <v>24</v>
      </c>
      <c r="T7461">
        <v>0</v>
      </c>
      <c r="U7461">
        <f t="shared" si="348"/>
        <v>0</v>
      </c>
      <c r="V7461">
        <f t="shared" si="349"/>
        <v>-8740.9616824418008</v>
      </c>
      <c r="W7461" s="1">
        <f t="shared" si="350"/>
        <v>-1</v>
      </c>
    </row>
    <row r="7462" spans="1:23" x14ac:dyDescent="0.2">
      <c r="A7462">
        <v>15460</v>
      </c>
      <c r="B7462">
        <v>68</v>
      </c>
      <c r="C7462" t="s">
        <v>20</v>
      </c>
      <c r="D7462">
        <v>141493</v>
      </c>
      <c r="E7462" t="s">
        <v>30</v>
      </c>
      <c r="F7462" t="s">
        <v>31</v>
      </c>
      <c r="G7462">
        <v>2737.1604717427199</v>
      </c>
      <c r="H7462">
        <v>0.151358858886914</v>
      </c>
      <c r="I7462">
        <v>7.6745532462271504E-2</v>
      </c>
      <c r="J7462">
        <v>44</v>
      </c>
      <c r="K7462">
        <v>8.7954462801848905</v>
      </c>
      <c r="L7462">
        <v>10.1422433900768</v>
      </c>
      <c r="M7462">
        <v>35</v>
      </c>
      <c r="N7462">
        <v>7</v>
      </c>
      <c r="O7462">
        <v>8</v>
      </c>
      <c r="P7462">
        <v>1</v>
      </c>
      <c r="Q7462">
        <v>146</v>
      </c>
      <c r="R7462" t="s">
        <v>23</v>
      </c>
      <c r="S7462" t="s">
        <v>24</v>
      </c>
      <c r="T7462">
        <v>0</v>
      </c>
      <c r="U7462">
        <f t="shared" si="348"/>
        <v>0</v>
      </c>
      <c r="V7462">
        <f t="shared" si="349"/>
        <v>-2737.1604717427199</v>
      </c>
      <c r="W7462" s="1">
        <f t="shared" si="350"/>
        <v>-1</v>
      </c>
    </row>
    <row r="7463" spans="1:23" x14ac:dyDescent="0.2">
      <c r="A7463">
        <v>15461</v>
      </c>
      <c r="B7463">
        <v>51</v>
      </c>
      <c r="C7463" t="s">
        <v>25</v>
      </c>
      <c r="D7463">
        <v>56232</v>
      </c>
      <c r="E7463" t="s">
        <v>30</v>
      </c>
      <c r="F7463" t="s">
        <v>31</v>
      </c>
      <c r="G7463">
        <v>2313.6422511319402</v>
      </c>
      <c r="H7463">
        <v>0.23178583622277199</v>
      </c>
      <c r="I7463">
        <v>0.12973143615023999</v>
      </c>
      <c r="J7463">
        <v>49</v>
      </c>
      <c r="K7463">
        <v>6.19144667496687</v>
      </c>
      <c r="L7463">
        <v>7.00679430907699</v>
      </c>
      <c r="M7463">
        <v>58</v>
      </c>
      <c r="N7463">
        <v>17</v>
      </c>
      <c r="O7463">
        <v>4</v>
      </c>
      <c r="P7463">
        <v>0</v>
      </c>
      <c r="Q7463">
        <v>898</v>
      </c>
      <c r="R7463" t="s">
        <v>23</v>
      </c>
      <c r="S7463" t="s">
        <v>24</v>
      </c>
      <c r="T7463">
        <v>1</v>
      </c>
      <c r="U7463">
        <f t="shared" si="348"/>
        <v>15000</v>
      </c>
      <c r="V7463">
        <f t="shared" si="349"/>
        <v>12686.35774886806</v>
      </c>
      <c r="W7463" s="1">
        <f t="shared" si="350"/>
        <v>5.4832840914196268</v>
      </c>
    </row>
    <row r="7464" spans="1:23" x14ac:dyDescent="0.2">
      <c r="A7464">
        <v>15462</v>
      </c>
      <c r="B7464">
        <v>45</v>
      </c>
      <c r="C7464" t="s">
        <v>25</v>
      </c>
      <c r="D7464">
        <v>87323</v>
      </c>
      <c r="E7464" t="s">
        <v>26</v>
      </c>
      <c r="F7464" t="s">
        <v>31</v>
      </c>
      <c r="G7464">
        <v>2548.1381443497298</v>
      </c>
      <c r="H7464">
        <v>0.19657009793889499</v>
      </c>
      <c r="I7464">
        <v>4.8753812983817597E-2</v>
      </c>
      <c r="J7464">
        <v>49</v>
      </c>
      <c r="K7464">
        <v>6.4960236565212197</v>
      </c>
      <c r="L7464">
        <v>2.06396381555464</v>
      </c>
      <c r="M7464">
        <v>31</v>
      </c>
      <c r="N7464">
        <v>17</v>
      </c>
      <c r="O7464">
        <v>2</v>
      </c>
      <c r="P7464">
        <v>2</v>
      </c>
      <c r="Q7464">
        <v>1302</v>
      </c>
      <c r="R7464" t="s">
        <v>23</v>
      </c>
      <c r="S7464" t="s">
        <v>24</v>
      </c>
      <c r="T7464">
        <v>1</v>
      </c>
      <c r="U7464">
        <f t="shared" si="348"/>
        <v>15000</v>
      </c>
      <c r="V7464">
        <f t="shared" si="349"/>
        <v>12451.86185565027</v>
      </c>
      <c r="W7464" s="1">
        <f t="shared" si="350"/>
        <v>4.8866510174345015</v>
      </c>
    </row>
    <row r="7465" spans="1:23" x14ac:dyDescent="0.2">
      <c r="A7465">
        <v>15463</v>
      </c>
      <c r="B7465">
        <v>20</v>
      </c>
      <c r="C7465" t="s">
        <v>20</v>
      </c>
      <c r="D7465">
        <v>126067</v>
      </c>
      <c r="E7465" t="s">
        <v>29</v>
      </c>
      <c r="F7465" t="s">
        <v>19</v>
      </c>
      <c r="G7465">
        <v>5430.9577036380097</v>
      </c>
      <c r="H7465">
        <v>0.266726436364914</v>
      </c>
      <c r="I7465">
        <v>0.115268949855275</v>
      </c>
      <c r="J7465">
        <v>40</v>
      </c>
      <c r="K7465">
        <v>6.4590519290324799</v>
      </c>
      <c r="L7465">
        <v>14.0190995274624</v>
      </c>
      <c r="M7465">
        <v>64</v>
      </c>
      <c r="N7465">
        <v>12</v>
      </c>
      <c r="O7465">
        <v>0</v>
      </c>
      <c r="P7465">
        <v>1</v>
      </c>
      <c r="Q7465">
        <v>1834</v>
      </c>
      <c r="R7465" t="s">
        <v>23</v>
      </c>
      <c r="S7465" t="s">
        <v>24</v>
      </c>
      <c r="T7465">
        <v>1</v>
      </c>
      <c r="U7465">
        <f t="shared" si="348"/>
        <v>15000</v>
      </c>
      <c r="V7465">
        <f t="shared" si="349"/>
        <v>9569.0422963619894</v>
      </c>
      <c r="W7465" s="1">
        <f t="shared" si="350"/>
        <v>1.7619438078024472</v>
      </c>
    </row>
    <row r="7466" spans="1:23" x14ac:dyDescent="0.2">
      <c r="A7466">
        <v>15464</v>
      </c>
      <c r="B7466">
        <v>28</v>
      </c>
      <c r="C7466" t="s">
        <v>25</v>
      </c>
      <c r="D7466">
        <v>41788</v>
      </c>
      <c r="E7466" t="s">
        <v>30</v>
      </c>
      <c r="F7466" t="s">
        <v>22</v>
      </c>
      <c r="G7466">
        <v>2984.0025724358302</v>
      </c>
      <c r="H7466">
        <v>0.22749503999155801</v>
      </c>
      <c r="I7466">
        <v>0.113851130970299</v>
      </c>
      <c r="J7466">
        <v>27</v>
      </c>
      <c r="K7466">
        <v>8.8010153003233302</v>
      </c>
      <c r="L7466">
        <v>10.6595389679213</v>
      </c>
      <c r="M7466">
        <v>63</v>
      </c>
      <c r="N7466">
        <v>15</v>
      </c>
      <c r="O7466">
        <v>1</v>
      </c>
      <c r="P7466">
        <v>7</v>
      </c>
      <c r="Q7466">
        <v>4179</v>
      </c>
      <c r="R7466" t="s">
        <v>23</v>
      </c>
      <c r="S7466" t="s">
        <v>24</v>
      </c>
      <c r="T7466">
        <v>1</v>
      </c>
      <c r="U7466">
        <f t="shared" si="348"/>
        <v>15000</v>
      </c>
      <c r="V7466">
        <f t="shared" si="349"/>
        <v>12015.997427564169</v>
      </c>
      <c r="W7466" s="1">
        <f t="shared" si="350"/>
        <v>4.0268053179845467</v>
      </c>
    </row>
    <row r="7467" spans="1:23" x14ac:dyDescent="0.2">
      <c r="A7467">
        <v>15465</v>
      </c>
      <c r="B7467">
        <v>55</v>
      </c>
      <c r="C7467" t="s">
        <v>25</v>
      </c>
      <c r="D7467">
        <v>118987</v>
      </c>
      <c r="E7467" t="s">
        <v>21</v>
      </c>
      <c r="F7467" t="s">
        <v>27</v>
      </c>
      <c r="G7467">
        <v>1556.4848730491999</v>
      </c>
      <c r="H7467">
        <v>2.7867994056867101E-2</v>
      </c>
      <c r="I7467">
        <v>0.17885601447317401</v>
      </c>
      <c r="J7467">
        <v>0</v>
      </c>
      <c r="K7467">
        <v>2.2327945235323798</v>
      </c>
      <c r="L7467">
        <v>3.5864529282775801</v>
      </c>
      <c r="M7467">
        <v>3</v>
      </c>
      <c r="N7467">
        <v>9</v>
      </c>
      <c r="O7467">
        <v>4</v>
      </c>
      <c r="P7467">
        <v>9</v>
      </c>
      <c r="Q7467">
        <v>916</v>
      </c>
      <c r="R7467" t="s">
        <v>23</v>
      </c>
      <c r="S7467" t="s">
        <v>24</v>
      </c>
      <c r="T7467">
        <v>0</v>
      </c>
      <c r="U7467">
        <f t="shared" si="348"/>
        <v>0</v>
      </c>
      <c r="V7467">
        <f t="shared" si="349"/>
        <v>-1556.4848730491999</v>
      </c>
      <c r="W7467" s="1">
        <f t="shared" si="350"/>
        <v>-1</v>
      </c>
    </row>
    <row r="7468" spans="1:23" x14ac:dyDescent="0.2">
      <c r="A7468">
        <v>15466</v>
      </c>
      <c r="B7468">
        <v>31</v>
      </c>
      <c r="C7468" t="s">
        <v>25</v>
      </c>
      <c r="D7468">
        <v>36092</v>
      </c>
      <c r="E7468" t="s">
        <v>26</v>
      </c>
      <c r="F7468" t="s">
        <v>19</v>
      </c>
      <c r="G7468">
        <v>9946.81639320674</v>
      </c>
      <c r="H7468">
        <v>4.2628668279065002E-2</v>
      </c>
      <c r="I7468">
        <v>0.180210592531448</v>
      </c>
      <c r="J7468">
        <v>1</v>
      </c>
      <c r="K7468">
        <v>1.5550509901645799</v>
      </c>
      <c r="L7468">
        <v>14.059013226017299</v>
      </c>
      <c r="M7468">
        <v>0</v>
      </c>
      <c r="N7468">
        <v>11</v>
      </c>
      <c r="O7468">
        <v>1</v>
      </c>
      <c r="P7468">
        <v>9</v>
      </c>
      <c r="Q7468">
        <v>1357</v>
      </c>
      <c r="R7468" t="s">
        <v>23</v>
      </c>
      <c r="S7468" t="s">
        <v>24</v>
      </c>
      <c r="T7468">
        <v>1</v>
      </c>
      <c r="U7468">
        <f t="shared" si="348"/>
        <v>15000</v>
      </c>
      <c r="V7468">
        <f t="shared" si="349"/>
        <v>5053.18360679326</v>
      </c>
      <c r="W7468" s="1">
        <f t="shared" si="350"/>
        <v>0.50802019531036813</v>
      </c>
    </row>
    <row r="7469" spans="1:23" x14ac:dyDescent="0.2">
      <c r="A7469">
        <v>15467</v>
      </c>
      <c r="B7469">
        <v>68</v>
      </c>
      <c r="C7469" t="s">
        <v>25</v>
      </c>
      <c r="D7469">
        <v>21132</v>
      </c>
      <c r="E7469" t="s">
        <v>30</v>
      </c>
      <c r="F7469" t="s">
        <v>19</v>
      </c>
      <c r="G7469">
        <v>9014.2889516699597</v>
      </c>
      <c r="H7469">
        <v>0.198427122643618</v>
      </c>
      <c r="I7469">
        <v>0.102570120076919</v>
      </c>
      <c r="J7469">
        <v>7</v>
      </c>
      <c r="K7469">
        <v>3.0158538020267498</v>
      </c>
      <c r="L7469">
        <v>14.8778832952889</v>
      </c>
      <c r="M7469">
        <v>81</v>
      </c>
      <c r="N7469">
        <v>7</v>
      </c>
      <c r="O7469">
        <v>5</v>
      </c>
      <c r="P7469">
        <v>3</v>
      </c>
      <c r="Q7469">
        <v>3393</v>
      </c>
      <c r="R7469" t="s">
        <v>23</v>
      </c>
      <c r="S7469" t="s">
        <v>24</v>
      </c>
      <c r="T7469">
        <v>1</v>
      </c>
      <c r="U7469">
        <f t="shared" si="348"/>
        <v>15000</v>
      </c>
      <c r="V7469">
        <f t="shared" si="349"/>
        <v>5985.7110483300403</v>
      </c>
      <c r="W7469" s="1">
        <f t="shared" si="350"/>
        <v>0.66402475896017799</v>
      </c>
    </row>
    <row r="7470" spans="1:23" x14ac:dyDescent="0.2">
      <c r="A7470">
        <v>15468</v>
      </c>
      <c r="B7470">
        <v>43</v>
      </c>
      <c r="C7470" t="s">
        <v>20</v>
      </c>
      <c r="D7470">
        <v>97850</v>
      </c>
      <c r="E7470" t="s">
        <v>29</v>
      </c>
      <c r="F7470" t="s">
        <v>31</v>
      </c>
      <c r="G7470">
        <v>6386.6231311814799</v>
      </c>
      <c r="H7470">
        <v>7.9138307968462093E-2</v>
      </c>
      <c r="I7470">
        <v>1.46738984978929E-2</v>
      </c>
      <c r="J7470">
        <v>12</v>
      </c>
      <c r="K7470">
        <v>5.4258378128508102</v>
      </c>
      <c r="L7470">
        <v>3.3626091186974101</v>
      </c>
      <c r="M7470">
        <v>76</v>
      </c>
      <c r="N7470">
        <v>0</v>
      </c>
      <c r="O7470">
        <v>2</v>
      </c>
      <c r="P7470">
        <v>2</v>
      </c>
      <c r="Q7470">
        <v>3807</v>
      </c>
      <c r="R7470" t="s">
        <v>23</v>
      </c>
      <c r="S7470" t="s">
        <v>24</v>
      </c>
      <c r="T7470">
        <v>0</v>
      </c>
      <c r="U7470">
        <f t="shared" si="348"/>
        <v>0</v>
      </c>
      <c r="V7470">
        <f t="shared" si="349"/>
        <v>-6386.6231311814799</v>
      </c>
      <c r="W7470" s="1">
        <f t="shared" si="350"/>
        <v>-1</v>
      </c>
    </row>
    <row r="7471" spans="1:23" x14ac:dyDescent="0.2">
      <c r="A7471">
        <v>15469</v>
      </c>
      <c r="B7471">
        <v>65</v>
      </c>
      <c r="C7471" t="s">
        <v>25</v>
      </c>
      <c r="D7471">
        <v>124181</v>
      </c>
      <c r="E7471" t="s">
        <v>21</v>
      </c>
      <c r="F7471" t="s">
        <v>19</v>
      </c>
      <c r="G7471">
        <v>8926.2744518470608</v>
      </c>
      <c r="H7471">
        <v>0.180472121765378</v>
      </c>
      <c r="I7471">
        <v>0.17047817061745199</v>
      </c>
      <c r="J7471">
        <v>37</v>
      </c>
      <c r="K7471">
        <v>5.2247427363161698</v>
      </c>
      <c r="L7471">
        <v>6.0175468538860803</v>
      </c>
      <c r="M7471">
        <v>88</v>
      </c>
      <c r="N7471">
        <v>8</v>
      </c>
      <c r="O7471">
        <v>6</v>
      </c>
      <c r="P7471">
        <v>1</v>
      </c>
      <c r="Q7471">
        <v>4505</v>
      </c>
      <c r="R7471" t="s">
        <v>23</v>
      </c>
      <c r="S7471" t="s">
        <v>24</v>
      </c>
      <c r="T7471">
        <v>1</v>
      </c>
      <c r="U7471">
        <f t="shared" si="348"/>
        <v>15000</v>
      </c>
      <c r="V7471">
        <f t="shared" si="349"/>
        <v>6073.7255481529392</v>
      </c>
      <c r="W7471" s="1">
        <f t="shared" si="350"/>
        <v>0.68043231035722185</v>
      </c>
    </row>
    <row r="7472" spans="1:23" x14ac:dyDescent="0.2">
      <c r="A7472">
        <v>15470</v>
      </c>
      <c r="B7472">
        <v>38</v>
      </c>
      <c r="C7472" t="s">
        <v>25</v>
      </c>
      <c r="D7472">
        <v>108118</v>
      </c>
      <c r="E7472" t="s">
        <v>29</v>
      </c>
      <c r="F7472" t="s">
        <v>22</v>
      </c>
      <c r="G7472">
        <v>9361.0811013273997</v>
      </c>
      <c r="H7472">
        <v>0.23974310170725299</v>
      </c>
      <c r="I7472">
        <v>1.0118269407382601E-2</v>
      </c>
      <c r="J7472">
        <v>18</v>
      </c>
      <c r="K7472">
        <v>5.6082789629564802</v>
      </c>
      <c r="L7472">
        <v>1.4995348114479099</v>
      </c>
      <c r="M7472">
        <v>20</v>
      </c>
      <c r="N7472">
        <v>19</v>
      </c>
      <c r="O7472">
        <v>9</v>
      </c>
      <c r="P7472">
        <v>0</v>
      </c>
      <c r="Q7472">
        <v>2468</v>
      </c>
      <c r="R7472" t="s">
        <v>23</v>
      </c>
      <c r="S7472" t="s">
        <v>24</v>
      </c>
      <c r="T7472">
        <v>1</v>
      </c>
      <c r="U7472">
        <f t="shared" si="348"/>
        <v>15000</v>
      </c>
      <c r="V7472">
        <f t="shared" si="349"/>
        <v>5638.9188986726003</v>
      </c>
      <c r="W7472" s="1">
        <f t="shared" si="350"/>
        <v>0.60237902413568478</v>
      </c>
    </row>
    <row r="7473" spans="1:23" x14ac:dyDescent="0.2">
      <c r="A7473">
        <v>15471</v>
      </c>
      <c r="B7473">
        <v>56</v>
      </c>
      <c r="C7473" t="s">
        <v>25</v>
      </c>
      <c r="D7473">
        <v>113316</v>
      </c>
      <c r="E7473" t="s">
        <v>29</v>
      </c>
      <c r="F7473" t="s">
        <v>19</v>
      </c>
      <c r="G7473">
        <v>6793.4720894717702</v>
      </c>
      <c r="H7473">
        <v>0.17731016046404499</v>
      </c>
      <c r="I7473">
        <v>0.100868190746433</v>
      </c>
      <c r="J7473">
        <v>1</v>
      </c>
      <c r="K7473">
        <v>2.0290172387407801</v>
      </c>
      <c r="L7473">
        <v>7.4955977885983698</v>
      </c>
      <c r="M7473">
        <v>78</v>
      </c>
      <c r="N7473">
        <v>5</v>
      </c>
      <c r="O7473">
        <v>9</v>
      </c>
      <c r="P7473">
        <v>6</v>
      </c>
      <c r="Q7473">
        <v>1388</v>
      </c>
      <c r="R7473" t="s">
        <v>23</v>
      </c>
      <c r="S7473" t="s">
        <v>24</v>
      </c>
      <c r="T7473">
        <v>1</v>
      </c>
      <c r="U7473">
        <f t="shared" si="348"/>
        <v>15000</v>
      </c>
      <c r="V7473">
        <f t="shared" si="349"/>
        <v>8206.5279105282298</v>
      </c>
      <c r="W7473" s="1">
        <f t="shared" si="350"/>
        <v>1.2080020058147221</v>
      </c>
    </row>
    <row r="7474" spans="1:23" x14ac:dyDescent="0.2">
      <c r="A7474">
        <v>15472</v>
      </c>
      <c r="B7474">
        <v>47</v>
      </c>
      <c r="C7474" t="s">
        <v>20</v>
      </c>
      <c r="D7474">
        <v>146003</v>
      </c>
      <c r="E7474" t="s">
        <v>29</v>
      </c>
      <c r="F7474" t="s">
        <v>19</v>
      </c>
      <c r="G7474">
        <v>5234.9298090439497</v>
      </c>
      <c r="H7474">
        <v>0.13049168530182301</v>
      </c>
      <c r="I7474">
        <v>1.3760129950356701E-2</v>
      </c>
      <c r="J7474">
        <v>30</v>
      </c>
      <c r="K7474">
        <v>8.1360316177884293</v>
      </c>
      <c r="L7474">
        <v>11.921627678696799</v>
      </c>
      <c r="M7474">
        <v>40</v>
      </c>
      <c r="N7474">
        <v>17</v>
      </c>
      <c r="O7474">
        <v>8</v>
      </c>
      <c r="P7474">
        <v>1</v>
      </c>
      <c r="Q7474">
        <v>1131</v>
      </c>
      <c r="R7474" t="s">
        <v>23</v>
      </c>
      <c r="S7474" t="s">
        <v>24</v>
      </c>
      <c r="T7474">
        <v>1</v>
      </c>
      <c r="U7474">
        <f t="shared" si="348"/>
        <v>15000</v>
      </c>
      <c r="V7474">
        <f t="shared" si="349"/>
        <v>9765.0701909560503</v>
      </c>
      <c r="W7474" s="1">
        <f t="shared" si="350"/>
        <v>1.8653679317888383</v>
      </c>
    </row>
    <row r="7475" spans="1:23" x14ac:dyDescent="0.2">
      <c r="A7475">
        <v>15473</v>
      </c>
      <c r="B7475">
        <v>25</v>
      </c>
      <c r="C7475" t="s">
        <v>25</v>
      </c>
      <c r="D7475">
        <v>117772</v>
      </c>
      <c r="E7475" t="s">
        <v>28</v>
      </c>
      <c r="F7475" t="s">
        <v>31</v>
      </c>
      <c r="G7475">
        <v>8831.8177429252992</v>
      </c>
      <c r="H7475">
        <v>0.19741839022268801</v>
      </c>
      <c r="I7475">
        <v>7.6992345927644298E-2</v>
      </c>
      <c r="J7475">
        <v>9</v>
      </c>
      <c r="K7475">
        <v>3.7191154928141001</v>
      </c>
      <c r="L7475">
        <v>13.6082152731432</v>
      </c>
      <c r="M7475">
        <v>40</v>
      </c>
      <c r="N7475">
        <v>4</v>
      </c>
      <c r="O7475">
        <v>0</v>
      </c>
      <c r="P7475">
        <v>0</v>
      </c>
      <c r="Q7475">
        <v>2779</v>
      </c>
      <c r="R7475" t="s">
        <v>23</v>
      </c>
      <c r="S7475" t="s">
        <v>24</v>
      </c>
      <c r="T7475">
        <v>0</v>
      </c>
      <c r="U7475">
        <f t="shared" si="348"/>
        <v>0</v>
      </c>
      <c r="V7475">
        <f t="shared" si="349"/>
        <v>-8831.8177429252992</v>
      </c>
      <c r="W7475" s="1">
        <f t="shared" si="350"/>
        <v>-1</v>
      </c>
    </row>
    <row r="7476" spans="1:23" x14ac:dyDescent="0.2">
      <c r="A7476">
        <v>15474</v>
      </c>
      <c r="B7476">
        <v>68</v>
      </c>
      <c r="C7476" t="s">
        <v>20</v>
      </c>
      <c r="D7476">
        <v>138524</v>
      </c>
      <c r="E7476" t="s">
        <v>21</v>
      </c>
      <c r="F7476" t="s">
        <v>31</v>
      </c>
      <c r="G7476">
        <v>5721.1902694378005</v>
      </c>
      <c r="H7476">
        <v>5.1649638839643103E-2</v>
      </c>
      <c r="I7476">
        <v>0.130985290352649</v>
      </c>
      <c r="J7476">
        <v>4</v>
      </c>
      <c r="K7476">
        <v>9.2190698952021801</v>
      </c>
      <c r="L7476">
        <v>8.4061442104010098</v>
      </c>
      <c r="M7476">
        <v>9</v>
      </c>
      <c r="N7476">
        <v>16</v>
      </c>
      <c r="O7476">
        <v>2</v>
      </c>
      <c r="P7476">
        <v>5</v>
      </c>
      <c r="Q7476">
        <v>3984</v>
      </c>
      <c r="R7476" t="s">
        <v>23</v>
      </c>
      <c r="S7476" t="s">
        <v>24</v>
      </c>
      <c r="T7476">
        <v>0</v>
      </c>
      <c r="U7476">
        <f t="shared" si="348"/>
        <v>0</v>
      </c>
      <c r="V7476">
        <f t="shared" si="349"/>
        <v>-5721.1902694378005</v>
      </c>
      <c r="W7476" s="1">
        <f t="shared" si="350"/>
        <v>-1</v>
      </c>
    </row>
    <row r="7477" spans="1:23" x14ac:dyDescent="0.2">
      <c r="A7477">
        <v>15475</v>
      </c>
      <c r="B7477">
        <v>37</v>
      </c>
      <c r="C7477" t="s">
        <v>25</v>
      </c>
      <c r="D7477">
        <v>33068</v>
      </c>
      <c r="E7477" t="s">
        <v>29</v>
      </c>
      <c r="F7477" t="s">
        <v>19</v>
      </c>
      <c r="G7477">
        <v>1355.32537425335</v>
      </c>
      <c r="H7477">
        <v>0.219730318695951</v>
      </c>
      <c r="I7477">
        <v>8.0528171580275296E-2</v>
      </c>
      <c r="J7477">
        <v>22</v>
      </c>
      <c r="K7477">
        <v>8.5596703083940504</v>
      </c>
      <c r="L7477">
        <v>5.2272292842267696</v>
      </c>
      <c r="M7477">
        <v>98</v>
      </c>
      <c r="N7477">
        <v>11</v>
      </c>
      <c r="O7477">
        <v>9</v>
      </c>
      <c r="P7477">
        <v>3</v>
      </c>
      <c r="Q7477">
        <v>4394</v>
      </c>
      <c r="R7477" t="s">
        <v>23</v>
      </c>
      <c r="S7477" t="s">
        <v>24</v>
      </c>
      <c r="T7477">
        <v>1</v>
      </c>
      <c r="U7477">
        <f t="shared" si="348"/>
        <v>15000</v>
      </c>
      <c r="V7477">
        <f t="shared" si="349"/>
        <v>13644.674625746649</v>
      </c>
      <c r="W7477" s="1">
        <f t="shared" si="350"/>
        <v>10.067453089088303</v>
      </c>
    </row>
    <row r="7478" spans="1:23" x14ac:dyDescent="0.2">
      <c r="A7478">
        <v>15476</v>
      </c>
      <c r="B7478">
        <v>65</v>
      </c>
      <c r="C7478" t="s">
        <v>20</v>
      </c>
      <c r="D7478">
        <v>67401</v>
      </c>
      <c r="E7478" t="s">
        <v>28</v>
      </c>
      <c r="F7478" t="s">
        <v>31</v>
      </c>
      <c r="G7478">
        <v>3731.8744045293001</v>
      </c>
      <c r="H7478">
        <v>0.21213728297648601</v>
      </c>
      <c r="I7478">
        <v>0.186109358129602</v>
      </c>
      <c r="J7478">
        <v>29</v>
      </c>
      <c r="K7478">
        <v>1.5711609236913699</v>
      </c>
      <c r="L7478">
        <v>8.8344909906428502</v>
      </c>
      <c r="M7478">
        <v>3</v>
      </c>
      <c r="N7478">
        <v>4</v>
      </c>
      <c r="O7478">
        <v>3</v>
      </c>
      <c r="P7478">
        <v>2</v>
      </c>
      <c r="Q7478">
        <v>2980</v>
      </c>
      <c r="R7478" t="s">
        <v>23</v>
      </c>
      <c r="S7478" t="s">
        <v>24</v>
      </c>
      <c r="T7478">
        <v>1</v>
      </c>
      <c r="U7478">
        <f t="shared" si="348"/>
        <v>15000</v>
      </c>
      <c r="V7478">
        <f t="shared" si="349"/>
        <v>11268.125595470699</v>
      </c>
      <c r="W7478" s="1">
        <f t="shared" si="350"/>
        <v>3.019427872973111</v>
      </c>
    </row>
    <row r="7479" spans="1:23" x14ac:dyDescent="0.2">
      <c r="A7479">
        <v>15477</v>
      </c>
      <c r="B7479">
        <v>49</v>
      </c>
      <c r="C7479" t="s">
        <v>20</v>
      </c>
      <c r="D7479">
        <v>68526</v>
      </c>
      <c r="E7479" t="s">
        <v>26</v>
      </c>
      <c r="F7479" t="s">
        <v>27</v>
      </c>
      <c r="G7479">
        <v>4514.6174221802303</v>
      </c>
      <c r="H7479">
        <v>0.159176975836163</v>
      </c>
      <c r="I7479">
        <v>0.13174509035451301</v>
      </c>
      <c r="J7479">
        <v>31</v>
      </c>
      <c r="K7479">
        <v>1.48207525899824</v>
      </c>
      <c r="L7479">
        <v>2.1749386469602299</v>
      </c>
      <c r="M7479">
        <v>68</v>
      </c>
      <c r="N7479">
        <v>11</v>
      </c>
      <c r="O7479">
        <v>5</v>
      </c>
      <c r="P7479">
        <v>1</v>
      </c>
      <c r="Q7479">
        <v>3730</v>
      </c>
      <c r="R7479" t="s">
        <v>23</v>
      </c>
      <c r="S7479" t="s">
        <v>24</v>
      </c>
      <c r="T7479">
        <v>1</v>
      </c>
      <c r="U7479">
        <f t="shared" si="348"/>
        <v>15000</v>
      </c>
      <c r="V7479">
        <f t="shared" si="349"/>
        <v>10485.38257781977</v>
      </c>
      <c r="W7479" s="1">
        <f t="shared" si="350"/>
        <v>2.3225406711774252</v>
      </c>
    </row>
    <row r="7480" spans="1:23" x14ac:dyDescent="0.2">
      <c r="A7480">
        <v>15478</v>
      </c>
      <c r="B7480">
        <v>39</v>
      </c>
      <c r="C7480" t="s">
        <v>25</v>
      </c>
      <c r="D7480">
        <v>78958</v>
      </c>
      <c r="E7480" t="s">
        <v>28</v>
      </c>
      <c r="F7480" t="s">
        <v>27</v>
      </c>
      <c r="G7480">
        <v>9360.1532597423902</v>
      </c>
      <c r="H7480">
        <v>9.0855913553819903E-2</v>
      </c>
      <c r="I7480">
        <v>0.13282433578540001</v>
      </c>
      <c r="J7480">
        <v>0</v>
      </c>
      <c r="K7480">
        <v>6.6608068050498801</v>
      </c>
      <c r="L7480">
        <v>12.6116869240628</v>
      </c>
      <c r="M7480">
        <v>43</v>
      </c>
      <c r="N7480">
        <v>4</v>
      </c>
      <c r="O7480">
        <v>2</v>
      </c>
      <c r="P7480">
        <v>5</v>
      </c>
      <c r="Q7480">
        <v>1868</v>
      </c>
      <c r="R7480" t="s">
        <v>23</v>
      </c>
      <c r="S7480" t="s">
        <v>24</v>
      </c>
      <c r="T7480">
        <v>1</v>
      </c>
      <c r="U7480">
        <f t="shared" si="348"/>
        <v>15000</v>
      </c>
      <c r="V7480">
        <f t="shared" si="349"/>
        <v>5639.8467402576098</v>
      </c>
      <c r="W7480" s="1">
        <f t="shared" si="350"/>
        <v>0.60253786276281862</v>
      </c>
    </row>
    <row r="7481" spans="1:23" x14ac:dyDescent="0.2">
      <c r="A7481">
        <v>15479</v>
      </c>
      <c r="B7481">
        <v>24</v>
      </c>
      <c r="C7481" t="s">
        <v>20</v>
      </c>
      <c r="D7481">
        <v>135729</v>
      </c>
      <c r="E7481" t="s">
        <v>26</v>
      </c>
      <c r="F7481" t="s">
        <v>27</v>
      </c>
      <c r="G7481">
        <v>6625.93617582764</v>
      </c>
      <c r="H7481">
        <v>0.24129349812262699</v>
      </c>
      <c r="I7481">
        <v>8.1143038734180203E-2</v>
      </c>
      <c r="J7481">
        <v>44</v>
      </c>
      <c r="K7481">
        <v>1.6954846949073401</v>
      </c>
      <c r="L7481">
        <v>8.0500508899055507</v>
      </c>
      <c r="M7481">
        <v>58</v>
      </c>
      <c r="N7481">
        <v>6</v>
      </c>
      <c r="O7481">
        <v>3</v>
      </c>
      <c r="P7481">
        <v>3</v>
      </c>
      <c r="Q7481">
        <v>1427</v>
      </c>
      <c r="R7481" t="s">
        <v>23</v>
      </c>
      <c r="S7481" t="s">
        <v>24</v>
      </c>
      <c r="T7481">
        <v>1</v>
      </c>
      <c r="U7481">
        <f t="shared" si="348"/>
        <v>15000</v>
      </c>
      <c r="V7481">
        <f t="shared" si="349"/>
        <v>8374.0638241723609</v>
      </c>
      <c r="W7481" s="1">
        <f t="shared" si="350"/>
        <v>1.2638310424302215</v>
      </c>
    </row>
    <row r="7482" spans="1:23" x14ac:dyDescent="0.2">
      <c r="A7482">
        <v>15480</v>
      </c>
      <c r="B7482">
        <v>26</v>
      </c>
      <c r="C7482" t="s">
        <v>20</v>
      </c>
      <c r="D7482">
        <v>96593</v>
      </c>
      <c r="E7482" t="s">
        <v>28</v>
      </c>
      <c r="F7482" t="s">
        <v>19</v>
      </c>
      <c r="G7482">
        <v>8765.2478716793103</v>
      </c>
      <c r="H7482">
        <v>0.15805958793612401</v>
      </c>
      <c r="I7482">
        <v>1.73232696162893E-2</v>
      </c>
      <c r="J7482">
        <v>43</v>
      </c>
      <c r="K7482">
        <v>6.1465416342479298</v>
      </c>
      <c r="L7482">
        <v>14.7452664363511</v>
      </c>
      <c r="M7482">
        <v>37</v>
      </c>
      <c r="N7482">
        <v>11</v>
      </c>
      <c r="O7482">
        <v>9</v>
      </c>
      <c r="P7482">
        <v>9</v>
      </c>
      <c r="Q7482">
        <v>3866</v>
      </c>
      <c r="R7482" t="s">
        <v>23</v>
      </c>
      <c r="S7482" t="s">
        <v>24</v>
      </c>
      <c r="T7482">
        <v>1</v>
      </c>
      <c r="U7482">
        <f t="shared" si="348"/>
        <v>15000</v>
      </c>
      <c r="V7482">
        <f t="shared" si="349"/>
        <v>6234.7521283206897</v>
      </c>
      <c r="W7482" s="1">
        <f t="shared" si="350"/>
        <v>0.71130357288186885</v>
      </c>
    </row>
    <row r="7483" spans="1:23" x14ac:dyDescent="0.2">
      <c r="A7483">
        <v>15481</v>
      </c>
      <c r="B7483">
        <v>62</v>
      </c>
      <c r="C7483" t="s">
        <v>20</v>
      </c>
      <c r="D7483">
        <v>75041</v>
      </c>
      <c r="E7483" t="s">
        <v>29</v>
      </c>
      <c r="F7483" t="s">
        <v>22</v>
      </c>
      <c r="G7483">
        <v>7600.1578383153601</v>
      </c>
      <c r="H7483">
        <v>2.7161302699245899E-2</v>
      </c>
      <c r="I7483">
        <v>0.15025414746347099</v>
      </c>
      <c r="J7483">
        <v>41</v>
      </c>
      <c r="K7483">
        <v>1.7124727040629899</v>
      </c>
      <c r="L7483">
        <v>6.3141249930043797</v>
      </c>
      <c r="M7483">
        <v>23</v>
      </c>
      <c r="N7483">
        <v>0</v>
      </c>
      <c r="O7483">
        <v>4</v>
      </c>
      <c r="P7483">
        <v>5</v>
      </c>
      <c r="Q7483">
        <v>771</v>
      </c>
      <c r="R7483" t="s">
        <v>23</v>
      </c>
      <c r="S7483" t="s">
        <v>24</v>
      </c>
      <c r="T7483">
        <v>0</v>
      </c>
      <c r="U7483">
        <f t="shared" si="348"/>
        <v>0</v>
      </c>
      <c r="V7483">
        <f t="shared" si="349"/>
        <v>-7600.1578383153601</v>
      </c>
      <c r="W7483" s="1">
        <f t="shared" si="350"/>
        <v>-1</v>
      </c>
    </row>
    <row r="7484" spans="1:23" x14ac:dyDescent="0.2">
      <c r="A7484">
        <v>15482</v>
      </c>
      <c r="B7484">
        <v>18</v>
      </c>
      <c r="C7484" t="s">
        <v>20</v>
      </c>
      <c r="D7484">
        <v>119158</v>
      </c>
      <c r="E7484" t="s">
        <v>28</v>
      </c>
      <c r="F7484" t="s">
        <v>22</v>
      </c>
      <c r="G7484">
        <v>3167.6227765745598</v>
      </c>
      <c r="H7484">
        <v>0.27639764003379103</v>
      </c>
      <c r="I7484">
        <v>0.14608649880344801</v>
      </c>
      <c r="J7484">
        <v>2</v>
      </c>
      <c r="K7484">
        <v>5.3141357730946597</v>
      </c>
      <c r="L7484">
        <v>9.9763610164026293</v>
      </c>
      <c r="M7484">
        <v>23</v>
      </c>
      <c r="N7484">
        <v>10</v>
      </c>
      <c r="O7484">
        <v>3</v>
      </c>
      <c r="P7484">
        <v>3</v>
      </c>
      <c r="Q7484">
        <v>1625</v>
      </c>
      <c r="R7484" t="s">
        <v>23</v>
      </c>
      <c r="S7484" t="s">
        <v>24</v>
      </c>
      <c r="T7484">
        <v>0</v>
      </c>
      <c r="U7484">
        <f t="shared" si="348"/>
        <v>0</v>
      </c>
      <c r="V7484">
        <f t="shared" si="349"/>
        <v>-3167.6227765745598</v>
      </c>
      <c r="W7484" s="1">
        <f t="shared" si="350"/>
        <v>-1</v>
      </c>
    </row>
    <row r="7485" spans="1:23" x14ac:dyDescent="0.2">
      <c r="A7485">
        <v>15483</v>
      </c>
      <c r="B7485">
        <v>46</v>
      </c>
      <c r="C7485" t="s">
        <v>20</v>
      </c>
      <c r="D7485">
        <v>124042</v>
      </c>
      <c r="E7485" t="s">
        <v>28</v>
      </c>
      <c r="F7485" t="s">
        <v>31</v>
      </c>
      <c r="G7485">
        <v>7215.2190313354104</v>
      </c>
      <c r="H7485">
        <v>0.232637766581198</v>
      </c>
      <c r="I7485">
        <v>0.11072375513072499</v>
      </c>
      <c r="J7485">
        <v>46</v>
      </c>
      <c r="K7485">
        <v>4.7719597037692596</v>
      </c>
      <c r="L7485">
        <v>5.4289930542315901</v>
      </c>
      <c r="M7485">
        <v>18</v>
      </c>
      <c r="N7485">
        <v>0</v>
      </c>
      <c r="O7485">
        <v>2</v>
      </c>
      <c r="P7485">
        <v>9</v>
      </c>
      <c r="Q7485">
        <v>1088</v>
      </c>
      <c r="R7485" t="s">
        <v>23</v>
      </c>
      <c r="S7485" t="s">
        <v>24</v>
      </c>
      <c r="T7485">
        <v>1</v>
      </c>
      <c r="U7485">
        <f t="shared" si="348"/>
        <v>15000</v>
      </c>
      <c r="V7485">
        <f t="shared" si="349"/>
        <v>7784.7809686645896</v>
      </c>
      <c r="W7485" s="1">
        <f t="shared" si="350"/>
        <v>1.0789389670439102</v>
      </c>
    </row>
    <row r="7486" spans="1:23" x14ac:dyDescent="0.2">
      <c r="A7486">
        <v>15484</v>
      </c>
      <c r="B7486">
        <v>25</v>
      </c>
      <c r="C7486" t="s">
        <v>20</v>
      </c>
      <c r="D7486">
        <v>83372</v>
      </c>
      <c r="E7486" t="s">
        <v>29</v>
      </c>
      <c r="F7486" t="s">
        <v>22</v>
      </c>
      <c r="G7486">
        <v>2033.4673856463501</v>
      </c>
      <c r="H7486">
        <v>0.17959349282797701</v>
      </c>
      <c r="I7486">
        <v>8.9090927458961203E-2</v>
      </c>
      <c r="J7486">
        <v>29</v>
      </c>
      <c r="K7486">
        <v>6.31840612946701</v>
      </c>
      <c r="L7486">
        <v>2.6410051242841699</v>
      </c>
      <c r="M7486">
        <v>83</v>
      </c>
      <c r="N7486">
        <v>14</v>
      </c>
      <c r="O7486">
        <v>6</v>
      </c>
      <c r="P7486">
        <v>8</v>
      </c>
      <c r="Q7486">
        <v>2089</v>
      </c>
      <c r="R7486" t="s">
        <v>23</v>
      </c>
      <c r="S7486" t="s">
        <v>24</v>
      </c>
      <c r="T7486">
        <v>1</v>
      </c>
      <c r="U7486">
        <f t="shared" si="348"/>
        <v>15000</v>
      </c>
      <c r="V7486">
        <f t="shared" si="349"/>
        <v>12966.532614353649</v>
      </c>
      <c r="W7486" s="1">
        <f t="shared" si="350"/>
        <v>6.3765628629603803</v>
      </c>
    </row>
    <row r="7487" spans="1:23" x14ac:dyDescent="0.2">
      <c r="A7487">
        <v>15485</v>
      </c>
      <c r="B7487">
        <v>21</v>
      </c>
      <c r="C7487" t="s">
        <v>20</v>
      </c>
      <c r="D7487">
        <v>87562</v>
      </c>
      <c r="E7487" t="s">
        <v>26</v>
      </c>
      <c r="F7487" t="s">
        <v>22</v>
      </c>
      <c r="G7487">
        <v>4140.64353600293</v>
      </c>
      <c r="H7487">
        <v>0.13667940001204101</v>
      </c>
      <c r="I7487">
        <v>0.112280239501638</v>
      </c>
      <c r="J7487">
        <v>36</v>
      </c>
      <c r="K7487">
        <v>4.2057549288688003</v>
      </c>
      <c r="L7487">
        <v>11.4435590313966</v>
      </c>
      <c r="M7487">
        <v>91</v>
      </c>
      <c r="N7487">
        <v>1</v>
      </c>
      <c r="O7487">
        <v>7</v>
      </c>
      <c r="P7487">
        <v>5</v>
      </c>
      <c r="Q7487">
        <v>1388</v>
      </c>
      <c r="R7487" t="s">
        <v>23</v>
      </c>
      <c r="S7487" t="s">
        <v>24</v>
      </c>
      <c r="T7487">
        <v>0</v>
      </c>
      <c r="U7487">
        <f t="shared" si="348"/>
        <v>0</v>
      </c>
      <c r="V7487">
        <f t="shared" si="349"/>
        <v>-4140.64353600293</v>
      </c>
      <c r="W7487" s="1">
        <f t="shared" si="350"/>
        <v>-1</v>
      </c>
    </row>
    <row r="7488" spans="1:23" x14ac:dyDescent="0.2">
      <c r="A7488">
        <v>15486</v>
      </c>
      <c r="B7488">
        <v>52</v>
      </c>
      <c r="C7488" t="s">
        <v>25</v>
      </c>
      <c r="D7488">
        <v>112099</v>
      </c>
      <c r="E7488" t="s">
        <v>29</v>
      </c>
      <c r="F7488" t="s">
        <v>19</v>
      </c>
      <c r="G7488">
        <v>8080.3093858437196</v>
      </c>
      <c r="H7488">
        <v>0.28837091243209001</v>
      </c>
      <c r="I7488">
        <v>0.151894926788573</v>
      </c>
      <c r="J7488">
        <v>27</v>
      </c>
      <c r="K7488">
        <v>2.2604247156713599</v>
      </c>
      <c r="L7488">
        <v>10.2505758073821</v>
      </c>
      <c r="M7488">
        <v>42</v>
      </c>
      <c r="N7488">
        <v>19</v>
      </c>
      <c r="O7488">
        <v>1</v>
      </c>
      <c r="P7488">
        <v>5</v>
      </c>
      <c r="Q7488">
        <v>3151</v>
      </c>
      <c r="R7488" t="s">
        <v>23</v>
      </c>
      <c r="S7488" t="s">
        <v>24</v>
      </c>
      <c r="T7488">
        <v>0</v>
      </c>
      <c r="U7488">
        <f t="shared" si="348"/>
        <v>0</v>
      </c>
      <c r="V7488">
        <f t="shared" si="349"/>
        <v>-8080.3093858437196</v>
      </c>
      <c r="W7488" s="1">
        <f t="shared" si="350"/>
        <v>-1</v>
      </c>
    </row>
    <row r="7489" spans="1:23" x14ac:dyDescent="0.2">
      <c r="A7489">
        <v>15487</v>
      </c>
      <c r="B7489">
        <v>20</v>
      </c>
      <c r="C7489" t="s">
        <v>25</v>
      </c>
      <c r="D7489">
        <v>84046</v>
      </c>
      <c r="E7489" t="s">
        <v>21</v>
      </c>
      <c r="F7489" t="s">
        <v>31</v>
      </c>
      <c r="G7489">
        <v>6158.0987029607604</v>
      </c>
      <c r="H7489">
        <v>0.23475596653696601</v>
      </c>
      <c r="I7489">
        <v>0.145429231849694</v>
      </c>
      <c r="J7489">
        <v>20</v>
      </c>
      <c r="K7489">
        <v>8.57904473629217</v>
      </c>
      <c r="L7489">
        <v>11.816048784317699</v>
      </c>
      <c r="M7489">
        <v>74</v>
      </c>
      <c r="N7489">
        <v>16</v>
      </c>
      <c r="O7489">
        <v>9</v>
      </c>
      <c r="P7489">
        <v>8</v>
      </c>
      <c r="Q7489">
        <v>1914</v>
      </c>
      <c r="R7489" t="s">
        <v>23</v>
      </c>
      <c r="S7489" t="s">
        <v>24</v>
      </c>
      <c r="T7489">
        <v>0</v>
      </c>
      <c r="U7489">
        <f t="shared" si="348"/>
        <v>0</v>
      </c>
      <c r="V7489">
        <f t="shared" si="349"/>
        <v>-6158.0987029607604</v>
      </c>
      <c r="W7489" s="1">
        <f t="shared" si="350"/>
        <v>-1</v>
      </c>
    </row>
    <row r="7490" spans="1:23" x14ac:dyDescent="0.2">
      <c r="A7490">
        <v>15488</v>
      </c>
      <c r="B7490">
        <v>62</v>
      </c>
      <c r="C7490" t="s">
        <v>20</v>
      </c>
      <c r="D7490">
        <v>123669</v>
      </c>
      <c r="E7490" t="s">
        <v>28</v>
      </c>
      <c r="F7490" t="s">
        <v>22</v>
      </c>
      <c r="G7490">
        <v>8271.58380893088</v>
      </c>
      <c r="H7490">
        <v>0.16514798951318199</v>
      </c>
      <c r="I7490">
        <v>0.13504083584235599</v>
      </c>
      <c r="J7490">
        <v>12</v>
      </c>
      <c r="K7490">
        <v>3.6937074032338599</v>
      </c>
      <c r="L7490">
        <v>14.7116318181035</v>
      </c>
      <c r="M7490">
        <v>86</v>
      </c>
      <c r="N7490">
        <v>0</v>
      </c>
      <c r="O7490">
        <v>5</v>
      </c>
      <c r="P7490">
        <v>3</v>
      </c>
      <c r="Q7490">
        <v>1687</v>
      </c>
      <c r="R7490" t="s">
        <v>23</v>
      </c>
      <c r="S7490" t="s">
        <v>24</v>
      </c>
      <c r="T7490">
        <v>1</v>
      </c>
      <c r="U7490">
        <f t="shared" si="348"/>
        <v>15000</v>
      </c>
      <c r="V7490">
        <f t="shared" si="349"/>
        <v>6728.41619106912</v>
      </c>
      <c r="W7490" s="1">
        <f t="shared" si="350"/>
        <v>0.81343746814297013</v>
      </c>
    </row>
    <row r="7491" spans="1:23" x14ac:dyDescent="0.2">
      <c r="A7491">
        <v>15489</v>
      </c>
      <c r="B7491">
        <v>57</v>
      </c>
      <c r="C7491" t="s">
        <v>20</v>
      </c>
      <c r="D7491">
        <v>88086</v>
      </c>
      <c r="E7491" t="s">
        <v>21</v>
      </c>
      <c r="F7491" t="s">
        <v>27</v>
      </c>
      <c r="G7491">
        <v>2621.5654652654998</v>
      </c>
      <c r="H7491">
        <v>0.19941462960332601</v>
      </c>
      <c r="I7491">
        <v>0.181717680806632</v>
      </c>
      <c r="J7491">
        <v>39</v>
      </c>
      <c r="K7491">
        <v>1.6071662770109101</v>
      </c>
      <c r="L7491">
        <v>14.904442096846999</v>
      </c>
      <c r="M7491">
        <v>78</v>
      </c>
      <c r="N7491">
        <v>19</v>
      </c>
      <c r="O7491">
        <v>8</v>
      </c>
      <c r="P7491">
        <v>7</v>
      </c>
      <c r="Q7491">
        <v>4132</v>
      </c>
      <c r="R7491" t="s">
        <v>23</v>
      </c>
      <c r="S7491" t="s">
        <v>24</v>
      </c>
      <c r="T7491">
        <v>1</v>
      </c>
      <c r="U7491">
        <f t="shared" ref="U7491:U7554" si="351">IF(T7491=1, 15000, 0)</f>
        <v>15000</v>
      </c>
      <c r="V7491">
        <f t="shared" ref="V7491:V7554" si="352">U7491-G7491</f>
        <v>12378.434534734501</v>
      </c>
      <c r="W7491" s="1">
        <f t="shared" ref="W7491:W7554" si="353">V7491/G7491</f>
        <v>4.7217720475581837</v>
      </c>
    </row>
    <row r="7492" spans="1:23" x14ac:dyDescent="0.2">
      <c r="A7492">
        <v>15490</v>
      </c>
      <c r="B7492">
        <v>24</v>
      </c>
      <c r="C7492" t="s">
        <v>20</v>
      </c>
      <c r="D7492">
        <v>148088</v>
      </c>
      <c r="E7492" t="s">
        <v>29</v>
      </c>
      <c r="F7492" t="s">
        <v>31</v>
      </c>
      <c r="G7492">
        <v>7522.5134410302198</v>
      </c>
      <c r="H7492">
        <v>9.1417616501641694E-2</v>
      </c>
      <c r="I7492">
        <v>0.12587879168705701</v>
      </c>
      <c r="J7492">
        <v>25</v>
      </c>
      <c r="K7492">
        <v>5.5053534149917898</v>
      </c>
      <c r="L7492">
        <v>13.9704211735357</v>
      </c>
      <c r="M7492">
        <v>84</v>
      </c>
      <c r="N7492">
        <v>10</v>
      </c>
      <c r="O7492">
        <v>0</v>
      </c>
      <c r="P7492">
        <v>3</v>
      </c>
      <c r="Q7492">
        <v>1066</v>
      </c>
      <c r="R7492" t="s">
        <v>23</v>
      </c>
      <c r="S7492" t="s">
        <v>24</v>
      </c>
      <c r="T7492">
        <v>1</v>
      </c>
      <c r="U7492">
        <f t="shared" si="351"/>
        <v>15000</v>
      </c>
      <c r="V7492">
        <f t="shared" si="352"/>
        <v>7477.4865589697802</v>
      </c>
      <c r="W7492" s="1">
        <f t="shared" si="353"/>
        <v>0.99401438330241476</v>
      </c>
    </row>
    <row r="7493" spans="1:23" x14ac:dyDescent="0.2">
      <c r="A7493">
        <v>15491</v>
      </c>
      <c r="B7493">
        <v>44</v>
      </c>
      <c r="C7493" t="s">
        <v>20</v>
      </c>
      <c r="D7493">
        <v>116458</v>
      </c>
      <c r="E7493" t="s">
        <v>29</v>
      </c>
      <c r="F7493" t="s">
        <v>31</v>
      </c>
      <c r="G7493">
        <v>2103.0111782741801</v>
      </c>
      <c r="H7493">
        <v>6.6757623397176502E-2</v>
      </c>
      <c r="I7493">
        <v>1.2756833033557E-2</v>
      </c>
      <c r="J7493">
        <v>39</v>
      </c>
      <c r="K7493">
        <v>8.8990750539239407</v>
      </c>
      <c r="L7493">
        <v>13.475184071698701</v>
      </c>
      <c r="M7493">
        <v>99</v>
      </c>
      <c r="N7493">
        <v>12</v>
      </c>
      <c r="O7493">
        <v>7</v>
      </c>
      <c r="P7493">
        <v>6</v>
      </c>
      <c r="Q7493">
        <v>4338</v>
      </c>
      <c r="R7493" t="s">
        <v>23</v>
      </c>
      <c r="S7493" t="s">
        <v>24</v>
      </c>
      <c r="T7493">
        <v>1</v>
      </c>
      <c r="U7493">
        <f t="shared" si="351"/>
        <v>15000</v>
      </c>
      <c r="V7493">
        <f t="shared" si="352"/>
        <v>12896.988821725819</v>
      </c>
      <c r="W7493" s="1">
        <f t="shared" si="353"/>
        <v>6.1326297049498493</v>
      </c>
    </row>
    <row r="7494" spans="1:23" x14ac:dyDescent="0.2">
      <c r="A7494">
        <v>15492</v>
      </c>
      <c r="B7494">
        <v>18</v>
      </c>
      <c r="C7494" t="s">
        <v>20</v>
      </c>
      <c r="D7494">
        <v>27089</v>
      </c>
      <c r="E7494" t="s">
        <v>30</v>
      </c>
      <c r="F7494" t="s">
        <v>31</v>
      </c>
      <c r="G7494">
        <v>5498.5113067402699</v>
      </c>
      <c r="H7494">
        <v>8.9262668718182697E-2</v>
      </c>
      <c r="I7494">
        <v>0.12743212877069801</v>
      </c>
      <c r="J7494">
        <v>29</v>
      </c>
      <c r="K7494">
        <v>3.5264820243458601</v>
      </c>
      <c r="L7494">
        <v>4.8718303019815803</v>
      </c>
      <c r="M7494">
        <v>12</v>
      </c>
      <c r="N7494">
        <v>3</v>
      </c>
      <c r="O7494">
        <v>5</v>
      </c>
      <c r="P7494">
        <v>8</v>
      </c>
      <c r="Q7494">
        <v>2936</v>
      </c>
      <c r="R7494" t="s">
        <v>23</v>
      </c>
      <c r="S7494" t="s">
        <v>24</v>
      </c>
      <c r="T7494">
        <v>0</v>
      </c>
      <c r="U7494">
        <f t="shared" si="351"/>
        <v>0</v>
      </c>
      <c r="V7494">
        <f t="shared" si="352"/>
        <v>-5498.5113067402699</v>
      </c>
      <c r="W7494" s="1">
        <f t="shared" si="353"/>
        <v>-1</v>
      </c>
    </row>
    <row r="7495" spans="1:23" x14ac:dyDescent="0.2">
      <c r="A7495">
        <v>15493</v>
      </c>
      <c r="B7495">
        <v>44</v>
      </c>
      <c r="C7495" t="s">
        <v>20</v>
      </c>
      <c r="D7495">
        <v>36623</v>
      </c>
      <c r="E7495" t="s">
        <v>21</v>
      </c>
      <c r="F7495" t="s">
        <v>27</v>
      </c>
      <c r="G7495">
        <v>4391.99248509887</v>
      </c>
      <c r="H7495">
        <v>9.5009468791990695E-2</v>
      </c>
      <c r="I7495">
        <v>0.12638625667735301</v>
      </c>
      <c r="J7495">
        <v>23</v>
      </c>
      <c r="K7495">
        <v>5.0567764340117298</v>
      </c>
      <c r="L7495">
        <v>7.2926329188841299</v>
      </c>
      <c r="M7495">
        <v>31</v>
      </c>
      <c r="N7495">
        <v>3</v>
      </c>
      <c r="O7495">
        <v>3</v>
      </c>
      <c r="P7495">
        <v>2</v>
      </c>
      <c r="Q7495">
        <v>1159</v>
      </c>
      <c r="R7495" t="s">
        <v>23</v>
      </c>
      <c r="S7495" t="s">
        <v>24</v>
      </c>
      <c r="T7495">
        <v>0</v>
      </c>
      <c r="U7495">
        <f t="shared" si="351"/>
        <v>0</v>
      </c>
      <c r="V7495">
        <f t="shared" si="352"/>
        <v>-4391.99248509887</v>
      </c>
      <c r="W7495" s="1">
        <f t="shared" si="353"/>
        <v>-1</v>
      </c>
    </row>
    <row r="7496" spans="1:23" x14ac:dyDescent="0.2">
      <c r="A7496">
        <v>15494</v>
      </c>
      <c r="B7496">
        <v>33</v>
      </c>
      <c r="C7496" t="s">
        <v>20</v>
      </c>
      <c r="D7496">
        <v>69641</v>
      </c>
      <c r="E7496" t="s">
        <v>30</v>
      </c>
      <c r="F7496" t="s">
        <v>22</v>
      </c>
      <c r="G7496">
        <v>5609.1109919309802</v>
      </c>
      <c r="H7496">
        <v>0.22452415068522599</v>
      </c>
      <c r="I7496">
        <v>2.32308710660332E-2</v>
      </c>
      <c r="J7496">
        <v>37</v>
      </c>
      <c r="K7496">
        <v>4.6231108667830902</v>
      </c>
      <c r="L7496">
        <v>1.17854991745424</v>
      </c>
      <c r="M7496">
        <v>9</v>
      </c>
      <c r="N7496">
        <v>7</v>
      </c>
      <c r="O7496">
        <v>5</v>
      </c>
      <c r="P7496">
        <v>4</v>
      </c>
      <c r="Q7496">
        <v>4431</v>
      </c>
      <c r="R7496" t="s">
        <v>23</v>
      </c>
      <c r="S7496" t="s">
        <v>24</v>
      </c>
      <c r="T7496">
        <v>1</v>
      </c>
      <c r="U7496">
        <f t="shared" si="351"/>
        <v>15000</v>
      </c>
      <c r="V7496">
        <f t="shared" si="352"/>
        <v>9390.8890080690198</v>
      </c>
      <c r="W7496" s="1">
        <f t="shared" si="353"/>
        <v>1.6742205710634606</v>
      </c>
    </row>
    <row r="7497" spans="1:23" x14ac:dyDescent="0.2">
      <c r="A7497">
        <v>15495</v>
      </c>
      <c r="B7497">
        <v>55</v>
      </c>
      <c r="C7497" t="s">
        <v>20</v>
      </c>
      <c r="D7497">
        <v>32043</v>
      </c>
      <c r="E7497" t="s">
        <v>21</v>
      </c>
      <c r="F7497" t="s">
        <v>27</v>
      </c>
      <c r="G7497">
        <v>1441.7808978798901</v>
      </c>
      <c r="H7497">
        <v>5.0617701808577401E-2</v>
      </c>
      <c r="I7497">
        <v>9.1268653320032603E-2</v>
      </c>
      <c r="J7497">
        <v>40</v>
      </c>
      <c r="K7497">
        <v>1.43549190050718</v>
      </c>
      <c r="L7497">
        <v>10.4209343861921</v>
      </c>
      <c r="M7497">
        <v>58</v>
      </c>
      <c r="N7497">
        <v>3</v>
      </c>
      <c r="O7497">
        <v>9</v>
      </c>
      <c r="P7497">
        <v>0</v>
      </c>
      <c r="Q7497">
        <v>3878</v>
      </c>
      <c r="R7497" t="s">
        <v>23</v>
      </c>
      <c r="S7497" t="s">
        <v>24</v>
      </c>
      <c r="T7497">
        <v>0</v>
      </c>
      <c r="U7497">
        <f t="shared" si="351"/>
        <v>0</v>
      </c>
      <c r="V7497">
        <f t="shared" si="352"/>
        <v>-1441.7808978798901</v>
      </c>
      <c r="W7497" s="1">
        <f t="shared" si="353"/>
        <v>-1</v>
      </c>
    </row>
    <row r="7498" spans="1:23" x14ac:dyDescent="0.2">
      <c r="A7498">
        <v>15496</v>
      </c>
      <c r="B7498">
        <v>24</v>
      </c>
      <c r="C7498" t="s">
        <v>20</v>
      </c>
      <c r="D7498">
        <v>86572</v>
      </c>
      <c r="E7498" t="s">
        <v>30</v>
      </c>
      <c r="F7498" t="s">
        <v>31</v>
      </c>
      <c r="G7498">
        <v>3676.1559675788099</v>
      </c>
      <c r="H7498">
        <v>0.23550028849812599</v>
      </c>
      <c r="I7498">
        <v>0.13370828977208199</v>
      </c>
      <c r="J7498">
        <v>45</v>
      </c>
      <c r="K7498">
        <v>8.8151226975487695</v>
      </c>
      <c r="L7498">
        <v>8.4176539302532607</v>
      </c>
      <c r="M7498">
        <v>45</v>
      </c>
      <c r="N7498">
        <v>14</v>
      </c>
      <c r="O7498">
        <v>8</v>
      </c>
      <c r="P7498">
        <v>3</v>
      </c>
      <c r="Q7498">
        <v>896</v>
      </c>
      <c r="R7498" t="s">
        <v>23</v>
      </c>
      <c r="S7498" t="s">
        <v>24</v>
      </c>
      <c r="T7498">
        <v>0</v>
      </c>
      <c r="U7498">
        <f t="shared" si="351"/>
        <v>0</v>
      </c>
      <c r="V7498">
        <f t="shared" si="352"/>
        <v>-3676.1559675788099</v>
      </c>
      <c r="W7498" s="1">
        <f t="shared" si="353"/>
        <v>-1</v>
      </c>
    </row>
    <row r="7499" spans="1:23" x14ac:dyDescent="0.2">
      <c r="A7499">
        <v>15497</v>
      </c>
      <c r="B7499">
        <v>61</v>
      </c>
      <c r="C7499" t="s">
        <v>25</v>
      </c>
      <c r="D7499">
        <v>84136</v>
      </c>
      <c r="E7499" t="s">
        <v>30</v>
      </c>
      <c r="F7499" t="s">
        <v>31</v>
      </c>
      <c r="G7499">
        <v>6702.3479255751099</v>
      </c>
      <c r="H7499">
        <v>0.161784640874751</v>
      </c>
      <c r="I7499">
        <v>0.14385523403212899</v>
      </c>
      <c r="J7499">
        <v>4</v>
      </c>
      <c r="K7499">
        <v>7.8299318601946499</v>
      </c>
      <c r="L7499">
        <v>10.7509993202037</v>
      </c>
      <c r="M7499">
        <v>31</v>
      </c>
      <c r="N7499">
        <v>10</v>
      </c>
      <c r="O7499">
        <v>4</v>
      </c>
      <c r="P7499">
        <v>2</v>
      </c>
      <c r="Q7499">
        <v>648</v>
      </c>
      <c r="R7499" t="s">
        <v>23</v>
      </c>
      <c r="S7499" t="s">
        <v>24</v>
      </c>
      <c r="T7499">
        <v>1</v>
      </c>
      <c r="U7499">
        <f t="shared" si="351"/>
        <v>15000</v>
      </c>
      <c r="V7499">
        <f t="shared" si="352"/>
        <v>8297.6520744248901</v>
      </c>
      <c r="W7499" s="1">
        <f t="shared" si="353"/>
        <v>1.2380216853205053</v>
      </c>
    </row>
    <row r="7500" spans="1:23" x14ac:dyDescent="0.2">
      <c r="A7500">
        <v>15498</v>
      </c>
      <c r="B7500">
        <v>40</v>
      </c>
      <c r="C7500" t="s">
        <v>25</v>
      </c>
      <c r="D7500">
        <v>144218</v>
      </c>
      <c r="E7500" t="s">
        <v>21</v>
      </c>
      <c r="F7500" t="s">
        <v>19</v>
      </c>
      <c r="G7500">
        <v>5629.4548614021696</v>
      </c>
      <c r="H7500">
        <v>0.12152620026927199</v>
      </c>
      <c r="I7500">
        <v>0.17967942879521301</v>
      </c>
      <c r="J7500">
        <v>15</v>
      </c>
      <c r="K7500">
        <v>1.86192003441021</v>
      </c>
      <c r="L7500">
        <v>10.371885876532501</v>
      </c>
      <c r="M7500">
        <v>48</v>
      </c>
      <c r="N7500">
        <v>11</v>
      </c>
      <c r="O7500">
        <v>4</v>
      </c>
      <c r="P7500">
        <v>2</v>
      </c>
      <c r="Q7500">
        <v>687</v>
      </c>
      <c r="R7500" t="s">
        <v>23</v>
      </c>
      <c r="S7500" t="s">
        <v>24</v>
      </c>
      <c r="T7500">
        <v>1</v>
      </c>
      <c r="U7500">
        <f t="shared" si="351"/>
        <v>15000</v>
      </c>
      <c r="V7500">
        <f t="shared" si="352"/>
        <v>9370.5451385978304</v>
      </c>
      <c r="W7500" s="1">
        <f t="shared" si="353"/>
        <v>1.6645564036486189</v>
      </c>
    </row>
    <row r="7501" spans="1:23" x14ac:dyDescent="0.2">
      <c r="A7501">
        <v>15499</v>
      </c>
      <c r="B7501">
        <v>58</v>
      </c>
      <c r="C7501" t="s">
        <v>20</v>
      </c>
      <c r="D7501">
        <v>108052</v>
      </c>
      <c r="E7501" t="s">
        <v>29</v>
      </c>
      <c r="F7501" t="s">
        <v>19</v>
      </c>
      <c r="G7501">
        <v>5534.8006132270102</v>
      </c>
      <c r="H7501">
        <v>9.7114871782169696E-2</v>
      </c>
      <c r="I7501">
        <v>0.16986238633487699</v>
      </c>
      <c r="J7501">
        <v>45</v>
      </c>
      <c r="K7501">
        <v>2.18949292112422</v>
      </c>
      <c r="L7501">
        <v>4.4428314149425399</v>
      </c>
      <c r="M7501">
        <v>83</v>
      </c>
      <c r="N7501">
        <v>1</v>
      </c>
      <c r="O7501">
        <v>2</v>
      </c>
      <c r="P7501">
        <v>5</v>
      </c>
      <c r="Q7501">
        <v>820</v>
      </c>
      <c r="R7501" t="s">
        <v>23</v>
      </c>
      <c r="S7501" t="s">
        <v>24</v>
      </c>
      <c r="T7501">
        <v>1</v>
      </c>
      <c r="U7501">
        <f t="shared" si="351"/>
        <v>15000</v>
      </c>
      <c r="V7501">
        <f t="shared" si="352"/>
        <v>9465.1993867729907</v>
      </c>
      <c r="W7501" s="1">
        <f t="shared" si="353"/>
        <v>1.7101247268335473</v>
      </c>
    </row>
    <row r="7502" spans="1:23" x14ac:dyDescent="0.2">
      <c r="A7502">
        <v>15500</v>
      </c>
      <c r="B7502">
        <v>28</v>
      </c>
      <c r="C7502" t="s">
        <v>20</v>
      </c>
      <c r="D7502">
        <v>106700</v>
      </c>
      <c r="E7502" t="s">
        <v>26</v>
      </c>
      <c r="F7502" t="s">
        <v>19</v>
      </c>
      <c r="G7502">
        <v>5157.2181100994103</v>
      </c>
      <c r="H7502">
        <v>0.158828175318559</v>
      </c>
      <c r="I7502">
        <v>3.21448437690771E-2</v>
      </c>
      <c r="J7502">
        <v>41</v>
      </c>
      <c r="K7502">
        <v>1.0952367583504099</v>
      </c>
      <c r="L7502">
        <v>7.1854047808082804</v>
      </c>
      <c r="M7502">
        <v>38</v>
      </c>
      <c r="N7502">
        <v>9</v>
      </c>
      <c r="O7502">
        <v>8</v>
      </c>
      <c r="P7502">
        <v>5</v>
      </c>
      <c r="Q7502">
        <v>1454</v>
      </c>
      <c r="R7502" t="s">
        <v>23</v>
      </c>
      <c r="S7502" t="s">
        <v>24</v>
      </c>
      <c r="T7502">
        <v>0</v>
      </c>
      <c r="U7502">
        <f t="shared" si="351"/>
        <v>0</v>
      </c>
      <c r="V7502">
        <f t="shared" si="352"/>
        <v>-5157.2181100994103</v>
      </c>
      <c r="W7502" s="1">
        <f t="shared" si="353"/>
        <v>-1</v>
      </c>
    </row>
    <row r="7503" spans="1:23" x14ac:dyDescent="0.2">
      <c r="A7503">
        <v>15501</v>
      </c>
      <c r="B7503">
        <v>59</v>
      </c>
      <c r="C7503" t="s">
        <v>25</v>
      </c>
      <c r="D7503">
        <v>77061</v>
      </c>
      <c r="E7503" t="s">
        <v>29</v>
      </c>
      <c r="F7503" t="s">
        <v>19</v>
      </c>
      <c r="G7503">
        <v>9444.4606093848906</v>
      </c>
      <c r="H7503">
        <v>0.10208035416271399</v>
      </c>
      <c r="I7503">
        <v>0.12566904106110799</v>
      </c>
      <c r="J7503">
        <v>48</v>
      </c>
      <c r="K7503">
        <v>9.8714639904252497</v>
      </c>
      <c r="L7503">
        <v>2.0237900518242902</v>
      </c>
      <c r="M7503">
        <v>50</v>
      </c>
      <c r="N7503">
        <v>8</v>
      </c>
      <c r="O7503">
        <v>2</v>
      </c>
      <c r="P7503">
        <v>1</v>
      </c>
      <c r="Q7503">
        <v>3246</v>
      </c>
      <c r="R7503" t="s">
        <v>23</v>
      </c>
      <c r="S7503" t="s">
        <v>24</v>
      </c>
      <c r="T7503">
        <v>0</v>
      </c>
      <c r="U7503">
        <f t="shared" si="351"/>
        <v>0</v>
      </c>
      <c r="V7503">
        <f t="shared" si="352"/>
        <v>-9444.4606093848906</v>
      </c>
      <c r="W7503" s="1">
        <f t="shared" si="353"/>
        <v>-1</v>
      </c>
    </row>
    <row r="7504" spans="1:23" x14ac:dyDescent="0.2">
      <c r="A7504">
        <v>15502</v>
      </c>
      <c r="B7504">
        <v>50</v>
      </c>
      <c r="C7504" t="s">
        <v>25</v>
      </c>
      <c r="D7504">
        <v>137957</v>
      </c>
      <c r="E7504" t="s">
        <v>26</v>
      </c>
      <c r="F7504" t="s">
        <v>31</v>
      </c>
      <c r="G7504">
        <v>9352.2400096033598</v>
      </c>
      <c r="H7504">
        <v>0.134541077804406</v>
      </c>
      <c r="I7504">
        <v>0.123331468127362</v>
      </c>
      <c r="J7504">
        <v>15</v>
      </c>
      <c r="K7504">
        <v>4.7456217647468799</v>
      </c>
      <c r="L7504">
        <v>1.7255153721320999</v>
      </c>
      <c r="M7504">
        <v>15</v>
      </c>
      <c r="N7504">
        <v>6</v>
      </c>
      <c r="O7504">
        <v>4</v>
      </c>
      <c r="P7504">
        <v>5</v>
      </c>
      <c r="Q7504">
        <v>778</v>
      </c>
      <c r="R7504" t="s">
        <v>23</v>
      </c>
      <c r="S7504" t="s">
        <v>24</v>
      </c>
      <c r="T7504">
        <v>1</v>
      </c>
      <c r="U7504">
        <f t="shared" si="351"/>
        <v>15000</v>
      </c>
      <c r="V7504">
        <f t="shared" si="352"/>
        <v>5647.7599903966402</v>
      </c>
      <c r="W7504" s="1">
        <f t="shared" si="353"/>
        <v>0.60389382485877507</v>
      </c>
    </row>
    <row r="7505" spans="1:23" x14ac:dyDescent="0.2">
      <c r="A7505">
        <v>15503</v>
      </c>
      <c r="B7505">
        <v>67</v>
      </c>
      <c r="C7505" t="s">
        <v>20</v>
      </c>
      <c r="D7505">
        <v>26122</v>
      </c>
      <c r="E7505" t="s">
        <v>21</v>
      </c>
      <c r="F7505" t="s">
        <v>27</v>
      </c>
      <c r="G7505">
        <v>3665.4352307031099</v>
      </c>
      <c r="H7505">
        <v>0.22431443400788101</v>
      </c>
      <c r="I7505">
        <v>6.7712104358743794E-2</v>
      </c>
      <c r="J7505">
        <v>48</v>
      </c>
      <c r="K7505">
        <v>9.3735082607947202</v>
      </c>
      <c r="L7505">
        <v>7.1706330174618298</v>
      </c>
      <c r="M7505">
        <v>38</v>
      </c>
      <c r="N7505">
        <v>12</v>
      </c>
      <c r="O7505">
        <v>0</v>
      </c>
      <c r="P7505">
        <v>1</v>
      </c>
      <c r="Q7505">
        <v>4022</v>
      </c>
      <c r="R7505" t="s">
        <v>23</v>
      </c>
      <c r="S7505" t="s">
        <v>24</v>
      </c>
      <c r="T7505">
        <v>0</v>
      </c>
      <c r="U7505">
        <f t="shared" si="351"/>
        <v>0</v>
      </c>
      <c r="V7505">
        <f t="shared" si="352"/>
        <v>-3665.4352307031099</v>
      </c>
      <c r="W7505" s="1">
        <f t="shared" si="353"/>
        <v>-1</v>
      </c>
    </row>
    <row r="7506" spans="1:23" x14ac:dyDescent="0.2">
      <c r="A7506">
        <v>15504</v>
      </c>
      <c r="B7506">
        <v>53</v>
      </c>
      <c r="C7506" t="s">
        <v>20</v>
      </c>
      <c r="D7506">
        <v>67346</v>
      </c>
      <c r="E7506" t="s">
        <v>28</v>
      </c>
      <c r="F7506" t="s">
        <v>19</v>
      </c>
      <c r="G7506">
        <v>3583.7606146836201</v>
      </c>
      <c r="H7506">
        <v>0.19153956684241299</v>
      </c>
      <c r="I7506">
        <v>4.49800841623995E-2</v>
      </c>
      <c r="J7506">
        <v>47</v>
      </c>
      <c r="K7506">
        <v>4.7812894384159303</v>
      </c>
      <c r="L7506">
        <v>8.55922603474467</v>
      </c>
      <c r="M7506">
        <v>59</v>
      </c>
      <c r="N7506">
        <v>11</v>
      </c>
      <c r="O7506">
        <v>9</v>
      </c>
      <c r="P7506">
        <v>9</v>
      </c>
      <c r="Q7506">
        <v>737</v>
      </c>
      <c r="R7506" t="s">
        <v>23</v>
      </c>
      <c r="S7506" t="s">
        <v>24</v>
      </c>
      <c r="T7506">
        <v>1</v>
      </c>
      <c r="U7506">
        <f t="shared" si="351"/>
        <v>15000</v>
      </c>
      <c r="V7506">
        <f t="shared" si="352"/>
        <v>11416.239385316379</v>
      </c>
      <c r="W7506" s="1">
        <f t="shared" si="353"/>
        <v>3.1855474214826209</v>
      </c>
    </row>
    <row r="7507" spans="1:23" x14ac:dyDescent="0.2">
      <c r="A7507">
        <v>15505</v>
      </c>
      <c r="B7507">
        <v>54</v>
      </c>
      <c r="C7507" t="s">
        <v>20</v>
      </c>
      <c r="D7507">
        <v>145434</v>
      </c>
      <c r="E7507" t="s">
        <v>29</v>
      </c>
      <c r="F7507" t="s">
        <v>27</v>
      </c>
      <c r="G7507">
        <v>5593.4947200733004</v>
      </c>
      <c r="H7507">
        <v>0.22691488917722299</v>
      </c>
      <c r="I7507">
        <v>4.7906645208841199E-2</v>
      </c>
      <c r="J7507">
        <v>9</v>
      </c>
      <c r="K7507">
        <v>1.9342032678610901</v>
      </c>
      <c r="L7507">
        <v>5.1222492035702096</v>
      </c>
      <c r="M7507">
        <v>4</v>
      </c>
      <c r="N7507">
        <v>16</v>
      </c>
      <c r="O7507">
        <v>6</v>
      </c>
      <c r="P7507">
        <v>1</v>
      </c>
      <c r="Q7507">
        <v>1122</v>
      </c>
      <c r="R7507" t="s">
        <v>23</v>
      </c>
      <c r="S7507" t="s">
        <v>24</v>
      </c>
      <c r="T7507">
        <v>1</v>
      </c>
      <c r="U7507">
        <f t="shared" si="351"/>
        <v>15000</v>
      </c>
      <c r="V7507">
        <f t="shared" si="352"/>
        <v>9406.5052799266996</v>
      </c>
      <c r="W7507" s="1">
        <f t="shared" si="353"/>
        <v>1.6816866289637673</v>
      </c>
    </row>
    <row r="7508" spans="1:23" x14ac:dyDescent="0.2">
      <c r="A7508">
        <v>15506</v>
      </c>
      <c r="B7508">
        <v>58</v>
      </c>
      <c r="C7508" t="s">
        <v>20</v>
      </c>
      <c r="D7508">
        <v>117322</v>
      </c>
      <c r="E7508" t="s">
        <v>30</v>
      </c>
      <c r="F7508" t="s">
        <v>19</v>
      </c>
      <c r="G7508">
        <v>1046.5022129781501</v>
      </c>
      <c r="H7508">
        <v>0.216762369996505</v>
      </c>
      <c r="I7508">
        <v>4.3734076117623401E-2</v>
      </c>
      <c r="J7508">
        <v>17</v>
      </c>
      <c r="K7508">
        <v>4.0899176226765297</v>
      </c>
      <c r="L7508">
        <v>1.3929576402292201</v>
      </c>
      <c r="M7508">
        <v>80</v>
      </c>
      <c r="N7508">
        <v>3</v>
      </c>
      <c r="O7508">
        <v>7</v>
      </c>
      <c r="P7508">
        <v>8</v>
      </c>
      <c r="Q7508">
        <v>3853</v>
      </c>
      <c r="R7508" t="s">
        <v>23</v>
      </c>
      <c r="S7508" t="s">
        <v>24</v>
      </c>
      <c r="T7508">
        <v>1</v>
      </c>
      <c r="U7508">
        <f t="shared" si="351"/>
        <v>15000</v>
      </c>
      <c r="V7508">
        <f t="shared" si="352"/>
        <v>13953.49778702185</v>
      </c>
      <c r="W7508" s="1">
        <f t="shared" si="353"/>
        <v>13.333462284148256</v>
      </c>
    </row>
    <row r="7509" spans="1:23" x14ac:dyDescent="0.2">
      <c r="A7509">
        <v>15507</v>
      </c>
      <c r="B7509">
        <v>34</v>
      </c>
      <c r="C7509" t="s">
        <v>20</v>
      </c>
      <c r="D7509">
        <v>133993</v>
      </c>
      <c r="E7509" t="s">
        <v>29</v>
      </c>
      <c r="F7509" t="s">
        <v>22</v>
      </c>
      <c r="G7509">
        <v>3099.7663375983998</v>
      </c>
      <c r="H7509">
        <v>0.246371023063647</v>
      </c>
      <c r="I7509">
        <v>0.16319009775884699</v>
      </c>
      <c r="J7509">
        <v>37</v>
      </c>
      <c r="K7509">
        <v>4.7640846644618202</v>
      </c>
      <c r="L7509">
        <v>10.0927647638993</v>
      </c>
      <c r="M7509">
        <v>99</v>
      </c>
      <c r="N7509">
        <v>6</v>
      </c>
      <c r="O7509">
        <v>7</v>
      </c>
      <c r="P7509">
        <v>7</v>
      </c>
      <c r="Q7509">
        <v>2915</v>
      </c>
      <c r="R7509" t="s">
        <v>23</v>
      </c>
      <c r="S7509" t="s">
        <v>24</v>
      </c>
      <c r="T7509">
        <v>0</v>
      </c>
      <c r="U7509">
        <f t="shared" si="351"/>
        <v>0</v>
      </c>
      <c r="V7509">
        <f t="shared" si="352"/>
        <v>-3099.7663375983998</v>
      </c>
      <c r="W7509" s="1">
        <f t="shared" si="353"/>
        <v>-1</v>
      </c>
    </row>
    <row r="7510" spans="1:23" x14ac:dyDescent="0.2">
      <c r="A7510">
        <v>15508</v>
      </c>
      <c r="B7510">
        <v>52</v>
      </c>
      <c r="C7510" t="s">
        <v>25</v>
      </c>
      <c r="D7510">
        <v>36150</v>
      </c>
      <c r="E7510" t="s">
        <v>21</v>
      </c>
      <c r="F7510" t="s">
        <v>19</v>
      </c>
      <c r="G7510">
        <v>2385.5889014316099</v>
      </c>
      <c r="H7510">
        <v>6.8490088314946698E-2</v>
      </c>
      <c r="I7510">
        <v>3.8194679625036698E-2</v>
      </c>
      <c r="J7510">
        <v>16</v>
      </c>
      <c r="K7510">
        <v>2.5895292075092402</v>
      </c>
      <c r="L7510">
        <v>10.3220662984491</v>
      </c>
      <c r="M7510">
        <v>63</v>
      </c>
      <c r="N7510">
        <v>8</v>
      </c>
      <c r="O7510">
        <v>9</v>
      </c>
      <c r="P7510">
        <v>6</v>
      </c>
      <c r="Q7510">
        <v>2626</v>
      </c>
      <c r="R7510" t="s">
        <v>23</v>
      </c>
      <c r="S7510" t="s">
        <v>24</v>
      </c>
      <c r="T7510">
        <v>0</v>
      </c>
      <c r="U7510">
        <f t="shared" si="351"/>
        <v>0</v>
      </c>
      <c r="V7510">
        <f t="shared" si="352"/>
        <v>-2385.5889014316099</v>
      </c>
      <c r="W7510" s="1">
        <f t="shared" si="353"/>
        <v>-1</v>
      </c>
    </row>
    <row r="7511" spans="1:23" x14ac:dyDescent="0.2">
      <c r="A7511">
        <v>15509</v>
      </c>
      <c r="B7511">
        <v>65</v>
      </c>
      <c r="C7511" t="s">
        <v>20</v>
      </c>
      <c r="D7511">
        <v>107630</v>
      </c>
      <c r="E7511" t="s">
        <v>28</v>
      </c>
      <c r="F7511" t="s">
        <v>27</v>
      </c>
      <c r="G7511">
        <v>2311.5577165306399</v>
      </c>
      <c r="H7511">
        <v>0.29858566984725698</v>
      </c>
      <c r="I7511">
        <v>6.0234475694943002E-2</v>
      </c>
      <c r="J7511">
        <v>40</v>
      </c>
      <c r="K7511">
        <v>1.4815707102470199</v>
      </c>
      <c r="L7511">
        <v>5.1504479642723204</v>
      </c>
      <c r="M7511">
        <v>47</v>
      </c>
      <c r="N7511">
        <v>19</v>
      </c>
      <c r="O7511">
        <v>0</v>
      </c>
      <c r="P7511">
        <v>0</v>
      </c>
      <c r="Q7511">
        <v>1039</v>
      </c>
      <c r="R7511" t="s">
        <v>23</v>
      </c>
      <c r="S7511" t="s">
        <v>24</v>
      </c>
      <c r="T7511">
        <v>0</v>
      </c>
      <c r="U7511">
        <f t="shared" si="351"/>
        <v>0</v>
      </c>
      <c r="V7511">
        <f t="shared" si="352"/>
        <v>-2311.5577165306399</v>
      </c>
      <c r="W7511" s="1">
        <f t="shared" si="353"/>
        <v>-1</v>
      </c>
    </row>
    <row r="7512" spans="1:23" x14ac:dyDescent="0.2">
      <c r="A7512">
        <v>15510</v>
      </c>
      <c r="B7512">
        <v>22</v>
      </c>
      <c r="C7512" t="s">
        <v>20</v>
      </c>
      <c r="D7512">
        <v>97228</v>
      </c>
      <c r="E7512" t="s">
        <v>28</v>
      </c>
      <c r="F7512" t="s">
        <v>19</v>
      </c>
      <c r="G7512">
        <v>6421.2047063631499</v>
      </c>
      <c r="H7512">
        <v>0.14797343046275399</v>
      </c>
      <c r="I7512">
        <v>5.1379796859125602E-2</v>
      </c>
      <c r="J7512">
        <v>39</v>
      </c>
      <c r="K7512">
        <v>3.8486643222769201</v>
      </c>
      <c r="L7512">
        <v>0.51175148276010196</v>
      </c>
      <c r="M7512">
        <v>25</v>
      </c>
      <c r="N7512">
        <v>6</v>
      </c>
      <c r="O7512">
        <v>9</v>
      </c>
      <c r="P7512">
        <v>2</v>
      </c>
      <c r="Q7512">
        <v>4711</v>
      </c>
      <c r="R7512" t="s">
        <v>23</v>
      </c>
      <c r="S7512" t="s">
        <v>24</v>
      </c>
      <c r="T7512">
        <v>1</v>
      </c>
      <c r="U7512">
        <f t="shared" si="351"/>
        <v>15000</v>
      </c>
      <c r="V7512">
        <f t="shared" si="352"/>
        <v>8578.7952936368492</v>
      </c>
      <c r="W7512" s="1">
        <f t="shared" si="353"/>
        <v>1.3360102482226763</v>
      </c>
    </row>
    <row r="7513" spans="1:23" x14ac:dyDescent="0.2">
      <c r="A7513">
        <v>15511</v>
      </c>
      <c r="B7513">
        <v>65</v>
      </c>
      <c r="C7513" t="s">
        <v>25</v>
      </c>
      <c r="D7513">
        <v>32054</v>
      </c>
      <c r="E7513" t="s">
        <v>29</v>
      </c>
      <c r="F7513" t="s">
        <v>22</v>
      </c>
      <c r="G7513">
        <v>3905.0683100070701</v>
      </c>
      <c r="H7513">
        <v>0.21828755204345199</v>
      </c>
      <c r="I7513">
        <v>0.14544279815771599</v>
      </c>
      <c r="J7513">
        <v>30</v>
      </c>
      <c r="K7513">
        <v>5.8536394433572196</v>
      </c>
      <c r="L7513">
        <v>9.7193778043714207</v>
      </c>
      <c r="M7513">
        <v>50</v>
      </c>
      <c r="N7513">
        <v>7</v>
      </c>
      <c r="O7513">
        <v>9</v>
      </c>
      <c r="P7513">
        <v>8</v>
      </c>
      <c r="Q7513">
        <v>1313</v>
      </c>
      <c r="R7513" t="s">
        <v>23</v>
      </c>
      <c r="S7513" t="s">
        <v>24</v>
      </c>
      <c r="T7513">
        <v>1</v>
      </c>
      <c r="U7513">
        <f t="shared" si="351"/>
        <v>15000</v>
      </c>
      <c r="V7513">
        <f t="shared" si="352"/>
        <v>11094.931689992929</v>
      </c>
      <c r="W7513" s="1">
        <f t="shared" si="353"/>
        <v>2.8411620000503506</v>
      </c>
    </row>
    <row r="7514" spans="1:23" x14ac:dyDescent="0.2">
      <c r="A7514">
        <v>15512</v>
      </c>
      <c r="B7514">
        <v>49</v>
      </c>
      <c r="C7514" t="s">
        <v>25</v>
      </c>
      <c r="D7514">
        <v>21767</v>
      </c>
      <c r="E7514" t="s">
        <v>29</v>
      </c>
      <c r="F7514" t="s">
        <v>27</v>
      </c>
      <c r="G7514">
        <v>1794.5273101072301</v>
      </c>
      <c r="H7514">
        <v>0.20654754727038299</v>
      </c>
      <c r="I7514">
        <v>4.0095219934505003E-2</v>
      </c>
      <c r="J7514">
        <v>25</v>
      </c>
      <c r="K7514">
        <v>3.2979348247853002</v>
      </c>
      <c r="L7514">
        <v>1.52254776494236</v>
      </c>
      <c r="M7514">
        <v>67</v>
      </c>
      <c r="N7514">
        <v>2</v>
      </c>
      <c r="O7514">
        <v>9</v>
      </c>
      <c r="P7514">
        <v>6</v>
      </c>
      <c r="Q7514">
        <v>4604</v>
      </c>
      <c r="R7514" t="s">
        <v>23</v>
      </c>
      <c r="S7514" t="s">
        <v>24</v>
      </c>
      <c r="T7514">
        <v>0</v>
      </c>
      <c r="U7514">
        <f t="shared" si="351"/>
        <v>0</v>
      </c>
      <c r="V7514">
        <f t="shared" si="352"/>
        <v>-1794.5273101072301</v>
      </c>
      <c r="W7514" s="1">
        <f t="shared" si="353"/>
        <v>-1</v>
      </c>
    </row>
    <row r="7515" spans="1:23" x14ac:dyDescent="0.2">
      <c r="A7515">
        <v>15513</v>
      </c>
      <c r="B7515">
        <v>20</v>
      </c>
      <c r="C7515" t="s">
        <v>25</v>
      </c>
      <c r="D7515">
        <v>24708</v>
      </c>
      <c r="E7515" t="s">
        <v>29</v>
      </c>
      <c r="F7515" t="s">
        <v>27</v>
      </c>
      <c r="G7515">
        <v>8886.9612653788099</v>
      </c>
      <c r="H7515">
        <v>0.17418352453893801</v>
      </c>
      <c r="I7515">
        <v>1.4572340995610901E-2</v>
      </c>
      <c r="J7515">
        <v>25</v>
      </c>
      <c r="K7515">
        <v>9.6281557364157901</v>
      </c>
      <c r="L7515">
        <v>3.7396521630607</v>
      </c>
      <c r="M7515">
        <v>25</v>
      </c>
      <c r="N7515">
        <v>14</v>
      </c>
      <c r="O7515">
        <v>0</v>
      </c>
      <c r="P7515">
        <v>5</v>
      </c>
      <c r="Q7515">
        <v>352</v>
      </c>
      <c r="R7515" t="s">
        <v>23</v>
      </c>
      <c r="S7515" t="s">
        <v>24</v>
      </c>
      <c r="T7515">
        <v>0</v>
      </c>
      <c r="U7515">
        <f t="shared" si="351"/>
        <v>0</v>
      </c>
      <c r="V7515">
        <f t="shared" si="352"/>
        <v>-8886.9612653788099</v>
      </c>
      <c r="W7515" s="1">
        <f t="shared" si="353"/>
        <v>-1</v>
      </c>
    </row>
    <row r="7516" spans="1:23" x14ac:dyDescent="0.2">
      <c r="A7516">
        <v>15514</v>
      </c>
      <c r="B7516">
        <v>69</v>
      </c>
      <c r="C7516" t="s">
        <v>20</v>
      </c>
      <c r="D7516">
        <v>126657</v>
      </c>
      <c r="E7516" t="s">
        <v>21</v>
      </c>
      <c r="F7516" t="s">
        <v>27</v>
      </c>
      <c r="G7516">
        <v>8754.0720105841592</v>
      </c>
      <c r="H7516">
        <v>0.29878670339570101</v>
      </c>
      <c r="I7516">
        <v>8.1102830164463999E-2</v>
      </c>
      <c r="J7516">
        <v>39</v>
      </c>
      <c r="K7516">
        <v>5.3328231199181104</v>
      </c>
      <c r="L7516">
        <v>4.0938604879236298</v>
      </c>
      <c r="M7516">
        <v>19</v>
      </c>
      <c r="N7516">
        <v>14</v>
      </c>
      <c r="O7516">
        <v>6</v>
      </c>
      <c r="P7516">
        <v>6</v>
      </c>
      <c r="Q7516">
        <v>731</v>
      </c>
      <c r="R7516" t="s">
        <v>23</v>
      </c>
      <c r="S7516" t="s">
        <v>24</v>
      </c>
      <c r="T7516">
        <v>1</v>
      </c>
      <c r="U7516">
        <f t="shared" si="351"/>
        <v>15000</v>
      </c>
      <c r="V7516">
        <f t="shared" si="352"/>
        <v>6245.9279894158408</v>
      </c>
      <c r="W7516" s="1">
        <f t="shared" si="353"/>
        <v>0.71348830371330818</v>
      </c>
    </row>
    <row r="7517" spans="1:23" x14ac:dyDescent="0.2">
      <c r="A7517">
        <v>15515</v>
      </c>
      <c r="B7517">
        <v>64</v>
      </c>
      <c r="C7517" t="s">
        <v>25</v>
      </c>
      <c r="D7517">
        <v>77999</v>
      </c>
      <c r="E7517" t="s">
        <v>26</v>
      </c>
      <c r="F7517" t="s">
        <v>31</v>
      </c>
      <c r="G7517">
        <v>8638.3829429691195</v>
      </c>
      <c r="H7517">
        <v>7.3021596394697005E-2</v>
      </c>
      <c r="I7517">
        <v>6.79679096186874E-2</v>
      </c>
      <c r="J7517">
        <v>11</v>
      </c>
      <c r="K7517">
        <v>2.1724454907055</v>
      </c>
      <c r="L7517">
        <v>4.3211435653163504</v>
      </c>
      <c r="M7517">
        <v>76</v>
      </c>
      <c r="N7517">
        <v>11</v>
      </c>
      <c r="O7517">
        <v>0</v>
      </c>
      <c r="P7517">
        <v>8</v>
      </c>
      <c r="Q7517">
        <v>3217</v>
      </c>
      <c r="R7517" t="s">
        <v>23</v>
      </c>
      <c r="S7517" t="s">
        <v>24</v>
      </c>
      <c r="T7517">
        <v>1</v>
      </c>
      <c r="U7517">
        <f t="shared" si="351"/>
        <v>15000</v>
      </c>
      <c r="V7517">
        <f t="shared" si="352"/>
        <v>6361.6170570308805</v>
      </c>
      <c r="W7517" s="1">
        <f t="shared" si="353"/>
        <v>0.73643610141278526</v>
      </c>
    </row>
    <row r="7518" spans="1:23" x14ac:dyDescent="0.2">
      <c r="A7518">
        <v>15516</v>
      </c>
      <c r="B7518">
        <v>52</v>
      </c>
      <c r="C7518" t="s">
        <v>20</v>
      </c>
      <c r="D7518">
        <v>72158</v>
      </c>
      <c r="E7518" t="s">
        <v>26</v>
      </c>
      <c r="F7518" t="s">
        <v>27</v>
      </c>
      <c r="G7518">
        <v>3968.3749283521402</v>
      </c>
      <c r="H7518">
        <v>0.132301371510918</v>
      </c>
      <c r="I7518">
        <v>8.5563893941592598E-2</v>
      </c>
      <c r="J7518">
        <v>17</v>
      </c>
      <c r="K7518">
        <v>4.7214398805735902</v>
      </c>
      <c r="L7518">
        <v>9.4416742913791207</v>
      </c>
      <c r="M7518">
        <v>70</v>
      </c>
      <c r="N7518">
        <v>15</v>
      </c>
      <c r="O7518">
        <v>4</v>
      </c>
      <c r="P7518">
        <v>8</v>
      </c>
      <c r="Q7518">
        <v>3380</v>
      </c>
      <c r="R7518" t="s">
        <v>23</v>
      </c>
      <c r="S7518" t="s">
        <v>24</v>
      </c>
      <c r="T7518">
        <v>0</v>
      </c>
      <c r="U7518">
        <f t="shared" si="351"/>
        <v>0</v>
      </c>
      <c r="V7518">
        <f t="shared" si="352"/>
        <v>-3968.3749283521402</v>
      </c>
      <c r="W7518" s="1">
        <f t="shared" si="353"/>
        <v>-1</v>
      </c>
    </row>
    <row r="7519" spans="1:23" x14ac:dyDescent="0.2">
      <c r="A7519">
        <v>15517</v>
      </c>
      <c r="B7519">
        <v>69</v>
      </c>
      <c r="C7519" t="s">
        <v>20</v>
      </c>
      <c r="D7519">
        <v>49292</v>
      </c>
      <c r="E7519" t="s">
        <v>30</v>
      </c>
      <c r="F7519" t="s">
        <v>31</v>
      </c>
      <c r="G7519">
        <v>664.12628975347798</v>
      </c>
      <c r="H7519">
        <v>4.7041862175375197E-2</v>
      </c>
      <c r="I7519">
        <v>0.153224990431541</v>
      </c>
      <c r="J7519">
        <v>33</v>
      </c>
      <c r="K7519">
        <v>7.3693007643089699</v>
      </c>
      <c r="L7519">
        <v>1.64803391183227</v>
      </c>
      <c r="M7519">
        <v>23</v>
      </c>
      <c r="N7519">
        <v>15</v>
      </c>
      <c r="O7519">
        <v>3</v>
      </c>
      <c r="P7519">
        <v>9</v>
      </c>
      <c r="Q7519">
        <v>983</v>
      </c>
      <c r="R7519" t="s">
        <v>23</v>
      </c>
      <c r="S7519" t="s">
        <v>24</v>
      </c>
      <c r="T7519">
        <v>0</v>
      </c>
      <c r="U7519">
        <f t="shared" si="351"/>
        <v>0</v>
      </c>
      <c r="V7519">
        <f t="shared" si="352"/>
        <v>-664.12628975347798</v>
      </c>
      <c r="W7519" s="1">
        <f t="shared" si="353"/>
        <v>-1</v>
      </c>
    </row>
    <row r="7520" spans="1:23" x14ac:dyDescent="0.2">
      <c r="A7520">
        <v>15518</v>
      </c>
      <c r="B7520">
        <v>31</v>
      </c>
      <c r="C7520" t="s">
        <v>20</v>
      </c>
      <c r="D7520">
        <v>48082</v>
      </c>
      <c r="E7520" t="s">
        <v>21</v>
      </c>
      <c r="F7520" t="s">
        <v>22</v>
      </c>
      <c r="G7520">
        <v>1156.74597715491</v>
      </c>
      <c r="H7520">
        <v>6.27322868749393E-2</v>
      </c>
      <c r="I7520">
        <v>1.23497126900807E-2</v>
      </c>
      <c r="J7520">
        <v>34</v>
      </c>
      <c r="K7520">
        <v>5.3843356964802398</v>
      </c>
      <c r="L7520">
        <v>9.8564003551765609</v>
      </c>
      <c r="M7520">
        <v>66</v>
      </c>
      <c r="N7520">
        <v>6</v>
      </c>
      <c r="O7520">
        <v>2</v>
      </c>
      <c r="P7520">
        <v>8</v>
      </c>
      <c r="Q7520">
        <v>0</v>
      </c>
      <c r="R7520" t="s">
        <v>23</v>
      </c>
      <c r="S7520" t="s">
        <v>24</v>
      </c>
      <c r="T7520">
        <v>1</v>
      </c>
      <c r="U7520">
        <f t="shared" si="351"/>
        <v>15000</v>
      </c>
      <c r="V7520">
        <f t="shared" si="352"/>
        <v>13843.254022845091</v>
      </c>
      <c r="W7520" s="1">
        <f t="shared" si="353"/>
        <v>11.967410560522071</v>
      </c>
    </row>
    <row r="7521" spans="1:23" x14ac:dyDescent="0.2">
      <c r="A7521">
        <v>15519</v>
      </c>
      <c r="B7521">
        <v>65</v>
      </c>
      <c r="C7521" t="s">
        <v>20</v>
      </c>
      <c r="D7521">
        <v>54024</v>
      </c>
      <c r="E7521" t="s">
        <v>28</v>
      </c>
      <c r="F7521" t="s">
        <v>27</v>
      </c>
      <c r="G7521">
        <v>2832.87598973586</v>
      </c>
      <c r="H7521">
        <v>0.21675957843726201</v>
      </c>
      <c r="I7521">
        <v>1.71644443301361E-2</v>
      </c>
      <c r="J7521">
        <v>10</v>
      </c>
      <c r="K7521">
        <v>3.9811050337909601</v>
      </c>
      <c r="L7521">
        <v>7.5295530306995504</v>
      </c>
      <c r="M7521">
        <v>66</v>
      </c>
      <c r="N7521">
        <v>5</v>
      </c>
      <c r="O7521">
        <v>0</v>
      </c>
      <c r="P7521">
        <v>9</v>
      </c>
      <c r="Q7521">
        <v>2543</v>
      </c>
      <c r="R7521" t="s">
        <v>23</v>
      </c>
      <c r="S7521" t="s">
        <v>24</v>
      </c>
      <c r="T7521">
        <v>0</v>
      </c>
      <c r="U7521">
        <f t="shared" si="351"/>
        <v>0</v>
      </c>
      <c r="V7521">
        <f t="shared" si="352"/>
        <v>-2832.87598973586</v>
      </c>
      <c r="W7521" s="1">
        <f t="shared" si="353"/>
        <v>-1</v>
      </c>
    </row>
    <row r="7522" spans="1:23" x14ac:dyDescent="0.2">
      <c r="A7522">
        <v>15520</v>
      </c>
      <c r="B7522">
        <v>48</v>
      </c>
      <c r="C7522" t="s">
        <v>25</v>
      </c>
      <c r="D7522">
        <v>112270</v>
      </c>
      <c r="E7522" t="s">
        <v>30</v>
      </c>
      <c r="F7522" t="s">
        <v>27</v>
      </c>
      <c r="G7522">
        <v>2277.7030406756799</v>
      </c>
      <c r="H7522">
        <v>1.14043768413512E-2</v>
      </c>
      <c r="I7522">
        <v>5.8572480054503398E-2</v>
      </c>
      <c r="J7522">
        <v>29</v>
      </c>
      <c r="K7522">
        <v>1.9566999451478899</v>
      </c>
      <c r="L7522">
        <v>5.5570182666140298</v>
      </c>
      <c r="M7522">
        <v>49</v>
      </c>
      <c r="N7522">
        <v>17</v>
      </c>
      <c r="O7522">
        <v>7</v>
      </c>
      <c r="P7522">
        <v>5</v>
      </c>
      <c r="Q7522">
        <v>397</v>
      </c>
      <c r="R7522" t="s">
        <v>23</v>
      </c>
      <c r="S7522" t="s">
        <v>24</v>
      </c>
      <c r="T7522">
        <v>0</v>
      </c>
      <c r="U7522">
        <f t="shared" si="351"/>
        <v>0</v>
      </c>
      <c r="V7522">
        <f t="shared" si="352"/>
        <v>-2277.7030406756799</v>
      </c>
      <c r="W7522" s="1">
        <f t="shared" si="353"/>
        <v>-1</v>
      </c>
    </row>
    <row r="7523" spans="1:23" x14ac:dyDescent="0.2">
      <c r="A7523">
        <v>15521</v>
      </c>
      <c r="B7523">
        <v>48</v>
      </c>
      <c r="C7523" t="s">
        <v>20</v>
      </c>
      <c r="D7523">
        <v>128447</v>
      </c>
      <c r="E7523" t="s">
        <v>28</v>
      </c>
      <c r="F7523" t="s">
        <v>27</v>
      </c>
      <c r="G7523">
        <v>8752.4576394734704</v>
      </c>
      <c r="H7523">
        <v>0.268047988897198</v>
      </c>
      <c r="I7523">
        <v>0.17894961239316601</v>
      </c>
      <c r="J7523">
        <v>44</v>
      </c>
      <c r="K7523">
        <v>5.1360015979057003</v>
      </c>
      <c r="L7523">
        <v>9.2607296433720006</v>
      </c>
      <c r="M7523">
        <v>15</v>
      </c>
      <c r="N7523">
        <v>11</v>
      </c>
      <c r="O7523">
        <v>2</v>
      </c>
      <c r="P7523">
        <v>0</v>
      </c>
      <c r="Q7523">
        <v>4297</v>
      </c>
      <c r="R7523" t="s">
        <v>23</v>
      </c>
      <c r="S7523" t="s">
        <v>24</v>
      </c>
      <c r="T7523">
        <v>0</v>
      </c>
      <c r="U7523">
        <f t="shared" si="351"/>
        <v>0</v>
      </c>
      <c r="V7523">
        <f t="shared" si="352"/>
        <v>-8752.4576394734704</v>
      </c>
      <c r="W7523" s="1">
        <f t="shared" si="353"/>
        <v>-1</v>
      </c>
    </row>
    <row r="7524" spans="1:23" x14ac:dyDescent="0.2">
      <c r="A7524">
        <v>15522</v>
      </c>
      <c r="B7524">
        <v>34</v>
      </c>
      <c r="C7524" t="s">
        <v>20</v>
      </c>
      <c r="D7524">
        <v>43461</v>
      </c>
      <c r="E7524" t="s">
        <v>28</v>
      </c>
      <c r="F7524" t="s">
        <v>22</v>
      </c>
      <c r="G7524">
        <v>9864.9459858536593</v>
      </c>
      <c r="H7524">
        <v>0.193623500147908</v>
      </c>
      <c r="I7524">
        <v>4.2124155113575097E-2</v>
      </c>
      <c r="J7524">
        <v>49</v>
      </c>
      <c r="K7524">
        <v>1.87647609604891</v>
      </c>
      <c r="L7524">
        <v>13.1654219024393</v>
      </c>
      <c r="M7524">
        <v>94</v>
      </c>
      <c r="N7524">
        <v>9</v>
      </c>
      <c r="O7524">
        <v>9</v>
      </c>
      <c r="P7524">
        <v>3</v>
      </c>
      <c r="Q7524">
        <v>3087</v>
      </c>
      <c r="R7524" t="s">
        <v>23</v>
      </c>
      <c r="S7524" t="s">
        <v>24</v>
      </c>
      <c r="T7524">
        <v>0</v>
      </c>
      <c r="U7524">
        <f t="shared" si="351"/>
        <v>0</v>
      </c>
      <c r="V7524">
        <f t="shared" si="352"/>
        <v>-9864.9459858536593</v>
      </c>
      <c r="W7524" s="1">
        <f t="shared" si="353"/>
        <v>-1</v>
      </c>
    </row>
    <row r="7525" spans="1:23" x14ac:dyDescent="0.2">
      <c r="A7525">
        <v>15523</v>
      </c>
      <c r="B7525">
        <v>41</v>
      </c>
      <c r="C7525" t="s">
        <v>25</v>
      </c>
      <c r="D7525">
        <v>25351</v>
      </c>
      <c r="E7525" t="s">
        <v>29</v>
      </c>
      <c r="F7525" t="s">
        <v>31</v>
      </c>
      <c r="G7525">
        <v>8185.0692570848396</v>
      </c>
      <c r="H7525">
        <v>0.13786246557773499</v>
      </c>
      <c r="I7525">
        <v>0.19943721178850499</v>
      </c>
      <c r="J7525">
        <v>10</v>
      </c>
      <c r="K7525">
        <v>4.3379404308086498</v>
      </c>
      <c r="L7525">
        <v>8.3874233919881096</v>
      </c>
      <c r="M7525">
        <v>32</v>
      </c>
      <c r="N7525">
        <v>8</v>
      </c>
      <c r="O7525">
        <v>3</v>
      </c>
      <c r="P7525">
        <v>7</v>
      </c>
      <c r="Q7525">
        <v>94</v>
      </c>
      <c r="R7525" t="s">
        <v>23</v>
      </c>
      <c r="S7525" t="s">
        <v>24</v>
      </c>
      <c r="T7525">
        <v>1</v>
      </c>
      <c r="U7525">
        <f t="shared" si="351"/>
        <v>15000</v>
      </c>
      <c r="V7525">
        <f t="shared" si="352"/>
        <v>6814.9307429151604</v>
      </c>
      <c r="W7525" s="1">
        <f t="shared" si="353"/>
        <v>0.83260514100308758</v>
      </c>
    </row>
    <row r="7526" spans="1:23" x14ac:dyDescent="0.2">
      <c r="A7526">
        <v>15524</v>
      </c>
      <c r="B7526">
        <v>69</v>
      </c>
      <c r="C7526" t="s">
        <v>20</v>
      </c>
      <c r="D7526">
        <v>67031</v>
      </c>
      <c r="E7526" t="s">
        <v>28</v>
      </c>
      <c r="F7526" t="s">
        <v>19</v>
      </c>
      <c r="G7526">
        <v>7325.5041372169599</v>
      </c>
      <c r="H7526">
        <v>0.106094721101608</v>
      </c>
      <c r="I7526">
        <v>0.163081587553559</v>
      </c>
      <c r="J7526">
        <v>45</v>
      </c>
      <c r="K7526">
        <v>2.0460184006334101</v>
      </c>
      <c r="L7526">
        <v>2.7637497693365498</v>
      </c>
      <c r="M7526">
        <v>77</v>
      </c>
      <c r="N7526">
        <v>12</v>
      </c>
      <c r="O7526">
        <v>3</v>
      </c>
      <c r="P7526">
        <v>4</v>
      </c>
      <c r="Q7526">
        <v>668</v>
      </c>
      <c r="R7526" t="s">
        <v>23</v>
      </c>
      <c r="S7526" t="s">
        <v>24</v>
      </c>
      <c r="T7526">
        <v>0</v>
      </c>
      <c r="U7526">
        <f t="shared" si="351"/>
        <v>0</v>
      </c>
      <c r="V7526">
        <f t="shared" si="352"/>
        <v>-7325.5041372169599</v>
      </c>
      <c r="W7526" s="1">
        <f t="shared" si="353"/>
        <v>-1</v>
      </c>
    </row>
    <row r="7527" spans="1:23" x14ac:dyDescent="0.2">
      <c r="A7527">
        <v>15525</v>
      </c>
      <c r="B7527">
        <v>40</v>
      </c>
      <c r="C7527" t="s">
        <v>20</v>
      </c>
      <c r="D7527">
        <v>119053</v>
      </c>
      <c r="E7527" t="s">
        <v>28</v>
      </c>
      <c r="F7527" t="s">
        <v>22</v>
      </c>
      <c r="G7527">
        <v>5927.3789852804102</v>
      </c>
      <c r="H7527">
        <v>4.6619474093975599E-2</v>
      </c>
      <c r="I7527">
        <v>9.6665945094550398E-2</v>
      </c>
      <c r="J7527">
        <v>3</v>
      </c>
      <c r="K7527">
        <v>7.08544268563963</v>
      </c>
      <c r="L7527">
        <v>8.5875987436833494</v>
      </c>
      <c r="M7527">
        <v>49</v>
      </c>
      <c r="N7527">
        <v>18</v>
      </c>
      <c r="O7527">
        <v>0</v>
      </c>
      <c r="P7527">
        <v>0</v>
      </c>
      <c r="Q7527">
        <v>1423</v>
      </c>
      <c r="R7527" t="s">
        <v>23</v>
      </c>
      <c r="S7527" t="s">
        <v>24</v>
      </c>
      <c r="T7527">
        <v>0</v>
      </c>
      <c r="U7527">
        <f t="shared" si="351"/>
        <v>0</v>
      </c>
      <c r="V7527">
        <f t="shared" si="352"/>
        <v>-5927.3789852804102</v>
      </c>
      <c r="W7527" s="1">
        <f t="shared" si="353"/>
        <v>-1</v>
      </c>
    </row>
    <row r="7528" spans="1:23" x14ac:dyDescent="0.2">
      <c r="A7528">
        <v>15526</v>
      </c>
      <c r="B7528">
        <v>35</v>
      </c>
      <c r="C7528" t="s">
        <v>25</v>
      </c>
      <c r="D7528">
        <v>102628</v>
      </c>
      <c r="E7528" t="s">
        <v>21</v>
      </c>
      <c r="F7528" t="s">
        <v>22</v>
      </c>
      <c r="G7528">
        <v>7722.0921618807397</v>
      </c>
      <c r="H7528">
        <v>0.27725315007162299</v>
      </c>
      <c r="I7528">
        <v>0.152093826597235</v>
      </c>
      <c r="J7528">
        <v>35</v>
      </c>
      <c r="K7528">
        <v>7.9534314504682797</v>
      </c>
      <c r="L7528">
        <v>7.0781111668664503</v>
      </c>
      <c r="M7528">
        <v>88</v>
      </c>
      <c r="N7528">
        <v>4</v>
      </c>
      <c r="O7528">
        <v>0</v>
      </c>
      <c r="P7528">
        <v>5</v>
      </c>
      <c r="Q7528">
        <v>3848</v>
      </c>
      <c r="R7528" t="s">
        <v>23</v>
      </c>
      <c r="S7528" t="s">
        <v>24</v>
      </c>
      <c r="T7528">
        <v>0</v>
      </c>
      <c r="U7528">
        <f t="shared" si="351"/>
        <v>0</v>
      </c>
      <c r="V7528">
        <f t="shared" si="352"/>
        <v>-7722.0921618807397</v>
      </c>
      <c r="W7528" s="1">
        <f t="shared" si="353"/>
        <v>-1</v>
      </c>
    </row>
    <row r="7529" spans="1:23" x14ac:dyDescent="0.2">
      <c r="A7529">
        <v>15527</v>
      </c>
      <c r="B7529">
        <v>67</v>
      </c>
      <c r="C7529" t="s">
        <v>20</v>
      </c>
      <c r="D7529">
        <v>124720</v>
      </c>
      <c r="E7529" t="s">
        <v>29</v>
      </c>
      <c r="F7529" t="s">
        <v>22</v>
      </c>
      <c r="G7529">
        <v>9475.6297907046701</v>
      </c>
      <c r="H7529">
        <v>0.216573474260225</v>
      </c>
      <c r="I7529">
        <v>0.108574873738013</v>
      </c>
      <c r="J7529">
        <v>9</v>
      </c>
      <c r="K7529">
        <v>3.19136711976244</v>
      </c>
      <c r="L7529">
        <v>14.138274012535099</v>
      </c>
      <c r="M7529">
        <v>1</v>
      </c>
      <c r="N7529">
        <v>7</v>
      </c>
      <c r="O7529">
        <v>3</v>
      </c>
      <c r="P7529">
        <v>0</v>
      </c>
      <c r="Q7529">
        <v>299</v>
      </c>
      <c r="R7529" t="s">
        <v>23</v>
      </c>
      <c r="S7529" t="s">
        <v>24</v>
      </c>
      <c r="T7529">
        <v>1</v>
      </c>
      <c r="U7529">
        <f t="shared" si="351"/>
        <v>15000</v>
      </c>
      <c r="V7529">
        <f t="shared" si="352"/>
        <v>5524.3702092953299</v>
      </c>
      <c r="W7529" s="1">
        <f t="shared" si="353"/>
        <v>0.58300823600290752</v>
      </c>
    </row>
    <row r="7530" spans="1:23" x14ac:dyDescent="0.2">
      <c r="A7530">
        <v>15528</v>
      </c>
      <c r="B7530">
        <v>31</v>
      </c>
      <c r="C7530" t="s">
        <v>20</v>
      </c>
      <c r="D7530">
        <v>144501</v>
      </c>
      <c r="E7530" t="s">
        <v>29</v>
      </c>
      <c r="F7530" t="s">
        <v>31</v>
      </c>
      <c r="G7530">
        <v>6053.3122320801003</v>
      </c>
      <c r="H7530">
        <v>0.10755396968855099</v>
      </c>
      <c r="I7530">
        <v>0.117538530281573</v>
      </c>
      <c r="J7530">
        <v>33</v>
      </c>
      <c r="K7530">
        <v>1.6724431920459799</v>
      </c>
      <c r="L7530">
        <v>9.1039477028492293</v>
      </c>
      <c r="M7530">
        <v>58</v>
      </c>
      <c r="N7530">
        <v>1</v>
      </c>
      <c r="O7530">
        <v>5</v>
      </c>
      <c r="P7530">
        <v>0</v>
      </c>
      <c r="Q7530">
        <v>2228</v>
      </c>
      <c r="R7530" t="s">
        <v>23</v>
      </c>
      <c r="S7530" t="s">
        <v>24</v>
      </c>
      <c r="T7530">
        <v>1</v>
      </c>
      <c r="U7530">
        <f t="shared" si="351"/>
        <v>15000</v>
      </c>
      <c r="V7530">
        <f t="shared" si="352"/>
        <v>8946.6877679198988</v>
      </c>
      <c r="W7530" s="1">
        <f t="shared" si="353"/>
        <v>1.4779822062549626</v>
      </c>
    </row>
    <row r="7531" spans="1:23" x14ac:dyDescent="0.2">
      <c r="A7531">
        <v>15529</v>
      </c>
      <c r="B7531">
        <v>67</v>
      </c>
      <c r="C7531" t="s">
        <v>20</v>
      </c>
      <c r="D7531">
        <v>59718</v>
      </c>
      <c r="E7531" t="s">
        <v>30</v>
      </c>
      <c r="F7531" t="s">
        <v>31</v>
      </c>
      <c r="G7531">
        <v>1630.67111579635</v>
      </c>
      <c r="H7531">
        <v>3.0571492037779899E-2</v>
      </c>
      <c r="I7531">
        <v>0.12034663096458099</v>
      </c>
      <c r="J7531">
        <v>30</v>
      </c>
      <c r="K7531">
        <v>4.1232739679377497</v>
      </c>
      <c r="L7531">
        <v>1.0106718497615601</v>
      </c>
      <c r="M7531">
        <v>40</v>
      </c>
      <c r="N7531">
        <v>9</v>
      </c>
      <c r="O7531">
        <v>5</v>
      </c>
      <c r="P7531">
        <v>0</v>
      </c>
      <c r="Q7531">
        <v>3546</v>
      </c>
      <c r="R7531" t="s">
        <v>23</v>
      </c>
      <c r="S7531" t="s">
        <v>24</v>
      </c>
      <c r="T7531">
        <v>1</v>
      </c>
      <c r="U7531">
        <f t="shared" si="351"/>
        <v>15000</v>
      </c>
      <c r="V7531">
        <f t="shared" si="352"/>
        <v>13369.328884203649</v>
      </c>
      <c r="W7531" s="1">
        <f t="shared" si="353"/>
        <v>8.1986666438711282</v>
      </c>
    </row>
    <row r="7532" spans="1:23" x14ac:dyDescent="0.2">
      <c r="A7532">
        <v>15530</v>
      </c>
      <c r="B7532">
        <v>32</v>
      </c>
      <c r="C7532" t="s">
        <v>20</v>
      </c>
      <c r="D7532">
        <v>130632</v>
      </c>
      <c r="E7532" t="s">
        <v>29</v>
      </c>
      <c r="F7532" t="s">
        <v>31</v>
      </c>
      <c r="G7532">
        <v>1722.1973409603199</v>
      </c>
      <c r="H7532">
        <v>0.104448021146895</v>
      </c>
      <c r="I7532">
        <v>0.133256897444088</v>
      </c>
      <c r="J7532">
        <v>31</v>
      </c>
      <c r="K7532">
        <v>6.0447485733797901</v>
      </c>
      <c r="L7532">
        <v>2.25053928027015</v>
      </c>
      <c r="M7532">
        <v>76</v>
      </c>
      <c r="N7532">
        <v>3</v>
      </c>
      <c r="O7532">
        <v>3</v>
      </c>
      <c r="P7532">
        <v>6</v>
      </c>
      <c r="Q7532">
        <v>609</v>
      </c>
      <c r="R7532" t="s">
        <v>23</v>
      </c>
      <c r="S7532" t="s">
        <v>24</v>
      </c>
      <c r="T7532">
        <v>0</v>
      </c>
      <c r="U7532">
        <f t="shared" si="351"/>
        <v>0</v>
      </c>
      <c r="V7532">
        <f t="shared" si="352"/>
        <v>-1722.1973409603199</v>
      </c>
      <c r="W7532" s="1">
        <f t="shared" si="353"/>
        <v>-1</v>
      </c>
    </row>
    <row r="7533" spans="1:23" x14ac:dyDescent="0.2">
      <c r="A7533">
        <v>15531</v>
      </c>
      <c r="B7533">
        <v>32</v>
      </c>
      <c r="C7533" t="s">
        <v>25</v>
      </c>
      <c r="D7533">
        <v>147535</v>
      </c>
      <c r="E7533" t="s">
        <v>26</v>
      </c>
      <c r="F7533" t="s">
        <v>31</v>
      </c>
      <c r="G7533">
        <v>5880.2417509730003</v>
      </c>
      <c r="H7533">
        <v>6.3543945494634199E-2</v>
      </c>
      <c r="I7533">
        <v>2.1545196105812001E-2</v>
      </c>
      <c r="J7533">
        <v>49</v>
      </c>
      <c r="K7533">
        <v>7.9114427757978101</v>
      </c>
      <c r="L7533">
        <v>8.2199396368267994</v>
      </c>
      <c r="M7533">
        <v>62</v>
      </c>
      <c r="N7533">
        <v>9</v>
      </c>
      <c r="O7533">
        <v>5</v>
      </c>
      <c r="P7533">
        <v>9</v>
      </c>
      <c r="Q7533">
        <v>4562</v>
      </c>
      <c r="R7533" t="s">
        <v>23</v>
      </c>
      <c r="S7533" t="s">
        <v>24</v>
      </c>
      <c r="T7533">
        <v>0</v>
      </c>
      <c r="U7533">
        <f t="shared" si="351"/>
        <v>0</v>
      </c>
      <c r="V7533">
        <f t="shared" si="352"/>
        <v>-5880.2417509730003</v>
      </c>
      <c r="W7533" s="1">
        <f t="shared" si="353"/>
        <v>-1</v>
      </c>
    </row>
    <row r="7534" spans="1:23" x14ac:dyDescent="0.2">
      <c r="A7534">
        <v>15532</v>
      </c>
      <c r="B7534">
        <v>23</v>
      </c>
      <c r="C7534" t="s">
        <v>25</v>
      </c>
      <c r="D7534">
        <v>110577</v>
      </c>
      <c r="E7534" t="s">
        <v>21</v>
      </c>
      <c r="F7534" t="s">
        <v>31</v>
      </c>
      <c r="G7534">
        <v>3401.33854386959</v>
      </c>
      <c r="H7534">
        <v>0.23801926083705</v>
      </c>
      <c r="I7534">
        <v>0.127134639937906</v>
      </c>
      <c r="J7534">
        <v>27</v>
      </c>
      <c r="K7534">
        <v>4.62608052951094</v>
      </c>
      <c r="L7534">
        <v>12.0305221900103</v>
      </c>
      <c r="M7534">
        <v>81</v>
      </c>
      <c r="N7534">
        <v>13</v>
      </c>
      <c r="O7534">
        <v>1</v>
      </c>
      <c r="P7534">
        <v>6</v>
      </c>
      <c r="Q7534">
        <v>4807</v>
      </c>
      <c r="R7534" t="s">
        <v>23</v>
      </c>
      <c r="S7534" t="s">
        <v>24</v>
      </c>
      <c r="T7534">
        <v>0</v>
      </c>
      <c r="U7534">
        <f t="shared" si="351"/>
        <v>0</v>
      </c>
      <c r="V7534">
        <f t="shared" si="352"/>
        <v>-3401.33854386959</v>
      </c>
      <c r="W7534" s="1">
        <f t="shared" si="353"/>
        <v>-1</v>
      </c>
    </row>
    <row r="7535" spans="1:23" x14ac:dyDescent="0.2">
      <c r="A7535">
        <v>15533</v>
      </c>
      <c r="B7535">
        <v>44</v>
      </c>
      <c r="C7535" t="s">
        <v>20</v>
      </c>
      <c r="D7535">
        <v>146875</v>
      </c>
      <c r="E7535" t="s">
        <v>30</v>
      </c>
      <c r="F7535" t="s">
        <v>27</v>
      </c>
      <c r="G7535">
        <v>9111.4490149251906</v>
      </c>
      <c r="H7535">
        <v>0.21868361857934401</v>
      </c>
      <c r="I7535">
        <v>0.146220230553117</v>
      </c>
      <c r="J7535">
        <v>42</v>
      </c>
      <c r="K7535">
        <v>4.2935086185653404</v>
      </c>
      <c r="L7535">
        <v>1.8862891898993699</v>
      </c>
      <c r="M7535">
        <v>61</v>
      </c>
      <c r="N7535">
        <v>8</v>
      </c>
      <c r="O7535">
        <v>3</v>
      </c>
      <c r="P7535">
        <v>7</v>
      </c>
      <c r="Q7535">
        <v>2218</v>
      </c>
      <c r="R7535" t="s">
        <v>23</v>
      </c>
      <c r="S7535" t="s">
        <v>24</v>
      </c>
      <c r="T7535">
        <v>0</v>
      </c>
      <c r="U7535">
        <f t="shared" si="351"/>
        <v>0</v>
      </c>
      <c r="V7535">
        <f t="shared" si="352"/>
        <v>-9111.4490149251906</v>
      </c>
      <c r="W7535" s="1">
        <f t="shared" si="353"/>
        <v>-1</v>
      </c>
    </row>
    <row r="7536" spans="1:23" x14ac:dyDescent="0.2">
      <c r="A7536">
        <v>15534</v>
      </c>
      <c r="B7536">
        <v>32</v>
      </c>
      <c r="C7536" t="s">
        <v>20</v>
      </c>
      <c r="D7536">
        <v>111212</v>
      </c>
      <c r="E7536" t="s">
        <v>26</v>
      </c>
      <c r="F7536" t="s">
        <v>19</v>
      </c>
      <c r="G7536">
        <v>6155.2591049761204</v>
      </c>
      <c r="H7536">
        <v>0.15446658192364801</v>
      </c>
      <c r="I7536">
        <v>6.9037395656975406E-2</v>
      </c>
      <c r="J7536">
        <v>36</v>
      </c>
      <c r="K7536">
        <v>9.1750305368698992</v>
      </c>
      <c r="L7536">
        <v>8.6988501599520607</v>
      </c>
      <c r="M7536">
        <v>83</v>
      </c>
      <c r="N7536">
        <v>13</v>
      </c>
      <c r="O7536">
        <v>3</v>
      </c>
      <c r="P7536">
        <v>5</v>
      </c>
      <c r="Q7536">
        <v>3450</v>
      </c>
      <c r="R7536" t="s">
        <v>23</v>
      </c>
      <c r="S7536" t="s">
        <v>24</v>
      </c>
      <c r="T7536">
        <v>0</v>
      </c>
      <c r="U7536">
        <f t="shared" si="351"/>
        <v>0</v>
      </c>
      <c r="V7536">
        <f t="shared" si="352"/>
        <v>-6155.2591049761204</v>
      </c>
      <c r="W7536" s="1">
        <f t="shared" si="353"/>
        <v>-1</v>
      </c>
    </row>
    <row r="7537" spans="1:23" x14ac:dyDescent="0.2">
      <c r="A7537">
        <v>15535</v>
      </c>
      <c r="B7537">
        <v>67</v>
      </c>
      <c r="C7537" t="s">
        <v>20</v>
      </c>
      <c r="D7537">
        <v>120017</v>
      </c>
      <c r="E7537" t="s">
        <v>28</v>
      </c>
      <c r="F7537" t="s">
        <v>19</v>
      </c>
      <c r="G7537">
        <v>6797.2768728912597</v>
      </c>
      <c r="H7537">
        <v>0.266893919896392</v>
      </c>
      <c r="I7537">
        <v>0.19592997778993701</v>
      </c>
      <c r="J7537">
        <v>31</v>
      </c>
      <c r="K7537">
        <v>5.0471772134422102</v>
      </c>
      <c r="L7537">
        <v>7.0629814513141902</v>
      </c>
      <c r="M7537">
        <v>1</v>
      </c>
      <c r="N7537">
        <v>9</v>
      </c>
      <c r="O7537">
        <v>9</v>
      </c>
      <c r="P7537">
        <v>9</v>
      </c>
      <c r="Q7537">
        <v>1903</v>
      </c>
      <c r="R7537" t="s">
        <v>23</v>
      </c>
      <c r="S7537" t="s">
        <v>24</v>
      </c>
      <c r="T7537">
        <v>1</v>
      </c>
      <c r="U7537">
        <f t="shared" si="351"/>
        <v>15000</v>
      </c>
      <c r="V7537">
        <f t="shared" si="352"/>
        <v>8202.7231271087403</v>
      </c>
      <c r="W7537" s="1">
        <f t="shared" si="353"/>
        <v>1.2067660741940127</v>
      </c>
    </row>
    <row r="7538" spans="1:23" x14ac:dyDescent="0.2">
      <c r="A7538">
        <v>15536</v>
      </c>
      <c r="B7538">
        <v>53</v>
      </c>
      <c r="C7538" t="s">
        <v>25</v>
      </c>
      <c r="D7538">
        <v>32777</v>
      </c>
      <c r="E7538" t="s">
        <v>26</v>
      </c>
      <c r="F7538" t="s">
        <v>31</v>
      </c>
      <c r="G7538">
        <v>157.62502999893499</v>
      </c>
      <c r="H7538">
        <v>6.2397399560334299E-2</v>
      </c>
      <c r="I7538">
        <v>3.7444566342174398E-2</v>
      </c>
      <c r="J7538">
        <v>31</v>
      </c>
      <c r="K7538">
        <v>5.0249625633027204</v>
      </c>
      <c r="L7538">
        <v>5.7618752852986699</v>
      </c>
      <c r="M7538">
        <v>6</v>
      </c>
      <c r="N7538">
        <v>7</v>
      </c>
      <c r="O7538">
        <v>4</v>
      </c>
      <c r="P7538">
        <v>5</v>
      </c>
      <c r="Q7538">
        <v>3027</v>
      </c>
      <c r="R7538" t="s">
        <v>23</v>
      </c>
      <c r="S7538" t="s">
        <v>24</v>
      </c>
      <c r="T7538">
        <v>1</v>
      </c>
      <c r="U7538">
        <f t="shared" si="351"/>
        <v>15000</v>
      </c>
      <c r="V7538">
        <f t="shared" si="352"/>
        <v>14842.374970001065</v>
      </c>
      <c r="W7538" s="1">
        <f t="shared" si="353"/>
        <v>94.162551278190705</v>
      </c>
    </row>
    <row r="7539" spans="1:23" x14ac:dyDescent="0.2">
      <c r="A7539">
        <v>15537</v>
      </c>
      <c r="B7539">
        <v>25</v>
      </c>
      <c r="C7539" t="s">
        <v>20</v>
      </c>
      <c r="D7539">
        <v>109856</v>
      </c>
      <c r="E7539" t="s">
        <v>30</v>
      </c>
      <c r="F7539" t="s">
        <v>31</v>
      </c>
      <c r="G7539">
        <v>5038.60066541996</v>
      </c>
      <c r="H7539">
        <v>0.14107001977571301</v>
      </c>
      <c r="I7539">
        <v>0.18298407928039301</v>
      </c>
      <c r="J7539">
        <v>16</v>
      </c>
      <c r="K7539">
        <v>4.6899920021195802</v>
      </c>
      <c r="L7539">
        <v>1.6903031415482299</v>
      </c>
      <c r="M7539">
        <v>76</v>
      </c>
      <c r="N7539">
        <v>5</v>
      </c>
      <c r="O7539">
        <v>0</v>
      </c>
      <c r="P7539">
        <v>5</v>
      </c>
      <c r="Q7539">
        <v>4106</v>
      </c>
      <c r="R7539" t="s">
        <v>23</v>
      </c>
      <c r="S7539" t="s">
        <v>24</v>
      </c>
      <c r="T7539">
        <v>1</v>
      </c>
      <c r="U7539">
        <f t="shared" si="351"/>
        <v>15000</v>
      </c>
      <c r="V7539">
        <f t="shared" si="352"/>
        <v>9961.3993345800409</v>
      </c>
      <c r="W7539" s="1">
        <f t="shared" si="353"/>
        <v>1.9770170323172005</v>
      </c>
    </row>
    <row r="7540" spans="1:23" x14ac:dyDescent="0.2">
      <c r="A7540">
        <v>15538</v>
      </c>
      <c r="B7540">
        <v>32</v>
      </c>
      <c r="C7540" t="s">
        <v>25</v>
      </c>
      <c r="D7540">
        <v>28308</v>
      </c>
      <c r="E7540" t="s">
        <v>29</v>
      </c>
      <c r="F7540" t="s">
        <v>27</v>
      </c>
      <c r="G7540">
        <v>4368.5307417502199</v>
      </c>
      <c r="H7540">
        <v>0.216079888149594</v>
      </c>
      <c r="I7540">
        <v>0.13852538750968599</v>
      </c>
      <c r="J7540">
        <v>33</v>
      </c>
      <c r="K7540">
        <v>4.2689763588016296</v>
      </c>
      <c r="L7540">
        <v>13.2548561358158</v>
      </c>
      <c r="M7540">
        <v>7</v>
      </c>
      <c r="N7540">
        <v>4</v>
      </c>
      <c r="O7540">
        <v>2</v>
      </c>
      <c r="P7540">
        <v>0</v>
      </c>
      <c r="Q7540">
        <v>140</v>
      </c>
      <c r="R7540" t="s">
        <v>23</v>
      </c>
      <c r="S7540" t="s">
        <v>24</v>
      </c>
      <c r="T7540">
        <v>0</v>
      </c>
      <c r="U7540">
        <f t="shared" si="351"/>
        <v>0</v>
      </c>
      <c r="V7540">
        <f t="shared" si="352"/>
        <v>-4368.5307417502199</v>
      </c>
      <c r="W7540" s="1">
        <f t="shared" si="353"/>
        <v>-1</v>
      </c>
    </row>
    <row r="7541" spans="1:23" x14ac:dyDescent="0.2">
      <c r="A7541">
        <v>15539</v>
      </c>
      <c r="B7541">
        <v>20</v>
      </c>
      <c r="C7541" t="s">
        <v>25</v>
      </c>
      <c r="D7541">
        <v>63441</v>
      </c>
      <c r="E7541" t="s">
        <v>21</v>
      </c>
      <c r="F7541" t="s">
        <v>31</v>
      </c>
      <c r="G7541">
        <v>7088.1313819985699</v>
      </c>
      <c r="H7541">
        <v>2.9662681418416902E-2</v>
      </c>
      <c r="I7541">
        <v>0.136219750855859</v>
      </c>
      <c r="J7541">
        <v>34</v>
      </c>
      <c r="K7541">
        <v>7.5563452901844501</v>
      </c>
      <c r="L7541">
        <v>11.5666528445129</v>
      </c>
      <c r="M7541">
        <v>2</v>
      </c>
      <c r="N7541">
        <v>16</v>
      </c>
      <c r="O7541">
        <v>2</v>
      </c>
      <c r="P7541">
        <v>1</v>
      </c>
      <c r="Q7541">
        <v>3280</v>
      </c>
      <c r="R7541" t="s">
        <v>23</v>
      </c>
      <c r="S7541" t="s">
        <v>24</v>
      </c>
      <c r="T7541">
        <v>1</v>
      </c>
      <c r="U7541">
        <f t="shared" si="351"/>
        <v>15000</v>
      </c>
      <c r="V7541">
        <f t="shared" si="352"/>
        <v>7911.8686180014301</v>
      </c>
      <c r="W7541" s="1">
        <f t="shared" si="353"/>
        <v>1.116213595884364</v>
      </c>
    </row>
    <row r="7542" spans="1:23" x14ac:dyDescent="0.2">
      <c r="A7542">
        <v>15540</v>
      </c>
      <c r="B7542">
        <v>64</v>
      </c>
      <c r="C7542" t="s">
        <v>20</v>
      </c>
      <c r="D7542">
        <v>133682</v>
      </c>
      <c r="E7542" t="s">
        <v>30</v>
      </c>
      <c r="F7542" t="s">
        <v>27</v>
      </c>
      <c r="G7542">
        <v>3888.1227373003198</v>
      </c>
      <c r="H7542">
        <v>0.118076434659466</v>
      </c>
      <c r="I7542">
        <v>0.17644430538473599</v>
      </c>
      <c r="J7542">
        <v>38</v>
      </c>
      <c r="K7542">
        <v>3.5360434742008202</v>
      </c>
      <c r="L7542">
        <v>13.8529040310108</v>
      </c>
      <c r="M7542">
        <v>13</v>
      </c>
      <c r="N7542">
        <v>4</v>
      </c>
      <c r="O7542">
        <v>3</v>
      </c>
      <c r="P7542">
        <v>2</v>
      </c>
      <c r="Q7542">
        <v>2858</v>
      </c>
      <c r="R7542" t="s">
        <v>23</v>
      </c>
      <c r="S7542" t="s">
        <v>24</v>
      </c>
      <c r="T7542">
        <v>0</v>
      </c>
      <c r="U7542">
        <f t="shared" si="351"/>
        <v>0</v>
      </c>
      <c r="V7542">
        <f t="shared" si="352"/>
        <v>-3888.1227373003198</v>
      </c>
      <c r="W7542" s="1">
        <f t="shared" si="353"/>
        <v>-1</v>
      </c>
    </row>
    <row r="7543" spans="1:23" x14ac:dyDescent="0.2">
      <c r="A7543">
        <v>15541</v>
      </c>
      <c r="B7543">
        <v>30</v>
      </c>
      <c r="C7543" t="s">
        <v>25</v>
      </c>
      <c r="D7543">
        <v>100865</v>
      </c>
      <c r="E7543" t="s">
        <v>26</v>
      </c>
      <c r="F7543" t="s">
        <v>27</v>
      </c>
      <c r="G7543">
        <v>9768.0928156828995</v>
      </c>
      <c r="H7543">
        <v>0.175782792632832</v>
      </c>
      <c r="I7543">
        <v>0.16802855014712101</v>
      </c>
      <c r="J7543">
        <v>20</v>
      </c>
      <c r="K7543">
        <v>4.4089821094459802</v>
      </c>
      <c r="L7543">
        <v>2.9310558469586101</v>
      </c>
      <c r="M7543">
        <v>86</v>
      </c>
      <c r="N7543">
        <v>18</v>
      </c>
      <c r="O7543">
        <v>2</v>
      </c>
      <c r="P7543">
        <v>7</v>
      </c>
      <c r="Q7543">
        <v>2518</v>
      </c>
      <c r="R7543" t="s">
        <v>23</v>
      </c>
      <c r="S7543" t="s">
        <v>24</v>
      </c>
      <c r="T7543">
        <v>0</v>
      </c>
      <c r="U7543">
        <f t="shared" si="351"/>
        <v>0</v>
      </c>
      <c r="V7543">
        <f t="shared" si="352"/>
        <v>-9768.0928156828995</v>
      </c>
      <c r="W7543" s="1">
        <f t="shared" si="353"/>
        <v>-1</v>
      </c>
    </row>
    <row r="7544" spans="1:23" x14ac:dyDescent="0.2">
      <c r="A7544">
        <v>15542</v>
      </c>
      <c r="B7544">
        <v>58</v>
      </c>
      <c r="C7544" t="s">
        <v>25</v>
      </c>
      <c r="D7544">
        <v>33882</v>
      </c>
      <c r="E7544" t="s">
        <v>26</v>
      </c>
      <c r="F7544" t="s">
        <v>22</v>
      </c>
      <c r="G7544">
        <v>6735.0114974083699</v>
      </c>
      <c r="H7544">
        <v>0.11637302623373599</v>
      </c>
      <c r="I7544">
        <v>7.5632542136895201E-2</v>
      </c>
      <c r="J7544">
        <v>31</v>
      </c>
      <c r="K7544">
        <v>3.5406131716254001</v>
      </c>
      <c r="L7544">
        <v>8.8005774897811495</v>
      </c>
      <c r="M7544">
        <v>71</v>
      </c>
      <c r="N7544">
        <v>16</v>
      </c>
      <c r="O7544">
        <v>5</v>
      </c>
      <c r="P7544">
        <v>7</v>
      </c>
      <c r="Q7544">
        <v>309</v>
      </c>
      <c r="R7544" t="s">
        <v>23</v>
      </c>
      <c r="S7544" t="s">
        <v>24</v>
      </c>
      <c r="T7544">
        <v>1</v>
      </c>
      <c r="U7544">
        <f t="shared" si="351"/>
        <v>15000</v>
      </c>
      <c r="V7544">
        <f t="shared" si="352"/>
        <v>8264.9885025916301</v>
      </c>
      <c r="W7544" s="1">
        <f t="shared" si="353"/>
        <v>1.2271676901772173</v>
      </c>
    </row>
    <row r="7545" spans="1:23" x14ac:dyDescent="0.2">
      <c r="A7545">
        <v>15543</v>
      </c>
      <c r="B7545">
        <v>51</v>
      </c>
      <c r="C7545" t="s">
        <v>25</v>
      </c>
      <c r="D7545">
        <v>134883</v>
      </c>
      <c r="E7545" t="s">
        <v>30</v>
      </c>
      <c r="F7545" t="s">
        <v>22</v>
      </c>
      <c r="G7545">
        <v>6633.1914981116297</v>
      </c>
      <c r="H7545">
        <v>0.14925770688909701</v>
      </c>
      <c r="I7545">
        <v>0.144020262439985</v>
      </c>
      <c r="J7545">
        <v>33</v>
      </c>
      <c r="K7545">
        <v>6.1328698947283202</v>
      </c>
      <c r="L7545">
        <v>0.77949977795320102</v>
      </c>
      <c r="M7545">
        <v>32</v>
      </c>
      <c r="N7545">
        <v>19</v>
      </c>
      <c r="O7545">
        <v>1</v>
      </c>
      <c r="P7545">
        <v>0</v>
      </c>
      <c r="Q7545">
        <v>3505</v>
      </c>
      <c r="R7545" t="s">
        <v>23</v>
      </c>
      <c r="S7545" t="s">
        <v>24</v>
      </c>
      <c r="T7545">
        <v>1</v>
      </c>
      <c r="U7545">
        <f t="shared" si="351"/>
        <v>15000</v>
      </c>
      <c r="V7545">
        <f t="shared" si="352"/>
        <v>8366.8085018883703</v>
      </c>
      <c r="W7545" s="1">
        <f t="shared" si="353"/>
        <v>1.2613548853926915</v>
      </c>
    </row>
    <row r="7546" spans="1:23" x14ac:dyDescent="0.2">
      <c r="A7546">
        <v>15544</v>
      </c>
      <c r="B7546">
        <v>41</v>
      </c>
      <c r="C7546" t="s">
        <v>25</v>
      </c>
      <c r="D7546">
        <v>24714</v>
      </c>
      <c r="E7546" t="s">
        <v>30</v>
      </c>
      <c r="F7546" t="s">
        <v>31</v>
      </c>
      <c r="G7546">
        <v>9201.4773331040196</v>
      </c>
      <c r="H7546">
        <v>0.18635432131644999</v>
      </c>
      <c r="I7546">
        <v>1.96144907105163E-2</v>
      </c>
      <c r="J7546">
        <v>33</v>
      </c>
      <c r="K7546">
        <v>9.6435212521131</v>
      </c>
      <c r="L7546">
        <v>3.0765479081476701</v>
      </c>
      <c r="M7546">
        <v>26</v>
      </c>
      <c r="N7546">
        <v>9</v>
      </c>
      <c r="O7546">
        <v>4</v>
      </c>
      <c r="P7546">
        <v>4</v>
      </c>
      <c r="Q7546">
        <v>1931</v>
      </c>
      <c r="R7546" t="s">
        <v>23</v>
      </c>
      <c r="S7546" t="s">
        <v>24</v>
      </c>
      <c r="T7546">
        <v>1</v>
      </c>
      <c r="U7546">
        <f t="shared" si="351"/>
        <v>15000</v>
      </c>
      <c r="V7546">
        <f t="shared" si="352"/>
        <v>5798.5226668959804</v>
      </c>
      <c r="W7546" s="1">
        <f t="shared" si="353"/>
        <v>0.6301730099399061</v>
      </c>
    </row>
    <row r="7547" spans="1:23" x14ac:dyDescent="0.2">
      <c r="A7547">
        <v>15545</v>
      </c>
      <c r="B7547">
        <v>57</v>
      </c>
      <c r="C7547" t="s">
        <v>20</v>
      </c>
      <c r="D7547">
        <v>111586</v>
      </c>
      <c r="E7547" t="s">
        <v>30</v>
      </c>
      <c r="F7547" t="s">
        <v>27</v>
      </c>
      <c r="G7547">
        <v>9952.5278555936202</v>
      </c>
      <c r="H7547">
        <v>0.116833278112079</v>
      </c>
      <c r="I7547">
        <v>9.8163502122903798E-2</v>
      </c>
      <c r="J7547">
        <v>7</v>
      </c>
      <c r="K7547">
        <v>4.5126540604420899</v>
      </c>
      <c r="L7547">
        <v>11.9412655751955</v>
      </c>
      <c r="M7547">
        <v>10</v>
      </c>
      <c r="N7547">
        <v>17</v>
      </c>
      <c r="O7547">
        <v>5</v>
      </c>
      <c r="P7547">
        <v>3</v>
      </c>
      <c r="Q7547">
        <v>4936</v>
      </c>
      <c r="R7547" t="s">
        <v>23</v>
      </c>
      <c r="S7547" t="s">
        <v>24</v>
      </c>
      <c r="T7547">
        <v>0</v>
      </c>
      <c r="U7547">
        <f t="shared" si="351"/>
        <v>0</v>
      </c>
      <c r="V7547">
        <f t="shared" si="352"/>
        <v>-9952.5278555936202</v>
      </c>
      <c r="W7547" s="1">
        <f t="shared" si="353"/>
        <v>-1</v>
      </c>
    </row>
    <row r="7548" spans="1:23" x14ac:dyDescent="0.2">
      <c r="A7548">
        <v>15546</v>
      </c>
      <c r="B7548">
        <v>49</v>
      </c>
      <c r="C7548" t="s">
        <v>20</v>
      </c>
      <c r="D7548">
        <v>63432</v>
      </c>
      <c r="E7548" t="s">
        <v>29</v>
      </c>
      <c r="F7548" t="s">
        <v>31</v>
      </c>
      <c r="G7548">
        <v>2058.4248236949202</v>
      </c>
      <c r="H7548">
        <v>4.07441632175157E-2</v>
      </c>
      <c r="I7548">
        <v>0.18817767953761899</v>
      </c>
      <c r="J7548">
        <v>15</v>
      </c>
      <c r="K7548">
        <v>9.7138328856143605</v>
      </c>
      <c r="L7548">
        <v>4.6607327149898898</v>
      </c>
      <c r="M7548">
        <v>96</v>
      </c>
      <c r="N7548">
        <v>19</v>
      </c>
      <c r="O7548">
        <v>8</v>
      </c>
      <c r="P7548">
        <v>0</v>
      </c>
      <c r="Q7548">
        <v>3034</v>
      </c>
      <c r="R7548" t="s">
        <v>23</v>
      </c>
      <c r="S7548" t="s">
        <v>24</v>
      </c>
      <c r="T7548">
        <v>0</v>
      </c>
      <c r="U7548">
        <f t="shared" si="351"/>
        <v>0</v>
      </c>
      <c r="V7548">
        <f t="shared" si="352"/>
        <v>-2058.4248236949202</v>
      </c>
      <c r="W7548" s="1">
        <f t="shared" si="353"/>
        <v>-1</v>
      </c>
    </row>
    <row r="7549" spans="1:23" x14ac:dyDescent="0.2">
      <c r="A7549">
        <v>15547</v>
      </c>
      <c r="B7549">
        <v>49</v>
      </c>
      <c r="C7549" t="s">
        <v>25</v>
      </c>
      <c r="D7549">
        <v>101289</v>
      </c>
      <c r="E7549" t="s">
        <v>30</v>
      </c>
      <c r="F7549" t="s">
        <v>22</v>
      </c>
      <c r="G7549">
        <v>8124.2781178258001</v>
      </c>
      <c r="H7549">
        <v>5.0438904229218297E-2</v>
      </c>
      <c r="I7549">
        <v>6.2076995082251202E-2</v>
      </c>
      <c r="J7549">
        <v>34</v>
      </c>
      <c r="K7549">
        <v>6.9102283329771401</v>
      </c>
      <c r="L7549">
        <v>3.3600960449854198</v>
      </c>
      <c r="M7549">
        <v>10</v>
      </c>
      <c r="N7549">
        <v>15</v>
      </c>
      <c r="O7549">
        <v>9</v>
      </c>
      <c r="P7549">
        <v>5</v>
      </c>
      <c r="Q7549">
        <v>4184</v>
      </c>
      <c r="R7549" t="s">
        <v>23</v>
      </c>
      <c r="S7549" t="s">
        <v>24</v>
      </c>
      <c r="T7549">
        <v>0</v>
      </c>
      <c r="U7549">
        <f t="shared" si="351"/>
        <v>0</v>
      </c>
      <c r="V7549">
        <f t="shared" si="352"/>
        <v>-8124.2781178258001</v>
      </c>
      <c r="W7549" s="1">
        <f t="shared" si="353"/>
        <v>-1</v>
      </c>
    </row>
    <row r="7550" spans="1:23" x14ac:dyDescent="0.2">
      <c r="A7550">
        <v>15548</v>
      </c>
      <c r="B7550">
        <v>47</v>
      </c>
      <c r="C7550" t="s">
        <v>20</v>
      </c>
      <c r="D7550">
        <v>115515</v>
      </c>
      <c r="E7550" t="s">
        <v>28</v>
      </c>
      <c r="F7550" t="s">
        <v>22</v>
      </c>
      <c r="G7550">
        <v>1706.9630036880701</v>
      </c>
      <c r="H7550">
        <v>0.162831151170717</v>
      </c>
      <c r="I7550">
        <v>1.9494449922448101E-2</v>
      </c>
      <c r="J7550">
        <v>22</v>
      </c>
      <c r="K7550">
        <v>8.1590106123217705</v>
      </c>
      <c r="L7550">
        <v>8.3626102915177807</v>
      </c>
      <c r="M7550">
        <v>17</v>
      </c>
      <c r="N7550">
        <v>10</v>
      </c>
      <c r="O7550">
        <v>0</v>
      </c>
      <c r="P7550">
        <v>6</v>
      </c>
      <c r="Q7550">
        <v>2163</v>
      </c>
      <c r="R7550" t="s">
        <v>23</v>
      </c>
      <c r="S7550" t="s">
        <v>24</v>
      </c>
      <c r="T7550">
        <v>1</v>
      </c>
      <c r="U7550">
        <f t="shared" si="351"/>
        <v>15000</v>
      </c>
      <c r="V7550">
        <f t="shared" si="352"/>
        <v>13293.03699631193</v>
      </c>
      <c r="W7550" s="1">
        <f t="shared" si="353"/>
        <v>7.7875366763022686</v>
      </c>
    </row>
    <row r="7551" spans="1:23" x14ac:dyDescent="0.2">
      <c r="A7551">
        <v>15549</v>
      </c>
      <c r="B7551">
        <v>69</v>
      </c>
      <c r="C7551" t="s">
        <v>20</v>
      </c>
      <c r="D7551">
        <v>130625</v>
      </c>
      <c r="E7551" t="s">
        <v>21</v>
      </c>
      <c r="F7551" t="s">
        <v>22</v>
      </c>
      <c r="G7551">
        <v>4624.73018523667</v>
      </c>
      <c r="H7551">
        <v>6.0674607433250198E-2</v>
      </c>
      <c r="I7551">
        <v>0.12075954846886799</v>
      </c>
      <c r="J7551">
        <v>21</v>
      </c>
      <c r="K7551">
        <v>3.99702917476416</v>
      </c>
      <c r="L7551">
        <v>10.0042973109159</v>
      </c>
      <c r="M7551">
        <v>91</v>
      </c>
      <c r="N7551">
        <v>14</v>
      </c>
      <c r="O7551">
        <v>2</v>
      </c>
      <c r="P7551">
        <v>0</v>
      </c>
      <c r="Q7551">
        <v>2342</v>
      </c>
      <c r="R7551" t="s">
        <v>23</v>
      </c>
      <c r="S7551" t="s">
        <v>24</v>
      </c>
      <c r="T7551">
        <v>0</v>
      </c>
      <c r="U7551">
        <f t="shared" si="351"/>
        <v>0</v>
      </c>
      <c r="V7551">
        <f t="shared" si="352"/>
        <v>-4624.73018523667</v>
      </c>
      <c r="W7551" s="1">
        <f t="shared" si="353"/>
        <v>-1</v>
      </c>
    </row>
    <row r="7552" spans="1:23" x14ac:dyDescent="0.2">
      <c r="A7552">
        <v>15550</v>
      </c>
      <c r="B7552">
        <v>66</v>
      </c>
      <c r="C7552" t="s">
        <v>20</v>
      </c>
      <c r="D7552">
        <v>100166</v>
      </c>
      <c r="E7552" t="s">
        <v>21</v>
      </c>
      <c r="F7552" t="s">
        <v>22</v>
      </c>
      <c r="G7552">
        <v>1091.83550289145</v>
      </c>
      <c r="H7552">
        <v>0.26805176492173</v>
      </c>
      <c r="I7552">
        <v>7.74689549826275E-2</v>
      </c>
      <c r="J7552">
        <v>30</v>
      </c>
      <c r="K7552">
        <v>3.01979895246247</v>
      </c>
      <c r="L7552">
        <v>9.3500273780887699</v>
      </c>
      <c r="M7552">
        <v>89</v>
      </c>
      <c r="N7552">
        <v>10</v>
      </c>
      <c r="O7552">
        <v>6</v>
      </c>
      <c r="P7552">
        <v>0</v>
      </c>
      <c r="Q7552">
        <v>1160</v>
      </c>
      <c r="R7552" t="s">
        <v>23</v>
      </c>
      <c r="S7552" t="s">
        <v>24</v>
      </c>
      <c r="T7552">
        <v>0</v>
      </c>
      <c r="U7552">
        <f t="shared" si="351"/>
        <v>0</v>
      </c>
      <c r="V7552">
        <f t="shared" si="352"/>
        <v>-1091.83550289145</v>
      </c>
      <c r="W7552" s="1">
        <f t="shared" si="353"/>
        <v>-1</v>
      </c>
    </row>
    <row r="7553" spans="1:23" x14ac:dyDescent="0.2">
      <c r="A7553">
        <v>15551</v>
      </c>
      <c r="B7553">
        <v>30</v>
      </c>
      <c r="C7553" t="s">
        <v>25</v>
      </c>
      <c r="D7553">
        <v>145934</v>
      </c>
      <c r="E7553" t="s">
        <v>28</v>
      </c>
      <c r="F7553" t="s">
        <v>22</v>
      </c>
      <c r="G7553">
        <v>6271.3726868249296</v>
      </c>
      <c r="H7553">
        <v>0.25191384868590899</v>
      </c>
      <c r="I7553">
        <v>8.2139859318849207E-2</v>
      </c>
      <c r="J7553">
        <v>28</v>
      </c>
      <c r="K7553">
        <v>6.1912921010481696</v>
      </c>
      <c r="L7553">
        <v>1.93769998236286</v>
      </c>
      <c r="M7553">
        <v>93</v>
      </c>
      <c r="N7553">
        <v>19</v>
      </c>
      <c r="O7553">
        <v>7</v>
      </c>
      <c r="P7553">
        <v>5</v>
      </c>
      <c r="Q7553">
        <v>4312</v>
      </c>
      <c r="R7553" t="s">
        <v>23</v>
      </c>
      <c r="S7553" t="s">
        <v>24</v>
      </c>
      <c r="T7553">
        <v>1</v>
      </c>
      <c r="U7553">
        <f t="shared" si="351"/>
        <v>15000</v>
      </c>
      <c r="V7553">
        <f t="shared" si="352"/>
        <v>8728.6273131750713</v>
      </c>
      <c r="W7553" s="1">
        <f t="shared" si="353"/>
        <v>1.3918208578980498</v>
      </c>
    </row>
    <row r="7554" spans="1:23" x14ac:dyDescent="0.2">
      <c r="A7554">
        <v>15552</v>
      </c>
      <c r="B7554">
        <v>18</v>
      </c>
      <c r="C7554" t="s">
        <v>20</v>
      </c>
      <c r="D7554">
        <v>37658</v>
      </c>
      <c r="E7554" t="s">
        <v>26</v>
      </c>
      <c r="F7554" t="s">
        <v>31</v>
      </c>
      <c r="G7554">
        <v>4738.3298177102397</v>
      </c>
      <c r="H7554">
        <v>0.111219300011744</v>
      </c>
      <c r="I7554">
        <v>0.120666865540794</v>
      </c>
      <c r="J7554">
        <v>37</v>
      </c>
      <c r="K7554">
        <v>9.9167600791437405</v>
      </c>
      <c r="L7554">
        <v>13.9907790075553</v>
      </c>
      <c r="M7554">
        <v>73</v>
      </c>
      <c r="N7554">
        <v>7</v>
      </c>
      <c r="O7554">
        <v>4</v>
      </c>
      <c r="P7554">
        <v>2</v>
      </c>
      <c r="Q7554">
        <v>4824</v>
      </c>
      <c r="R7554" t="s">
        <v>23</v>
      </c>
      <c r="S7554" t="s">
        <v>24</v>
      </c>
      <c r="T7554">
        <v>0</v>
      </c>
      <c r="U7554">
        <f t="shared" si="351"/>
        <v>0</v>
      </c>
      <c r="V7554">
        <f t="shared" si="352"/>
        <v>-4738.3298177102397</v>
      </c>
      <c r="W7554" s="1">
        <f t="shared" si="353"/>
        <v>-1</v>
      </c>
    </row>
    <row r="7555" spans="1:23" x14ac:dyDescent="0.2">
      <c r="A7555">
        <v>15553</v>
      </c>
      <c r="B7555">
        <v>51</v>
      </c>
      <c r="C7555" t="s">
        <v>20</v>
      </c>
      <c r="D7555">
        <v>89245</v>
      </c>
      <c r="E7555" t="s">
        <v>26</v>
      </c>
      <c r="F7555" t="s">
        <v>31</v>
      </c>
      <c r="G7555">
        <v>6324.1195884245699</v>
      </c>
      <c r="H7555">
        <v>0.25098627987852901</v>
      </c>
      <c r="I7555">
        <v>0.12810192127616099</v>
      </c>
      <c r="J7555">
        <v>18</v>
      </c>
      <c r="K7555">
        <v>7.3917076916906304</v>
      </c>
      <c r="L7555">
        <v>3.0693300371577399</v>
      </c>
      <c r="M7555">
        <v>41</v>
      </c>
      <c r="N7555">
        <v>6</v>
      </c>
      <c r="O7555">
        <v>8</v>
      </c>
      <c r="P7555">
        <v>4</v>
      </c>
      <c r="Q7555">
        <v>265</v>
      </c>
      <c r="R7555" t="s">
        <v>23</v>
      </c>
      <c r="S7555" t="s">
        <v>24</v>
      </c>
      <c r="T7555">
        <v>0</v>
      </c>
      <c r="U7555">
        <f t="shared" ref="U7555:U7618" si="354">IF(T7555=1, 15000, 0)</f>
        <v>0</v>
      </c>
      <c r="V7555">
        <f t="shared" ref="V7555:V7618" si="355">U7555-G7555</f>
        <v>-6324.1195884245699</v>
      </c>
      <c r="W7555" s="1">
        <f t="shared" ref="W7555:W7618" si="356">V7555/G7555</f>
        <v>-1</v>
      </c>
    </row>
    <row r="7556" spans="1:23" x14ac:dyDescent="0.2">
      <c r="A7556">
        <v>15554</v>
      </c>
      <c r="B7556">
        <v>32</v>
      </c>
      <c r="C7556" t="s">
        <v>25</v>
      </c>
      <c r="D7556">
        <v>118642</v>
      </c>
      <c r="E7556" t="s">
        <v>26</v>
      </c>
      <c r="F7556" t="s">
        <v>22</v>
      </c>
      <c r="G7556">
        <v>6811.8114508925801</v>
      </c>
      <c r="H7556">
        <v>0.16462447079891701</v>
      </c>
      <c r="I7556">
        <v>9.3091173460579005E-2</v>
      </c>
      <c r="J7556">
        <v>44</v>
      </c>
      <c r="K7556">
        <v>7.1346219266833302</v>
      </c>
      <c r="L7556">
        <v>13.918060391871901</v>
      </c>
      <c r="M7556">
        <v>2</v>
      </c>
      <c r="N7556">
        <v>0</v>
      </c>
      <c r="O7556">
        <v>9</v>
      </c>
      <c r="P7556">
        <v>5</v>
      </c>
      <c r="Q7556">
        <v>379</v>
      </c>
      <c r="R7556" t="s">
        <v>23</v>
      </c>
      <c r="S7556" t="s">
        <v>24</v>
      </c>
      <c r="T7556">
        <v>1</v>
      </c>
      <c r="U7556">
        <f t="shared" si="354"/>
        <v>15000</v>
      </c>
      <c r="V7556">
        <f t="shared" si="355"/>
        <v>8188.1885491074199</v>
      </c>
      <c r="W7556" s="1">
        <f t="shared" si="356"/>
        <v>1.2020574274754019</v>
      </c>
    </row>
    <row r="7557" spans="1:23" x14ac:dyDescent="0.2">
      <c r="A7557">
        <v>15555</v>
      </c>
      <c r="B7557">
        <v>61</v>
      </c>
      <c r="C7557" t="s">
        <v>20</v>
      </c>
      <c r="D7557">
        <v>125065</v>
      </c>
      <c r="E7557" t="s">
        <v>26</v>
      </c>
      <c r="F7557" t="s">
        <v>31</v>
      </c>
      <c r="G7557">
        <v>6232.3792753092503</v>
      </c>
      <c r="H7557">
        <v>5.6124769294852897E-2</v>
      </c>
      <c r="I7557">
        <v>0.106434356016001</v>
      </c>
      <c r="J7557">
        <v>35</v>
      </c>
      <c r="K7557">
        <v>5.0509217752881703</v>
      </c>
      <c r="L7557">
        <v>7.5140464208027602</v>
      </c>
      <c r="M7557">
        <v>31</v>
      </c>
      <c r="N7557">
        <v>14</v>
      </c>
      <c r="O7557">
        <v>7</v>
      </c>
      <c r="P7557">
        <v>2</v>
      </c>
      <c r="Q7557">
        <v>1678</v>
      </c>
      <c r="R7557" t="s">
        <v>23</v>
      </c>
      <c r="S7557" t="s">
        <v>24</v>
      </c>
      <c r="T7557">
        <v>1</v>
      </c>
      <c r="U7557">
        <f t="shared" si="354"/>
        <v>15000</v>
      </c>
      <c r="V7557">
        <f t="shared" si="355"/>
        <v>8767.6207246907506</v>
      </c>
      <c r="W7557" s="1">
        <f t="shared" si="356"/>
        <v>1.4067854887178224</v>
      </c>
    </row>
    <row r="7558" spans="1:23" x14ac:dyDescent="0.2">
      <c r="A7558">
        <v>15556</v>
      </c>
      <c r="B7558">
        <v>31</v>
      </c>
      <c r="C7558" t="s">
        <v>20</v>
      </c>
      <c r="D7558">
        <v>138199</v>
      </c>
      <c r="E7558" t="s">
        <v>29</v>
      </c>
      <c r="F7558" t="s">
        <v>22</v>
      </c>
      <c r="G7558">
        <v>3010.88831381299</v>
      </c>
      <c r="H7558">
        <v>0.18812143781698301</v>
      </c>
      <c r="I7558">
        <v>0.19871859378170301</v>
      </c>
      <c r="J7558">
        <v>48</v>
      </c>
      <c r="K7558">
        <v>8.9153632764644399</v>
      </c>
      <c r="L7558">
        <v>1.99285254606496</v>
      </c>
      <c r="M7558">
        <v>35</v>
      </c>
      <c r="N7558">
        <v>2</v>
      </c>
      <c r="O7558">
        <v>0</v>
      </c>
      <c r="P7558">
        <v>9</v>
      </c>
      <c r="Q7558">
        <v>2562</v>
      </c>
      <c r="R7558" t="s">
        <v>23</v>
      </c>
      <c r="S7558" t="s">
        <v>24</v>
      </c>
      <c r="T7558">
        <v>1</v>
      </c>
      <c r="U7558">
        <f t="shared" si="354"/>
        <v>15000</v>
      </c>
      <c r="V7558">
        <f t="shared" si="355"/>
        <v>11989.11168618701</v>
      </c>
      <c r="W7558" s="1">
        <f t="shared" si="356"/>
        <v>3.9819184362252198</v>
      </c>
    </row>
    <row r="7559" spans="1:23" x14ac:dyDescent="0.2">
      <c r="A7559">
        <v>15557</v>
      </c>
      <c r="B7559">
        <v>46</v>
      </c>
      <c r="C7559" t="s">
        <v>20</v>
      </c>
      <c r="D7559">
        <v>122579</v>
      </c>
      <c r="E7559" t="s">
        <v>28</v>
      </c>
      <c r="F7559" t="s">
        <v>22</v>
      </c>
      <c r="G7559">
        <v>8385.8956567123205</v>
      </c>
      <c r="H7559">
        <v>0.207040823992757</v>
      </c>
      <c r="I7559">
        <v>0.191858112026565</v>
      </c>
      <c r="J7559">
        <v>8</v>
      </c>
      <c r="K7559">
        <v>7.2727103810955898</v>
      </c>
      <c r="L7559">
        <v>2.6550095615243499</v>
      </c>
      <c r="M7559">
        <v>9</v>
      </c>
      <c r="N7559">
        <v>7</v>
      </c>
      <c r="O7559">
        <v>0</v>
      </c>
      <c r="P7559">
        <v>2</v>
      </c>
      <c r="Q7559">
        <v>1544</v>
      </c>
      <c r="R7559" t="s">
        <v>23</v>
      </c>
      <c r="S7559" t="s">
        <v>24</v>
      </c>
      <c r="T7559">
        <v>0</v>
      </c>
      <c r="U7559">
        <f t="shared" si="354"/>
        <v>0</v>
      </c>
      <c r="V7559">
        <f t="shared" si="355"/>
        <v>-8385.8956567123205</v>
      </c>
      <c r="W7559" s="1">
        <f t="shared" si="356"/>
        <v>-1</v>
      </c>
    </row>
    <row r="7560" spans="1:23" x14ac:dyDescent="0.2">
      <c r="A7560">
        <v>15558</v>
      </c>
      <c r="B7560">
        <v>51</v>
      </c>
      <c r="C7560" t="s">
        <v>25</v>
      </c>
      <c r="D7560">
        <v>147597</v>
      </c>
      <c r="E7560" t="s">
        <v>21</v>
      </c>
      <c r="F7560" t="s">
        <v>22</v>
      </c>
      <c r="G7560">
        <v>5561.6933738137204</v>
      </c>
      <c r="H7560">
        <v>3.4328557756345898E-2</v>
      </c>
      <c r="I7560">
        <v>0.144390243684617</v>
      </c>
      <c r="J7560">
        <v>34</v>
      </c>
      <c r="K7560">
        <v>7.0739484089905096</v>
      </c>
      <c r="L7560">
        <v>6.7468698992836398</v>
      </c>
      <c r="M7560">
        <v>84</v>
      </c>
      <c r="N7560">
        <v>11</v>
      </c>
      <c r="O7560">
        <v>7</v>
      </c>
      <c r="P7560">
        <v>4</v>
      </c>
      <c r="Q7560">
        <v>3085</v>
      </c>
      <c r="R7560" t="s">
        <v>23</v>
      </c>
      <c r="S7560" t="s">
        <v>24</v>
      </c>
      <c r="T7560">
        <v>1</v>
      </c>
      <c r="U7560">
        <f t="shared" si="354"/>
        <v>15000</v>
      </c>
      <c r="V7560">
        <f t="shared" si="355"/>
        <v>9438.3066261862805</v>
      </c>
      <c r="W7560" s="1">
        <f t="shared" si="356"/>
        <v>1.6970203123072065</v>
      </c>
    </row>
    <row r="7561" spans="1:23" x14ac:dyDescent="0.2">
      <c r="A7561">
        <v>15559</v>
      </c>
      <c r="B7561">
        <v>35</v>
      </c>
      <c r="C7561" t="s">
        <v>25</v>
      </c>
      <c r="D7561">
        <v>97027</v>
      </c>
      <c r="E7561" t="s">
        <v>28</v>
      </c>
      <c r="F7561" t="s">
        <v>31</v>
      </c>
      <c r="G7561">
        <v>4949.5266148463497</v>
      </c>
      <c r="H7561">
        <v>0.101191396222391</v>
      </c>
      <c r="I7561">
        <v>4.0681110118406603E-2</v>
      </c>
      <c r="J7561">
        <v>0</v>
      </c>
      <c r="K7561">
        <v>3.6327932284936102</v>
      </c>
      <c r="L7561">
        <v>14.9715077275195</v>
      </c>
      <c r="M7561">
        <v>54</v>
      </c>
      <c r="N7561">
        <v>15</v>
      </c>
      <c r="O7561">
        <v>8</v>
      </c>
      <c r="P7561">
        <v>6</v>
      </c>
      <c r="Q7561">
        <v>1989</v>
      </c>
      <c r="R7561" t="s">
        <v>23</v>
      </c>
      <c r="S7561" t="s">
        <v>24</v>
      </c>
      <c r="T7561">
        <v>1</v>
      </c>
      <c r="U7561">
        <f t="shared" si="354"/>
        <v>15000</v>
      </c>
      <c r="V7561">
        <f t="shared" si="355"/>
        <v>10050.473385153651</v>
      </c>
      <c r="W7561" s="1">
        <f t="shared" si="356"/>
        <v>2.0305928560939059</v>
      </c>
    </row>
    <row r="7562" spans="1:23" x14ac:dyDescent="0.2">
      <c r="A7562">
        <v>15560</v>
      </c>
      <c r="B7562">
        <v>24</v>
      </c>
      <c r="C7562" t="s">
        <v>25</v>
      </c>
      <c r="D7562">
        <v>70808</v>
      </c>
      <c r="E7562" t="s">
        <v>21</v>
      </c>
      <c r="F7562" t="s">
        <v>31</v>
      </c>
      <c r="G7562">
        <v>9871.9316619252495</v>
      </c>
      <c r="H7562">
        <v>1.15613564074564E-2</v>
      </c>
      <c r="I7562">
        <v>7.8392415957631495E-2</v>
      </c>
      <c r="J7562">
        <v>32</v>
      </c>
      <c r="K7562">
        <v>9.6196005878622408</v>
      </c>
      <c r="L7562">
        <v>13.344894335683801</v>
      </c>
      <c r="M7562">
        <v>70</v>
      </c>
      <c r="N7562">
        <v>18</v>
      </c>
      <c r="O7562">
        <v>8</v>
      </c>
      <c r="P7562">
        <v>0</v>
      </c>
      <c r="Q7562">
        <v>79</v>
      </c>
      <c r="R7562" t="s">
        <v>23</v>
      </c>
      <c r="S7562" t="s">
        <v>24</v>
      </c>
      <c r="T7562">
        <v>1</v>
      </c>
      <c r="U7562">
        <f t="shared" si="354"/>
        <v>15000</v>
      </c>
      <c r="V7562">
        <f t="shared" si="355"/>
        <v>5128.0683380747505</v>
      </c>
      <c r="W7562" s="1">
        <f t="shared" si="356"/>
        <v>0.51945946484344496</v>
      </c>
    </row>
    <row r="7563" spans="1:23" x14ac:dyDescent="0.2">
      <c r="A7563">
        <v>15561</v>
      </c>
      <c r="B7563">
        <v>46</v>
      </c>
      <c r="C7563" t="s">
        <v>20</v>
      </c>
      <c r="D7563">
        <v>59530</v>
      </c>
      <c r="E7563" t="s">
        <v>26</v>
      </c>
      <c r="F7563" t="s">
        <v>27</v>
      </c>
      <c r="G7563">
        <v>2906.7282763941198</v>
      </c>
      <c r="H7563">
        <v>0.101764352973276</v>
      </c>
      <c r="I7563">
        <v>0.177786762576496</v>
      </c>
      <c r="J7563">
        <v>16</v>
      </c>
      <c r="K7563">
        <v>3.25349124766222</v>
      </c>
      <c r="L7563">
        <v>14.71335207309</v>
      </c>
      <c r="M7563">
        <v>24</v>
      </c>
      <c r="N7563">
        <v>9</v>
      </c>
      <c r="O7563">
        <v>5</v>
      </c>
      <c r="P7563">
        <v>0</v>
      </c>
      <c r="Q7563">
        <v>2466</v>
      </c>
      <c r="R7563" t="s">
        <v>23</v>
      </c>
      <c r="S7563" t="s">
        <v>24</v>
      </c>
      <c r="T7563">
        <v>0</v>
      </c>
      <c r="U7563">
        <f t="shared" si="354"/>
        <v>0</v>
      </c>
      <c r="V7563">
        <f t="shared" si="355"/>
        <v>-2906.7282763941198</v>
      </c>
      <c r="W7563" s="1">
        <f t="shared" si="356"/>
        <v>-1</v>
      </c>
    </row>
    <row r="7564" spans="1:23" x14ac:dyDescent="0.2">
      <c r="A7564">
        <v>15562</v>
      </c>
      <c r="B7564">
        <v>48</v>
      </c>
      <c r="C7564" t="s">
        <v>25</v>
      </c>
      <c r="D7564">
        <v>28834</v>
      </c>
      <c r="E7564" t="s">
        <v>29</v>
      </c>
      <c r="F7564" t="s">
        <v>31</v>
      </c>
      <c r="G7564">
        <v>5327.5000184622104</v>
      </c>
      <c r="H7564">
        <v>0.10727914654658199</v>
      </c>
      <c r="I7564">
        <v>9.0477524074045093E-2</v>
      </c>
      <c r="J7564">
        <v>25</v>
      </c>
      <c r="K7564">
        <v>5.7131834518647198</v>
      </c>
      <c r="L7564">
        <v>7.0950619078608899</v>
      </c>
      <c r="M7564">
        <v>61</v>
      </c>
      <c r="N7564">
        <v>9</v>
      </c>
      <c r="O7564">
        <v>6</v>
      </c>
      <c r="P7564">
        <v>8</v>
      </c>
      <c r="Q7564">
        <v>2493</v>
      </c>
      <c r="R7564" t="s">
        <v>23</v>
      </c>
      <c r="S7564" t="s">
        <v>24</v>
      </c>
      <c r="T7564">
        <v>1</v>
      </c>
      <c r="U7564">
        <f t="shared" si="354"/>
        <v>15000</v>
      </c>
      <c r="V7564">
        <f t="shared" si="355"/>
        <v>9672.4999815377887</v>
      </c>
      <c r="W7564" s="1">
        <f t="shared" si="356"/>
        <v>1.8155795303647446</v>
      </c>
    </row>
    <row r="7565" spans="1:23" x14ac:dyDescent="0.2">
      <c r="A7565">
        <v>15563</v>
      </c>
      <c r="B7565">
        <v>42</v>
      </c>
      <c r="C7565" t="s">
        <v>20</v>
      </c>
      <c r="D7565">
        <v>34358</v>
      </c>
      <c r="E7565" t="s">
        <v>30</v>
      </c>
      <c r="F7565" t="s">
        <v>31</v>
      </c>
      <c r="G7565">
        <v>6855.01332821911</v>
      </c>
      <c r="H7565">
        <v>0.19276050176593401</v>
      </c>
      <c r="I7565">
        <v>0.19151985338149299</v>
      </c>
      <c r="J7565">
        <v>12</v>
      </c>
      <c r="K7565">
        <v>4.0560011188238096</v>
      </c>
      <c r="L7565">
        <v>10.356522752576501</v>
      </c>
      <c r="M7565">
        <v>33</v>
      </c>
      <c r="N7565">
        <v>17</v>
      </c>
      <c r="O7565">
        <v>4</v>
      </c>
      <c r="P7565">
        <v>9</v>
      </c>
      <c r="Q7565">
        <v>2773</v>
      </c>
      <c r="R7565" t="s">
        <v>23</v>
      </c>
      <c r="S7565" t="s">
        <v>24</v>
      </c>
      <c r="T7565">
        <v>1</v>
      </c>
      <c r="U7565">
        <f t="shared" si="354"/>
        <v>15000</v>
      </c>
      <c r="V7565">
        <f t="shared" si="355"/>
        <v>8144.98667178089</v>
      </c>
      <c r="W7565" s="1">
        <f t="shared" si="356"/>
        <v>1.1881795529487187</v>
      </c>
    </row>
    <row r="7566" spans="1:23" x14ac:dyDescent="0.2">
      <c r="A7566">
        <v>15564</v>
      </c>
      <c r="B7566">
        <v>55</v>
      </c>
      <c r="C7566" t="s">
        <v>20</v>
      </c>
      <c r="D7566">
        <v>29872</v>
      </c>
      <c r="E7566" t="s">
        <v>30</v>
      </c>
      <c r="F7566" t="s">
        <v>19</v>
      </c>
      <c r="G7566">
        <v>1339.7367360390101</v>
      </c>
      <c r="H7566">
        <v>6.7722551098257797E-2</v>
      </c>
      <c r="I7566">
        <v>0.102777338819215</v>
      </c>
      <c r="J7566">
        <v>4</v>
      </c>
      <c r="K7566">
        <v>2.6269772898083001</v>
      </c>
      <c r="L7566">
        <v>8.0283254275761493</v>
      </c>
      <c r="M7566">
        <v>24</v>
      </c>
      <c r="N7566">
        <v>1</v>
      </c>
      <c r="O7566">
        <v>9</v>
      </c>
      <c r="P7566">
        <v>7</v>
      </c>
      <c r="Q7566">
        <v>1291</v>
      </c>
      <c r="R7566" t="s">
        <v>23</v>
      </c>
      <c r="S7566" t="s">
        <v>24</v>
      </c>
      <c r="T7566">
        <v>1</v>
      </c>
      <c r="U7566">
        <f t="shared" si="354"/>
        <v>15000</v>
      </c>
      <c r="V7566">
        <f t="shared" si="355"/>
        <v>13660.263263960989</v>
      </c>
      <c r="W7566" s="1">
        <f t="shared" si="356"/>
        <v>10.196229525173843</v>
      </c>
    </row>
    <row r="7567" spans="1:23" x14ac:dyDescent="0.2">
      <c r="A7567">
        <v>15565</v>
      </c>
      <c r="B7567">
        <v>31</v>
      </c>
      <c r="C7567" t="s">
        <v>25</v>
      </c>
      <c r="D7567">
        <v>78694</v>
      </c>
      <c r="E7567" t="s">
        <v>26</v>
      </c>
      <c r="F7567" t="s">
        <v>22</v>
      </c>
      <c r="G7567">
        <v>3606.9732690506999</v>
      </c>
      <c r="H7567">
        <v>1.8726386151059801E-2</v>
      </c>
      <c r="I7567">
        <v>0.17373613549897399</v>
      </c>
      <c r="J7567">
        <v>18</v>
      </c>
      <c r="K7567">
        <v>2.29684039483142</v>
      </c>
      <c r="L7567">
        <v>0.92878334596644596</v>
      </c>
      <c r="M7567">
        <v>72</v>
      </c>
      <c r="N7567">
        <v>18</v>
      </c>
      <c r="O7567">
        <v>3</v>
      </c>
      <c r="P7567">
        <v>7</v>
      </c>
      <c r="Q7567">
        <v>2121</v>
      </c>
      <c r="R7567" t="s">
        <v>23</v>
      </c>
      <c r="S7567" t="s">
        <v>24</v>
      </c>
      <c r="T7567">
        <v>1</v>
      </c>
      <c r="U7567">
        <f t="shared" si="354"/>
        <v>15000</v>
      </c>
      <c r="V7567">
        <f t="shared" si="355"/>
        <v>11393.026730949299</v>
      </c>
      <c r="W7567" s="1">
        <f t="shared" si="356"/>
        <v>3.1586113567034473</v>
      </c>
    </row>
    <row r="7568" spans="1:23" x14ac:dyDescent="0.2">
      <c r="A7568">
        <v>15566</v>
      </c>
      <c r="B7568">
        <v>25</v>
      </c>
      <c r="C7568" t="s">
        <v>25</v>
      </c>
      <c r="D7568">
        <v>107193</v>
      </c>
      <c r="E7568" t="s">
        <v>26</v>
      </c>
      <c r="F7568" t="s">
        <v>22</v>
      </c>
      <c r="G7568">
        <v>8036.7182883735204</v>
      </c>
      <c r="H7568">
        <v>0.101534014713051</v>
      </c>
      <c r="I7568">
        <v>1.67219909103196E-2</v>
      </c>
      <c r="J7568">
        <v>41</v>
      </c>
      <c r="K7568">
        <v>3.6360093573526302</v>
      </c>
      <c r="L7568">
        <v>2.5566574473577002</v>
      </c>
      <c r="M7568">
        <v>7</v>
      </c>
      <c r="N7568">
        <v>18</v>
      </c>
      <c r="O7568">
        <v>7</v>
      </c>
      <c r="P7568">
        <v>5</v>
      </c>
      <c r="Q7568">
        <v>2569</v>
      </c>
      <c r="R7568" t="s">
        <v>23</v>
      </c>
      <c r="S7568" t="s">
        <v>24</v>
      </c>
      <c r="T7568">
        <v>0</v>
      </c>
      <c r="U7568">
        <f t="shared" si="354"/>
        <v>0</v>
      </c>
      <c r="V7568">
        <f t="shared" si="355"/>
        <v>-8036.7182883735204</v>
      </c>
      <c r="W7568" s="1">
        <f t="shared" si="356"/>
        <v>-1</v>
      </c>
    </row>
    <row r="7569" spans="1:23" x14ac:dyDescent="0.2">
      <c r="A7569">
        <v>15567</v>
      </c>
      <c r="B7569">
        <v>44</v>
      </c>
      <c r="C7569" t="s">
        <v>20</v>
      </c>
      <c r="D7569">
        <v>143498</v>
      </c>
      <c r="E7569" t="s">
        <v>28</v>
      </c>
      <c r="F7569" t="s">
        <v>31</v>
      </c>
      <c r="G7569">
        <v>2443.9065225383101</v>
      </c>
      <c r="H7569">
        <v>0.24942966841508701</v>
      </c>
      <c r="I7569">
        <v>9.2491102010627199E-2</v>
      </c>
      <c r="J7569">
        <v>8</v>
      </c>
      <c r="K7569">
        <v>7.2008148213039904</v>
      </c>
      <c r="L7569">
        <v>4.6376594198180898</v>
      </c>
      <c r="M7569">
        <v>52</v>
      </c>
      <c r="N7569">
        <v>1</v>
      </c>
      <c r="O7569">
        <v>2</v>
      </c>
      <c r="P7569">
        <v>9</v>
      </c>
      <c r="Q7569">
        <v>2611</v>
      </c>
      <c r="R7569" t="s">
        <v>23</v>
      </c>
      <c r="S7569" t="s">
        <v>24</v>
      </c>
      <c r="T7569">
        <v>0</v>
      </c>
      <c r="U7569">
        <f t="shared" si="354"/>
        <v>0</v>
      </c>
      <c r="V7569">
        <f t="shared" si="355"/>
        <v>-2443.9065225383101</v>
      </c>
      <c r="W7569" s="1">
        <f t="shared" si="356"/>
        <v>-1</v>
      </c>
    </row>
    <row r="7570" spans="1:23" x14ac:dyDescent="0.2">
      <c r="A7570">
        <v>15568</v>
      </c>
      <c r="B7570">
        <v>19</v>
      </c>
      <c r="C7570" t="s">
        <v>20</v>
      </c>
      <c r="D7570">
        <v>70321</v>
      </c>
      <c r="E7570" t="s">
        <v>29</v>
      </c>
      <c r="F7570" t="s">
        <v>31</v>
      </c>
      <c r="G7570">
        <v>4983.5746125456999</v>
      </c>
      <c r="H7570">
        <v>0.125752109611769</v>
      </c>
      <c r="I7570">
        <v>0.14304975164233899</v>
      </c>
      <c r="J7570">
        <v>5</v>
      </c>
      <c r="K7570">
        <v>9.7730386315614801</v>
      </c>
      <c r="L7570">
        <v>5.0402231356861904</v>
      </c>
      <c r="M7570">
        <v>98</v>
      </c>
      <c r="N7570">
        <v>1</v>
      </c>
      <c r="O7570">
        <v>6</v>
      </c>
      <c r="P7570">
        <v>6</v>
      </c>
      <c r="Q7570">
        <v>1903</v>
      </c>
      <c r="R7570" t="s">
        <v>23</v>
      </c>
      <c r="S7570" t="s">
        <v>24</v>
      </c>
      <c r="T7570">
        <v>0</v>
      </c>
      <c r="U7570">
        <f t="shared" si="354"/>
        <v>0</v>
      </c>
      <c r="V7570">
        <f t="shared" si="355"/>
        <v>-4983.5746125456999</v>
      </c>
      <c r="W7570" s="1">
        <f t="shared" si="356"/>
        <v>-1</v>
      </c>
    </row>
    <row r="7571" spans="1:23" x14ac:dyDescent="0.2">
      <c r="A7571">
        <v>15569</v>
      </c>
      <c r="B7571">
        <v>34</v>
      </c>
      <c r="C7571" t="s">
        <v>25</v>
      </c>
      <c r="D7571">
        <v>110363</v>
      </c>
      <c r="E7571" t="s">
        <v>29</v>
      </c>
      <c r="F7571" t="s">
        <v>27</v>
      </c>
      <c r="G7571">
        <v>6343.2429992314101</v>
      </c>
      <c r="H7571">
        <v>0.130377193251865</v>
      </c>
      <c r="I7571">
        <v>0.17407726114521599</v>
      </c>
      <c r="J7571">
        <v>20</v>
      </c>
      <c r="K7571">
        <v>8.6794031579030104</v>
      </c>
      <c r="L7571">
        <v>10.575392835586101</v>
      </c>
      <c r="M7571">
        <v>91</v>
      </c>
      <c r="N7571">
        <v>7</v>
      </c>
      <c r="O7571">
        <v>5</v>
      </c>
      <c r="P7571">
        <v>5</v>
      </c>
      <c r="Q7571">
        <v>1273</v>
      </c>
      <c r="R7571" t="s">
        <v>23</v>
      </c>
      <c r="S7571" t="s">
        <v>24</v>
      </c>
      <c r="T7571">
        <v>1</v>
      </c>
      <c r="U7571">
        <f t="shared" si="354"/>
        <v>15000</v>
      </c>
      <c r="V7571">
        <f t="shared" si="355"/>
        <v>8656.7570007685899</v>
      </c>
      <c r="W7571" s="1">
        <f t="shared" si="356"/>
        <v>1.3647210112898875</v>
      </c>
    </row>
    <row r="7572" spans="1:23" x14ac:dyDescent="0.2">
      <c r="A7572">
        <v>15570</v>
      </c>
      <c r="B7572">
        <v>54</v>
      </c>
      <c r="C7572" t="s">
        <v>20</v>
      </c>
      <c r="D7572">
        <v>93709</v>
      </c>
      <c r="E7572" t="s">
        <v>28</v>
      </c>
      <c r="F7572" t="s">
        <v>19</v>
      </c>
      <c r="G7572">
        <v>6744.5072977452401</v>
      </c>
      <c r="H7572">
        <v>0.14601799322551401</v>
      </c>
      <c r="I7572">
        <v>0.12583024963603301</v>
      </c>
      <c r="J7572">
        <v>48</v>
      </c>
      <c r="K7572">
        <v>2.9622461428874201</v>
      </c>
      <c r="L7572">
        <v>10.9512002133972</v>
      </c>
      <c r="M7572">
        <v>9</v>
      </c>
      <c r="N7572">
        <v>12</v>
      </c>
      <c r="O7572">
        <v>9</v>
      </c>
      <c r="P7572">
        <v>2</v>
      </c>
      <c r="Q7572">
        <v>1741</v>
      </c>
      <c r="R7572" t="s">
        <v>23</v>
      </c>
      <c r="S7572" t="s">
        <v>24</v>
      </c>
      <c r="T7572">
        <v>0</v>
      </c>
      <c r="U7572">
        <f t="shared" si="354"/>
        <v>0</v>
      </c>
      <c r="V7572">
        <f t="shared" si="355"/>
        <v>-6744.5072977452401</v>
      </c>
      <c r="W7572" s="1">
        <f t="shared" si="356"/>
        <v>-1</v>
      </c>
    </row>
    <row r="7573" spans="1:23" x14ac:dyDescent="0.2">
      <c r="A7573">
        <v>15571</v>
      </c>
      <c r="B7573">
        <v>31</v>
      </c>
      <c r="C7573" t="s">
        <v>20</v>
      </c>
      <c r="D7573">
        <v>36685</v>
      </c>
      <c r="E7573" t="s">
        <v>29</v>
      </c>
      <c r="F7573" t="s">
        <v>22</v>
      </c>
      <c r="G7573">
        <v>7310.2733762734697</v>
      </c>
      <c r="H7573">
        <v>0.22801876093489601</v>
      </c>
      <c r="I7573">
        <v>4.2919784928812502E-2</v>
      </c>
      <c r="J7573">
        <v>21</v>
      </c>
      <c r="K7573">
        <v>1.70571524546019</v>
      </c>
      <c r="L7573">
        <v>7.0324764768294399</v>
      </c>
      <c r="M7573">
        <v>77</v>
      </c>
      <c r="N7573">
        <v>8</v>
      </c>
      <c r="O7573">
        <v>7</v>
      </c>
      <c r="P7573">
        <v>6</v>
      </c>
      <c r="Q7573">
        <v>3168</v>
      </c>
      <c r="R7573" t="s">
        <v>23</v>
      </c>
      <c r="S7573" t="s">
        <v>24</v>
      </c>
      <c r="T7573">
        <v>1</v>
      </c>
      <c r="U7573">
        <f t="shared" si="354"/>
        <v>15000</v>
      </c>
      <c r="V7573">
        <f t="shared" si="355"/>
        <v>7689.7266237265303</v>
      </c>
      <c r="W7573" s="1">
        <f t="shared" si="356"/>
        <v>1.0519068477910321</v>
      </c>
    </row>
    <row r="7574" spans="1:23" x14ac:dyDescent="0.2">
      <c r="A7574">
        <v>15572</v>
      </c>
      <c r="B7574">
        <v>42</v>
      </c>
      <c r="C7574" t="s">
        <v>20</v>
      </c>
      <c r="D7574">
        <v>31333</v>
      </c>
      <c r="E7574" t="s">
        <v>29</v>
      </c>
      <c r="F7574" t="s">
        <v>22</v>
      </c>
      <c r="G7574">
        <v>8673.1754387251494</v>
      </c>
      <c r="H7574">
        <v>0.14920721878978499</v>
      </c>
      <c r="I7574">
        <v>0.178300891394191</v>
      </c>
      <c r="J7574">
        <v>38</v>
      </c>
      <c r="K7574">
        <v>7.1801256197757404</v>
      </c>
      <c r="L7574">
        <v>5.9955646991138201</v>
      </c>
      <c r="M7574">
        <v>92</v>
      </c>
      <c r="N7574">
        <v>6</v>
      </c>
      <c r="O7574">
        <v>5</v>
      </c>
      <c r="P7574">
        <v>6</v>
      </c>
      <c r="Q7574">
        <v>2924</v>
      </c>
      <c r="R7574" t="s">
        <v>23</v>
      </c>
      <c r="S7574" t="s">
        <v>24</v>
      </c>
      <c r="T7574">
        <v>0</v>
      </c>
      <c r="U7574">
        <f t="shared" si="354"/>
        <v>0</v>
      </c>
      <c r="V7574">
        <f t="shared" si="355"/>
        <v>-8673.1754387251494</v>
      </c>
      <c r="W7574" s="1">
        <f t="shared" si="356"/>
        <v>-1</v>
      </c>
    </row>
    <row r="7575" spans="1:23" x14ac:dyDescent="0.2">
      <c r="A7575">
        <v>15573</v>
      </c>
      <c r="B7575">
        <v>47</v>
      </c>
      <c r="C7575" t="s">
        <v>20</v>
      </c>
      <c r="D7575">
        <v>136254</v>
      </c>
      <c r="E7575" t="s">
        <v>30</v>
      </c>
      <c r="F7575" t="s">
        <v>31</v>
      </c>
      <c r="G7575">
        <v>3989.30848603301</v>
      </c>
      <c r="H7575">
        <v>3.6471998235666901E-2</v>
      </c>
      <c r="I7575">
        <v>0.119214500908051</v>
      </c>
      <c r="J7575">
        <v>47</v>
      </c>
      <c r="K7575">
        <v>1.2703104560568601</v>
      </c>
      <c r="L7575">
        <v>3.0677825745672598</v>
      </c>
      <c r="M7575">
        <v>0</v>
      </c>
      <c r="N7575">
        <v>4</v>
      </c>
      <c r="O7575">
        <v>1</v>
      </c>
      <c r="P7575">
        <v>5</v>
      </c>
      <c r="Q7575">
        <v>3240</v>
      </c>
      <c r="R7575" t="s">
        <v>23</v>
      </c>
      <c r="S7575" t="s">
        <v>24</v>
      </c>
      <c r="T7575">
        <v>1</v>
      </c>
      <c r="U7575">
        <f t="shared" si="354"/>
        <v>15000</v>
      </c>
      <c r="V7575">
        <f t="shared" si="355"/>
        <v>11010.691513966991</v>
      </c>
      <c r="W7575" s="1">
        <f t="shared" si="356"/>
        <v>2.7600501571930534</v>
      </c>
    </row>
    <row r="7576" spans="1:23" x14ac:dyDescent="0.2">
      <c r="A7576">
        <v>15574</v>
      </c>
      <c r="B7576">
        <v>46</v>
      </c>
      <c r="C7576" t="s">
        <v>25</v>
      </c>
      <c r="D7576">
        <v>31356</v>
      </c>
      <c r="E7576" t="s">
        <v>29</v>
      </c>
      <c r="F7576" t="s">
        <v>31</v>
      </c>
      <c r="G7576">
        <v>7095.6560670421704</v>
      </c>
      <c r="H7576">
        <v>6.9855941883898306E-2</v>
      </c>
      <c r="I7576">
        <v>3.0523454532635101E-2</v>
      </c>
      <c r="J7576">
        <v>4</v>
      </c>
      <c r="K7576">
        <v>8.7321047981105693</v>
      </c>
      <c r="L7576">
        <v>1.09364983011746</v>
      </c>
      <c r="M7576">
        <v>57</v>
      </c>
      <c r="N7576">
        <v>7</v>
      </c>
      <c r="O7576">
        <v>4</v>
      </c>
      <c r="P7576">
        <v>2</v>
      </c>
      <c r="Q7576">
        <v>1947</v>
      </c>
      <c r="R7576" t="s">
        <v>23</v>
      </c>
      <c r="S7576" t="s">
        <v>24</v>
      </c>
      <c r="T7576">
        <v>0</v>
      </c>
      <c r="U7576">
        <f t="shared" si="354"/>
        <v>0</v>
      </c>
      <c r="V7576">
        <f t="shared" si="355"/>
        <v>-7095.6560670421704</v>
      </c>
      <c r="W7576" s="1">
        <f t="shared" si="356"/>
        <v>-1</v>
      </c>
    </row>
    <row r="7577" spans="1:23" x14ac:dyDescent="0.2">
      <c r="A7577">
        <v>15575</v>
      </c>
      <c r="B7577">
        <v>37</v>
      </c>
      <c r="C7577" t="s">
        <v>20</v>
      </c>
      <c r="D7577">
        <v>60584</v>
      </c>
      <c r="E7577" t="s">
        <v>26</v>
      </c>
      <c r="F7577" t="s">
        <v>19</v>
      </c>
      <c r="G7577">
        <v>7348.52901292549</v>
      </c>
      <c r="H7577">
        <v>6.4490236427846695E-2</v>
      </c>
      <c r="I7577">
        <v>9.8130887704068498E-2</v>
      </c>
      <c r="J7577">
        <v>21</v>
      </c>
      <c r="K7577">
        <v>8.4299296962280508</v>
      </c>
      <c r="L7577">
        <v>8.9874790556384792</v>
      </c>
      <c r="M7577">
        <v>18</v>
      </c>
      <c r="N7577">
        <v>7</v>
      </c>
      <c r="O7577">
        <v>3</v>
      </c>
      <c r="P7577">
        <v>1</v>
      </c>
      <c r="Q7577">
        <v>4353</v>
      </c>
      <c r="R7577" t="s">
        <v>23</v>
      </c>
      <c r="S7577" t="s">
        <v>24</v>
      </c>
      <c r="T7577">
        <v>0</v>
      </c>
      <c r="U7577">
        <f t="shared" si="354"/>
        <v>0</v>
      </c>
      <c r="V7577">
        <f t="shared" si="355"/>
        <v>-7348.52901292549</v>
      </c>
      <c r="W7577" s="1">
        <f t="shared" si="356"/>
        <v>-1</v>
      </c>
    </row>
    <row r="7578" spans="1:23" x14ac:dyDescent="0.2">
      <c r="A7578">
        <v>15576</v>
      </c>
      <c r="B7578">
        <v>38</v>
      </c>
      <c r="C7578" t="s">
        <v>20</v>
      </c>
      <c r="D7578">
        <v>130453</v>
      </c>
      <c r="E7578" t="s">
        <v>30</v>
      </c>
      <c r="F7578" t="s">
        <v>22</v>
      </c>
      <c r="G7578">
        <v>3072.7138882571999</v>
      </c>
      <c r="H7578">
        <v>0.15728036233725701</v>
      </c>
      <c r="I7578">
        <v>0.142799244769996</v>
      </c>
      <c r="J7578">
        <v>49</v>
      </c>
      <c r="K7578">
        <v>8.1433028447057598</v>
      </c>
      <c r="L7578">
        <v>5.5461634476045001</v>
      </c>
      <c r="M7578">
        <v>77</v>
      </c>
      <c r="N7578">
        <v>2</v>
      </c>
      <c r="O7578">
        <v>2</v>
      </c>
      <c r="P7578">
        <v>0</v>
      </c>
      <c r="Q7578">
        <v>2124</v>
      </c>
      <c r="R7578" t="s">
        <v>23</v>
      </c>
      <c r="S7578" t="s">
        <v>24</v>
      </c>
      <c r="T7578">
        <v>0</v>
      </c>
      <c r="U7578">
        <f t="shared" si="354"/>
        <v>0</v>
      </c>
      <c r="V7578">
        <f t="shared" si="355"/>
        <v>-3072.7138882571999</v>
      </c>
      <c r="W7578" s="1">
        <f t="shared" si="356"/>
        <v>-1</v>
      </c>
    </row>
    <row r="7579" spans="1:23" x14ac:dyDescent="0.2">
      <c r="A7579">
        <v>15577</v>
      </c>
      <c r="B7579">
        <v>39</v>
      </c>
      <c r="C7579" t="s">
        <v>25</v>
      </c>
      <c r="D7579">
        <v>71362</v>
      </c>
      <c r="E7579" t="s">
        <v>26</v>
      </c>
      <c r="F7579" t="s">
        <v>19</v>
      </c>
      <c r="G7579">
        <v>9684.7637070952405</v>
      </c>
      <c r="H7579">
        <v>1.86795448689153E-2</v>
      </c>
      <c r="I7579">
        <v>9.5692991800111996E-2</v>
      </c>
      <c r="J7579">
        <v>6</v>
      </c>
      <c r="K7579">
        <v>5.9717833107388003</v>
      </c>
      <c r="L7579">
        <v>7.4126307483562899</v>
      </c>
      <c r="M7579">
        <v>19</v>
      </c>
      <c r="N7579">
        <v>9</v>
      </c>
      <c r="O7579">
        <v>5</v>
      </c>
      <c r="P7579">
        <v>8</v>
      </c>
      <c r="Q7579">
        <v>3924</v>
      </c>
      <c r="R7579" t="s">
        <v>23</v>
      </c>
      <c r="S7579" t="s">
        <v>24</v>
      </c>
      <c r="T7579">
        <v>1</v>
      </c>
      <c r="U7579">
        <f t="shared" si="354"/>
        <v>15000</v>
      </c>
      <c r="V7579">
        <f t="shared" si="355"/>
        <v>5315.2362929047595</v>
      </c>
      <c r="W7579" s="1">
        <f t="shared" si="356"/>
        <v>0.54882457163211085</v>
      </c>
    </row>
    <row r="7580" spans="1:23" x14ac:dyDescent="0.2">
      <c r="A7580">
        <v>15578</v>
      </c>
      <c r="B7580">
        <v>52</v>
      </c>
      <c r="C7580" t="s">
        <v>20</v>
      </c>
      <c r="D7580">
        <v>31344</v>
      </c>
      <c r="E7580" t="s">
        <v>26</v>
      </c>
      <c r="F7580" t="s">
        <v>22</v>
      </c>
      <c r="G7580">
        <v>8665.6698178684092</v>
      </c>
      <c r="H7580">
        <v>9.2248816468701395E-2</v>
      </c>
      <c r="I7580">
        <v>0.175450120380265</v>
      </c>
      <c r="J7580">
        <v>25</v>
      </c>
      <c r="K7580">
        <v>9.7618063070365402</v>
      </c>
      <c r="L7580">
        <v>13.562182954273201</v>
      </c>
      <c r="M7580">
        <v>47</v>
      </c>
      <c r="N7580">
        <v>7</v>
      </c>
      <c r="O7580">
        <v>4</v>
      </c>
      <c r="P7580">
        <v>6</v>
      </c>
      <c r="Q7580">
        <v>2125</v>
      </c>
      <c r="R7580" t="s">
        <v>23</v>
      </c>
      <c r="S7580" t="s">
        <v>24</v>
      </c>
      <c r="T7580">
        <v>0</v>
      </c>
      <c r="U7580">
        <f t="shared" si="354"/>
        <v>0</v>
      </c>
      <c r="V7580">
        <f t="shared" si="355"/>
        <v>-8665.6698178684092</v>
      </c>
      <c r="W7580" s="1">
        <f t="shared" si="356"/>
        <v>-1</v>
      </c>
    </row>
    <row r="7581" spans="1:23" x14ac:dyDescent="0.2">
      <c r="A7581">
        <v>15579</v>
      </c>
      <c r="B7581">
        <v>54</v>
      </c>
      <c r="C7581" t="s">
        <v>25</v>
      </c>
      <c r="D7581">
        <v>134491</v>
      </c>
      <c r="E7581" t="s">
        <v>28</v>
      </c>
      <c r="F7581" t="s">
        <v>31</v>
      </c>
      <c r="G7581">
        <v>2969.6271541256801</v>
      </c>
      <c r="H7581">
        <v>0.186086532902518</v>
      </c>
      <c r="I7581">
        <v>9.0501919766546604E-2</v>
      </c>
      <c r="J7581">
        <v>24</v>
      </c>
      <c r="K7581">
        <v>5.1252976248690896</v>
      </c>
      <c r="L7581">
        <v>10.181454899352101</v>
      </c>
      <c r="M7581">
        <v>99</v>
      </c>
      <c r="N7581">
        <v>12</v>
      </c>
      <c r="O7581">
        <v>2</v>
      </c>
      <c r="P7581">
        <v>4</v>
      </c>
      <c r="Q7581">
        <v>526</v>
      </c>
      <c r="R7581" t="s">
        <v>23</v>
      </c>
      <c r="S7581" t="s">
        <v>24</v>
      </c>
      <c r="T7581">
        <v>0</v>
      </c>
      <c r="U7581">
        <f t="shared" si="354"/>
        <v>0</v>
      </c>
      <c r="V7581">
        <f t="shared" si="355"/>
        <v>-2969.6271541256801</v>
      </c>
      <c r="W7581" s="1">
        <f t="shared" si="356"/>
        <v>-1</v>
      </c>
    </row>
    <row r="7582" spans="1:23" x14ac:dyDescent="0.2">
      <c r="A7582">
        <v>15580</v>
      </c>
      <c r="B7582">
        <v>33</v>
      </c>
      <c r="C7582" t="s">
        <v>20</v>
      </c>
      <c r="D7582">
        <v>64619</v>
      </c>
      <c r="E7582" t="s">
        <v>29</v>
      </c>
      <c r="F7582" t="s">
        <v>19</v>
      </c>
      <c r="G7582">
        <v>6783.17989920117</v>
      </c>
      <c r="H7582">
        <v>0.11284869590416401</v>
      </c>
      <c r="I7582">
        <v>0.1208560110113</v>
      </c>
      <c r="J7582">
        <v>4</v>
      </c>
      <c r="K7582">
        <v>9.8787921832393693</v>
      </c>
      <c r="L7582">
        <v>11.792136236140699</v>
      </c>
      <c r="M7582">
        <v>71</v>
      </c>
      <c r="N7582">
        <v>18</v>
      </c>
      <c r="O7582">
        <v>5</v>
      </c>
      <c r="P7582">
        <v>4</v>
      </c>
      <c r="Q7582">
        <v>730</v>
      </c>
      <c r="R7582" t="s">
        <v>23</v>
      </c>
      <c r="S7582" t="s">
        <v>24</v>
      </c>
      <c r="T7582">
        <v>0</v>
      </c>
      <c r="U7582">
        <f t="shared" si="354"/>
        <v>0</v>
      </c>
      <c r="V7582">
        <f t="shared" si="355"/>
        <v>-6783.17989920117</v>
      </c>
      <c r="W7582" s="1">
        <f t="shared" si="356"/>
        <v>-1</v>
      </c>
    </row>
    <row r="7583" spans="1:23" x14ac:dyDescent="0.2">
      <c r="A7583">
        <v>15581</v>
      </c>
      <c r="B7583">
        <v>67</v>
      </c>
      <c r="C7583" t="s">
        <v>20</v>
      </c>
      <c r="D7583">
        <v>125534</v>
      </c>
      <c r="E7583" t="s">
        <v>29</v>
      </c>
      <c r="F7583" t="s">
        <v>27</v>
      </c>
      <c r="G7583">
        <v>7206.22628114701</v>
      </c>
      <c r="H7583">
        <v>0.21523652594145801</v>
      </c>
      <c r="I7583">
        <v>5.0122382840361503E-2</v>
      </c>
      <c r="J7583">
        <v>31</v>
      </c>
      <c r="K7583">
        <v>8.9368435002570692</v>
      </c>
      <c r="L7583">
        <v>3.1086055853773402</v>
      </c>
      <c r="M7583">
        <v>57</v>
      </c>
      <c r="N7583">
        <v>19</v>
      </c>
      <c r="O7583">
        <v>3</v>
      </c>
      <c r="P7583">
        <v>3</v>
      </c>
      <c r="Q7583">
        <v>3105</v>
      </c>
      <c r="R7583" t="s">
        <v>23</v>
      </c>
      <c r="S7583" t="s">
        <v>24</v>
      </c>
      <c r="T7583">
        <v>0</v>
      </c>
      <c r="U7583">
        <f t="shared" si="354"/>
        <v>0</v>
      </c>
      <c r="V7583">
        <f t="shared" si="355"/>
        <v>-7206.22628114701</v>
      </c>
      <c r="W7583" s="1">
        <f t="shared" si="356"/>
        <v>-1</v>
      </c>
    </row>
    <row r="7584" spans="1:23" x14ac:dyDescent="0.2">
      <c r="A7584">
        <v>15582</v>
      </c>
      <c r="B7584">
        <v>66</v>
      </c>
      <c r="C7584" t="s">
        <v>20</v>
      </c>
      <c r="D7584">
        <v>127107</v>
      </c>
      <c r="E7584" t="s">
        <v>29</v>
      </c>
      <c r="F7584" t="s">
        <v>31</v>
      </c>
      <c r="G7584">
        <v>4371.6879991262504</v>
      </c>
      <c r="H7584">
        <v>0.123454187688469</v>
      </c>
      <c r="I7584">
        <v>0.107410406508571</v>
      </c>
      <c r="J7584">
        <v>7</v>
      </c>
      <c r="K7584">
        <v>2.1388777650380999</v>
      </c>
      <c r="L7584">
        <v>0.52265376493945204</v>
      </c>
      <c r="M7584">
        <v>37</v>
      </c>
      <c r="N7584">
        <v>14</v>
      </c>
      <c r="O7584">
        <v>6</v>
      </c>
      <c r="P7584">
        <v>8</v>
      </c>
      <c r="Q7584">
        <v>2260</v>
      </c>
      <c r="R7584" t="s">
        <v>23</v>
      </c>
      <c r="S7584" t="s">
        <v>24</v>
      </c>
      <c r="T7584">
        <v>1</v>
      </c>
      <c r="U7584">
        <f t="shared" si="354"/>
        <v>15000</v>
      </c>
      <c r="V7584">
        <f t="shared" si="355"/>
        <v>10628.31200087375</v>
      </c>
      <c r="W7584" s="1">
        <f t="shared" si="356"/>
        <v>2.4311689221641579</v>
      </c>
    </row>
    <row r="7585" spans="1:23" x14ac:dyDescent="0.2">
      <c r="A7585">
        <v>15583</v>
      </c>
      <c r="B7585">
        <v>60</v>
      </c>
      <c r="C7585" t="s">
        <v>25</v>
      </c>
      <c r="D7585">
        <v>101331</v>
      </c>
      <c r="E7585" t="s">
        <v>29</v>
      </c>
      <c r="F7585" t="s">
        <v>27</v>
      </c>
      <c r="G7585">
        <v>8651.0585308155605</v>
      </c>
      <c r="H7585">
        <v>0.29398468322955501</v>
      </c>
      <c r="I7585">
        <v>5.2342888887218497E-2</v>
      </c>
      <c r="J7585">
        <v>8</v>
      </c>
      <c r="K7585">
        <v>9.0540779009519792</v>
      </c>
      <c r="L7585">
        <v>2.4620503182778499</v>
      </c>
      <c r="M7585">
        <v>41</v>
      </c>
      <c r="N7585">
        <v>5</v>
      </c>
      <c r="O7585">
        <v>0</v>
      </c>
      <c r="P7585">
        <v>3</v>
      </c>
      <c r="Q7585">
        <v>3759</v>
      </c>
      <c r="R7585" t="s">
        <v>23</v>
      </c>
      <c r="S7585" t="s">
        <v>24</v>
      </c>
      <c r="T7585">
        <v>0</v>
      </c>
      <c r="U7585">
        <f t="shared" si="354"/>
        <v>0</v>
      </c>
      <c r="V7585">
        <f t="shared" si="355"/>
        <v>-8651.0585308155605</v>
      </c>
      <c r="W7585" s="1">
        <f t="shared" si="356"/>
        <v>-1</v>
      </c>
    </row>
    <row r="7586" spans="1:23" x14ac:dyDescent="0.2">
      <c r="A7586">
        <v>15584</v>
      </c>
      <c r="B7586">
        <v>34</v>
      </c>
      <c r="C7586" t="s">
        <v>20</v>
      </c>
      <c r="D7586">
        <v>115279</v>
      </c>
      <c r="E7586" t="s">
        <v>30</v>
      </c>
      <c r="F7586" t="s">
        <v>27</v>
      </c>
      <c r="G7586">
        <v>6933.2705997394896</v>
      </c>
      <c r="H7586">
        <v>0.28995332324691098</v>
      </c>
      <c r="I7586">
        <v>5.2785558110397202E-2</v>
      </c>
      <c r="J7586">
        <v>27</v>
      </c>
      <c r="K7586">
        <v>3.7438056316155399</v>
      </c>
      <c r="L7586">
        <v>11.6371913983292</v>
      </c>
      <c r="M7586">
        <v>87</v>
      </c>
      <c r="N7586">
        <v>13</v>
      </c>
      <c r="O7586">
        <v>2</v>
      </c>
      <c r="P7586">
        <v>6</v>
      </c>
      <c r="Q7586">
        <v>396</v>
      </c>
      <c r="R7586" t="s">
        <v>23</v>
      </c>
      <c r="S7586" t="s">
        <v>24</v>
      </c>
      <c r="T7586">
        <v>1</v>
      </c>
      <c r="U7586">
        <f t="shared" si="354"/>
        <v>15000</v>
      </c>
      <c r="V7586">
        <f t="shared" si="355"/>
        <v>8066.7294002605104</v>
      </c>
      <c r="W7586" s="1">
        <f t="shared" si="356"/>
        <v>1.1634811138863683</v>
      </c>
    </row>
    <row r="7587" spans="1:23" x14ac:dyDescent="0.2">
      <c r="A7587">
        <v>15585</v>
      </c>
      <c r="B7587">
        <v>33</v>
      </c>
      <c r="C7587" t="s">
        <v>25</v>
      </c>
      <c r="D7587">
        <v>141276</v>
      </c>
      <c r="E7587" t="s">
        <v>21</v>
      </c>
      <c r="F7587" t="s">
        <v>27</v>
      </c>
      <c r="G7587">
        <v>6615.7313830119001</v>
      </c>
      <c r="H7587">
        <v>0.241953807194731</v>
      </c>
      <c r="I7587">
        <v>6.3181483026215901E-2</v>
      </c>
      <c r="J7587">
        <v>19</v>
      </c>
      <c r="K7587">
        <v>7.9142541921865002</v>
      </c>
      <c r="L7587">
        <v>6.9355563833993497</v>
      </c>
      <c r="M7587">
        <v>6</v>
      </c>
      <c r="N7587">
        <v>9</v>
      </c>
      <c r="O7587">
        <v>4</v>
      </c>
      <c r="P7587">
        <v>7</v>
      </c>
      <c r="Q7587">
        <v>1751</v>
      </c>
      <c r="R7587" t="s">
        <v>23</v>
      </c>
      <c r="S7587" t="s">
        <v>24</v>
      </c>
      <c r="T7587">
        <v>1</v>
      </c>
      <c r="U7587">
        <f t="shared" si="354"/>
        <v>15000</v>
      </c>
      <c r="V7587">
        <f t="shared" si="355"/>
        <v>8384.2686169880999</v>
      </c>
      <c r="W7587" s="1">
        <f t="shared" si="356"/>
        <v>1.2673230111061506</v>
      </c>
    </row>
    <row r="7588" spans="1:23" x14ac:dyDescent="0.2">
      <c r="A7588">
        <v>15586</v>
      </c>
      <c r="B7588">
        <v>19</v>
      </c>
      <c r="C7588" t="s">
        <v>20</v>
      </c>
      <c r="D7588">
        <v>21943</v>
      </c>
      <c r="E7588" t="s">
        <v>26</v>
      </c>
      <c r="F7588" t="s">
        <v>22</v>
      </c>
      <c r="G7588">
        <v>2286.3196856187101</v>
      </c>
      <c r="H7588">
        <v>0.28677325313493801</v>
      </c>
      <c r="I7588">
        <v>1.83978608150582E-2</v>
      </c>
      <c r="J7588">
        <v>3</v>
      </c>
      <c r="K7588">
        <v>1.00188243699656</v>
      </c>
      <c r="L7588">
        <v>3.60168609939016</v>
      </c>
      <c r="M7588">
        <v>68</v>
      </c>
      <c r="N7588">
        <v>18</v>
      </c>
      <c r="O7588">
        <v>1</v>
      </c>
      <c r="P7588">
        <v>9</v>
      </c>
      <c r="Q7588">
        <v>1852</v>
      </c>
      <c r="R7588" t="s">
        <v>23</v>
      </c>
      <c r="S7588" t="s">
        <v>24</v>
      </c>
      <c r="T7588">
        <v>1</v>
      </c>
      <c r="U7588">
        <f t="shared" si="354"/>
        <v>15000</v>
      </c>
      <c r="V7588">
        <f t="shared" si="355"/>
        <v>12713.68031438129</v>
      </c>
      <c r="W7588" s="1">
        <f t="shared" si="356"/>
        <v>5.5607623003695528</v>
      </c>
    </row>
    <row r="7589" spans="1:23" x14ac:dyDescent="0.2">
      <c r="A7589">
        <v>15587</v>
      </c>
      <c r="B7589">
        <v>21</v>
      </c>
      <c r="C7589" t="s">
        <v>20</v>
      </c>
      <c r="D7589">
        <v>110185</v>
      </c>
      <c r="E7589" t="s">
        <v>21</v>
      </c>
      <c r="F7589" t="s">
        <v>27</v>
      </c>
      <c r="G7589">
        <v>4137.6388823608604</v>
      </c>
      <c r="H7589">
        <v>6.9385690069122194E-2</v>
      </c>
      <c r="I7589">
        <v>4.1028831930555801E-2</v>
      </c>
      <c r="J7589">
        <v>2</v>
      </c>
      <c r="K7589">
        <v>3.4826263865275799</v>
      </c>
      <c r="L7589">
        <v>14.447174554379099</v>
      </c>
      <c r="M7589">
        <v>77</v>
      </c>
      <c r="N7589">
        <v>10</v>
      </c>
      <c r="O7589">
        <v>8</v>
      </c>
      <c r="P7589">
        <v>4</v>
      </c>
      <c r="Q7589">
        <v>4278</v>
      </c>
      <c r="R7589" t="s">
        <v>23</v>
      </c>
      <c r="S7589" t="s">
        <v>24</v>
      </c>
      <c r="T7589">
        <v>1</v>
      </c>
      <c r="U7589">
        <f t="shared" si="354"/>
        <v>15000</v>
      </c>
      <c r="V7589">
        <f t="shared" si="355"/>
        <v>10862.361117639139</v>
      </c>
      <c r="W7589" s="1">
        <f t="shared" si="356"/>
        <v>2.6252559555031239</v>
      </c>
    </row>
    <row r="7590" spans="1:23" x14ac:dyDescent="0.2">
      <c r="A7590">
        <v>15588</v>
      </c>
      <c r="B7590">
        <v>38</v>
      </c>
      <c r="C7590" t="s">
        <v>20</v>
      </c>
      <c r="D7590">
        <v>80217</v>
      </c>
      <c r="E7590" t="s">
        <v>21</v>
      </c>
      <c r="F7590" t="s">
        <v>22</v>
      </c>
      <c r="G7590">
        <v>4395.8326424102597</v>
      </c>
      <c r="H7590">
        <v>0.22776771808093799</v>
      </c>
      <c r="I7590">
        <v>9.06285188132816E-2</v>
      </c>
      <c r="J7590">
        <v>43</v>
      </c>
      <c r="K7590">
        <v>7.8260353752797398</v>
      </c>
      <c r="L7590">
        <v>7.5572627716863696</v>
      </c>
      <c r="M7590">
        <v>72</v>
      </c>
      <c r="N7590">
        <v>13</v>
      </c>
      <c r="O7590">
        <v>9</v>
      </c>
      <c r="P7590">
        <v>9</v>
      </c>
      <c r="Q7590">
        <v>1262</v>
      </c>
      <c r="R7590" t="s">
        <v>23</v>
      </c>
      <c r="S7590" t="s">
        <v>24</v>
      </c>
      <c r="T7590">
        <v>1</v>
      </c>
      <c r="U7590">
        <f t="shared" si="354"/>
        <v>15000</v>
      </c>
      <c r="V7590">
        <f t="shared" si="355"/>
        <v>10604.16735758974</v>
      </c>
      <c r="W7590" s="1">
        <f t="shared" si="356"/>
        <v>2.412322811219541</v>
      </c>
    </row>
    <row r="7591" spans="1:23" x14ac:dyDescent="0.2">
      <c r="A7591">
        <v>15589</v>
      </c>
      <c r="B7591">
        <v>56</v>
      </c>
      <c r="C7591" t="s">
        <v>25</v>
      </c>
      <c r="D7591">
        <v>132319</v>
      </c>
      <c r="E7591" t="s">
        <v>21</v>
      </c>
      <c r="F7591" t="s">
        <v>19</v>
      </c>
      <c r="G7591">
        <v>7363.2448561322999</v>
      </c>
      <c r="H7591">
        <v>0.10328100366264201</v>
      </c>
      <c r="I7591">
        <v>3.4901494754393803E-2</v>
      </c>
      <c r="J7591">
        <v>40</v>
      </c>
      <c r="K7591">
        <v>9.7511258409593893</v>
      </c>
      <c r="L7591">
        <v>5.8497297567649698</v>
      </c>
      <c r="M7591">
        <v>19</v>
      </c>
      <c r="N7591">
        <v>18</v>
      </c>
      <c r="O7591">
        <v>0</v>
      </c>
      <c r="P7591">
        <v>8</v>
      </c>
      <c r="Q7591">
        <v>4032</v>
      </c>
      <c r="R7591" t="s">
        <v>23</v>
      </c>
      <c r="S7591" t="s">
        <v>24</v>
      </c>
      <c r="T7591">
        <v>0</v>
      </c>
      <c r="U7591">
        <f t="shared" si="354"/>
        <v>0</v>
      </c>
      <c r="V7591">
        <f t="shared" si="355"/>
        <v>-7363.2448561322999</v>
      </c>
      <c r="W7591" s="1">
        <f t="shared" si="356"/>
        <v>-1</v>
      </c>
    </row>
    <row r="7592" spans="1:23" x14ac:dyDescent="0.2">
      <c r="A7592">
        <v>15590</v>
      </c>
      <c r="B7592">
        <v>51</v>
      </c>
      <c r="C7592" t="s">
        <v>20</v>
      </c>
      <c r="D7592">
        <v>41021</v>
      </c>
      <c r="E7592" t="s">
        <v>30</v>
      </c>
      <c r="F7592" t="s">
        <v>31</v>
      </c>
      <c r="G7592">
        <v>6222.1059980497603</v>
      </c>
      <c r="H7592">
        <v>0.22033535249344699</v>
      </c>
      <c r="I7592">
        <v>3.5343102598245302E-2</v>
      </c>
      <c r="J7592">
        <v>41</v>
      </c>
      <c r="K7592">
        <v>2.5386633200578301</v>
      </c>
      <c r="L7592">
        <v>14.6686642659983</v>
      </c>
      <c r="M7592">
        <v>51</v>
      </c>
      <c r="N7592">
        <v>4</v>
      </c>
      <c r="O7592">
        <v>3</v>
      </c>
      <c r="P7592">
        <v>4</v>
      </c>
      <c r="Q7592">
        <v>1257</v>
      </c>
      <c r="R7592" t="s">
        <v>23</v>
      </c>
      <c r="S7592" t="s">
        <v>24</v>
      </c>
      <c r="T7592">
        <v>1</v>
      </c>
      <c r="U7592">
        <f t="shared" si="354"/>
        <v>15000</v>
      </c>
      <c r="V7592">
        <f t="shared" si="355"/>
        <v>8777.8940019502406</v>
      </c>
      <c r="W7592" s="1">
        <f t="shared" si="356"/>
        <v>1.4107593160099747</v>
      </c>
    </row>
    <row r="7593" spans="1:23" x14ac:dyDescent="0.2">
      <c r="A7593">
        <v>15591</v>
      </c>
      <c r="B7593">
        <v>47</v>
      </c>
      <c r="C7593" t="s">
        <v>25</v>
      </c>
      <c r="D7593">
        <v>28348</v>
      </c>
      <c r="E7593" t="s">
        <v>21</v>
      </c>
      <c r="F7593" t="s">
        <v>22</v>
      </c>
      <c r="G7593">
        <v>950.01984720004305</v>
      </c>
      <c r="H7593">
        <v>0.118429103873627</v>
      </c>
      <c r="I7593">
        <v>0.193907047392328</v>
      </c>
      <c r="J7593">
        <v>10</v>
      </c>
      <c r="K7593">
        <v>5.13470566980281</v>
      </c>
      <c r="L7593">
        <v>2.43696340543868</v>
      </c>
      <c r="M7593">
        <v>25</v>
      </c>
      <c r="N7593">
        <v>10</v>
      </c>
      <c r="O7593">
        <v>3</v>
      </c>
      <c r="P7593">
        <v>8</v>
      </c>
      <c r="Q7593">
        <v>2644</v>
      </c>
      <c r="R7593" t="s">
        <v>23</v>
      </c>
      <c r="S7593" t="s">
        <v>24</v>
      </c>
      <c r="T7593">
        <v>1</v>
      </c>
      <c r="U7593">
        <f t="shared" si="354"/>
        <v>15000</v>
      </c>
      <c r="V7593">
        <f t="shared" si="355"/>
        <v>14049.980152799957</v>
      </c>
      <c r="W7593" s="1">
        <f t="shared" si="356"/>
        <v>14.789143820741138</v>
      </c>
    </row>
    <row r="7594" spans="1:23" x14ac:dyDescent="0.2">
      <c r="A7594">
        <v>15592</v>
      </c>
      <c r="B7594">
        <v>23</v>
      </c>
      <c r="C7594" t="s">
        <v>20</v>
      </c>
      <c r="D7594">
        <v>97286</v>
      </c>
      <c r="E7594" t="s">
        <v>30</v>
      </c>
      <c r="F7594" t="s">
        <v>22</v>
      </c>
      <c r="G7594">
        <v>3146.2097236836698</v>
      </c>
      <c r="H7594">
        <v>9.3931991325813702E-2</v>
      </c>
      <c r="I7594">
        <v>9.1148499007469103E-2</v>
      </c>
      <c r="J7594">
        <v>47</v>
      </c>
      <c r="K7594">
        <v>6.2845272435913504</v>
      </c>
      <c r="L7594">
        <v>9.1934815556525802</v>
      </c>
      <c r="M7594">
        <v>88</v>
      </c>
      <c r="N7594">
        <v>18</v>
      </c>
      <c r="O7594">
        <v>1</v>
      </c>
      <c r="P7594">
        <v>9</v>
      </c>
      <c r="Q7594">
        <v>2408</v>
      </c>
      <c r="R7594" t="s">
        <v>23</v>
      </c>
      <c r="S7594" t="s">
        <v>24</v>
      </c>
      <c r="T7594">
        <v>0</v>
      </c>
      <c r="U7594">
        <f t="shared" si="354"/>
        <v>0</v>
      </c>
      <c r="V7594">
        <f t="shared" si="355"/>
        <v>-3146.2097236836698</v>
      </c>
      <c r="W7594" s="1">
        <f t="shared" si="356"/>
        <v>-1</v>
      </c>
    </row>
    <row r="7595" spans="1:23" x14ac:dyDescent="0.2">
      <c r="A7595">
        <v>15593</v>
      </c>
      <c r="B7595">
        <v>34</v>
      </c>
      <c r="C7595" t="s">
        <v>20</v>
      </c>
      <c r="D7595">
        <v>90921</v>
      </c>
      <c r="E7595" t="s">
        <v>28</v>
      </c>
      <c r="F7595" t="s">
        <v>19</v>
      </c>
      <c r="G7595">
        <v>4783.1702941693002</v>
      </c>
      <c r="H7595">
        <v>0.28805057761428099</v>
      </c>
      <c r="I7595">
        <v>8.6709212928249998E-2</v>
      </c>
      <c r="J7595">
        <v>28</v>
      </c>
      <c r="K7595">
        <v>9.5730629862765309</v>
      </c>
      <c r="L7595">
        <v>11.360672788482301</v>
      </c>
      <c r="M7595">
        <v>83</v>
      </c>
      <c r="N7595">
        <v>0</v>
      </c>
      <c r="O7595">
        <v>9</v>
      </c>
      <c r="P7595">
        <v>8</v>
      </c>
      <c r="Q7595">
        <v>1426</v>
      </c>
      <c r="R7595" t="s">
        <v>23</v>
      </c>
      <c r="S7595" t="s">
        <v>24</v>
      </c>
      <c r="T7595">
        <v>1</v>
      </c>
      <c r="U7595">
        <f t="shared" si="354"/>
        <v>15000</v>
      </c>
      <c r="V7595">
        <f t="shared" si="355"/>
        <v>10216.8297058307</v>
      </c>
      <c r="W7595" s="1">
        <f t="shared" si="356"/>
        <v>2.1359953916516514</v>
      </c>
    </row>
    <row r="7596" spans="1:23" x14ac:dyDescent="0.2">
      <c r="A7596">
        <v>15594</v>
      </c>
      <c r="B7596">
        <v>56</v>
      </c>
      <c r="C7596" t="s">
        <v>20</v>
      </c>
      <c r="D7596">
        <v>36639</v>
      </c>
      <c r="E7596" t="s">
        <v>28</v>
      </c>
      <c r="F7596" t="s">
        <v>19</v>
      </c>
      <c r="G7596">
        <v>7393.6561639842303</v>
      </c>
      <c r="H7596">
        <v>7.0866778109192993E-2</v>
      </c>
      <c r="I7596">
        <v>6.0869774419596699E-2</v>
      </c>
      <c r="J7596">
        <v>42</v>
      </c>
      <c r="K7596">
        <v>5.0794206051020101</v>
      </c>
      <c r="L7596">
        <v>14.141096927182</v>
      </c>
      <c r="M7596">
        <v>55</v>
      </c>
      <c r="N7596">
        <v>1</v>
      </c>
      <c r="O7596">
        <v>0</v>
      </c>
      <c r="P7596">
        <v>9</v>
      </c>
      <c r="Q7596">
        <v>4244</v>
      </c>
      <c r="R7596" t="s">
        <v>23</v>
      </c>
      <c r="S7596" t="s">
        <v>24</v>
      </c>
      <c r="T7596">
        <v>0</v>
      </c>
      <c r="U7596">
        <f t="shared" si="354"/>
        <v>0</v>
      </c>
      <c r="V7596">
        <f t="shared" si="355"/>
        <v>-7393.6561639842303</v>
      </c>
      <c r="W7596" s="1">
        <f t="shared" si="356"/>
        <v>-1</v>
      </c>
    </row>
    <row r="7597" spans="1:23" x14ac:dyDescent="0.2">
      <c r="A7597">
        <v>15595</v>
      </c>
      <c r="B7597">
        <v>42</v>
      </c>
      <c r="C7597" t="s">
        <v>20</v>
      </c>
      <c r="D7597">
        <v>105030</v>
      </c>
      <c r="E7597" t="s">
        <v>28</v>
      </c>
      <c r="F7597" t="s">
        <v>31</v>
      </c>
      <c r="G7597">
        <v>7461.3343877887701</v>
      </c>
      <c r="H7597">
        <v>0.229984892435903</v>
      </c>
      <c r="I7597">
        <v>0.107364960230418</v>
      </c>
      <c r="J7597">
        <v>21</v>
      </c>
      <c r="K7597">
        <v>9.40181256915338</v>
      </c>
      <c r="L7597">
        <v>12.5930051338105</v>
      </c>
      <c r="M7597">
        <v>69</v>
      </c>
      <c r="N7597">
        <v>17</v>
      </c>
      <c r="O7597">
        <v>0</v>
      </c>
      <c r="P7597">
        <v>2</v>
      </c>
      <c r="Q7597">
        <v>250</v>
      </c>
      <c r="R7597" t="s">
        <v>23</v>
      </c>
      <c r="S7597" t="s">
        <v>24</v>
      </c>
      <c r="T7597">
        <v>1</v>
      </c>
      <c r="U7597">
        <f t="shared" si="354"/>
        <v>15000</v>
      </c>
      <c r="V7597">
        <f t="shared" si="355"/>
        <v>7538.6656122112299</v>
      </c>
      <c r="W7597" s="1">
        <f t="shared" si="356"/>
        <v>1.0103642619943451</v>
      </c>
    </row>
    <row r="7598" spans="1:23" x14ac:dyDescent="0.2">
      <c r="A7598">
        <v>15596</v>
      </c>
      <c r="B7598">
        <v>22</v>
      </c>
      <c r="C7598" t="s">
        <v>20</v>
      </c>
      <c r="D7598">
        <v>84566</v>
      </c>
      <c r="E7598" t="s">
        <v>30</v>
      </c>
      <c r="F7598" t="s">
        <v>19</v>
      </c>
      <c r="G7598">
        <v>4956.3787548591999</v>
      </c>
      <c r="H7598">
        <v>0.205654927329321</v>
      </c>
      <c r="I7598">
        <v>0.12325233131502999</v>
      </c>
      <c r="J7598">
        <v>7</v>
      </c>
      <c r="K7598">
        <v>9.8036917069048108</v>
      </c>
      <c r="L7598">
        <v>4.6964416595036704</v>
      </c>
      <c r="M7598">
        <v>70</v>
      </c>
      <c r="N7598">
        <v>13</v>
      </c>
      <c r="O7598">
        <v>9</v>
      </c>
      <c r="P7598">
        <v>0</v>
      </c>
      <c r="Q7598">
        <v>1272</v>
      </c>
      <c r="R7598" t="s">
        <v>23</v>
      </c>
      <c r="S7598" t="s">
        <v>24</v>
      </c>
      <c r="T7598">
        <v>0</v>
      </c>
      <c r="U7598">
        <f t="shared" si="354"/>
        <v>0</v>
      </c>
      <c r="V7598">
        <f t="shared" si="355"/>
        <v>-4956.3787548591999</v>
      </c>
      <c r="W7598" s="1">
        <f t="shared" si="356"/>
        <v>-1</v>
      </c>
    </row>
    <row r="7599" spans="1:23" x14ac:dyDescent="0.2">
      <c r="A7599">
        <v>15597</v>
      </c>
      <c r="B7599">
        <v>22</v>
      </c>
      <c r="C7599" t="s">
        <v>25</v>
      </c>
      <c r="D7599">
        <v>62011</v>
      </c>
      <c r="E7599" t="s">
        <v>30</v>
      </c>
      <c r="F7599" t="s">
        <v>22</v>
      </c>
      <c r="G7599">
        <v>1257.6305843806999</v>
      </c>
      <c r="H7599">
        <v>9.8008516124338599E-2</v>
      </c>
      <c r="I7599">
        <v>8.9455249172303603E-2</v>
      </c>
      <c r="J7599">
        <v>45</v>
      </c>
      <c r="K7599">
        <v>9.4746875830311499</v>
      </c>
      <c r="L7599">
        <v>4.2757971704916597</v>
      </c>
      <c r="M7599">
        <v>99</v>
      </c>
      <c r="N7599">
        <v>9</v>
      </c>
      <c r="O7599">
        <v>9</v>
      </c>
      <c r="P7599">
        <v>0</v>
      </c>
      <c r="Q7599">
        <v>4540</v>
      </c>
      <c r="R7599" t="s">
        <v>23</v>
      </c>
      <c r="S7599" t="s">
        <v>24</v>
      </c>
      <c r="T7599">
        <v>1</v>
      </c>
      <c r="U7599">
        <f t="shared" si="354"/>
        <v>15000</v>
      </c>
      <c r="V7599">
        <f t="shared" si="355"/>
        <v>13742.3694156193</v>
      </c>
      <c r="W7599" s="1">
        <f t="shared" si="356"/>
        <v>10.927190851029208</v>
      </c>
    </row>
    <row r="7600" spans="1:23" x14ac:dyDescent="0.2">
      <c r="A7600">
        <v>15598</v>
      </c>
      <c r="B7600">
        <v>37</v>
      </c>
      <c r="C7600" t="s">
        <v>20</v>
      </c>
      <c r="D7600">
        <v>134577</v>
      </c>
      <c r="E7600" t="s">
        <v>26</v>
      </c>
      <c r="F7600" t="s">
        <v>31</v>
      </c>
      <c r="G7600">
        <v>2999.7436933910999</v>
      </c>
      <c r="H7600">
        <v>0.14291947507276101</v>
      </c>
      <c r="I7600">
        <v>8.4823618126466105E-2</v>
      </c>
      <c r="J7600">
        <v>33</v>
      </c>
      <c r="K7600">
        <v>7.7385741789283102</v>
      </c>
      <c r="L7600">
        <v>1.91623907960466</v>
      </c>
      <c r="M7600">
        <v>61</v>
      </c>
      <c r="N7600">
        <v>5</v>
      </c>
      <c r="O7600">
        <v>4</v>
      </c>
      <c r="P7600">
        <v>5</v>
      </c>
      <c r="Q7600">
        <v>2065</v>
      </c>
      <c r="R7600" t="s">
        <v>23</v>
      </c>
      <c r="S7600" t="s">
        <v>24</v>
      </c>
      <c r="T7600">
        <v>0</v>
      </c>
      <c r="U7600">
        <f t="shared" si="354"/>
        <v>0</v>
      </c>
      <c r="V7600">
        <f t="shared" si="355"/>
        <v>-2999.7436933910999</v>
      </c>
      <c r="W7600" s="1">
        <f t="shared" si="356"/>
        <v>-1</v>
      </c>
    </row>
    <row r="7601" spans="1:23" x14ac:dyDescent="0.2">
      <c r="A7601">
        <v>15599</v>
      </c>
      <c r="B7601">
        <v>33</v>
      </c>
      <c r="C7601" t="s">
        <v>25</v>
      </c>
      <c r="D7601">
        <v>123336</v>
      </c>
      <c r="E7601" t="s">
        <v>21</v>
      </c>
      <c r="F7601" t="s">
        <v>31</v>
      </c>
      <c r="G7601">
        <v>2621.4545842459802</v>
      </c>
      <c r="H7601">
        <v>5.1453497818055402E-2</v>
      </c>
      <c r="I7601">
        <v>0.14308106989236999</v>
      </c>
      <c r="J7601">
        <v>30</v>
      </c>
      <c r="K7601">
        <v>2.1360754947241101</v>
      </c>
      <c r="L7601">
        <v>2.92758973672793</v>
      </c>
      <c r="M7601">
        <v>61</v>
      </c>
      <c r="N7601">
        <v>14</v>
      </c>
      <c r="O7601">
        <v>9</v>
      </c>
      <c r="P7601">
        <v>8</v>
      </c>
      <c r="Q7601">
        <v>4326</v>
      </c>
      <c r="R7601" t="s">
        <v>23</v>
      </c>
      <c r="S7601" t="s">
        <v>24</v>
      </c>
      <c r="T7601">
        <v>1</v>
      </c>
      <c r="U7601">
        <f t="shared" si="354"/>
        <v>15000</v>
      </c>
      <c r="V7601">
        <f t="shared" si="355"/>
        <v>12378.545415754019</v>
      </c>
      <c r="W7601" s="1">
        <f t="shared" si="356"/>
        <v>4.7220140643079311</v>
      </c>
    </row>
    <row r="7602" spans="1:23" x14ac:dyDescent="0.2">
      <c r="A7602">
        <v>15600</v>
      </c>
      <c r="B7602">
        <v>68</v>
      </c>
      <c r="C7602" t="s">
        <v>20</v>
      </c>
      <c r="D7602">
        <v>124565</v>
      </c>
      <c r="E7602" t="s">
        <v>29</v>
      </c>
      <c r="F7602" t="s">
        <v>31</v>
      </c>
      <c r="G7602">
        <v>7832.1614620515802</v>
      </c>
      <c r="H7602">
        <v>0.27715049526750901</v>
      </c>
      <c r="I7602">
        <v>0.19045757316836201</v>
      </c>
      <c r="J7602">
        <v>3</v>
      </c>
      <c r="K7602">
        <v>6.4217202950495302</v>
      </c>
      <c r="L7602">
        <v>11.086237542192499</v>
      </c>
      <c r="M7602">
        <v>35</v>
      </c>
      <c r="N7602">
        <v>1</v>
      </c>
      <c r="O7602">
        <v>0</v>
      </c>
      <c r="P7602">
        <v>6</v>
      </c>
      <c r="Q7602">
        <v>2008</v>
      </c>
      <c r="R7602" t="s">
        <v>23</v>
      </c>
      <c r="S7602" t="s">
        <v>24</v>
      </c>
      <c r="T7602">
        <v>1</v>
      </c>
      <c r="U7602">
        <f t="shared" si="354"/>
        <v>15000</v>
      </c>
      <c r="V7602">
        <f t="shared" si="355"/>
        <v>7167.8385379484198</v>
      </c>
      <c r="W7602" s="1">
        <f t="shared" si="356"/>
        <v>0.91518012909693702</v>
      </c>
    </row>
    <row r="7603" spans="1:23" x14ac:dyDescent="0.2">
      <c r="A7603">
        <v>15601</v>
      </c>
      <c r="B7603">
        <v>58</v>
      </c>
      <c r="C7603" t="s">
        <v>20</v>
      </c>
      <c r="D7603">
        <v>137105</v>
      </c>
      <c r="E7603" t="s">
        <v>29</v>
      </c>
      <c r="F7603" t="s">
        <v>27</v>
      </c>
      <c r="G7603">
        <v>1881.86450865597</v>
      </c>
      <c r="H7603">
        <v>0.29075474244295402</v>
      </c>
      <c r="I7603">
        <v>0.176786193486691</v>
      </c>
      <c r="J7603">
        <v>14</v>
      </c>
      <c r="K7603">
        <v>7.7817410477156104</v>
      </c>
      <c r="L7603">
        <v>4.6940937185663696</v>
      </c>
      <c r="M7603">
        <v>19</v>
      </c>
      <c r="N7603">
        <v>5</v>
      </c>
      <c r="O7603">
        <v>3</v>
      </c>
      <c r="P7603">
        <v>1</v>
      </c>
      <c r="Q7603">
        <v>3684</v>
      </c>
      <c r="R7603" t="s">
        <v>23</v>
      </c>
      <c r="S7603" t="s">
        <v>24</v>
      </c>
      <c r="T7603">
        <v>0</v>
      </c>
      <c r="U7603">
        <f t="shared" si="354"/>
        <v>0</v>
      </c>
      <c r="V7603">
        <f t="shared" si="355"/>
        <v>-1881.86450865597</v>
      </c>
      <c r="W7603" s="1">
        <f t="shared" si="356"/>
        <v>-1</v>
      </c>
    </row>
    <row r="7604" spans="1:23" x14ac:dyDescent="0.2">
      <c r="A7604">
        <v>15602</v>
      </c>
      <c r="B7604">
        <v>54</v>
      </c>
      <c r="C7604" t="s">
        <v>20</v>
      </c>
      <c r="D7604">
        <v>38640</v>
      </c>
      <c r="E7604" t="s">
        <v>21</v>
      </c>
      <c r="F7604" t="s">
        <v>27</v>
      </c>
      <c r="G7604">
        <v>4702.7201017123998</v>
      </c>
      <c r="H7604">
        <v>0.222414279207894</v>
      </c>
      <c r="I7604">
        <v>3.2537850712023898E-2</v>
      </c>
      <c r="J7604">
        <v>17</v>
      </c>
      <c r="K7604">
        <v>9.5941533794064604</v>
      </c>
      <c r="L7604">
        <v>6.9072305421325702</v>
      </c>
      <c r="M7604">
        <v>17</v>
      </c>
      <c r="N7604">
        <v>12</v>
      </c>
      <c r="O7604">
        <v>3</v>
      </c>
      <c r="P7604">
        <v>5</v>
      </c>
      <c r="Q7604">
        <v>2877</v>
      </c>
      <c r="R7604" t="s">
        <v>23</v>
      </c>
      <c r="S7604" t="s">
        <v>24</v>
      </c>
      <c r="T7604">
        <v>0</v>
      </c>
      <c r="U7604">
        <f t="shared" si="354"/>
        <v>0</v>
      </c>
      <c r="V7604">
        <f t="shared" si="355"/>
        <v>-4702.7201017123998</v>
      </c>
      <c r="W7604" s="1">
        <f t="shared" si="356"/>
        <v>-1</v>
      </c>
    </row>
    <row r="7605" spans="1:23" x14ac:dyDescent="0.2">
      <c r="A7605">
        <v>15603</v>
      </c>
      <c r="B7605">
        <v>57</v>
      </c>
      <c r="C7605" t="s">
        <v>25</v>
      </c>
      <c r="D7605">
        <v>55402</v>
      </c>
      <c r="E7605" t="s">
        <v>29</v>
      </c>
      <c r="F7605" t="s">
        <v>22</v>
      </c>
      <c r="G7605">
        <v>6740.1161547924603</v>
      </c>
      <c r="H7605">
        <v>0.25633189971146197</v>
      </c>
      <c r="I7605">
        <v>0.13393864736977501</v>
      </c>
      <c r="J7605">
        <v>10</v>
      </c>
      <c r="K7605">
        <v>8.0016395274522196</v>
      </c>
      <c r="L7605">
        <v>10.509658055109499</v>
      </c>
      <c r="M7605">
        <v>71</v>
      </c>
      <c r="N7605">
        <v>7</v>
      </c>
      <c r="O7605">
        <v>3</v>
      </c>
      <c r="P7605">
        <v>8</v>
      </c>
      <c r="Q7605">
        <v>3375</v>
      </c>
      <c r="R7605" t="s">
        <v>23</v>
      </c>
      <c r="S7605" t="s">
        <v>24</v>
      </c>
      <c r="T7605">
        <v>1</v>
      </c>
      <c r="U7605">
        <f t="shared" si="354"/>
        <v>15000</v>
      </c>
      <c r="V7605">
        <f t="shared" si="355"/>
        <v>8259.8838452075397</v>
      </c>
      <c r="W7605" s="1">
        <f t="shared" si="356"/>
        <v>1.2254809346771378</v>
      </c>
    </row>
    <row r="7606" spans="1:23" x14ac:dyDescent="0.2">
      <c r="A7606">
        <v>15604</v>
      </c>
      <c r="B7606">
        <v>26</v>
      </c>
      <c r="C7606" t="s">
        <v>20</v>
      </c>
      <c r="D7606">
        <v>85088</v>
      </c>
      <c r="E7606" t="s">
        <v>29</v>
      </c>
      <c r="F7606" t="s">
        <v>27</v>
      </c>
      <c r="G7606">
        <v>9651.3829142053601</v>
      </c>
      <c r="H7606">
        <v>3.3959054932382403E-2</v>
      </c>
      <c r="I7606">
        <v>1.13390463751919E-2</v>
      </c>
      <c r="J7606">
        <v>26</v>
      </c>
      <c r="K7606">
        <v>5.8504149078993599</v>
      </c>
      <c r="L7606">
        <v>10.141783629566699</v>
      </c>
      <c r="M7606">
        <v>26</v>
      </c>
      <c r="N7606">
        <v>14</v>
      </c>
      <c r="O7606">
        <v>4</v>
      </c>
      <c r="P7606">
        <v>2</v>
      </c>
      <c r="Q7606">
        <v>3407</v>
      </c>
      <c r="R7606" t="s">
        <v>23</v>
      </c>
      <c r="S7606" t="s">
        <v>24</v>
      </c>
      <c r="T7606">
        <v>0</v>
      </c>
      <c r="U7606">
        <f t="shared" si="354"/>
        <v>0</v>
      </c>
      <c r="V7606">
        <f t="shared" si="355"/>
        <v>-9651.3829142053601</v>
      </c>
      <c r="W7606" s="1">
        <f t="shared" si="356"/>
        <v>-1</v>
      </c>
    </row>
    <row r="7607" spans="1:23" x14ac:dyDescent="0.2">
      <c r="A7607">
        <v>15605</v>
      </c>
      <c r="B7607">
        <v>22</v>
      </c>
      <c r="C7607" t="s">
        <v>25</v>
      </c>
      <c r="D7607">
        <v>80240</v>
      </c>
      <c r="E7607" t="s">
        <v>29</v>
      </c>
      <c r="F7607" t="s">
        <v>19</v>
      </c>
      <c r="G7607">
        <v>9992.4817442219501</v>
      </c>
      <c r="H7607">
        <v>0.12135089920735299</v>
      </c>
      <c r="I7607">
        <v>0.13028743769665699</v>
      </c>
      <c r="J7607">
        <v>18</v>
      </c>
      <c r="K7607">
        <v>2.8464730179603301</v>
      </c>
      <c r="L7607">
        <v>12.0007807934483</v>
      </c>
      <c r="M7607">
        <v>4</v>
      </c>
      <c r="N7607">
        <v>15</v>
      </c>
      <c r="O7607">
        <v>1</v>
      </c>
      <c r="P7607">
        <v>5</v>
      </c>
      <c r="Q7607">
        <v>4870</v>
      </c>
      <c r="R7607" t="s">
        <v>23</v>
      </c>
      <c r="S7607" t="s">
        <v>24</v>
      </c>
      <c r="T7607">
        <v>1</v>
      </c>
      <c r="U7607">
        <f t="shared" si="354"/>
        <v>15000</v>
      </c>
      <c r="V7607">
        <f t="shared" si="355"/>
        <v>5007.5182557780499</v>
      </c>
      <c r="W7607" s="1">
        <f t="shared" si="356"/>
        <v>0.50112858686718098</v>
      </c>
    </row>
    <row r="7608" spans="1:23" x14ac:dyDescent="0.2">
      <c r="A7608">
        <v>15606</v>
      </c>
      <c r="B7608">
        <v>59</v>
      </c>
      <c r="C7608" t="s">
        <v>25</v>
      </c>
      <c r="D7608">
        <v>21891</v>
      </c>
      <c r="E7608" t="s">
        <v>30</v>
      </c>
      <c r="F7608" t="s">
        <v>31</v>
      </c>
      <c r="G7608">
        <v>9533.9292211988395</v>
      </c>
      <c r="H7608">
        <v>0.105935223315842</v>
      </c>
      <c r="I7608">
        <v>9.8227181895737203E-2</v>
      </c>
      <c r="J7608">
        <v>49</v>
      </c>
      <c r="K7608">
        <v>5.1135046616669202</v>
      </c>
      <c r="L7608">
        <v>1.3455365965645101</v>
      </c>
      <c r="M7608">
        <v>94</v>
      </c>
      <c r="N7608">
        <v>9</v>
      </c>
      <c r="O7608">
        <v>2</v>
      </c>
      <c r="P7608">
        <v>6</v>
      </c>
      <c r="Q7608">
        <v>2088</v>
      </c>
      <c r="R7608" t="s">
        <v>23</v>
      </c>
      <c r="S7608" t="s">
        <v>24</v>
      </c>
      <c r="T7608">
        <v>0</v>
      </c>
      <c r="U7608">
        <f t="shared" si="354"/>
        <v>0</v>
      </c>
      <c r="V7608">
        <f t="shared" si="355"/>
        <v>-9533.9292211988395</v>
      </c>
      <c r="W7608" s="1">
        <f t="shared" si="356"/>
        <v>-1</v>
      </c>
    </row>
    <row r="7609" spans="1:23" x14ac:dyDescent="0.2">
      <c r="A7609">
        <v>15607</v>
      </c>
      <c r="B7609">
        <v>19</v>
      </c>
      <c r="C7609" t="s">
        <v>25</v>
      </c>
      <c r="D7609">
        <v>48259</v>
      </c>
      <c r="E7609" t="s">
        <v>30</v>
      </c>
      <c r="F7609" t="s">
        <v>22</v>
      </c>
      <c r="G7609">
        <v>7210.5992180099902</v>
      </c>
      <c r="H7609">
        <v>0.17383595402953</v>
      </c>
      <c r="I7609">
        <v>0.10331147994532799</v>
      </c>
      <c r="J7609">
        <v>8</v>
      </c>
      <c r="K7609">
        <v>6.7447077010034402</v>
      </c>
      <c r="L7609">
        <v>8.7957711669057108</v>
      </c>
      <c r="M7609">
        <v>45</v>
      </c>
      <c r="N7609">
        <v>13</v>
      </c>
      <c r="O7609">
        <v>6</v>
      </c>
      <c r="P7609">
        <v>1</v>
      </c>
      <c r="Q7609">
        <v>4458</v>
      </c>
      <c r="R7609" t="s">
        <v>23</v>
      </c>
      <c r="S7609" t="s">
        <v>24</v>
      </c>
      <c r="T7609">
        <v>1</v>
      </c>
      <c r="U7609">
        <f t="shared" si="354"/>
        <v>15000</v>
      </c>
      <c r="V7609">
        <f t="shared" si="355"/>
        <v>7789.4007819900098</v>
      </c>
      <c r="W7609" s="1">
        <f t="shared" si="356"/>
        <v>1.0802709381675715</v>
      </c>
    </row>
    <row r="7610" spans="1:23" x14ac:dyDescent="0.2">
      <c r="A7610">
        <v>15608</v>
      </c>
      <c r="B7610">
        <v>26</v>
      </c>
      <c r="C7610" t="s">
        <v>20</v>
      </c>
      <c r="D7610">
        <v>83021</v>
      </c>
      <c r="E7610" t="s">
        <v>30</v>
      </c>
      <c r="F7610" t="s">
        <v>19</v>
      </c>
      <c r="G7610">
        <v>7489.7642469187003</v>
      </c>
      <c r="H7610">
        <v>6.3173035455513504E-2</v>
      </c>
      <c r="I7610">
        <v>0.12172486549190099</v>
      </c>
      <c r="J7610">
        <v>24</v>
      </c>
      <c r="K7610">
        <v>3.9213924843125301</v>
      </c>
      <c r="L7610">
        <v>13.436774364293001</v>
      </c>
      <c r="M7610">
        <v>40</v>
      </c>
      <c r="N7610">
        <v>2</v>
      </c>
      <c r="O7610">
        <v>9</v>
      </c>
      <c r="P7610">
        <v>8</v>
      </c>
      <c r="Q7610">
        <v>6</v>
      </c>
      <c r="R7610" t="s">
        <v>23</v>
      </c>
      <c r="S7610" t="s">
        <v>24</v>
      </c>
      <c r="T7610">
        <v>1</v>
      </c>
      <c r="U7610">
        <f t="shared" si="354"/>
        <v>15000</v>
      </c>
      <c r="V7610">
        <f t="shared" si="355"/>
        <v>7510.2357530812997</v>
      </c>
      <c r="W7610" s="1">
        <f t="shared" si="356"/>
        <v>1.0027332644243137</v>
      </c>
    </row>
    <row r="7611" spans="1:23" x14ac:dyDescent="0.2">
      <c r="A7611">
        <v>15609</v>
      </c>
      <c r="B7611">
        <v>60</v>
      </c>
      <c r="C7611" t="s">
        <v>25</v>
      </c>
      <c r="D7611">
        <v>48987</v>
      </c>
      <c r="E7611" t="s">
        <v>21</v>
      </c>
      <c r="F7611" t="s">
        <v>31</v>
      </c>
      <c r="G7611">
        <v>7616.1799663292704</v>
      </c>
      <c r="H7611">
        <v>0.17338058298182901</v>
      </c>
      <c r="I7611">
        <v>0.151104522444894</v>
      </c>
      <c r="J7611">
        <v>21</v>
      </c>
      <c r="K7611">
        <v>5.10805407987114</v>
      </c>
      <c r="L7611">
        <v>5.9102949151551396</v>
      </c>
      <c r="M7611">
        <v>84</v>
      </c>
      <c r="N7611">
        <v>7</v>
      </c>
      <c r="O7611">
        <v>8</v>
      </c>
      <c r="P7611">
        <v>9</v>
      </c>
      <c r="Q7611">
        <v>2932</v>
      </c>
      <c r="R7611" t="s">
        <v>23</v>
      </c>
      <c r="S7611" t="s">
        <v>24</v>
      </c>
      <c r="T7611">
        <v>0</v>
      </c>
      <c r="U7611">
        <f t="shared" si="354"/>
        <v>0</v>
      </c>
      <c r="V7611">
        <f t="shared" si="355"/>
        <v>-7616.1799663292704</v>
      </c>
      <c r="W7611" s="1">
        <f t="shared" si="356"/>
        <v>-1</v>
      </c>
    </row>
    <row r="7612" spans="1:23" x14ac:dyDescent="0.2">
      <c r="A7612">
        <v>15610</v>
      </c>
      <c r="B7612">
        <v>53</v>
      </c>
      <c r="C7612" t="s">
        <v>25</v>
      </c>
      <c r="D7612">
        <v>72616</v>
      </c>
      <c r="E7612" t="s">
        <v>28</v>
      </c>
      <c r="F7612" t="s">
        <v>19</v>
      </c>
      <c r="G7612">
        <v>8639.7882778082694</v>
      </c>
      <c r="H7612">
        <v>0.19976595601721001</v>
      </c>
      <c r="I7612">
        <v>0.14859698250310899</v>
      </c>
      <c r="J7612">
        <v>22</v>
      </c>
      <c r="K7612">
        <v>1.15624344308996</v>
      </c>
      <c r="L7612">
        <v>3.2764916108207398</v>
      </c>
      <c r="M7612">
        <v>51</v>
      </c>
      <c r="N7612">
        <v>0</v>
      </c>
      <c r="O7612">
        <v>4</v>
      </c>
      <c r="P7612">
        <v>9</v>
      </c>
      <c r="Q7612">
        <v>2932</v>
      </c>
      <c r="R7612" t="s">
        <v>23</v>
      </c>
      <c r="S7612" t="s">
        <v>24</v>
      </c>
      <c r="T7612">
        <v>0</v>
      </c>
      <c r="U7612">
        <f t="shared" si="354"/>
        <v>0</v>
      </c>
      <c r="V7612">
        <f t="shared" si="355"/>
        <v>-8639.7882778082694</v>
      </c>
      <c r="W7612" s="1">
        <f t="shared" si="356"/>
        <v>-1</v>
      </c>
    </row>
    <row r="7613" spans="1:23" x14ac:dyDescent="0.2">
      <c r="A7613">
        <v>15611</v>
      </c>
      <c r="B7613">
        <v>39</v>
      </c>
      <c r="C7613" t="s">
        <v>25</v>
      </c>
      <c r="D7613">
        <v>30683</v>
      </c>
      <c r="E7613" t="s">
        <v>29</v>
      </c>
      <c r="F7613" t="s">
        <v>27</v>
      </c>
      <c r="G7613">
        <v>9522.6760822368597</v>
      </c>
      <c r="H7613">
        <v>4.8382396638606197E-2</v>
      </c>
      <c r="I7613">
        <v>1.8451015993869301E-2</v>
      </c>
      <c r="J7613">
        <v>36</v>
      </c>
      <c r="K7613">
        <v>8.9112253504319607</v>
      </c>
      <c r="L7613">
        <v>1.4979617731082899</v>
      </c>
      <c r="M7613">
        <v>2</v>
      </c>
      <c r="N7613">
        <v>6</v>
      </c>
      <c r="O7613">
        <v>4</v>
      </c>
      <c r="P7613">
        <v>4</v>
      </c>
      <c r="Q7613">
        <v>1745</v>
      </c>
      <c r="R7613" t="s">
        <v>23</v>
      </c>
      <c r="S7613" t="s">
        <v>24</v>
      </c>
      <c r="T7613">
        <v>1</v>
      </c>
      <c r="U7613">
        <f t="shared" si="354"/>
        <v>15000</v>
      </c>
      <c r="V7613">
        <f t="shared" si="355"/>
        <v>5477.3239177631403</v>
      </c>
      <c r="W7613" s="1">
        <f t="shared" si="356"/>
        <v>0.57518746521056996</v>
      </c>
    </row>
    <row r="7614" spans="1:23" x14ac:dyDescent="0.2">
      <c r="A7614">
        <v>15612</v>
      </c>
      <c r="B7614">
        <v>39</v>
      </c>
      <c r="C7614" t="s">
        <v>25</v>
      </c>
      <c r="D7614">
        <v>81083</v>
      </c>
      <c r="E7614" t="s">
        <v>26</v>
      </c>
      <c r="F7614" t="s">
        <v>19</v>
      </c>
      <c r="G7614">
        <v>4512.4908307512396</v>
      </c>
      <c r="H7614">
        <v>4.8199005570978698E-2</v>
      </c>
      <c r="I7614">
        <v>0.149933933397283</v>
      </c>
      <c r="J7614">
        <v>9</v>
      </c>
      <c r="K7614">
        <v>1.3128930957443701</v>
      </c>
      <c r="L7614">
        <v>14.1267827522516</v>
      </c>
      <c r="M7614">
        <v>57</v>
      </c>
      <c r="N7614">
        <v>3</v>
      </c>
      <c r="O7614">
        <v>8</v>
      </c>
      <c r="P7614">
        <v>5</v>
      </c>
      <c r="Q7614">
        <v>1484</v>
      </c>
      <c r="R7614" t="s">
        <v>23</v>
      </c>
      <c r="S7614" t="s">
        <v>24</v>
      </c>
      <c r="T7614">
        <v>1</v>
      </c>
      <c r="U7614">
        <f t="shared" si="354"/>
        <v>15000</v>
      </c>
      <c r="V7614">
        <f t="shared" si="355"/>
        <v>10487.50916924876</v>
      </c>
      <c r="W7614" s="1">
        <f t="shared" si="356"/>
        <v>2.3241064774646421</v>
      </c>
    </row>
    <row r="7615" spans="1:23" x14ac:dyDescent="0.2">
      <c r="A7615">
        <v>15613</v>
      </c>
      <c r="B7615">
        <v>39</v>
      </c>
      <c r="C7615" t="s">
        <v>20</v>
      </c>
      <c r="D7615">
        <v>29967</v>
      </c>
      <c r="E7615" t="s">
        <v>30</v>
      </c>
      <c r="F7615" t="s">
        <v>27</v>
      </c>
      <c r="G7615">
        <v>4223.4576926170503</v>
      </c>
      <c r="H7615">
        <v>2.0272783054513799E-2</v>
      </c>
      <c r="I7615">
        <v>0.167665036327139</v>
      </c>
      <c r="J7615">
        <v>16</v>
      </c>
      <c r="K7615">
        <v>4.6836120292955696</v>
      </c>
      <c r="L7615">
        <v>0.55505268585846101</v>
      </c>
      <c r="M7615">
        <v>89</v>
      </c>
      <c r="N7615">
        <v>10</v>
      </c>
      <c r="O7615">
        <v>7</v>
      </c>
      <c r="P7615">
        <v>1</v>
      </c>
      <c r="Q7615">
        <v>2560</v>
      </c>
      <c r="R7615" t="s">
        <v>23</v>
      </c>
      <c r="S7615" t="s">
        <v>24</v>
      </c>
      <c r="T7615">
        <v>0</v>
      </c>
      <c r="U7615">
        <f t="shared" si="354"/>
        <v>0</v>
      </c>
      <c r="V7615">
        <f t="shared" si="355"/>
        <v>-4223.4576926170503</v>
      </c>
      <c r="W7615" s="1">
        <f t="shared" si="356"/>
        <v>-1</v>
      </c>
    </row>
    <row r="7616" spans="1:23" x14ac:dyDescent="0.2">
      <c r="A7616">
        <v>15614</v>
      </c>
      <c r="B7616">
        <v>51</v>
      </c>
      <c r="C7616" t="s">
        <v>20</v>
      </c>
      <c r="D7616">
        <v>97664</v>
      </c>
      <c r="E7616" t="s">
        <v>26</v>
      </c>
      <c r="F7616" t="s">
        <v>19</v>
      </c>
      <c r="G7616">
        <v>4658.5981775484397</v>
      </c>
      <c r="H7616">
        <v>0.230658810391001</v>
      </c>
      <c r="I7616">
        <v>2.2952798642764401E-2</v>
      </c>
      <c r="J7616">
        <v>12</v>
      </c>
      <c r="K7616">
        <v>5.5987660168846096</v>
      </c>
      <c r="L7616">
        <v>11.984111593861201</v>
      </c>
      <c r="M7616">
        <v>80</v>
      </c>
      <c r="N7616">
        <v>12</v>
      </c>
      <c r="O7616">
        <v>7</v>
      </c>
      <c r="P7616">
        <v>6</v>
      </c>
      <c r="Q7616">
        <v>2496</v>
      </c>
      <c r="R7616" t="s">
        <v>23</v>
      </c>
      <c r="S7616" t="s">
        <v>24</v>
      </c>
      <c r="T7616">
        <v>0</v>
      </c>
      <c r="U7616">
        <f t="shared" si="354"/>
        <v>0</v>
      </c>
      <c r="V7616">
        <f t="shared" si="355"/>
        <v>-4658.5981775484397</v>
      </c>
      <c r="W7616" s="1">
        <f t="shared" si="356"/>
        <v>-1</v>
      </c>
    </row>
    <row r="7617" spans="1:23" x14ac:dyDescent="0.2">
      <c r="A7617">
        <v>15615</v>
      </c>
      <c r="B7617">
        <v>46</v>
      </c>
      <c r="C7617" t="s">
        <v>25</v>
      </c>
      <c r="D7617">
        <v>60194</v>
      </c>
      <c r="E7617" t="s">
        <v>29</v>
      </c>
      <c r="F7617" t="s">
        <v>22</v>
      </c>
      <c r="G7617">
        <v>6632.1899974202797</v>
      </c>
      <c r="H7617">
        <v>0.105992475683253</v>
      </c>
      <c r="I7617">
        <v>7.1359854128760405E-2</v>
      </c>
      <c r="J7617">
        <v>3</v>
      </c>
      <c r="K7617">
        <v>9.7517622468505802</v>
      </c>
      <c r="L7617">
        <v>4.3349505061627402</v>
      </c>
      <c r="M7617">
        <v>93</v>
      </c>
      <c r="N7617">
        <v>9</v>
      </c>
      <c r="O7617">
        <v>4</v>
      </c>
      <c r="P7617">
        <v>3</v>
      </c>
      <c r="Q7617">
        <v>8</v>
      </c>
      <c r="R7617" t="s">
        <v>23</v>
      </c>
      <c r="S7617" t="s">
        <v>24</v>
      </c>
      <c r="T7617">
        <v>1</v>
      </c>
      <c r="U7617">
        <f t="shared" si="354"/>
        <v>15000</v>
      </c>
      <c r="V7617">
        <f t="shared" si="355"/>
        <v>8367.8100025797212</v>
      </c>
      <c r="W7617" s="1">
        <f t="shared" si="356"/>
        <v>1.2616963636196408</v>
      </c>
    </row>
    <row r="7618" spans="1:23" x14ac:dyDescent="0.2">
      <c r="A7618">
        <v>15616</v>
      </c>
      <c r="B7618">
        <v>55</v>
      </c>
      <c r="C7618" t="s">
        <v>20</v>
      </c>
      <c r="D7618">
        <v>120274</v>
      </c>
      <c r="E7618" t="s">
        <v>28</v>
      </c>
      <c r="F7618" t="s">
        <v>27</v>
      </c>
      <c r="G7618">
        <v>7776.9094231498702</v>
      </c>
      <c r="H7618">
        <v>7.5371932165992597E-2</v>
      </c>
      <c r="I7618">
        <v>0.16049217459808501</v>
      </c>
      <c r="J7618">
        <v>31</v>
      </c>
      <c r="K7618">
        <v>9.4164715659787799</v>
      </c>
      <c r="L7618">
        <v>4.0154508763492496</v>
      </c>
      <c r="M7618">
        <v>86</v>
      </c>
      <c r="N7618">
        <v>12</v>
      </c>
      <c r="O7618">
        <v>3</v>
      </c>
      <c r="P7618">
        <v>4</v>
      </c>
      <c r="Q7618">
        <v>1211</v>
      </c>
      <c r="R7618" t="s">
        <v>23</v>
      </c>
      <c r="S7618" t="s">
        <v>24</v>
      </c>
      <c r="T7618">
        <v>1</v>
      </c>
      <c r="U7618">
        <f t="shared" si="354"/>
        <v>15000</v>
      </c>
      <c r="V7618">
        <f t="shared" si="355"/>
        <v>7223.0905768501298</v>
      </c>
      <c r="W7618" s="1">
        <f t="shared" si="356"/>
        <v>0.92878676911792701</v>
      </c>
    </row>
    <row r="7619" spans="1:23" x14ac:dyDescent="0.2">
      <c r="A7619">
        <v>15617</v>
      </c>
      <c r="B7619">
        <v>63</v>
      </c>
      <c r="C7619" t="s">
        <v>20</v>
      </c>
      <c r="D7619">
        <v>113831</v>
      </c>
      <c r="E7619" t="s">
        <v>26</v>
      </c>
      <c r="F7619" t="s">
        <v>27</v>
      </c>
      <c r="G7619">
        <v>8718.3894699231496</v>
      </c>
      <c r="H7619">
        <v>0.23564737456311599</v>
      </c>
      <c r="I7619">
        <v>0.10369029498332299</v>
      </c>
      <c r="J7619">
        <v>27</v>
      </c>
      <c r="K7619">
        <v>6.8172406897138602</v>
      </c>
      <c r="L7619">
        <v>2.78432731188845</v>
      </c>
      <c r="M7619">
        <v>24</v>
      </c>
      <c r="N7619">
        <v>2</v>
      </c>
      <c r="O7619">
        <v>2</v>
      </c>
      <c r="P7619">
        <v>6</v>
      </c>
      <c r="Q7619">
        <v>4372</v>
      </c>
      <c r="R7619" t="s">
        <v>23</v>
      </c>
      <c r="S7619" t="s">
        <v>24</v>
      </c>
      <c r="T7619">
        <v>0</v>
      </c>
      <c r="U7619">
        <f t="shared" ref="U7619:U7682" si="357">IF(T7619=1, 15000, 0)</f>
        <v>0</v>
      </c>
      <c r="V7619">
        <f t="shared" ref="V7619:V7682" si="358">U7619-G7619</f>
        <v>-8718.3894699231496</v>
      </c>
      <c r="W7619" s="1">
        <f t="shared" ref="W7619:W7682" si="359">V7619/G7619</f>
        <v>-1</v>
      </c>
    </row>
    <row r="7620" spans="1:23" x14ac:dyDescent="0.2">
      <c r="A7620">
        <v>15618</v>
      </c>
      <c r="B7620">
        <v>50</v>
      </c>
      <c r="C7620" t="s">
        <v>20</v>
      </c>
      <c r="D7620">
        <v>105873</v>
      </c>
      <c r="E7620" t="s">
        <v>29</v>
      </c>
      <c r="F7620" t="s">
        <v>31</v>
      </c>
      <c r="G7620">
        <v>4616.48646739779</v>
      </c>
      <c r="H7620">
        <v>5.1544150125966401E-2</v>
      </c>
      <c r="I7620">
        <v>0.142029303073891</v>
      </c>
      <c r="J7620">
        <v>29</v>
      </c>
      <c r="K7620">
        <v>6.2564829460766198</v>
      </c>
      <c r="L7620">
        <v>3.3097979660195298</v>
      </c>
      <c r="M7620">
        <v>67</v>
      </c>
      <c r="N7620">
        <v>17</v>
      </c>
      <c r="O7620">
        <v>9</v>
      </c>
      <c r="P7620">
        <v>5</v>
      </c>
      <c r="Q7620">
        <v>1990</v>
      </c>
      <c r="R7620" t="s">
        <v>23</v>
      </c>
      <c r="S7620" t="s">
        <v>24</v>
      </c>
      <c r="T7620">
        <v>0</v>
      </c>
      <c r="U7620">
        <f t="shared" si="357"/>
        <v>0</v>
      </c>
      <c r="V7620">
        <f t="shared" si="358"/>
        <v>-4616.48646739779</v>
      </c>
      <c r="W7620" s="1">
        <f t="shared" si="359"/>
        <v>-1</v>
      </c>
    </row>
    <row r="7621" spans="1:23" x14ac:dyDescent="0.2">
      <c r="A7621">
        <v>15619</v>
      </c>
      <c r="B7621">
        <v>35</v>
      </c>
      <c r="C7621" t="s">
        <v>20</v>
      </c>
      <c r="D7621">
        <v>82661</v>
      </c>
      <c r="E7621" t="s">
        <v>29</v>
      </c>
      <c r="F7621" t="s">
        <v>27</v>
      </c>
      <c r="G7621">
        <v>3697.3889991832798</v>
      </c>
      <c r="H7621">
        <v>0.13388319385821801</v>
      </c>
      <c r="I7621">
        <v>0.105440003443645</v>
      </c>
      <c r="J7621">
        <v>45</v>
      </c>
      <c r="K7621">
        <v>4.2990031993588298</v>
      </c>
      <c r="L7621">
        <v>7.9537665379870699</v>
      </c>
      <c r="M7621">
        <v>40</v>
      </c>
      <c r="N7621">
        <v>6</v>
      </c>
      <c r="O7621">
        <v>9</v>
      </c>
      <c r="P7621">
        <v>4</v>
      </c>
      <c r="Q7621">
        <v>1013</v>
      </c>
      <c r="R7621" t="s">
        <v>23</v>
      </c>
      <c r="S7621" t="s">
        <v>24</v>
      </c>
      <c r="T7621">
        <v>0</v>
      </c>
      <c r="U7621">
        <f t="shared" si="357"/>
        <v>0</v>
      </c>
      <c r="V7621">
        <f t="shared" si="358"/>
        <v>-3697.3889991832798</v>
      </c>
      <c r="W7621" s="1">
        <f t="shared" si="359"/>
        <v>-1</v>
      </c>
    </row>
    <row r="7622" spans="1:23" x14ac:dyDescent="0.2">
      <c r="A7622">
        <v>15620</v>
      </c>
      <c r="B7622">
        <v>24</v>
      </c>
      <c r="C7622" t="s">
        <v>25</v>
      </c>
      <c r="D7622">
        <v>107738</v>
      </c>
      <c r="E7622" t="s">
        <v>30</v>
      </c>
      <c r="F7622" t="s">
        <v>31</v>
      </c>
      <c r="G7622">
        <v>9835.1908855520396</v>
      </c>
      <c r="H7622">
        <v>0.22598813590037201</v>
      </c>
      <c r="I7622">
        <v>0.19586226546355101</v>
      </c>
      <c r="J7622">
        <v>39</v>
      </c>
      <c r="K7622">
        <v>1.3697864026444999</v>
      </c>
      <c r="L7622">
        <v>13.1947103103473</v>
      </c>
      <c r="M7622">
        <v>74</v>
      </c>
      <c r="N7622">
        <v>7</v>
      </c>
      <c r="O7622">
        <v>3</v>
      </c>
      <c r="P7622">
        <v>2</v>
      </c>
      <c r="Q7622">
        <v>4690</v>
      </c>
      <c r="R7622" t="s">
        <v>23</v>
      </c>
      <c r="S7622" t="s">
        <v>24</v>
      </c>
      <c r="T7622">
        <v>0</v>
      </c>
      <c r="U7622">
        <f t="shared" si="357"/>
        <v>0</v>
      </c>
      <c r="V7622">
        <f t="shared" si="358"/>
        <v>-9835.1908855520396</v>
      </c>
      <c r="W7622" s="1">
        <f t="shared" si="359"/>
        <v>-1</v>
      </c>
    </row>
    <row r="7623" spans="1:23" x14ac:dyDescent="0.2">
      <c r="A7623">
        <v>15621</v>
      </c>
      <c r="B7623">
        <v>18</v>
      </c>
      <c r="C7623" t="s">
        <v>20</v>
      </c>
      <c r="D7623">
        <v>92307</v>
      </c>
      <c r="E7623" t="s">
        <v>28</v>
      </c>
      <c r="F7623" t="s">
        <v>27</v>
      </c>
      <c r="G7623">
        <v>2395.6874479715402</v>
      </c>
      <c r="H7623">
        <v>0.17641137210028099</v>
      </c>
      <c r="I7623">
        <v>0.18787668384460801</v>
      </c>
      <c r="J7623">
        <v>20</v>
      </c>
      <c r="K7623">
        <v>3.4093647938829998</v>
      </c>
      <c r="L7623">
        <v>5.8290413132633896</v>
      </c>
      <c r="M7623">
        <v>61</v>
      </c>
      <c r="N7623">
        <v>19</v>
      </c>
      <c r="O7623">
        <v>2</v>
      </c>
      <c r="P7623">
        <v>5</v>
      </c>
      <c r="Q7623">
        <v>1630</v>
      </c>
      <c r="R7623" t="s">
        <v>23</v>
      </c>
      <c r="S7623" t="s">
        <v>24</v>
      </c>
      <c r="T7623">
        <v>1</v>
      </c>
      <c r="U7623">
        <f t="shared" si="357"/>
        <v>15000</v>
      </c>
      <c r="V7623">
        <f t="shared" si="358"/>
        <v>12604.312552028459</v>
      </c>
      <c r="W7623" s="1">
        <f t="shared" si="359"/>
        <v>5.2612508208033129</v>
      </c>
    </row>
    <row r="7624" spans="1:23" x14ac:dyDescent="0.2">
      <c r="A7624">
        <v>15622</v>
      </c>
      <c r="B7624">
        <v>50</v>
      </c>
      <c r="C7624" t="s">
        <v>25</v>
      </c>
      <c r="D7624">
        <v>63452</v>
      </c>
      <c r="E7624" t="s">
        <v>29</v>
      </c>
      <c r="F7624" t="s">
        <v>27</v>
      </c>
      <c r="G7624">
        <v>2297.84786899952</v>
      </c>
      <c r="H7624">
        <v>0.17066004161280199</v>
      </c>
      <c r="I7624">
        <v>6.3417595962177803E-2</v>
      </c>
      <c r="J7624">
        <v>14</v>
      </c>
      <c r="K7624">
        <v>8.6295048301553798</v>
      </c>
      <c r="L7624">
        <v>11.310693217571</v>
      </c>
      <c r="M7624">
        <v>40</v>
      </c>
      <c r="N7624">
        <v>1</v>
      </c>
      <c r="O7624">
        <v>5</v>
      </c>
      <c r="P7624">
        <v>5</v>
      </c>
      <c r="Q7624">
        <v>1179</v>
      </c>
      <c r="R7624" t="s">
        <v>23</v>
      </c>
      <c r="S7624" t="s">
        <v>24</v>
      </c>
      <c r="T7624">
        <v>0</v>
      </c>
      <c r="U7624">
        <f t="shared" si="357"/>
        <v>0</v>
      </c>
      <c r="V7624">
        <f t="shared" si="358"/>
        <v>-2297.84786899952</v>
      </c>
      <c r="W7624" s="1">
        <f t="shared" si="359"/>
        <v>-1</v>
      </c>
    </row>
    <row r="7625" spans="1:23" x14ac:dyDescent="0.2">
      <c r="A7625">
        <v>15623</v>
      </c>
      <c r="B7625">
        <v>18</v>
      </c>
      <c r="C7625" t="s">
        <v>25</v>
      </c>
      <c r="D7625">
        <v>32857</v>
      </c>
      <c r="E7625" t="s">
        <v>28</v>
      </c>
      <c r="F7625" t="s">
        <v>27</v>
      </c>
      <c r="G7625">
        <v>7182.5338027823</v>
      </c>
      <c r="H7625">
        <v>5.5664389107647198E-2</v>
      </c>
      <c r="I7625">
        <v>8.3318116131263803E-2</v>
      </c>
      <c r="J7625">
        <v>2</v>
      </c>
      <c r="K7625">
        <v>6.8344226227410996</v>
      </c>
      <c r="L7625">
        <v>4.0764627173274599</v>
      </c>
      <c r="M7625">
        <v>81</v>
      </c>
      <c r="N7625">
        <v>8</v>
      </c>
      <c r="O7625">
        <v>2</v>
      </c>
      <c r="P7625">
        <v>5</v>
      </c>
      <c r="Q7625">
        <v>3505</v>
      </c>
      <c r="R7625" t="s">
        <v>23</v>
      </c>
      <c r="S7625" t="s">
        <v>24</v>
      </c>
      <c r="T7625">
        <v>1</v>
      </c>
      <c r="U7625">
        <f t="shared" si="357"/>
        <v>15000</v>
      </c>
      <c r="V7625">
        <f t="shared" si="358"/>
        <v>7817.4661972177</v>
      </c>
      <c r="W7625" s="1">
        <f t="shared" si="359"/>
        <v>1.0883994996569937</v>
      </c>
    </row>
    <row r="7626" spans="1:23" x14ac:dyDescent="0.2">
      <c r="A7626">
        <v>15624</v>
      </c>
      <c r="B7626">
        <v>41</v>
      </c>
      <c r="C7626" t="s">
        <v>20</v>
      </c>
      <c r="D7626">
        <v>51301</v>
      </c>
      <c r="E7626" t="s">
        <v>30</v>
      </c>
      <c r="F7626" t="s">
        <v>27</v>
      </c>
      <c r="G7626">
        <v>1878.60722646615</v>
      </c>
      <c r="H7626">
        <v>6.2470491072074801E-2</v>
      </c>
      <c r="I7626">
        <v>9.1955739588710506E-2</v>
      </c>
      <c r="J7626">
        <v>16</v>
      </c>
      <c r="K7626">
        <v>8.3298354106601593</v>
      </c>
      <c r="L7626">
        <v>13.6097077257806</v>
      </c>
      <c r="M7626">
        <v>32</v>
      </c>
      <c r="N7626">
        <v>2</v>
      </c>
      <c r="O7626">
        <v>2</v>
      </c>
      <c r="P7626">
        <v>0</v>
      </c>
      <c r="Q7626">
        <v>20</v>
      </c>
      <c r="R7626" t="s">
        <v>23</v>
      </c>
      <c r="S7626" t="s">
        <v>24</v>
      </c>
      <c r="T7626">
        <v>0</v>
      </c>
      <c r="U7626">
        <f t="shared" si="357"/>
        <v>0</v>
      </c>
      <c r="V7626">
        <f t="shared" si="358"/>
        <v>-1878.60722646615</v>
      </c>
      <c r="W7626" s="1">
        <f t="shared" si="359"/>
        <v>-1</v>
      </c>
    </row>
    <row r="7627" spans="1:23" x14ac:dyDescent="0.2">
      <c r="A7627">
        <v>15625</v>
      </c>
      <c r="B7627">
        <v>21</v>
      </c>
      <c r="C7627" t="s">
        <v>20</v>
      </c>
      <c r="D7627">
        <v>75900</v>
      </c>
      <c r="E7627" t="s">
        <v>26</v>
      </c>
      <c r="F7627" t="s">
        <v>31</v>
      </c>
      <c r="G7627">
        <v>4054.1490974866101</v>
      </c>
      <c r="H7627">
        <v>0.17894205023382401</v>
      </c>
      <c r="I7627">
        <v>2.9798823259281099E-2</v>
      </c>
      <c r="J7627">
        <v>14</v>
      </c>
      <c r="K7627">
        <v>8.5327595218580292</v>
      </c>
      <c r="L7627">
        <v>13.751947851088399</v>
      </c>
      <c r="M7627">
        <v>99</v>
      </c>
      <c r="N7627">
        <v>2</v>
      </c>
      <c r="O7627">
        <v>0</v>
      </c>
      <c r="P7627">
        <v>1</v>
      </c>
      <c r="Q7627">
        <v>2486</v>
      </c>
      <c r="R7627" t="s">
        <v>23</v>
      </c>
      <c r="S7627" t="s">
        <v>24</v>
      </c>
      <c r="T7627">
        <v>1</v>
      </c>
      <c r="U7627">
        <f t="shared" si="357"/>
        <v>15000</v>
      </c>
      <c r="V7627">
        <f t="shared" si="358"/>
        <v>10945.85090251339</v>
      </c>
      <c r="W7627" s="1">
        <f t="shared" si="359"/>
        <v>2.6999132590607791</v>
      </c>
    </row>
    <row r="7628" spans="1:23" x14ac:dyDescent="0.2">
      <c r="A7628">
        <v>15626</v>
      </c>
      <c r="B7628">
        <v>21</v>
      </c>
      <c r="C7628" t="s">
        <v>25</v>
      </c>
      <c r="D7628">
        <v>51460</v>
      </c>
      <c r="E7628" t="s">
        <v>21</v>
      </c>
      <c r="F7628" t="s">
        <v>22</v>
      </c>
      <c r="G7628">
        <v>2994.6295409110899</v>
      </c>
      <c r="H7628">
        <v>1.68343897133914E-2</v>
      </c>
      <c r="I7628">
        <v>8.6774239907094694E-2</v>
      </c>
      <c r="J7628">
        <v>32</v>
      </c>
      <c r="K7628">
        <v>1.5598663586163899</v>
      </c>
      <c r="L7628">
        <v>2.0697164400844299</v>
      </c>
      <c r="M7628">
        <v>37</v>
      </c>
      <c r="N7628">
        <v>12</v>
      </c>
      <c r="O7628">
        <v>8</v>
      </c>
      <c r="P7628">
        <v>8</v>
      </c>
      <c r="Q7628">
        <v>3365</v>
      </c>
      <c r="R7628" t="s">
        <v>23</v>
      </c>
      <c r="S7628" t="s">
        <v>24</v>
      </c>
      <c r="T7628">
        <v>0</v>
      </c>
      <c r="U7628">
        <f t="shared" si="357"/>
        <v>0</v>
      </c>
      <c r="V7628">
        <f t="shared" si="358"/>
        <v>-2994.6295409110899</v>
      </c>
      <c r="W7628" s="1">
        <f t="shared" si="359"/>
        <v>-1</v>
      </c>
    </row>
    <row r="7629" spans="1:23" x14ac:dyDescent="0.2">
      <c r="A7629">
        <v>15627</v>
      </c>
      <c r="B7629">
        <v>35</v>
      </c>
      <c r="C7629" t="s">
        <v>20</v>
      </c>
      <c r="D7629">
        <v>106923</v>
      </c>
      <c r="E7629" t="s">
        <v>21</v>
      </c>
      <c r="F7629" t="s">
        <v>19</v>
      </c>
      <c r="G7629">
        <v>1770.2335218937901</v>
      </c>
      <c r="H7629">
        <v>0.262044216799389</v>
      </c>
      <c r="I7629">
        <v>0.15722108602545901</v>
      </c>
      <c r="J7629">
        <v>4</v>
      </c>
      <c r="K7629">
        <v>4.0342864912514198</v>
      </c>
      <c r="L7629">
        <v>12.662849454151299</v>
      </c>
      <c r="M7629">
        <v>17</v>
      </c>
      <c r="N7629">
        <v>0</v>
      </c>
      <c r="O7629">
        <v>4</v>
      </c>
      <c r="P7629">
        <v>8</v>
      </c>
      <c r="Q7629">
        <v>1418</v>
      </c>
      <c r="R7629" t="s">
        <v>23</v>
      </c>
      <c r="S7629" t="s">
        <v>24</v>
      </c>
      <c r="T7629">
        <v>1</v>
      </c>
      <c r="U7629">
        <f t="shared" si="357"/>
        <v>15000</v>
      </c>
      <c r="V7629">
        <f t="shared" si="358"/>
        <v>13229.76647810621</v>
      </c>
      <c r="W7629" s="1">
        <f t="shared" si="359"/>
        <v>7.4734583400912262</v>
      </c>
    </row>
    <row r="7630" spans="1:23" x14ac:dyDescent="0.2">
      <c r="A7630">
        <v>15628</v>
      </c>
      <c r="B7630">
        <v>44</v>
      </c>
      <c r="C7630" t="s">
        <v>20</v>
      </c>
      <c r="D7630">
        <v>69800</v>
      </c>
      <c r="E7630" t="s">
        <v>21</v>
      </c>
      <c r="F7630" t="s">
        <v>27</v>
      </c>
      <c r="G7630">
        <v>5839.1016670691397</v>
      </c>
      <c r="H7630">
        <v>0.111636532185882</v>
      </c>
      <c r="I7630">
        <v>0.17091029347533199</v>
      </c>
      <c r="J7630">
        <v>7</v>
      </c>
      <c r="K7630">
        <v>7.0838865456238498</v>
      </c>
      <c r="L7630">
        <v>10.677450546244399</v>
      </c>
      <c r="M7630">
        <v>53</v>
      </c>
      <c r="N7630">
        <v>3</v>
      </c>
      <c r="O7630">
        <v>9</v>
      </c>
      <c r="P7630">
        <v>8</v>
      </c>
      <c r="Q7630">
        <v>3802</v>
      </c>
      <c r="R7630" t="s">
        <v>23</v>
      </c>
      <c r="S7630" t="s">
        <v>24</v>
      </c>
      <c r="T7630">
        <v>1</v>
      </c>
      <c r="U7630">
        <f t="shared" si="357"/>
        <v>15000</v>
      </c>
      <c r="V7630">
        <f t="shared" si="358"/>
        <v>9160.8983329308612</v>
      </c>
      <c r="W7630" s="1">
        <f t="shared" si="359"/>
        <v>1.5688883076990598</v>
      </c>
    </row>
    <row r="7631" spans="1:23" x14ac:dyDescent="0.2">
      <c r="A7631">
        <v>15629</v>
      </c>
      <c r="B7631">
        <v>60</v>
      </c>
      <c r="C7631" t="s">
        <v>20</v>
      </c>
      <c r="D7631">
        <v>29832</v>
      </c>
      <c r="E7631" t="s">
        <v>28</v>
      </c>
      <c r="F7631" t="s">
        <v>27</v>
      </c>
      <c r="G7631">
        <v>3797.76375847082</v>
      </c>
      <c r="H7631">
        <v>0.13081870293502401</v>
      </c>
      <c r="I7631">
        <v>0.17836522258326901</v>
      </c>
      <c r="J7631">
        <v>8</v>
      </c>
      <c r="K7631">
        <v>8.6777951566428104</v>
      </c>
      <c r="L7631">
        <v>6.2106711000896597</v>
      </c>
      <c r="M7631">
        <v>48</v>
      </c>
      <c r="N7631">
        <v>9</v>
      </c>
      <c r="O7631">
        <v>0</v>
      </c>
      <c r="P7631">
        <v>4</v>
      </c>
      <c r="Q7631">
        <v>4898</v>
      </c>
      <c r="R7631" t="s">
        <v>23</v>
      </c>
      <c r="S7631" t="s">
        <v>24</v>
      </c>
      <c r="T7631">
        <v>1</v>
      </c>
      <c r="U7631">
        <f t="shared" si="357"/>
        <v>15000</v>
      </c>
      <c r="V7631">
        <f t="shared" si="358"/>
        <v>11202.236241529179</v>
      </c>
      <c r="W7631" s="1">
        <f t="shared" si="359"/>
        <v>2.9496927544644826</v>
      </c>
    </row>
    <row r="7632" spans="1:23" x14ac:dyDescent="0.2">
      <c r="A7632">
        <v>15630</v>
      </c>
      <c r="B7632">
        <v>49</v>
      </c>
      <c r="C7632" t="s">
        <v>20</v>
      </c>
      <c r="D7632">
        <v>67408</v>
      </c>
      <c r="E7632" t="s">
        <v>21</v>
      </c>
      <c r="F7632" t="s">
        <v>22</v>
      </c>
      <c r="G7632">
        <v>4676.1183111996097</v>
      </c>
      <c r="H7632">
        <v>8.4945377072454004E-2</v>
      </c>
      <c r="I7632">
        <v>1.2766210032580201E-2</v>
      </c>
      <c r="J7632">
        <v>25</v>
      </c>
      <c r="K7632">
        <v>8.2128974560472798</v>
      </c>
      <c r="L7632">
        <v>12.6042497614573</v>
      </c>
      <c r="M7632">
        <v>60</v>
      </c>
      <c r="N7632">
        <v>3</v>
      </c>
      <c r="O7632">
        <v>3</v>
      </c>
      <c r="P7632">
        <v>4</v>
      </c>
      <c r="Q7632">
        <v>2974</v>
      </c>
      <c r="R7632" t="s">
        <v>23</v>
      </c>
      <c r="S7632" t="s">
        <v>24</v>
      </c>
      <c r="T7632">
        <v>0</v>
      </c>
      <c r="U7632">
        <f t="shared" si="357"/>
        <v>0</v>
      </c>
      <c r="V7632">
        <f t="shared" si="358"/>
        <v>-4676.1183111996097</v>
      </c>
      <c r="W7632" s="1">
        <f t="shared" si="359"/>
        <v>-1</v>
      </c>
    </row>
    <row r="7633" spans="1:23" x14ac:dyDescent="0.2">
      <c r="A7633">
        <v>15631</v>
      </c>
      <c r="B7633">
        <v>50</v>
      </c>
      <c r="C7633" t="s">
        <v>20</v>
      </c>
      <c r="D7633">
        <v>32626</v>
      </c>
      <c r="E7633" t="s">
        <v>26</v>
      </c>
      <c r="F7633" t="s">
        <v>31</v>
      </c>
      <c r="G7633">
        <v>2039.0437477726</v>
      </c>
      <c r="H7633">
        <v>0.264234618786299</v>
      </c>
      <c r="I7633">
        <v>0.159873147362188</v>
      </c>
      <c r="J7633">
        <v>1</v>
      </c>
      <c r="K7633">
        <v>4.7993151993844103</v>
      </c>
      <c r="L7633">
        <v>13.6004976410903</v>
      </c>
      <c r="M7633">
        <v>15</v>
      </c>
      <c r="N7633">
        <v>17</v>
      </c>
      <c r="O7633">
        <v>2</v>
      </c>
      <c r="P7633">
        <v>3</v>
      </c>
      <c r="Q7633">
        <v>2550</v>
      </c>
      <c r="R7633" t="s">
        <v>23</v>
      </c>
      <c r="S7633" t="s">
        <v>24</v>
      </c>
      <c r="T7633">
        <v>1</v>
      </c>
      <c r="U7633">
        <f t="shared" si="357"/>
        <v>15000</v>
      </c>
      <c r="V7633">
        <f t="shared" si="358"/>
        <v>12960.956252227399</v>
      </c>
      <c r="W7633" s="1">
        <f t="shared" si="359"/>
        <v>6.3563894920771666</v>
      </c>
    </row>
    <row r="7634" spans="1:23" x14ac:dyDescent="0.2">
      <c r="A7634">
        <v>15632</v>
      </c>
      <c r="B7634">
        <v>45</v>
      </c>
      <c r="C7634" t="s">
        <v>20</v>
      </c>
      <c r="D7634">
        <v>77872</v>
      </c>
      <c r="E7634" t="s">
        <v>29</v>
      </c>
      <c r="F7634" t="s">
        <v>19</v>
      </c>
      <c r="G7634">
        <v>7701.8813464503901</v>
      </c>
      <c r="H7634">
        <v>0.196326181113712</v>
      </c>
      <c r="I7634">
        <v>0.105499260052194</v>
      </c>
      <c r="J7634">
        <v>36</v>
      </c>
      <c r="K7634">
        <v>9.3889256440099995</v>
      </c>
      <c r="L7634">
        <v>7.6974558810258698</v>
      </c>
      <c r="M7634">
        <v>85</v>
      </c>
      <c r="N7634">
        <v>12</v>
      </c>
      <c r="O7634">
        <v>6</v>
      </c>
      <c r="P7634">
        <v>7</v>
      </c>
      <c r="Q7634">
        <v>3079</v>
      </c>
      <c r="R7634" t="s">
        <v>23</v>
      </c>
      <c r="S7634" t="s">
        <v>24</v>
      </c>
      <c r="T7634">
        <v>1</v>
      </c>
      <c r="U7634">
        <f t="shared" si="357"/>
        <v>15000</v>
      </c>
      <c r="V7634">
        <f t="shared" si="358"/>
        <v>7298.1186535496099</v>
      </c>
      <c r="W7634" s="1">
        <f t="shared" si="359"/>
        <v>0.94757609540597965</v>
      </c>
    </row>
    <row r="7635" spans="1:23" x14ac:dyDescent="0.2">
      <c r="A7635">
        <v>15633</v>
      </c>
      <c r="B7635">
        <v>59</v>
      </c>
      <c r="C7635" t="s">
        <v>25</v>
      </c>
      <c r="D7635">
        <v>104021</v>
      </c>
      <c r="E7635" t="s">
        <v>28</v>
      </c>
      <c r="F7635" t="s">
        <v>22</v>
      </c>
      <c r="G7635">
        <v>3215.6496261623802</v>
      </c>
      <c r="H7635">
        <v>0.140473456020169</v>
      </c>
      <c r="I7635">
        <v>4.9170237517441401E-2</v>
      </c>
      <c r="J7635">
        <v>35</v>
      </c>
      <c r="K7635">
        <v>3.7064538295312701</v>
      </c>
      <c r="L7635">
        <v>7.8775298512910297</v>
      </c>
      <c r="M7635">
        <v>84</v>
      </c>
      <c r="N7635">
        <v>7</v>
      </c>
      <c r="O7635">
        <v>5</v>
      </c>
      <c r="P7635">
        <v>7</v>
      </c>
      <c r="Q7635">
        <v>3231</v>
      </c>
      <c r="R7635" t="s">
        <v>23</v>
      </c>
      <c r="S7635" t="s">
        <v>24</v>
      </c>
      <c r="T7635">
        <v>0</v>
      </c>
      <c r="U7635">
        <f t="shared" si="357"/>
        <v>0</v>
      </c>
      <c r="V7635">
        <f t="shared" si="358"/>
        <v>-3215.6496261623802</v>
      </c>
      <c r="W7635" s="1">
        <f t="shared" si="359"/>
        <v>-1</v>
      </c>
    </row>
    <row r="7636" spans="1:23" x14ac:dyDescent="0.2">
      <c r="A7636">
        <v>15634</v>
      </c>
      <c r="B7636">
        <v>58</v>
      </c>
      <c r="C7636" t="s">
        <v>25</v>
      </c>
      <c r="D7636">
        <v>98959</v>
      </c>
      <c r="E7636" t="s">
        <v>26</v>
      </c>
      <c r="F7636" t="s">
        <v>22</v>
      </c>
      <c r="G7636">
        <v>3492.9099723662898</v>
      </c>
      <c r="H7636">
        <v>0.179739550741324</v>
      </c>
      <c r="I7636">
        <v>0.104761554277172</v>
      </c>
      <c r="J7636">
        <v>11</v>
      </c>
      <c r="K7636">
        <v>4.38198661225824</v>
      </c>
      <c r="L7636">
        <v>10.712027075729001</v>
      </c>
      <c r="M7636">
        <v>43</v>
      </c>
      <c r="N7636">
        <v>0</v>
      </c>
      <c r="O7636">
        <v>7</v>
      </c>
      <c r="P7636">
        <v>1</v>
      </c>
      <c r="Q7636">
        <v>2050</v>
      </c>
      <c r="R7636" t="s">
        <v>23</v>
      </c>
      <c r="S7636" t="s">
        <v>24</v>
      </c>
      <c r="T7636">
        <v>1</v>
      </c>
      <c r="U7636">
        <f t="shared" si="357"/>
        <v>15000</v>
      </c>
      <c r="V7636">
        <f t="shared" si="358"/>
        <v>11507.090027633711</v>
      </c>
      <c r="W7636" s="1">
        <f t="shared" si="359"/>
        <v>3.294413574546891</v>
      </c>
    </row>
    <row r="7637" spans="1:23" x14ac:dyDescent="0.2">
      <c r="A7637">
        <v>15635</v>
      </c>
      <c r="B7637">
        <v>53</v>
      </c>
      <c r="C7637" t="s">
        <v>25</v>
      </c>
      <c r="D7637">
        <v>116939</v>
      </c>
      <c r="E7637" t="s">
        <v>28</v>
      </c>
      <c r="F7637" t="s">
        <v>22</v>
      </c>
      <c r="G7637">
        <v>2596.3242247911098</v>
      </c>
      <c r="H7637">
        <v>0.120307182832863</v>
      </c>
      <c r="I7637">
        <v>0.17040948866954</v>
      </c>
      <c r="J7637">
        <v>18</v>
      </c>
      <c r="K7637">
        <v>2.63278749102136</v>
      </c>
      <c r="L7637">
        <v>4.0411975716783104</v>
      </c>
      <c r="M7637">
        <v>30</v>
      </c>
      <c r="N7637">
        <v>15</v>
      </c>
      <c r="O7637">
        <v>7</v>
      </c>
      <c r="P7637">
        <v>8</v>
      </c>
      <c r="Q7637">
        <v>4853</v>
      </c>
      <c r="R7637" t="s">
        <v>23</v>
      </c>
      <c r="S7637" t="s">
        <v>24</v>
      </c>
      <c r="T7637">
        <v>0</v>
      </c>
      <c r="U7637">
        <f t="shared" si="357"/>
        <v>0</v>
      </c>
      <c r="V7637">
        <f t="shared" si="358"/>
        <v>-2596.3242247911098</v>
      </c>
      <c r="W7637" s="1">
        <f t="shared" si="359"/>
        <v>-1</v>
      </c>
    </row>
    <row r="7638" spans="1:23" x14ac:dyDescent="0.2">
      <c r="A7638">
        <v>15636</v>
      </c>
      <c r="B7638">
        <v>23</v>
      </c>
      <c r="C7638" t="s">
        <v>20</v>
      </c>
      <c r="D7638">
        <v>116159</v>
      </c>
      <c r="E7638" t="s">
        <v>28</v>
      </c>
      <c r="F7638" t="s">
        <v>22</v>
      </c>
      <c r="G7638">
        <v>4400.5953639784302</v>
      </c>
      <c r="H7638">
        <v>0.14501891870247899</v>
      </c>
      <c r="I7638">
        <v>9.2507379874518902E-2</v>
      </c>
      <c r="J7638">
        <v>26</v>
      </c>
      <c r="K7638">
        <v>3.04228473731458</v>
      </c>
      <c r="L7638">
        <v>1.6134703128847601</v>
      </c>
      <c r="M7638">
        <v>94</v>
      </c>
      <c r="N7638">
        <v>5</v>
      </c>
      <c r="O7638">
        <v>7</v>
      </c>
      <c r="P7638">
        <v>0</v>
      </c>
      <c r="Q7638">
        <v>1848</v>
      </c>
      <c r="R7638" t="s">
        <v>23</v>
      </c>
      <c r="S7638" t="s">
        <v>24</v>
      </c>
      <c r="T7638">
        <v>0</v>
      </c>
      <c r="U7638">
        <f t="shared" si="357"/>
        <v>0</v>
      </c>
      <c r="V7638">
        <f t="shared" si="358"/>
        <v>-4400.5953639784302</v>
      </c>
      <c r="W7638" s="1">
        <f t="shared" si="359"/>
        <v>-1</v>
      </c>
    </row>
    <row r="7639" spans="1:23" x14ac:dyDescent="0.2">
      <c r="A7639">
        <v>15637</v>
      </c>
      <c r="B7639">
        <v>33</v>
      </c>
      <c r="C7639" t="s">
        <v>20</v>
      </c>
      <c r="D7639">
        <v>36802</v>
      </c>
      <c r="E7639" t="s">
        <v>28</v>
      </c>
      <c r="F7639" t="s">
        <v>27</v>
      </c>
      <c r="G7639">
        <v>4689.4086096628498</v>
      </c>
      <c r="H7639">
        <v>0.113713336090142</v>
      </c>
      <c r="I7639">
        <v>0.19818760531381399</v>
      </c>
      <c r="J7639">
        <v>23</v>
      </c>
      <c r="K7639">
        <v>1.07841810052107</v>
      </c>
      <c r="L7639">
        <v>8.1658761639841302</v>
      </c>
      <c r="M7639">
        <v>26</v>
      </c>
      <c r="N7639">
        <v>11</v>
      </c>
      <c r="O7639">
        <v>4</v>
      </c>
      <c r="P7639">
        <v>3</v>
      </c>
      <c r="Q7639">
        <v>2808</v>
      </c>
      <c r="R7639" t="s">
        <v>23</v>
      </c>
      <c r="S7639" t="s">
        <v>24</v>
      </c>
      <c r="T7639">
        <v>0</v>
      </c>
      <c r="U7639">
        <f t="shared" si="357"/>
        <v>0</v>
      </c>
      <c r="V7639">
        <f t="shared" si="358"/>
        <v>-4689.4086096628498</v>
      </c>
      <c r="W7639" s="1">
        <f t="shared" si="359"/>
        <v>-1</v>
      </c>
    </row>
    <row r="7640" spans="1:23" x14ac:dyDescent="0.2">
      <c r="A7640">
        <v>15638</v>
      </c>
      <c r="B7640">
        <v>51</v>
      </c>
      <c r="C7640" t="s">
        <v>20</v>
      </c>
      <c r="D7640">
        <v>36333</v>
      </c>
      <c r="E7640" t="s">
        <v>30</v>
      </c>
      <c r="F7640" t="s">
        <v>19</v>
      </c>
      <c r="G7640">
        <v>5343.7024716622</v>
      </c>
      <c r="H7640">
        <v>0.12909569032114199</v>
      </c>
      <c r="I7640">
        <v>0.127169805087015</v>
      </c>
      <c r="J7640">
        <v>1</v>
      </c>
      <c r="K7640">
        <v>3.7764164988719302</v>
      </c>
      <c r="L7640">
        <v>5.1458472514375</v>
      </c>
      <c r="M7640">
        <v>40</v>
      </c>
      <c r="N7640">
        <v>15</v>
      </c>
      <c r="O7640">
        <v>2</v>
      </c>
      <c r="P7640">
        <v>2</v>
      </c>
      <c r="Q7640">
        <v>1787</v>
      </c>
      <c r="R7640" t="s">
        <v>23</v>
      </c>
      <c r="S7640" t="s">
        <v>24</v>
      </c>
      <c r="T7640">
        <v>1</v>
      </c>
      <c r="U7640">
        <f t="shared" si="357"/>
        <v>15000</v>
      </c>
      <c r="V7640">
        <f t="shared" si="358"/>
        <v>9656.2975283378</v>
      </c>
      <c r="W7640" s="1">
        <f t="shared" si="359"/>
        <v>1.8070425102343197</v>
      </c>
    </row>
    <row r="7641" spans="1:23" x14ac:dyDescent="0.2">
      <c r="A7641">
        <v>15639</v>
      </c>
      <c r="B7641">
        <v>40</v>
      </c>
      <c r="C7641" t="s">
        <v>20</v>
      </c>
      <c r="D7641">
        <v>55120</v>
      </c>
      <c r="E7641" t="s">
        <v>29</v>
      </c>
      <c r="F7641" t="s">
        <v>27</v>
      </c>
      <c r="G7641">
        <v>9678.9259916211995</v>
      </c>
      <c r="H7641">
        <v>0.101343197762734</v>
      </c>
      <c r="I7641">
        <v>0.10305509713769</v>
      </c>
      <c r="J7641">
        <v>15</v>
      </c>
      <c r="K7641">
        <v>3.7591316401015198</v>
      </c>
      <c r="L7641">
        <v>2.2819131388682798</v>
      </c>
      <c r="M7641">
        <v>2</v>
      </c>
      <c r="N7641">
        <v>10</v>
      </c>
      <c r="O7641">
        <v>3</v>
      </c>
      <c r="P7641">
        <v>1</v>
      </c>
      <c r="Q7641">
        <v>2549</v>
      </c>
      <c r="R7641" t="s">
        <v>23</v>
      </c>
      <c r="S7641" t="s">
        <v>24</v>
      </c>
      <c r="T7641">
        <v>1</v>
      </c>
      <c r="U7641">
        <f t="shared" si="357"/>
        <v>15000</v>
      </c>
      <c r="V7641">
        <f t="shared" si="358"/>
        <v>5321.0740083788005</v>
      </c>
      <c r="W7641" s="1">
        <f t="shared" si="359"/>
        <v>0.5497587245718295</v>
      </c>
    </row>
    <row r="7642" spans="1:23" x14ac:dyDescent="0.2">
      <c r="A7642">
        <v>15640</v>
      </c>
      <c r="B7642">
        <v>67</v>
      </c>
      <c r="C7642" t="s">
        <v>25</v>
      </c>
      <c r="D7642">
        <v>113621</v>
      </c>
      <c r="E7642" t="s">
        <v>21</v>
      </c>
      <c r="F7642" t="s">
        <v>22</v>
      </c>
      <c r="G7642">
        <v>9056.4488996524597</v>
      </c>
      <c r="H7642">
        <v>3.2515912488346302E-2</v>
      </c>
      <c r="I7642">
        <v>6.6028972294796595E-2</v>
      </c>
      <c r="J7642">
        <v>1</v>
      </c>
      <c r="K7642">
        <v>1.6054757624857099</v>
      </c>
      <c r="L7642">
        <v>2.53182150876721</v>
      </c>
      <c r="M7642">
        <v>94</v>
      </c>
      <c r="N7642">
        <v>10</v>
      </c>
      <c r="O7642">
        <v>6</v>
      </c>
      <c r="P7642">
        <v>9</v>
      </c>
      <c r="Q7642">
        <v>964</v>
      </c>
      <c r="R7642" t="s">
        <v>23</v>
      </c>
      <c r="S7642" t="s">
        <v>24</v>
      </c>
      <c r="T7642">
        <v>0</v>
      </c>
      <c r="U7642">
        <f t="shared" si="357"/>
        <v>0</v>
      </c>
      <c r="V7642">
        <f t="shared" si="358"/>
        <v>-9056.4488996524597</v>
      </c>
      <c r="W7642" s="1">
        <f t="shared" si="359"/>
        <v>-1</v>
      </c>
    </row>
    <row r="7643" spans="1:23" x14ac:dyDescent="0.2">
      <c r="A7643">
        <v>15641</v>
      </c>
      <c r="B7643">
        <v>59</v>
      </c>
      <c r="C7643" t="s">
        <v>25</v>
      </c>
      <c r="D7643">
        <v>42159</v>
      </c>
      <c r="E7643" t="s">
        <v>30</v>
      </c>
      <c r="F7643" t="s">
        <v>19</v>
      </c>
      <c r="G7643">
        <v>6132.9870467718301</v>
      </c>
      <c r="H7643">
        <v>2.08304206673189E-2</v>
      </c>
      <c r="I7643">
        <v>1.2099701901415899E-2</v>
      </c>
      <c r="J7643">
        <v>20</v>
      </c>
      <c r="K7643">
        <v>4.0643009765738896</v>
      </c>
      <c r="L7643">
        <v>3.58866030127052</v>
      </c>
      <c r="M7643">
        <v>33</v>
      </c>
      <c r="N7643">
        <v>18</v>
      </c>
      <c r="O7643">
        <v>7</v>
      </c>
      <c r="P7643">
        <v>0</v>
      </c>
      <c r="Q7643">
        <v>1773</v>
      </c>
      <c r="R7643" t="s">
        <v>23</v>
      </c>
      <c r="S7643" t="s">
        <v>24</v>
      </c>
      <c r="T7643">
        <v>0</v>
      </c>
      <c r="U7643">
        <f t="shared" si="357"/>
        <v>0</v>
      </c>
      <c r="V7643">
        <f t="shared" si="358"/>
        <v>-6132.9870467718301</v>
      </c>
      <c r="W7643" s="1">
        <f t="shared" si="359"/>
        <v>-1</v>
      </c>
    </row>
    <row r="7644" spans="1:23" x14ac:dyDescent="0.2">
      <c r="A7644">
        <v>15642</v>
      </c>
      <c r="B7644">
        <v>41</v>
      </c>
      <c r="C7644" t="s">
        <v>25</v>
      </c>
      <c r="D7644">
        <v>44660</v>
      </c>
      <c r="E7644" t="s">
        <v>29</v>
      </c>
      <c r="F7644" t="s">
        <v>22</v>
      </c>
      <c r="G7644">
        <v>485.14433085466499</v>
      </c>
      <c r="H7644">
        <v>6.0490799237644097E-2</v>
      </c>
      <c r="I7644">
        <v>0.126004187770967</v>
      </c>
      <c r="J7644">
        <v>9</v>
      </c>
      <c r="K7644">
        <v>3.7124494273003399</v>
      </c>
      <c r="L7644">
        <v>5.3978985801337096</v>
      </c>
      <c r="M7644">
        <v>89</v>
      </c>
      <c r="N7644">
        <v>11</v>
      </c>
      <c r="O7644">
        <v>8</v>
      </c>
      <c r="P7644">
        <v>8</v>
      </c>
      <c r="Q7644">
        <v>554</v>
      </c>
      <c r="R7644" t="s">
        <v>23</v>
      </c>
      <c r="S7644" t="s">
        <v>24</v>
      </c>
      <c r="T7644">
        <v>1</v>
      </c>
      <c r="U7644">
        <f t="shared" si="357"/>
        <v>15000</v>
      </c>
      <c r="V7644">
        <f t="shared" si="358"/>
        <v>14514.855669145334</v>
      </c>
      <c r="W7644" s="1">
        <f t="shared" si="359"/>
        <v>29.918633994083628</v>
      </c>
    </row>
    <row r="7645" spans="1:23" x14ac:dyDescent="0.2">
      <c r="A7645">
        <v>15643</v>
      </c>
      <c r="B7645">
        <v>66</v>
      </c>
      <c r="C7645" t="s">
        <v>20</v>
      </c>
      <c r="D7645">
        <v>76843</v>
      </c>
      <c r="E7645" t="s">
        <v>21</v>
      </c>
      <c r="F7645" t="s">
        <v>31</v>
      </c>
      <c r="G7645">
        <v>6161.3773746796696</v>
      </c>
      <c r="H7645">
        <v>8.2974945710331802E-2</v>
      </c>
      <c r="I7645">
        <v>0.119724153807709</v>
      </c>
      <c r="J7645">
        <v>41</v>
      </c>
      <c r="K7645">
        <v>8.1914913439193793</v>
      </c>
      <c r="L7645">
        <v>6.8341557383670297</v>
      </c>
      <c r="M7645">
        <v>87</v>
      </c>
      <c r="N7645">
        <v>4</v>
      </c>
      <c r="O7645">
        <v>4</v>
      </c>
      <c r="P7645">
        <v>4</v>
      </c>
      <c r="Q7645">
        <v>4007</v>
      </c>
      <c r="R7645" t="s">
        <v>23</v>
      </c>
      <c r="S7645" t="s">
        <v>24</v>
      </c>
      <c r="T7645">
        <v>1</v>
      </c>
      <c r="U7645">
        <f t="shared" si="357"/>
        <v>15000</v>
      </c>
      <c r="V7645">
        <f t="shared" si="358"/>
        <v>8838.6226253203313</v>
      </c>
      <c r="W7645" s="1">
        <f t="shared" si="359"/>
        <v>1.4345205767857794</v>
      </c>
    </row>
    <row r="7646" spans="1:23" x14ac:dyDescent="0.2">
      <c r="A7646">
        <v>15644</v>
      </c>
      <c r="B7646">
        <v>30</v>
      </c>
      <c r="C7646" t="s">
        <v>20</v>
      </c>
      <c r="D7646">
        <v>145179</v>
      </c>
      <c r="E7646" t="s">
        <v>30</v>
      </c>
      <c r="F7646" t="s">
        <v>22</v>
      </c>
      <c r="G7646">
        <v>987.71920696475001</v>
      </c>
      <c r="H7646">
        <v>0.26823683957100702</v>
      </c>
      <c r="I7646">
        <v>0.10819472749417899</v>
      </c>
      <c r="J7646">
        <v>16</v>
      </c>
      <c r="K7646">
        <v>2.40622014599314</v>
      </c>
      <c r="L7646">
        <v>14.370238982568599</v>
      </c>
      <c r="M7646">
        <v>9</v>
      </c>
      <c r="N7646">
        <v>9</v>
      </c>
      <c r="O7646">
        <v>9</v>
      </c>
      <c r="P7646">
        <v>3</v>
      </c>
      <c r="Q7646">
        <v>2242</v>
      </c>
      <c r="R7646" t="s">
        <v>23</v>
      </c>
      <c r="S7646" t="s">
        <v>24</v>
      </c>
      <c r="T7646">
        <v>1</v>
      </c>
      <c r="U7646">
        <f t="shared" si="357"/>
        <v>15000</v>
      </c>
      <c r="V7646">
        <f t="shared" si="358"/>
        <v>14012.28079303525</v>
      </c>
      <c r="W7646" s="1">
        <f t="shared" si="359"/>
        <v>14.186502291572147</v>
      </c>
    </row>
    <row r="7647" spans="1:23" x14ac:dyDescent="0.2">
      <c r="A7647">
        <v>15645</v>
      </c>
      <c r="B7647">
        <v>35</v>
      </c>
      <c r="C7647" t="s">
        <v>20</v>
      </c>
      <c r="D7647">
        <v>54519</v>
      </c>
      <c r="E7647" t="s">
        <v>30</v>
      </c>
      <c r="F7647" t="s">
        <v>22</v>
      </c>
      <c r="G7647">
        <v>7132.4079613355898</v>
      </c>
      <c r="H7647">
        <v>0.18726210981169999</v>
      </c>
      <c r="I7647">
        <v>0.112163846255945</v>
      </c>
      <c r="J7647">
        <v>11</v>
      </c>
      <c r="K7647">
        <v>7.5257423694377303</v>
      </c>
      <c r="L7647">
        <v>7.53588743586237</v>
      </c>
      <c r="M7647">
        <v>56</v>
      </c>
      <c r="N7647">
        <v>1</v>
      </c>
      <c r="O7647">
        <v>3</v>
      </c>
      <c r="P7647">
        <v>0</v>
      </c>
      <c r="Q7647">
        <v>1963</v>
      </c>
      <c r="R7647" t="s">
        <v>23</v>
      </c>
      <c r="S7647" t="s">
        <v>24</v>
      </c>
      <c r="T7647">
        <v>1</v>
      </c>
      <c r="U7647">
        <f t="shared" si="357"/>
        <v>15000</v>
      </c>
      <c r="V7647">
        <f t="shared" si="358"/>
        <v>7867.5920386644102</v>
      </c>
      <c r="W7647" s="1">
        <f t="shared" si="359"/>
        <v>1.1030765600221153</v>
      </c>
    </row>
    <row r="7648" spans="1:23" x14ac:dyDescent="0.2">
      <c r="A7648">
        <v>15646</v>
      </c>
      <c r="B7648">
        <v>30</v>
      </c>
      <c r="C7648" t="s">
        <v>20</v>
      </c>
      <c r="D7648">
        <v>114333</v>
      </c>
      <c r="E7648" t="s">
        <v>26</v>
      </c>
      <c r="F7648" t="s">
        <v>31</v>
      </c>
      <c r="G7648">
        <v>3961.7687011512098</v>
      </c>
      <c r="H7648">
        <v>0.28790617919095701</v>
      </c>
      <c r="I7648">
        <v>0.170269250517353</v>
      </c>
      <c r="J7648">
        <v>6</v>
      </c>
      <c r="K7648">
        <v>2.1698767834023398</v>
      </c>
      <c r="L7648">
        <v>13.7443761136185</v>
      </c>
      <c r="M7648">
        <v>28</v>
      </c>
      <c r="N7648">
        <v>11</v>
      </c>
      <c r="O7648">
        <v>6</v>
      </c>
      <c r="P7648">
        <v>9</v>
      </c>
      <c r="Q7648">
        <v>55</v>
      </c>
      <c r="R7648" t="s">
        <v>23</v>
      </c>
      <c r="S7648" t="s">
        <v>24</v>
      </c>
      <c r="T7648">
        <v>1</v>
      </c>
      <c r="U7648">
        <f t="shared" si="357"/>
        <v>15000</v>
      </c>
      <c r="V7648">
        <f t="shared" si="358"/>
        <v>11038.23129884879</v>
      </c>
      <c r="W7648" s="1">
        <f t="shared" si="359"/>
        <v>2.7861877185412927</v>
      </c>
    </row>
    <row r="7649" spans="1:23" x14ac:dyDescent="0.2">
      <c r="A7649">
        <v>15647</v>
      </c>
      <c r="B7649">
        <v>66</v>
      </c>
      <c r="C7649" t="s">
        <v>20</v>
      </c>
      <c r="D7649">
        <v>104577</v>
      </c>
      <c r="E7649" t="s">
        <v>30</v>
      </c>
      <c r="F7649" t="s">
        <v>27</v>
      </c>
      <c r="G7649">
        <v>8393.1952665283297</v>
      </c>
      <c r="H7649">
        <v>0.108497589456732</v>
      </c>
      <c r="I7649">
        <v>7.0205285681643803E-2</v>
      </c>
      <c r="J7649">
        <v>8</v>
      </c>
      <c r="K7649">
        <v>5.4661045289080796</v>
      </c>
      <c r="L7649">
        <v>8.4206570634904008</v>
      </c>
      <c r="M7649">
        <v>37</v>
      </c>
      <c r="N7649">
        <v>13</v>
      </c>
      <c r="O7649">
        <v>9</v>
      </c>
      <c r="P7649">
        <v>5</v>
      </c>
      <c r="Q7649">
        <v>1290</v>
      </c>
      <c r="R7649" t="s">
        <v>23</v>
      </c>
      <c r="S7649" t="s">
        <v>24</v>
      </c>
      <c r="T7649">
        <v>0</v>
      </c>
      <c r="U7649">
        <f t="shared" si="357"/>
        <v>0</v>
      </c>
      <c r="V7649">
        <f t="shared" si="358"/>
        <v>-8393.1952665283297</v>
      </c>
      <c r="W7649" s="1">
        <f t="shared" si="359"/>
        <v>-1</v>
      </c>
    </row>
    <row r="7650" spans="1:23" x14ac:dyDescent="0.2">
      <c r="A7650">
        <v>15648</v>
      </c>
      <c r="B7650">
        <v>54</v>
      </c>
      <c r="C7650" t="s">
        <v>20</v>
      </c>
      <c r="D7650">
        <v>64935</v>
      </c>
      <c r="E7650" t="s">
        <v>28</v>
      </c>
      <c r="F7650" t="s">
        <v>19</v>
      </c>
      <c r="G7650">
        <v>9431.0395281247893</v>
      </c>
      <c r="H7650">
        <v>0.126504021102126</v>
      </c>
      <c r="I7650">
        <v>0.114548249360039</v>
      </c>
      <c r="J7650">
        <v>45</v>
      </c>
      <c r="K7650">
        <v>7.6274554490246498</v>
      </c>
      <c r="L7650">
        <v>2.7922254637844102</v>
      </c>
      <c r="M7650">
        <v>76</v>
      </c>
      <c r="N7650">
        <v>14</v>
      </c>
      <c r="O7650">
        <v>3</v>
      </c>
      <c r="P7650">
        <v>5</v>
      </c>
      <c r="Q7650">
        <v>1426</v>
      </c>
      <c r="R7650" t="s">
        <v>23</v>
      </c>
      <c r="S7650" t="s">
        <v>24</v>
      </c>
      <c r="T7650">
        <v>0</v>
      </c>
      <c r="U7650">
        <f t="shared" si="357"/>
        <v>0</v>
      </c>
      <c r="V7650">
        <f t="shared" si="358"/>
        <v>-9431.0395281247893</v>
      </c>
      <c r="W7650" s="1">
        <f t="shared" si="359"/>
        <v>-1</v>
      </c>
    </row>
    <row r="7651" spans="1:23" x14ac:dyDescent="0.2">
      <c r="A7651">
        <v>15649</v>
      </c>
      <c r="B7651">
        <v>60</v>
      </c>
      <c r="C7651" t="s">
        <v>20</v>
      </c>
      <c r="D7651">
        <v>42507</v>
      </c>
      <c r="E7651" t="s">
        <v>30</v>
      </c>
      <c r="F7651" t="s">
        <v>22</v>
      </c>
      <c r="G7651">
        <v>4229.3923805095201</v>
      </c>
      <c r="H7651">
        <v>0.21872843600105801</v>
      </c>
      <c r="I7651">
        <v>0.139190048913123</v>
      </c>
      <c r="J7651">
        <v>49</v>
      </c>
      <c r="K7651">
        <v>6.4581011772714803</v>
      </c>
      <c r="L7651">
        <v>12.7225161135304</v>
      </c>
      <c r="M7651">
        <v>5</v>
      </c>
      <c r="N7651">
        <v>2</v>
      </c>
      <c r="O7651">
        <v>2</v>
      </c>
      <c r="P7651">
        <v>6</v>
      </c>
      <c r="Q7651">
        <v>3295</v>
      </c>
      <c r="R7651" t="s">
        <v>23</v>
      </c>
      <c r="S7651" t="s">
        <v>24</v>
      </c>
      <c r="T7651">
        <v>0</v>
      </c>
      <c r="U7651">
        <f t="shared" si="357"/>
        <v>0</v>
      </c>
      <c r="V7651">
        <f t="shared" si="358"/>
        <v>-4229.3923805095201</v>
      </c>
      <c r="W7651" s="1">
        <f t="shared" si="359"/>
        <v>-1</v>
      </c>
    </row>
    <row r="7652" spans="1:23" x14ac:dyDescent="0.2">
      <c r="A7652">
        <v>15650</v>
      </c>
      <c r="B7652">
        <v>56</v>
      </c>
      <c r="C7652" t="s">
        <v>20</v>
      </c>
      <c r="D7652">
        <v>91060</v>
      </c>
      <c r="E7652" t="s">
        <v>28</v>
      </c>
      <c r="F7652" t="s">
        <v>22</v>
      </c>
      <c r="G7652">
        <v>4659.4974251900803</v>
      </c>
      <c r="H7652">
        <v>0.17759160251386799</v>
      </c>
      <c r="I7652">
        <v>4.9865596116426499E-2</v>
      </c>
      <c r="J7652">
        <v>9</v>
      </c>
      <c r="K7652">
        <v>6.8128937393024698</v>
      </c>
      <c r="L7652">
        <v>0.73896735576918604</v>
      </c>
      <c r="M7652">
        <v>13</v>
      </c>
      <c r="N7652">
        <v>14</v>
      </c>
      <c r="O7652">
        <v>3</v>
      </c>
      <c r="P7652">
        <v>6</v>
      </c>
      <c r="Q7652">
        <v>4126</v>
      </c>
      <c r="R7652" t="s">
        <v>23</v>
      </c>
      <c r="S7652" t="s">
        <v>24</v>
      </c>
      <c r="T7652">
        <v>1</v>
      </c>
      <c r="U7652">
        <f t="shared" si="357"/>
        <v>15000</v>
      </c>
      <c r="V7652">
        <f t="shared" si="358"/>
        <v>10340.50257480992</v>
      </c>
      <c r="W7652" s="1">
        <f t="shared" si="359"/>
        <v>2.2192313099922116</v>
      </c>
    </row>
    <row r="7653" spans="1:23" x14ac:dyDescent="0.2">
      <c r="A7653">
        <v>15651</v>
      </c>
      <c r="B7653">
        <v>59</v>
      </c>
      <c r="C7653" t="s">
        <v>20</v>
      </c>
      <c r="D7653">
        <v>104271</v>
      </c>
      <c r="E7653" t="s">
        <v>29</v>
      </c>
      <c r="F7653" t="s">
        <v>31</v>
      </c>
      <c r="G7653">
        <v>5942.4610520272099</v>
      </c>
      <c r="H7653">
        <v>0.16308522331080799</v>
      </c>
      <c r="I7653">
        <v>0.185715688858934</v>
      </c>
      <c r="J7653">
        <v>15</v>
      </c>
      <c r="K7653">
        <v>2.8573366356631902</v>
      </c>
      <c r="L7653">
        <v>8.6741861707057097</v>
      </c>
      <c r="M7653">
        <v>93</v>
      </c>
      <c r="N7653">
        <v>16</v>
      </c>
      <c r="O7653">
        <v>7</v>
      </c>
      <c r="P7653">
        <v>1</v>
      </c>
      <c r="Q7653">
        <v>1132</v>
      </c>
      <c r="R7653" t="s">
        <v>23</v>
      </c>
      <c r="S7653" t="s">
        <v>24</v>
      </c>
      <c r="T7653">
        <v>1</v>
      </c>
      <c r="U7653">
        <f t="shared" si="357"/>
        <v>15000</v>
      </c>
      <c r="V7653">
        <f t="shared" si="358"/>
        <v>9057.5389479727892</v>
      </c>
      <c r="W7653" s="1">
        <f t="shared" si="359"/>
        <v>1.5242066996607242</v>
      </c>
    </row>
    <row r="7654" spans="1:23" x14ac:dyDescent="0.2">
      <c r="A7654">
        <v>15652</v>
      </c>
      <c r="B7654">
        <v>34</v>
      </c>
      <c r="C7654" t="s">
        <v>20</v>
      </c>
      <c r="D7654">
        <v>77223</v>
      </c>
      <c r="E7654" t="s">
        <v>29</v>
      </c>
      <c r="F7654" t="s">
        <v>19</v>
      </c>
      <c r="G7654">
        <v>2051.6139463947002</v>
      </c>
      <c r="H7654">
        <v>0.176913572053538</v>
      </c>
      <c r="I7654">
        <v>0.15005327970704299</v>
      </c>
      <c r="J7654">
        <v>0</v>
      </c>
      <c r="K7654">
        <v>8.4466245224961298</v>
      </c>
      <c r="L7654">
        <v>5.4562949732124597</v>
      </c>
      <c r="M7654">
        <v>3</v>
      </c>
      <c r="N7654">
        <v>2</v>
      </c>
      <c r="O7654">
        <v>7</v>
      </c>
      <c r="P7654">
        <v>5</v>
      </c>
      <c r="Q7654">
        <v>3875</v>
      </c>
      <c r="R7654" t="s">
        <v>23</v>
      </c>
      <c r="S7654" t="s">
        <v>24</v>
      </c>
      <c r="T7654">
        <v>1</v>
      </c>
      <c r="U7654">
        <f t="shared" si="357"/>
        <v>15000</v>
      </c>
      <c r="V7654">
        <f t="shared" si="358"/>
        <v>12948.3860536053</v>
      </c>
      <c r="W7654" s="1">
        <f t="shared" si="359"/>
        <v>6.3113170371840619</v>
      </c>
    </row>
    <row r="7655" spans="1:23" x14ac:dyDescent="0.2">
      <c r="A7655">
        <v>15653</v>
      </c>
      <c r="B7655">
        <v>32</v>
      </c>
      <c r="C7655" t="s">
        <v>20</v>
      </c>
      <c r="D7655">
        <v>47675</v>
      </c>
      <c r="E7655" t="s">
        <v>28</v>
      </c>
      <c r="F7655" t="s">
        <v>31</v>
      </c>
      <c r="G7655">
        <v>9280.5951242007704</v>
      </c>
      <c r="H7655">
        <v>0.17939924056017301</v>
      </c>
      <c r="I7655">
        <v>2.0126126029653899E-2</v>
      </c>
      <c r="J7655">
        <v>8</v>
      </c>
      <c r="K7655">
        <v>9.5690303093201496</v>
      </c>
      <c r="L7655">
        <v>6.8544465566432304</v>
      </c>
      <c r="M7655">
        <v>44</v>
      </c>
      <c r="N7655">
        <v>8</v>
      </c>
      <c r="O7655">
        <v>5</v>
      </c>
      <c r="P7655">
        <v>2</v>
      </c>
      <c r="Q7655">
        <v>562</v>
      </c>
      <c r="R7655" t="s">
        <v>23</v>
      </c>
      <c r="S7655" t="s">
        <v>24</v>
      </c>
      <c r="T7655">
        <v>0</v>
      </c>
      <c r="U7655">
        <f t="shared" si="357"/>
        <v>0</v>
      </c>
      <c r="V7655">
        <f t="shared" si="358"/>
        <v>-9280.5951242007704</v>
      </c>
      <c r="W7655" s="1">
        <f t="shared" si="359"/>
        <v>-1</v>
      </c>
    </row>
    <row r="7656" spans="1:23" x14ac:dyDescent="0.2">
      <c r="A7656">
        <v>15654</v>
      </c>
      <c r="B7656">
        <v>35</v>
      </c>
      <c r="C7656" t="s">
        <v>20</v>
      </c>
      <c r="D7656">
        <v>133487</v>
      </c>
      <c r="E7656" t="s">
        <v>26</v>
      </c>
      <c r="F7656" t="s">
        <v>22</v>
      </c>
      <c r="G7656">
        <v>4386.6992723635803</v>
      </c>
      <c r="H7656">
        <v>0.232064723019314</v>
      </c>
      <c r="I7656">
        <v>0.17437027260820601</v>
      </c>
      <c r="J7656">
        <v>12</v>
      </c>
      <c r="K7656">
        <v>2.3893249726157899</v>
      </c>
      <c r="L7656">
        <v>12.063141994941599</v>
      </c>
      <c r="M7656">
        <v>91</v>
      </c>
      <c r="N7656">
        <v>6</v>
      </c>
      <c r="O7656">
        <v>7</v>
      </c>
      <c r="P7656">
        <v>1</v>
      </c>
      <c r="Q7656">
        <v>2513</v>
      </c>
      <c r="R7656" t="s">
        <v>23</v>
      </c>
      <c r="S7656" t="s">
        <v>24</v>
      </c>
      <c r="T7656">
        <v>0</v>
      </c>
      <c r="U7656">
        <f t="shared" si="357"/>
        <v>0</v>
      </c>
      <c r="V7656">
        <f t="shared" si="358"/>
        <v>-4386.6992723635803</v>
      </c>
      <c r="W7656" s="1">
        <f t="shared" si="359"/>
        <v>-1</v>
      </c>
    </row>
    <row r="7657" spans="1:23" x14ac:dyDescent="0.2">
      <c r="A7657">
        <v>15655</v>
      </c>
      <c r="B7657">
        <v>40</v>
      </c>
      <c r="C7657" t="s">
        <v>25</v>
      </c>
      <c r="D7657">
        <v>37673</v>
      </c>
      <c r="E7657" t="s">
        <v>26</v>
      </c>
      <c r="F7657" t="s">
        <v>27</v>
      </c>
      <c r="G7657">
        <v>1751.52132556847</v>
      </c>
      <c r="H7657">
        <v>0.203743787921352</v>
      </c>
      <c r="I7657">
        <v>0.18667532761842301</v>
      </c>
      <c r="J7657">
        <v>47</v>
      </c>
      <c r="K7657">
        <v>8.9944044049082592</v>
      </c>
      <c r="L7657">
        <v>0.57912046379549598</v>
      </c>
      <c r="M7657">
        <v>38</v>
      </c>
      <c r="N7657">
        <v>19</v>
      </c>
      <c r="O7657">
        <v>3</v>
      </c>
      <c r="P7657">
        <v>3</v>
      </c>
      <c r="Q7657">
        <v>764</v>
      </c>
      <c r="R7657" t="s">
        <v>23</v>
      </c>
      <c r="S7657" t="s">
        <v>24</v>
      </c>
      <c r="T7657">
        <v>1</v>
      </c>
      <c r="U7657">
        <f t="shared" si="357"/>
        <v>15000</v>
      </c>
      <c r="V7657">
        <f t="shared" si="358"/>
        <v>13248.47867443153</v>
      </c>
      <c r="W7657" s="1">
        <f t="shared" si="359"/>
        <v>7.5639836529718707</v>
      </c>
    </row>
    <row r="7658" spans="1:23" x14ac:dyDescent="0.2">
      <c r="A7658">
        <v>15656</v>
      </c>
      <c r="B7658">
        <v>68</v>
      </c>
      <c r="C7658" t="s">
        <v>25</v>
      </c>
      <c r="D7658">
        <v>129619</v>
      </c>
      <c r="E7658" t="s">
        <v>29</v>
      </c>
      <c r="F7658" t="s">
        <v>27</v>
      </c>
      <c r="G7658">
        <v>7651.0451508469496</v>
      </c>
      <c r="H7658">
        <v>0.28762113211779899</v>
      </c>
      <c r="I7658">
        <v>0.160797309162513</v>
      </c>
      <c r="J7658">
        <v>15</v>
      </c>
      <c r="K7658">
        <v>4.5792244496302503</v>
      </c>
      <c r="L7658">
        <v>3.14379603931076</v>
      </c>
      <c r="M7658">
        <v>73</v>
      </c>
      <c r="N7658">
        <v>11</v>
      </c>
      <c r="O7658">
        <v>2</v>
      </c>
      <c r="P7658">
        <v>6</v>
      </c>
      <c r="Q7658">
        <v>49</v>
      </c>
      <c r="R7658" t="s">
        <v>23</v>
      </c>
      <c r="S7658" t="s">
        <v>24</v>
      </c>
      <c r="T7658">
        <v>1</v>
      </c>
      <c r="U7658">
        <f t="shared" si="357"/>
        <v>15000</v>
      </c>
      <c r="V7658">
        <f t="shared" si="358"/>
        <v>7348.9548491530504</v>
      </c>
      <c r="W7658" s="1">
        <f t="shared" si="359"/>
        <v>0.96051646595492135</v>
      </c>
    </row>
    <row r="7659" spans="1:23" x14ac:dyDescent="0.2">
      <c r="A7659">
        <v>15657</v>
      </c>
      <c r="B7659">
        <v>47</v>
      </c>
      <c r="C7659" t="s">
        <v>20</v>
      </c>
      <c r="D7659">
        <v>55470</v>
      </c>
      <c r="E7659" t="s">
        <v>30</v>
      </c>
      <c r="F7659" t="s">
        <v>19</v>
      </c>
      <c r="G7659">
        <v>2269.5985871954499</v>
      </c>
      <c r="H7659">
        <v>0.284909275236365</v>
      </c>
      <c r="I7659">
        <v>9.0982674321797005E-2</v>
      </c>
      <c r="J7659">
        <v>33</v>
      </c>
      <c r="K7659">
        <v>7.28951690403757</v>
      </c>
      <c r="L7659">
        <v>12.283692017086199</v>
      </c>
      <c r="M7659">
        <v>53</v>
      </c>
      <c r="N7659">
        <v>6</v>
      </c>
      <c r="O7659">
        <v>6</v>
      </c>
      <c r="P7659">
        <v>4</v>
      </c>
      <c r="Q7659">
        <v>822</v>
      </c>
      <c r="R7659" t="s">
        <v>23</v>
      </c>
      <c r="S7659" t="s">
        <v>24</v>
      </c>
      <c r="T7659">
        <v>0</v>
      </c>
      <c r="U7659">
        <f t="shared" si="357"/>
        <v>0</v>
      </c>
      <c r="V7659">
        <f t="shared" si="358"/>
        <v>-2269.5985871954499</v>
      </c>
      <c r="W7659" s="1">
        <f t="shared" si="359"/>
        <v>-1</v>
      </c>
    </row>
    <row r="7660" spans="1:23" x14ac:dyDescent="0.2">
      <c r="A7660">
        <v>15658</v>
      </c>
      <c r="B7660">
        <v>51</v>
      </c>
      <c r="C7660" t="s">
        <v>20</v>
      </c>
      <c r="D7660">
        <v>61603</v>
      </c>
      <c r="E7660" t="s">
        <v>29</v>
      </c>
      <c r="F7660" t="s">
        <v>22</v>
      </c>
      <c r="G7660">
        <v>1520.9398232113599</v>
      </c>
      <c r="H7660">
        <v>0.132357626406686</v>
      </c>
      <c r="I7660">
        <v>0.19893161094637901</v>
      </c>
      <c r="J7660">
        <v>40</v>
      </c>
      <c r="K7660">
        <v>5.5604851189435696</v>
      </c>
      <c r="L7660">
        <v>8.4094906079265801</v>
      </c>
      <c r="M7660">
        <v>25</v>
      </c>
      <c r="N7660">
        <v>17</v>
      </c>
      <c r="O7660">
        <v>5</v>
      </c>
      <c r="P7660">
        <v>6</v>
      </c>
      <c r="Q7660">
        <v>1386</v>
      </c>
      <c r="R7660" t="s">
        <v>23</v>
      </c>
      <c r="S7660" t="s">
        <v>24</v>
      </c>
      <c r="T7660">
        <v>0</v>
      </c>
      <c r="U7660">
        <f t="shared" si="357"/>
        <v>0</v>
      </c>
      <c r="V7660">
        <f t="shared" si="358"/>
        <v>-1520.9398232113599</v>
      </c>
      <c r="W7660" s="1">
        <f t="shared" si="359"/>
        <v>-1</v>
      </c>
    </row>
    <row r="7661" spans="1:23" x14ac:dyDescent="0.2">
      <c r="A7661">
        <v>15659</v>
      </c>
      <c r="B7661">
        <v>21</v>
      </c>
      <c r="C7661" t="s">
        <v>25</v>
      </c>
      <c r="D7661">
        <v>104825</v>
      </c>
      <c r="E7661" t="s">
        <v>29</v>
      </c>
      <c r="F7661" t="s">
        <v>31</v>
      </c>
      <c r="G7661">
        <v>5672.4335473906704</v>
      </c>
      <c r="H7661">
        <v>2.0359556758453998E-2</v>
      </c>
      <c r="I7661">
        <v>3.3642820888073098E-2</v>
      </c>
      <c r="J7661">
        <v>29</v>
      </c>
      <c r="K7661">
        <v>8.1400536764959703</v>
      </c>
      <c r="L7661">
        <v>4.2455622718138804</v>
      </c>
      <c r="M7661">
        <v>97</v>
      </c>
      <c r="N7661">
        <v>1</v>
      </c>
      <c r="O7661">
        <v>5</v>
      </c>
      <c r="P7661">
        <v>9</v>
      </c>
      <c r="Q7661">
        <v>2658</v>
      </c>
      <c r="R7661" t="s">
        <v>23</v>
      </c>
      <c r="S7661" t="s">
        <v>24</v>
      </c>
      <c r="T7661">
        <v>0</v>
      </c>
      <c r="U7661">
        <f t="shared" si="357"/>
        <v>0</v>
      </c>
      <c r="V7661">
        <f t="shared" si="358"/>
        <v>-5672.4335473906704</v>
      </c>
      <c r="W7661" s="1">
        <f t="shared" si="359"/>
        <v>-1</v>
      </c>
    </row>
    <row r="7662" spans="1:23" x14ac:dyDescent="0.2">
      <c r="A7662">
        <v>15660</v>
      </c>
      <c r="B7662">
        <v>20</v>
      </c>
      <c r="C7662" t="s">
        <v>25</v>
      </c>
      <c r="D7662">
        <v>51230</v>
      </c>
      <c r="E7662" t="s">
        <v>28</v>
      </c>
      <c r="F7662" t="s">
        <v>22</v>
      </c>
      <c r="G7662">
        <v>6747.8030273867398</v>
      </c>
      <c r="H7662">
        <v>1.32116868434309E-2</v>
      </c>
      <c r="I7662">
        <v>0.11195510985717901</v>
      </c>
      <c r="J7662">
        <v>12</v>
      </c>
      <c r="K7662">
        <v>1.4075429591905499</v>
      </c>
      <c r="L7662">
        <v>7.7175333619991697</v>
      </c>
      <c r="M7662">
        <v>28</v>
      </c>
      <c r="N7662">
        <v>15</v>
      </c>
      <c r="O7662">
        <v>1</v>
      </c>
      <c r="P7662">
        <v>3</v>
      </c>
      <c r="Q7662">
        <v>1612</v>
      </c>
      <c r="R7662" t="s">
        <v>23</v>
      </c>
      <c r="S7662" t="s">
        <v>24</v>
      </c>
      <c r="T7662">
        <v>0</v>
      </c>
      <c r="U7662">
        <f t="shared" si="357"/>
        <v>0</v>
      </c>
      <c r="V7662">
        <f t="shared" si="358"/>
        <v>-6747.8030273867398</v>
      </c>
      <c r="W7662" s="1">
        <f t="shared" si="359"/>
        <v>-1</v>
      </c>
    </row>
    <row r="7663" spans="1:23" x14ac:dyDescent="0.2">
      <c r="A7663">
        <v>15661</v>
      </c>
      <c r="B7663">
        <v>24</v>
      </c>
      <c r="C7663" t="s">
        <v>25</v>
      </c>
      <c r="D7663">
        <v>34542</v>
      </c>
      <c r="E7663" t="s">
        <v>26</v>
      </c>
      <c r="F7663" t="s">
        <v>31</v>
      </c>
      <c r="G7663">
        <v>5738.67113258267</v>
      </c>
      <c r="H7663">
        <v>4.5726087417484497E-2</v>
      </c>
      <c r="I7663">
        <v>4.2374252773782498E-2</v>
      </c>
      <c r="J7663">
        <v>7</v>
      </c>
      <c r="K7663">
        <v>3.9131810320538301</v>
      </c>
      <c r="L7663">
        <v>6.3422370186808497</v>
      </c>
      <c r="M7663">
        <v>61</v>
      </c>
      <c r="N7663">
        <v>10</v>
      </c>
      <c r="O7663">
        <v>1</v>
      </c>
      <c r="P7663">
        <v>0</v>
      </c>
      <c r="Q7663">
        <v>2632</v>
      </c>
      <c r="R7663" t="s">
        <v>23</v>
      </c>
      <c r="S7663" t="s">
        <v>24</v>
      </c>
      <c r="T7663">
        <v>0</v>
      </c>
      <c r="U7663">
        <f t="shared" si="357"/>
        <v>0</v>
      </c>
      <c r="V7663">
        <f t="shared" si="358"/>
        <v>-5738.67113258267</v>
      </c>
      <c r="W7663" s="1">
        <f t="shared" si="359"/>
        <v>-1</v>
      </c>
    </row>
    <row r="7664" spans="1:23" x14ac:dyDescent="0.2">
      <c r="A7664">
        <v>15662</v>
      </c>
      <c r="B7664">
        <v>35</v>
      </c>
      <c r="C7664" t="s">
        <v>20</v>
      </c>
      <c r="D7664">
        <v>130563</v>
      </c>
      <c r="E7664" t="s">
        <v>28</v>
      </c>
      <c r="F7664" t="s">
        <v>31</v>
      </c>
      <c r="G7664">
        <v>6599.4554245788904</v>
      </c>
      <c r="H7664">
        <v>3.1720245680447699E-2</v>
      </c>
      <c r="I7664">
        <v>9.3476272540781793E-2</v>
      </c>
      <c r="J7664">
        <v>10</v>
      </c>
      <c r="K7664">
        <v>1.42738019921848</v>
      </c>
      <c r="L7664">
        <v>11.646164367388</v>
      </c>
      <c r="M7664">
        <v>7</v>
      </c>
      <c r="N7664">
        <v>18</v>
      </c>
      <c r="O7664">
        <v>9</v>
      </c>
      <c r="P7664">
        <v>5</v>
      </c>
      <c r="Q7664">
        <v>4238</v>
      </c>
      <c r="R7664" t="s">
        <v>23</v>
      </c>
      <c r="S7664" t="s">
        <v>24</v>
      </c>
      <c r="T7664">
        <v>0</v>
      </c>
      <c r="U7664">
        <f t="shared" si="357"/>
        <v>0</v>
      </c>
      <c r="V7664">
        <f t="shared" si="358"/>
        <v>-6599.4554245788904</v>
      </c>
      <c r="W7664" s="1">
        <f t="shared" si="359"/>
        <v>-1</v>
      </c>
    </row>
    <row r="7665" spans="1:23" x14ac:dyDescent="0.2">
      <c r="A7665">
        <v>15663</v>
      </c>
      <c r="B7665">
        <v>59</v>
      </c>
      <c r="C7665" t="s">
        <v>25</v>
      </c>
      <c r="D7665">
        <v>81407</v>
      </c>
      <c r="E7665" t="s">
        <v>29</v>
      </c>
      <c r="F7665" t="s">
        <v>19</v>
      </c>
      <c r="G7665">
        <v>1243.68772184667</v>
      </c>
      <c r="H7665">
        <v>0.11827615420155101</v>
      </c>
      <c r="I7665">
        <v>0.18621061825886001</v>
      </c>
      <c r="J7665">
        <v>48</v>
      </c>
      <c r="K7665">
        <v>9.4752978963533092</v>
      </c>
      <c r="L7665">
        <v>11.4697973717164</v>
      </c>
      <c r="M7665">
        <v>38</v>
      </c>
      <c r="N7665">
        <v>5</v>
      </c>
      <c r="O7665">
        <v>4</v>
      </c>
      <c r="P7665">
        <v>7</v>
      </c>
      <c r="Q7665">
        <v>2789</v>
      </c>
      <c r="R7665" t="s">
        <v>23</v>
      </c>
      <c r="S7665" t="s">
        <v>24</v>
      </c>
      <c r="T7665">
        <v>0</v>
      </c>
      <c r="U7665">
        <f t="shared" si="357"/>
        <v>0</v>
      </c>
      <c r="V7665">
        <f t="shared" si="358"/>
        <v>-1243.68772184667</v>
      </c>
      <c r="W7665" s="1">
        <f t="shared" si="359"/>
        <v>-1</v>
      </c>
    </row>
    <row r="7666" spans="1:23" x14ac:dyDescent="0.2">
      <c r="A7666">
        <v>15664</v>
      </c>
      <c r="B7666">
        <v>24</v>
      </c>
      <c r="C7666" t="s">
        <v>25</v>
      </c>
      <c r="D7666">
        <v>73821</v>
      </c>
      <c r="E7666" t="s">
        <v>21</v>
      </c>
      <c r="F7666" t="s">
        <v>31</v>
      </c>
      <c r="G7666">
        <v>4812.5785750526602</v>
      </c>
      <c r="H7666">
        <v>2.5333633676360798E-2</v>
      </c>
      <c r="I7666">
        <v>0.16090961439631599</v>
      </c>
      <c r="J7666">
        <v>30</v>
      </c>
      <c r="K7666">
        <v>2.5313596161074501</v>
      </c>
      <c r="L7666">
        <v>7.2151899457842701</v>
      </c>
      <c r="M7666">
        <v>17</v>
      </c>
      <c r="N7666">
        <v>19</v>
      </c>
      <c r="O7666">
        <v>2</v>
      </c>
      <c r="P7666">
        <v>0</v>
      </c>
      <c r="Q7666">
        <v>2583</v>
      </c>
      <c r="R7666" t="s">
        <v>23</v>
      </c>
      <c r="S7666" t="s">
        <v>24</v>
      </c>
      <c r="T7666">
        <v>1</v>
      </c>
      <c r="U7666">
        <f t="shared" si="357"/>
        <v>15000</v>
      </c>
      <c r="V7666">
        <f t="shared" si="358"/>
        <v>10187.421424947341</v>
      </c>
      <c r="W7666" s="1">
        <f t="shared" si="359"/>
        <v>2.1168322274791884</v>
      </c>
    </row>
    <row r="7667" spans="1:23" x14ac:dyDescent="0.2">
      <c r="A7667">
        <v>15665</v>
      </c>
      <c r="B7667">
        <v>57</v>
      </c>
      <c r="C7667" t="s">
        <v>25</v>
      </c>
      <c r="D7667">
        <v>55690</v>
      </c>
      <c r="E7667" t="s">
        <v>30</v>
      </c>
      <c r="F7667" t="s">
        <v>19</v>
      </c>
      <c r="G7667">
        <v>3634.48457647655</v>
      </c>
      <c r="H7667">
        <v>0.191225070479764</v>
      </c>
      <c r="I7667">
        <v>0.15859556889076401</v>
      </c>
      <c r="J7667">
        <v>42</v>
      </c>
      <c r="K7667">
        <v>4.8210846820061697</v>
      </c>
      <c r="L7667">
        <v>4.5005359784888999</v>
      </c>
      <c r="M7667">
        <v>72</v>
      </c>
      <c r="N7667">
        <v>6</v>
      </c>
      <c r="O7667">
        <v>2</v>
      </c>
      <c r="P7667">
        <v>6</v>
      </c>
      <c r="Q7667">
        <v>868</v>
      </c>
      <c r="R7667" t="s">
        <v>23</v>
      </c>
      <c r="S7667" t="s">
        <v>24</v>
      </c>
      <c r="T7667">
        <v>0</v>
      </c>
      <c r="U7667">
        <f t="shared" si="357"/>
        <v>0</v>
      </c>
      <c r="V7667">
        <f t="shared" si="358"/>
        <v>-3634.48457647655</v>
      </c>
      <c r="W7667" s="1">
        <f t="shared" si="359"/>
        <v>-1</v>
      </c>
    </row>
    <row r="7668" spans="1:23" x14ac:dyDescent="0.2">
      <c r="A7668">
        <v>15666</v>
      </c>
      <c r="B7668">
        <v>23</v>
      </c>
      <c r="C7668" t="s">
        <v>25</v>
      </c>
      <c r="D7668">
        <v>26654</v>
      </c>
      <c r="E7668" t="s">
        <v>29</v>
      </c>
      <c r="F7668" t="s">
        <v>27</v>
      </c>
      <c r="G7668">
        <v>9736.3493007771995</v>
      </c>
      <c r="H7668">
        <v>6.5150525538630294E-2</v>
      </c>
      <c r="I7668">
        <v>7.7232222186546004E-2</v>
      </c>
      <c r="J7668">
        <v>10</v>
      </c>
      <c r="K7668">
        <v>6.7730153304903</v>
      </c>
      <c r="L7668">
        <v>0.67493247750306895</v>
      </c>
      <c r="M7668">
        <v>21</v>
      </c>
      <c r="N7668">
        <v>12</v>
      </c>
      <c r="O7668">
        <v>8</v>
      </c>
      <c r="P7668">
        <v>6</v>
      </c>
      <c r="Q7668">
        <v>4925</v>
      </c>
      <c r="R7668" t="s">
        <v>23</v>
      </c>
      <c r="S7668" t="s">
        <v>24</v>
      </c>
      <c r="T7668">
        <v>0</v>
      </c>
      <c r="U7668">
        <f t="shared" si="357"/>
        <v>0</v>
      </c>
      <c r="V7668">
        <f t="shared" si="358"/>
        <v>-9736.3493007771995</v>
      </c>
      <c r="W7668" s="1">
        <f t="shared" si="359"/>
        <v>-1</v>
      </c>
    </row>
    <row r="7669" spans="1:23" x14ac:dyDescent="0.2">
      <c r="A7669">
        <v>15667</v>
      </c>
      <c r="B7669">
        <v>39</v>
      </c>
      <c r="C7669" t="s">
        <v>20</v>
      </c>
      <c r="D7669">
        <v>87557</v>
      </c>
      <c r="E7669" t="s">
        <v>28</v>
      </c>
      <c r="F7669" t="s">
        <v>19</v>
      </c>
      <c r="G7669">
        <v>591.27694837672698</v>
      </c>
      <c r="H7669">
        <v>0.15904994238518</v>
      </c>
      <c r="I7669">
        <v>0.187511333714272</v>
      </c>
      <c r="J7669">
        <v>47</v>
      </c>
      <c r="K7669">
        <v>5.1535112372086704</v>
      </c>
      <c r="L7669">
        <v>7.3523421932560904</v>
      </c>
      <c r="M7669">
        <v>17</v>
      </c>
      <c r="N7669">
        <v>5</v>
      </c>
      <c r="O7669">
        <v>8</v>
      </c>
      <c r="P7669">
        <v>0</v>
      </c>
      <c r="Q7669">
        <v>1364</v>
      </c>
      <c r="R7669" t="s">
        <v>23</v>
      </c>
      <c r="S7669" t="s">
        <v>24</v>
      </c>
      <c r="T7669">
        <v>0</v>
      </c>
      <c r="U7669">
        <f t="shared" si="357"/>
        <v>0</v>
      </c>
      <c r="V7669">
        <f t="shared" si="358"/>
        <v>-591.27694837672698</v>
      </c>
      <c r="W7669" s="1">
        <f t="shared" si="359"/>
        <v>-1</v>
      </c>
    </row>
    <row r="7670" spans="1:23" x14ac:dyDescent="0.2">
      <c r="A7670">
        <v>15668</v>
      </c>
      <c r="B7670">
        <v>18</v>
      </c>
      <c r="C7670" t="s">
        <v>25</v>
      </c>
      <c r="D7670">
        <v>132259</v>
      </c>
      <c r="E7670" t="s">
        <v>21</v>
      </c>
      <c r="F7670" t="s">
        <v>19</v>
      </c>
      <c r="G7670">
        <v>3053.1126102932299</v>
      </c>
      <c r="H7670">
        <v>3.9892846963783098E-2</v>
      </c>
      <c r="I7670">
        <v>7.9969576824258606E-2</v>
      </c>
      <c r="J7670">
        <v>6</v>
      </c>
      <c r="K7670">
        <v>5.8288809183942902</v>
      </c>
      <c r="L7670">
        <v>9.0919413456767302</v>
      </c>
      <c r="M7670">
        <v>36</v>
      </c>
      <c r="N7670">
        <v>7</v>
      </c>
      <c r="O7670">
        <v>0</v>
      </c>
      <c r="P7670">
        <v>1</v>
      </c>
      <c r="Q7670">
        <v>4414</v>
      </c>
      <c r="R7670" t="s">
        <v>23</v>
      </c>
      <c r="S7670" t="s">
        <v>24</v>
      </c>
      <c r="T7670">
        <v>0</v>
      </c>
      <c r="U7670">
        <f t="shared" si="357"/>
        <v>0</v>
      </c>
      <c r="V7670">
        <f t="shared" si="358"/>
        <v>-3053.1126102932299</v>
      </c>
      <c r="W7670" s="1">
        <f t="shared" si="359"/>
        <v>-1</v>
      </c>
    </row>
    <row r="7671" spans="1:23" x14ac:dyDescent="0.2">
      <c r="A7671">
        <v>15669</v>
      </c>
      <c r="B7671">
        <v>21</v>
      </c>
      <c r="C7671" t="s">
        <v>20</v>
      </c>
      <c r="D7671">
        <v>105544</v>
      </c>
      <c r="E7671" t="s">
        <v>21</v>
      </c>
      <c r="F7671" t="s">
        <v>19</v>
      </c>
      <c r="G7671">
        <v>9424.4357215080399</v>
      </c>
      <c r="H7671">
        <v>0.25004142909020399</v>
      </c>
      <c r="I7671">
        <v>1.75949527867881E-2</v>
      </c>
      <c r="J7671">
        <v>0</v>
      </c>
      <c r="K7671">
        <v>2.8361580293958801</v>
      </c>
      <c r="L7671">
        <v>9.2791129751192898</v>
      </c>
      <c r="M7671">
        <v>32</v>
      </c>
      <c r="N7671">
        <v>4</v>
      </c>
      <c r="O7671">
        <v>5</v>
      </c>
      <c r="P7671">
        <v>9</v>
      </c>
      <c r="Q7671">
        <v>2581</v>
      </c>
      <c r="R7671" t="s">
        <v>23</v>
      </c>
      <c r="S7671" t="s">
        <v>24</v>
      </c>
      <c r="T7671">
        <v>1</v>
      </c>
      <c r="U7671">
        <f t="shared" si="357"/>
        <v>15000</v>
      </c>
      <c r="V7671">
        <f t="shared" si="358"/>
        <v>5575.5642784919601</v>
      </c>
      <c r="W7671" s="1">
        <f t="shared" si="359"/>
        <v>0.59160722649608066</v>
      </c>
    </row>
    <row r="7672" spans="1:23" x14ac:dyDescent="0.2">
      <c r="A7672">
        <v>15670</v>
      </c>
      <c r="B7672">
        <v>63</v>
      </c>
      <c r="C7672" t="s">
        <v>20</v>
      </c>
      <c r="D7672">
        <v>108264</v>
      </c>
      <c r="E7672" t="s">
        <v>29</v>
      </c>
      <c r="F7672" t="s">
        <v>27</v>
      </c>
      <c r="G7672">
        <v>9836.6122135248606</v>
      </c>
      <c r="H7672">
        <v>0.236188060176061</v>
      </c>
      <c r="I7672">
        <v>0.13118223986758301</v>
      </c>
      <c r="J7672">
        <v>22</v>
      </c>
      <c r="K7672">
        <v>1.6032614454840499</v>
      </c>
      <c r="L7672">
        <v>13.0856680828898</v>
      </c>
      <c r="M7672">
        <v>47</v>
      </c>
      <c r="N7672">
        <v>0</v>
      </c>
      <c r="O7672">
        <v>1</v>
      </c>
      <c r="P7672">
        <v>1</v>
      </c>
      <c r="Q7672">
        <v>2458</v>
      </c>
      <c r="R7672" t="s">
        <v>23</v>
      </c>
      <c r="S7672" t="s">
        <v>24</v>
      </c>
      <c r="T7672">
        <v>0</v>
      </c>
      <c r="U7672">
        <f t="shared" si="357"/>
        <v>0</v>
      </c>
      <c r="V7672">
        <f t="shared" si="358"/>
        <v>-9836.6122135248606</v>
      </c>
      <c r="W7672" s="1">
        <f t="shared" si="359"/>
        <v>-1</v>
      </c>
    </row>
    <row r="7673" spans="1:23" x14ac:dyDescent="0.2">
      <c r="A7673">
        <v>15671</v>
      </c>
      <c r="B7673">
        <v>66</v>
      </c>
      <c r="C7673" t="s">
        <v>20</v>
      </c>
      <c r="D7673">
        <v>109698</v>
      </c>
      <c r="E7673" t="s">
        <v>26</v>
      </c>
      <c r="F7673" t="s">
        <v>19</v>
      </c>
      <c r="G7673">
        <v>8266.5259164986201</v>
      </c>
      <c r="H7673">
        <v>0.122081294104904</v>
      </c>
      <c r="I7673">
        <v>7.8903047139919705E-2</v>
      </c>
      <c r="J7673">
        <v>31</v>
      </c>
      <c r="K7673">
        <v>3.31649547747607</v>
      </c>
      <c r="L7673">
        <v>7.2775890739740596</v>
      </c>
      <c r="M7673">
        <v>47</v>
      </c>
      <c r="N7673">
        <v>19</v>
      </c>
      <c r="O7673">
        <v>4</v>
      </c>
      <c r="P7673">
        <v>9</v>
      </c>
      <c r="Q7673">
        <v>2422</v>
      </c>
      <c r="R7673" t="s">
        <v>23</v>
      </c>
      <c r="S7673" t="s">
        <v>24</v>
      </c>
      <c r="T7673">
        <v>0</v>
      </c>
      <c r="U7673">
        <f t="shared" si="357"/>
        <v>0</v>
      </c>
      <c r="V7673">
        <f t="shared" si="358"/>
        <v>-8266.5259164986201</v>
      </c>
      <c r="W7673" s="1">
        <f t="shared" si="359"/>
        <v>-1</v>
      </c>
    </row>
    <row r="7674" spans="1:23" x14ac:dyDescent="0.2">
      <c r="A7674">
        <v>15672</v>
      </c>
      <c r="B7674">
        <v>69</v>
      </c>
      <c r="C7674" t="s">
        <v>25</v>
      </c>
      <c r="D7674">
        <v>47446</v>
      </c>
      <c r="E7674" t="s">
        <v>21</v>
      </c>
      <c r="F7674" t="s">
        <v>31</v>
      </c>
      <c r="G7674">
        <v>852.38261576245202</v>
      </c>
      <c r="H7674">
        <v>0.27407206643241899</v>
      </c>
      <c r="I7674">
        <v>3.9207728764747998E-2</v>
      </c>
      <c r="J7674">
        <v>14</v>
      </c>
      <c r="K7674">
        <v>3.8544085806670698</v>
      </c>
      <c r="L7674">
        <v>10.9464234866251</v>
      </c>
      <c r="M7674">
        <v>1</v>
      </c>
      <c r="N7674">
        <v>1</v>
      </c>
      <c r="O7674">
        <v>1</v>
      </c>
      <c r="P7674">
        <v>3</v>
      </c>
      <c r="Q7674">
        <v>3218</v>
      </c>
      <c r="R7674" t="s">
        <v>23</v>
      </c>
      <c r="S7674" t="s">
        <v>24</v>
      </c>
      <c r="T7674">
        <v>1</v>
      </c>
      <c r="U7674">
        <f t="shared" si="357"/>
        <v>15000</v>
      </c>
      <c r="V7674">
        <f t="shared" si="358"/>
        <v>14147.617384237548</v>
      </c>
      <c r="W7674" s="1">
        <f t="shared" si="359"/>
        <v>16.597731021980749</v>
      </c>
    </row>
    <row r="7675" spans="1:23" x14ac:dyDescent="0.2">
      <c r="A7675">
        <v>15673</v>
      </c>
      <c r="B7675">
        <v>67</v>
      </c>
      <c r="C7675" t="s">
        <v>25</v>
      </c>
      <c r="D7675">
        <v>115515</v>
      </c>
      <c r="E7675" t="s">
        <v>30</v>
      </c>
      <c r="F7675" t="s">
        <v>31</v>
      </c>
      <c r="G7675">
        <v>5657.4147806010496</v>
      </c>
      <c r="H7675">
        <v>6.3853187393759295E-2</v>
      </c>
      <c r="I7675">
        <v>0.187585031790277</v>
      </c>
      <c r="J7675">
        <v>17</v>
      </c>
      <c r="K7675">
        <v>4.7423249222989403</v>
      </c>
      <c r="L7675">
        <v>2.3443497394144002</v>
      </c>
      <c r="M7675">
        <v>25</v>
      </c>
      <c r="N7675">
        <v>5</v>
      </c>
      <c r="O7675">
        <v>5</v>
      </c>
      <c r="P7675">
        <v>1</v>
      </c>
      <c r="Q7675">
        <v>4874</v>
      </c>
      <c r="R7675" t="s">
        <v>23</v>
      </c>
      <c r="S7675" t="s">
        <v>24</v>
      </c>
      <c r="T7675">
        <v>1</v>
      </c>
      <c r="U7675">
        <f t="shared" si="357"/>
        <v>15000</v>
      </c>
      <c r="V7675">
        <f t="shared" si="358"/>
        <v>9342.5852193989504</v>
      </c>
      <c r="W7675" s="1">
        <f t="shared" si="359"/>
        <v>1.6513877065252733</v>
      </c>
    </row>
    <row r="7676" spans="1:23" x14ac:dyDescent="0.2">
      <c r="A7676">
        <v>15674</v>
      </c>
      <c r="B7676">
        <v>60</v>
      </c>
      <c r="C7676" t="s">
        <v>25</v>
      </c>
      <c r="D7676">
        <v>68484</v>
      </c>
      <c r="E7676" t="s">
        <v>28</v>
      </c>
      <c r="F7676" t="s">
        <v>19</v>
      </c>
      <c r="G7676">
        <v>4061.2176274376202</v>
      </c>
      <c r="H7676">
        <v>0.24604164451178001</v>
      </c>
      <c r="I7676">
        <v>0.13107551146650601</v>
      </c>
      <c r="J7676">
        <v>27</v>
      </c>
      <c r="K7676">
        <v>3.6635515305643498</v>
      </c>
      <c r="L7676">
        <v>11.5779835931184</v>
      </c>
      <c r="M7676">
        <v>16</v>
      </c>
      <c r="N7676">
        <v>8</v>
      </c>
      <c r="O7676">
        <v>8</v>
      </c>
      <c r="P7676">
        <v>4</v>
      </c>
      <c r="Q7676">
        <v>4108</v>
      </c>
      <c r="R7676" t="s">
        <v>23</v>
      </c>
      <c r="S7676" t="s">
        <v>24</v>
      </c>
      <c r="T7676">
        <v>1</v>
      </c>
      <c r="U7676">
        <f t="shared" si="357"/>
        <v>15000</v>
      </c>
      <c r="V7676">
        <f t="shared" si="358"/>
        <v>10938.78237256238</v>
      </c>
      <c r="W7676" s="1">
        <f t="shared" si="359"/>
        <v>2.6934735776432848</v>
      </c>
    </row>
    <row r="7677" spans="1:23" x14ac:dyDescent="0.2">
      <c r="A7677">
        <v>15675</v>
      </c>
      <c r="B7677">
        <v>46</v>
      </c>
      <c r="C7677" t="s">
        <v>25</v>
      </c>
      <c r="D7677">
        <v>64078</v>
      </c>
      <c r="E7677" t="s">
        <v>28</v>
      </c>
      <c r="F7677" t="s">
        <v>31</v>
      </c>
      <c r="G7677">
        <v>8083.8804201844696</v>
      </c>
      <c r="H7677">
        <v>0.168298075969225</v>
      </c>
      <c r="I7677">
        <v>0.188700641006943</v>
      </c>
      <c r="J7677">
        <v>13</v>
      </c>
      <c r="K7677">
        <v>1.32229871024379</v>
      </c>
      <c r="L7677">
        <v>6.95473041930188</v>
      </c>
      <c r="M7677">
        <v>3</v>
      </c>
      <c r="N7677">
        <v>8</v>
      </c>
      <c r="O7677">
        <v>6</v>
      </c>
      <c r="P7677">
        <v>7</v>
      </c>
      <c r="Q7677">
        <v>2886</v>
      </c>
      <c r="R7677" t="s">
        <v>23</v>
      </c>
      <c r="S7677" t="s">
        <v>24</v>
      </c>
      <c r="T7677">
        <v>1</v>
      </c>
      <c r="U7677">
        <f t="shared" si="357"/>
        <v>15000</v>
      </c>
      <c r="V7677">
        <f t="shared" si="358"/>
        <v>6916.1195798155304</v>
      </c>
      <c r="W7677" s="1">
        <f t="shared" si="359"/>
        <v>0.85554451826709588</v>
      </c>
    </row>
    <row r="7678" spans="1:23" x14ac:dyDescent="0.2">
      <c r="A7678">
        <v>15676</v>
      </c>
      <c r="B7678">
        <v>38</v>
      </c>
      <c r="C7678" t="s">
        <v>20</v>
      </c>
      <c r="D7678">
        <v>134824</v>
      </c>
      <c r="E7678" t="s">
        <v>28</v>
      </c>
      <c r="F7678" t="s">
        <v>19</v>
      </c>
      <c r="G7678">
        <v>644.73993215619896</v>
      </c>
      <c r="H7678">
        <v>0.105578219806634</v>
      </c>
      <c r="I7678">
        <v>0.120765949635875</v>
      </c>
      <c r="J7678">
        <v>12</v>
      </c>
      <c r="K7678">
        <v>1.8514716863455101</v>
      </c>
      <c r="L7678">
        <v>10.5683864822335</v>
      </c>
      <c r="M7678">
        <v>8</v>
      </c>
      <c r="N7678">
        <v>5</v>
      </c>
      <c r="O7678">
        <v>0</v>
      </c>
      <c r="P7678">
        <v>1</v>
      </c>
      <c r="Q7678">
        <v>3802</v>
      </c>
      <c r="R7678" t="s">
        <v>23</v>
      </c>
      <c r="S7678" t="s">
        <v>24</v>
      </c>
      <c r="T7678">
        <v>1</v>
      </c>
      <c r="U7678">
        <f t="shared" si="357"/>
        <v>15000</v>
      </c>
      <c r="V7678">
        <f t="shared" si="358"/>
        <v>14355.260067843801</v>
      </c>
      <c r="W7678" s="1">
        <f t="shared" si="359"/>
        <v>22.265194618604763</v>
      </c>
    </row>
    <row r="7679" spans="1:23" x14ac:dyDescent="0.2">
      <c r="A7679">
        <v>15677</v>
      </c>
      <c r="B7679">
        <v>43</v>
      </c>
      <c r="C7679" t="s">
        <v>25</v>
      </c>
      <c r="D7679">
        <v>24225</v>
      </c>
      <c r="E7679" t="s">
        <v>29</v>
      </c>
      <c r="F7679" t="s">
        <v>27</v>
      </c>
      <c r="G7679">
        <v>2051.5746412825501</v>
      </c>
      <c r="H7679">
        <v>3.4464671126106197E-2</v>
      </c>
      <c r="I7679">
        <v>2.2134095328896701E-2</v>
      </c>
      <c r="J7679">
        <v>33</v>
      </c>
      <c r="K7679">
        <v>7.0643652348444901</v>
      </c>
      <c r="L7679">
        <v>12.6097120792393</v>
      </c>
      <c r="M7679">
        <v>9</v>
      </c>
      <c r="N7679">
        <v>8</v>
      </c>
      <c r="O7679">
        <v>5</v>
      </c>
      <c r="P7679">
        <v>7</v>
      </c>
      <c r="Q7679">
        <v>3095</v>
      </c>
      <c r="R7679" t="s">
        <v>23</v>
      </c>
      <c r="S7679" t="s">
        <v>24</v>
      </c>
      <c r="T7679">
        <v>1</v>
      </c>
      <c r="U7679">
        <f t="shared" si="357"/>
        <v>15000</v>
      </c>
      <c r="V7679">
        <f t="shared" si="358"/>
        <v>12948.42535871745</v>
      </c>
      <c r="W7679" s="1">
        <f t="shared" si="359"/>
        <v>6.3114571111206024</v>
      </c>
    </row>
    <row r="7680" spans="1:23" x14ac:dyDescent="0.2">
      <c r="A7680">
        <v>15678</v>
      </c>
      <c r="B7680">
        <v>31</v>
      </c>
      <c r="C7680" t="s">
        <v>25</v>
      </c>
      <c r="D7680">
        <v>144098</v>
      </c>
      <c r="E7680" t="s">
        <v>28</v>
      </c>
      <c r="F7680" t="s">
        <v>31</v>
      </c>
      <c r="G7680">
        <v>4943.0311556040297</v>
      </c>
      <c r="H7680">
        <v>5.9680226658247702E-2</v>
      </c>
      <c r="I7680">
        <v>1.5688697604971401E-2</v>
      </c>
      <c r="J7680">
        <v>19</v>
      </c>
      <c r="K7680">
        <v>1.5683800783145001</v>
      </c>
      <c r="L7680">
        <v>4.1827589652879604</v>
      </c>
      <c r="M7680">
        <v>68</v>
      </c>
      <c r="N7680">
        <v>4</v>
      </c>
      <c r="O7680">
        <v>1</v>
      </c>
      <c r="P7680">
        <v>3</v>
      </c>
      <c r="Q7680">
        <v>2989</v>
      </c>
      <c r="R7680" t="s">
        <v>23</v>
      </c>
      <c r="S7680" t="s">
        <v>24</v>
      </c>
      <c r="T7680">
        <v>1</v>
      </c>
      <c r="U7680">
        <f t="shared" si="357"/>
        <v>15000</v>
      </c>
      <c r="V7680">
        <f t="shared" si="358"/>
        <v>10056.968844395971</v>
      </c>
      <c r="W7680" s="1">
        <f t="shared" si="359"/>
        <v>2.0345752490340168</v>
      </c>
    </row>
    <row r="7681" spans="1:23" x14ac:dyDescent="0.2">
      <c r="A7681">
        <v>15679</v>
      </c>
      <c r="B7681">
        <v>26</v>
      </c>
      <c r="C7681" t="s">
        <v>20</v>
      </c>
      <c r="D7681">
        <v>94745</v>
      </c>
      <c r="E7681" t="s">
        <v>28</v>
      </c>
      <c r="F7681" t="s">
        <v>19</v>
      </c>
      <c r="G7681">
        <v>1660.7118631834801</v>
      </c>
      <c r="H7681">
        <v>0.26023015555314899</v>
      </c>
      <c r="I7681">
        <v>0.18110667265043401</v>
      </c>
      <c r="J7681">
        <v>23</v>
      </c>
      <c r="K7681">
        <v>1.4159224148263201</v>
      </c>
      <c r="L7681">
        <v>10.165760584244801</v>
      </c>
      <c r="M7681">
        <v>37</v>
      </c>
      <c r="N7681">
        <v>15</v>
      </c>
      <c r="O7681">
        <v>1</v>
      </c>
      <c r="P7681">
        <v>6</v>
      </c>
      <c r="Q7681">
        <v>2456</v>
      </c>
      <c r="R7681" t="s">
        <v>23</v>
      </c>
      <c r="S7681" t="s">
        <v>24</v>
      </c>
      <c r="T7681">
        <v>1</v>
      </c>
      <c r="U7681">
        <f t="shared" si="357"/>
        <v>15000</v>
      </c>
      <c r="V7681">
        <f t="shared" si="358"/>
        <v>13339.28813681652</v>
      </c>
      <c r="W7681" s="1">
        <f t="shared" si="359"/>
        <v>8.0322712401451408</v>
      </c>
    </row>
    <row r="7682" spans="1:23" x14ac:dyDescent="0.2">
      <c r="A7682">
        <v>15680</v>
      </c>
      <c r="B7682">
        <v>64</v>
      </c>
      <c r="C7682" t="s">
        <v>20</v>
      </c>
      <c r="D7682">
        <v>130196</v>
      </c>
      <c r="E7682" t="s">
        <v>30</v>
      </c>
      <c r="F7682" t="s">
        <v>22</v>
      </c>
      <c r="G7682">
        <v>6957.8799126735503</v>
      </c>
      <c r="H7682">
        <v>0.18599696180559699</v>
      </c>
      <c r="I7682">
        <v>1.7358308006954499E-2</v>
      </c>
      <c r="J7682">
        <v>27</v>
      </c>
      <c r="K7682">
        <v>8.3060761412117099</v>
      </c>
      <c r="L7682">
        <v>2.2871024652074299</v>
      </c>
      <c r="M7682">
        <v>48</v>
      </c>
      <c r="N7682">
        <v>2</v>
      </c>
      <c r="O7682">
        <v>2</v>
      </c>
      <c r="P7682">
        <v>5</v>
      </c>
      <c r="Q7682">
        <v>2774</v>
      </c>
      <c r="R7682" t="s">
        <v>23</v>
      </c>
      <c r="S7682" t="s">
        <v>24</v>
      </c>
      <c r="T7682">
        <v>1</v>
      </c>
      <c r="U7682">
        <f t="shared" si="357"/>
        <v>15000</v>
      </c>
      <c r="V7682">
        <f t="shared" si="358"/>
        <v>8042.1200873264497</v>
      </c>
      <c r="W7682" s="1">
        <f t="shared" si="359"/>
        <v>1.1558291014304503</v>
      </c>
    </row>
    <row r="7683" spans="1:23" x14ac:dyDescent="0.2">
      <c r="A7683">
        <v>15681</v>
      </c>
      <c r="B7683">
        <v>29</v>
      </c>
      <c r="C7683" t="s">
        <v>25</v>
      </c>
      <c r="D7683">
        <v>101259</v>
      </c>
      <c r="E7683" t="s">
        <v>26</v>
      </c>
      <c r="F7683" t="s">
        <v>27</v>
      </c>
      <c r="G7683">
        <v>8225.595489284</v>
      </c>
      <c r="H7683">
        <v>7.8757711934984806E-2</v>
      </c>
      <c r="I7683">
        <v>0.12688340146472801</v>
      </c>
      <c r="J7683">
        <v>10</v>
      </c>
      <c r="K7683">
        <v>1.3711912360865199</v>
      </c>
      <c r="L7683">
        <v>2.1187583990652699</v>
      </c>
      <c r="M7683">
        <v>39</v>
      </c>
      <c r="N7683">
        <v>11</v>
      </c>
      <c r="O7683">
        <v>7</v>
      </c>
      <c r="P7683">
        <v>3</v>
      </c>
      <c r="Q7683">
        <v>2994</v>
      </c>
      <c r="R7683" t="s">
        <v>23</v>
      </c>
      <c r="S7683" t="s">
        <v>24</v>
      </c>
      <c r="T7683">
        <v>1</v>
      </c>
      <c r="U7683">
        <f t="shared" ref="U7683:U7746" si="360">IF(T7683=1, 15000, 0)</f>
        <v>15000</v>
      </c>
      <c r="V7683">
        <f t="shared" ref="V7683:V7746" si="361">U7683-G7683</f>
        <v>6774.404510716</v>
      </c>
      <c r="W7683" s="1">
        <f t="shared" ref="W7683:W7746" si="362">V7683/G7683</f>
        <v>0.82357617993024845</v>
      </c>
    </row>
    <row r="7684" spans="1:23" x14ac:dyDescent="0.2">
      <c r="A7684">
        <v>15682</v>
      </c>
      <c r="B7684">
        <v>59</v>
      </c>
      <c r="C7684" t="s">
        <v>25</v>
      </c>
      <c r="D7684">
        <v>65487</v>
      </c>
      <c r="E7684" t="s">
        <v>29</v>
      </c>
      <c r="F7684" t="s">
        <v>22</v>
      </c>
      <c r="G7684">
        <v>7074.7469469136704</v>
      </c>
      <c r="H7684">
        <v>0.15379733446211299</v>
      </c>
      <c r="I7684">
        <v>6.6615403414049298E-2</v>
      </c>
      <c r="J7684">
        <v>27</v>
      </c>
      <c r="K7684">
        <v>1.61860026169551</v>
      </c>
      <c r="L7684">
        <v>4.6120591338246903</v>
      </c>
      <c r="M7684">
        <v>48</v>
      </c>
      <c r="N7684">
        <v>11</v>
      </c>
      <c r="O7684">
        <v>6</v>
      </c>
      <c r="P7684">
        <v>5</v>
      </c>
      <c r="Q7684">
        <v>830</v>
      </c>
      <c r="R7684" t="s">
        <v>23</v>
      </c>
      <c r="S7684" t="s">
        <v>24</v>
      </c>
      <c r="T7684">
        <v>1</v>
      </c>
      <c r="U7684">
        <f t="shared" si="360"/>
        <v>15000</v>
      </c>
      <c r="V7684">
        <f t="shared" si="361"/>
        <v>7925.2530530863296</v>
      </c>
      <c r="W7684" s="1">
        <f t="shared" si="362"/>
        <v>1.1202171770318496</v>
      </c>
    </row>
    <row r="7685" spans="1:23" x14ac:dyDescent="0.2">
      <c r="A7685">
        <v>15683</v>
      </c>
      <c r="B7685">
        <v>68</v>
      </c>
      <c r="C7685" t="s">
        <v>25</v>
      </c>
      <c r="D7685">
        <v>88676</v>
      </c>
      <c r="E7685" t="s">
        <v>29</v>
      </c>
      <c r="F7685" t="s">
        <v>19</v>
      </c>
      <c r="G7685">
        <v>4458.8087650358202</v>
      </c>
      <c r="H7685">
        <v>4.1272634249320102E-2</v>
      </c>
      <c r="I7685">
        <v>0.140655046429563</v>
      </c>
      <c r="J7685">
        <v>21</v>
      </c>
      <c r="K7685">
        <v>5.9456140101029398</v>
      </c>
      <c r="L7685">
        <v>2.3984746443149398</v>
      </c>
      <c r="M7685">
        <v>85</v>
      </c>
      <c r="N7685">
        <v>18</v>
      </c>
      <c r="O7685">
        <v>3</v>
      </c>
      <c r="P7685">
        <v>2</v>
      </c>
      <c r="Q7685">
        <v>1956</v>
      </c>
      <c r="R7685" t="s">
        <v>23</v>
      </c>
      <c r="S7685" t="s">
        <v>24</v>
      </c>
      <c r="T7685">
        <v>1</v>
      </c>
      <c r="U7685">
        <f t="shared" si="360"/>
        <v>15000</v>
      </c>
      <c r="V7685">
        <f t="shared" si="361"/>
        <v>10541.191234964179</v>
      </c>
      <c r="W7685" s="1">
        <f t="shared" si="362"/>
        <v>2.3641272345259452</v>
      </c>
    </row>
    <row r="7686" spans="1:23" x14ac:dyDescent="0.2">
      <c r="A7686">
        <v>15684</v>
      </c>
      <c r="B7686">
        <v>68</v>
      </c>
      <c r="C7686" t="s">
        <v>20</v>
      </c>
      <c r="D7686">
        <v>31721</v>
      </c>
      <c r="E7686" t="s">
        <v>28</v>
      </c>
      <c r="F7686" t="s">
        <v>31</v>
      </c>
      <c r="G7686">
        <v>8796.0378959011905</v>
      </c>
      <c r="H7686">
        <v>3.8664322583891797E-2</v>
      </c>
      <c r="I7686">
        <v>6.4097261456257701E-2</v>
      </c>
      <c r="J7686">
        <v>29</v>
      </c>
      <c r="K7686">
        <v>4.9855997970665404</v>
      </c>
      <c r="L7686">
        <v>7.0673818116618499</v>
      </c>
      <c r="M7686">
        <v>18</v>
      </c>
      <c r="N7686">
        <v>8</v>
      </c>
      <c r="O7686">
        <v>2</v>
      </c>
      <c r="P7686">
        <v>9</v>
      </c>
      <c r="Q7686">
        <v>4245</v>
      </c>
      <c r="R7686" t="s">
        <v>23</v>
      </c>
      <c r="S7686" t="s">
        <v>24</v>
      </c>
      <c r="T7686">
        <v>1</v>
      </c>
      <c r="U7686">
        <f t="shared" si="360"/>
        <v>15000</v>
      </c>
      <c r="V7686">
        <f t="shared" si="361"/>
        <v>6203.9621040988095</v>
      </c>
      <c r="W7686" s="1">
        <f t="shared" si="362"/>
        <v>0.7053132532534625</v>
      </c>
    </row>
    <row r="7687" spans="1:23" x14ac:dyDescent="0.2">
      <c r="A7687">
        <v>15685</v>
      </c>
      <c r="B7687">
        <v>23</v>
      </c>
      <c r="C7687" t="s">
        <v>20</v>
      </c>
      <c r="D7687">
        <v>22587</v>
      </c>
      <c r="E7687" t="s">
        <v>30</v>
      </c>
      <c r="F7687" t="s">
        <v>19</v>
      </c>
      <c r="G7687">
        <v>1463.09270402742</v>
      </c>
      <c r="H7687">
        <v>0.273251748974778</v>
      </c>
      <c r="I7687">
        <v>1.7072212385403001E-2</v>
      </c>
      <c r="J7687">
        <v>37</v>
      </c>
      <c r="K7687">
        <v>9.6800669982999707</v>
      </c>
      <c r="L7687">
        <v>13.0801698576203</v>
      </c>
      <c r="M7687">
        <v>36</v>
      </c>
      <c r="N7687">
        <v>18</v>
      </c>
      <c r="O7687">
        <v>0</v>
      </c>
      <c r="P7687">
        <v>3</v>
      </c>
      <c r="Q7687">
        <v>4629</v>
      </c>
      <c r="R7687" t="s">
        <v>23</v>
      </c>
      <c r="S7687" t="s">
        <v>24</v>
      </c>
      <c r="T7687">
        <v>1</v>
      </c>
      <c r="U7687">
        <f t="shared" si="360"/>
        <v>15000</v>
      </c>
      <c r="V7687">
        <f t="shared" si="361"/>
        <v>13536.90729597258</v>
      </c>
      <c r="W7687" s="1">
        <f t="shared" si="362"/>
        <v>9.2522553483520635</v>
      </c>
    </row>
    <row r="7688" spans="1:23" x14ac:dyDescent="0.2">
      <c r="A7688">
        <v>15686</v>
      </c>
      <c r="B7688">
        <v>37</v>
      </c>
      <c r="C7688" t="s">
        <v>20</v>
      </c>
      <c r="D7688">
        <v>128878</v>
      </c>
      <c r="E7688" t="s">
        <v>21</v>
      </c>
      <c r="F7688" t="s">
        <v>31</v>
      </c>
      <c r="G7688">
        <v>2677.35198060018</v>
      </c>
      <c r="H7688">
        <v>0.14277832388624301</v>
      </c>
      <c r="I7688">
        <v>0.14885930983179299</v>
      </c>
      <c r="J7688">
        <v>16</v>
      </c>
      <c r="K7688">
        <v>9.4316198946405603</v>
      </c>
      <c r="L7688">
        <v>1.57820715328408</v>
      </c>
      <c r="M7688">
        <v>96</v>
      </c>
      <c r="N7688">
        <v>18</v>
      </c>
      <c r="O7688">
        <v>9</v>
      </c>
      <c r="P7688">
        <v>3</v>
      </c>
      <c r="Q7688">
        <v>258</v>
      </c>
      <c r="R7688" t="s">
        <v>23</v>
      </c>
      <c r="S7688" t="s">
        <v>24</v>
      </c>
      <c r="T7688">
        <v>1</v>
      </c>
      <c r="U7688">
        <f t="shared" si="360"/>
        <v>15000</v>
      </c>
      <c r="V7688">
        <f t="shared" si="361"/>
        <v>12322.64801939982</v>
      </c>
      <c r="W7688" s="1">
        <f t="shared" si="362"/>
        <v>4.6025506204221456</v>
      </c>
    </row>
    <row r="7689" spans="1:23" x14ac:dyDescent="0.2">
      <c r="A7689">
        <v>15687</v>
      </c>
      <c r="B7689">
        <v>41</v>
      </c>
      <c r="C7689" t="s">
        <v>20</v>
      </c>
      <c r="D7689">
        <v>59437</v>
      </c>
      <c r="E7689" t="s">
        <v>28</v>
      </c>
      <c r="F7689" t="s">
        <v>19</v>
      </c>
      <c r="G7689">
        <v>4946.4428839978</v>
      </c>
      <c r="H7689">
        <v>0.114854474645829</v>
      </c>
      <c r="I7689">
        <v>6.9071499750073498E-2</v>
      </c>
      <c r="J7689">
        <v>21</v>
      </c>
      <c r="K7689">
        <v>6.9419679725271397</v>
      </c>
      <c r="L7689">
        <v>5.7689051309731099</v>
      </c>
      <c r="M7689">
        <v>48</v>
      </c>
      <c r="N7689">
        <v>16</v>
      </c>
      <c r="O7689">
        <v>3</v>
      </c>
      <c r="P7689">
        <v>8</v>
      </c>
      <c r="Q7689">
        <v>3288</v>
      </c>
      <c r="R7689" t="s">
        <v>23</v>
      </c>
      <c r="S7689" t="s">
        <v>24</v>
      </c>
      <c r="T7689">
        <v>1</v>
      </c>
      <c r="U7689">
        <f t="shared" si="360"/>
        <v>15000</v>
      </c>
      <c r="V7689">
        <f t="shared" si="361"/>
        <v>10053.557116002201</v>
      </c>
      <c r="W7689" s="1">
        <f t="shared" si="362"/>
        <v>2.0324822001940803</v>
      </c>
    </row>
    <row r="7690" spans="1:23" x14ac:dyDescent="0.2">
      <c r="A7690">
        <v>15688</v>
      </c>
      <c r="B7690">
        <v>44</v>
      </c>
      <c r="C7690" t="s">
        <v>20</v>
      </c>
      <c r="D7690">
        <v>38989</v>
      </c>
      <c r="E7690" t="s">
        <v>28</v>
      </c>
      <c r="F7690" t="s">
        <v>19</v>
      </c>
      <c r="G7690">
        <v>707.25212890459397</v>
      </c>
      <c r="H7690">
        <v>0.285230829726835</v>
      </c>
      <c r="I7690">
        <v>0.114651796179377</v>
      </c>
      <c r="J7690">
        <v>0</v>
      </c>
      <c r="K7690">
        <v>1.6468068497713899</v>
      </c>
      <c r="L7690">
        <v>3.51302348779239</v>
      </c>
      <c r="M7690">
        <v>5</v>
      </c>
      <c r="N7690">
        <v>0</v>
      </c>
      <c r="O7690">
        <v>7</v>
      </c>
      <c r="P7690">
        <v>0</v>
      </c>
      <c r="Q7690">
        <v>2540</v>
      </c>
      <c r="R7690" t="s">
        <v>23</v>
      </c>
      <c r="S7690" t="s">
        <v>24</v>
      </c>
      <c r="T7690">
        <v>1</v>
      </c>
      <c r="U7690">
        <f t="shared" si="360"/>
        <v>15000</v>
      </c>
      <c r="V7690">
        <f t="shared" si="361"/>
        <v>14292.747871095406</v>
      </c>
      <c r="W7690" s="1">
        <f t="shared" si="362"/>
        <v>20.20884390016937</v>
      </c>
    </row>
    <row r="7691" spans="1:23" x14ac:dyDescent="0.2">
      <c r="A7691">
        <v>15689</v>
      </c>
      <c r="B7691">
        <v>55</v>
      </c>
      <c r="C7691" t="s">
        <v>25</v>
      </c>
      <c r="D7691">
        <v>52726</v>
      </c>
      <c r="E7691" t="s">
        <v>29</v>
      </c>
      <c r="F7691" t="s">
        <v>31</v>
      </c>
      <c r="G7691">
        <v>1047.2892375088099</v>
      </c>
      <c r="H7691">
        <v>0.125710196796079</v>
      </c>
      <c r="I7691">
        <v>0.15703450578768699</v>
      </c>
      <c r="J7691">
        <v>19</v>
      </c>
      <c r="K7691">
        <v>5.5287107527230903</v>
      </c>
      <c r="L7691">
        <v>7.1519817646065098</v>
      </c>
      <c r="M7691">
        <v>63</v>
      </c>
      <c r="N7691">
        <v>1</v>
      </c>
      <c r="O7691">
        <v>0</v>
      </c>
      <c r="P7691">
        <v>7</v>
      </c>
      <c r="Q7691">
        <v>3153</v>
      </c>
      <c r="R7691" t="s">
        <v>23</v>
      </c>
      <c r="S7691" t="s">
        <v>24</v>
      </c>
      <c r="T7691">
        <v>1</v>
      </c>
      <c r="U7691">
        <f t="shared" si="360"/>
        <v>15000</v>
      </c>
      <c r="V7691">
        <f t="shared" si="361"/>
        <v>13952.71076249119</v>
      </c>
      <c r="W7691" s="1">
        <f t="shared" si="362"/>
        <v>13.322690869697606</v>
      </c>
    </row>
    <row r="7692" spans="1:23" x14ac:dyDescent="0.2">
      <c r="A7692">
        <v>15690</v>
      </c>
      <c r="B7692">
        <v>25</v>
      </c>
      <c r="C7692" t="s">
        <v>20</v>
      </c>
      <c r="D7692">
        <v>90540</v>
      </c>
      <c r="E7692" t="s">
        <v>29</v>
      </c>
      <c r="F7692" t="s">
        <v>31</v>
      </c>
      <c r="G7692">
        <v>4034.6893800514799</v>
      </c>
      <c r="H7692">
        <v>0.107510217135538</v>
      </c>
      <c r="I7692">
        <v>0.143536427347701</v>
      </c>
      <c r="J7692">
        <v>4</v>
      </c>
      <c r="K7692">
        <v>1.4056010359634199</v>
      </c>
      <c r="L7692">
        <v>9.6970146850351</v>
      </c>
      <c r="M7692">
        <v>22</v>
      </c>
      <c r="N7692">
        <v>17</v>
      </c>
      <c r="O7692">
        <v>1</v>
      </c>
      <c r="P7692">
        <v>8</v>
      </c>
      <c r="Q7692">
        <v>4015</v>
      </c>
      <c r="R7692" t="s">
        <v>23</v>
      </c>
      <c r="S7692" t="s">
        <v>24</v>
      </c>
      <c r="T7692">
        <v>0</v>
      </c>
      <c r="U7692">
        <f t="shared" si="360"/>
        <v>0</v>
      </c>
      <c r="V7692">
        <f t="shared" si="361"/>
        <v>-4034.6893800514799</v>
      </c>
      <c r="W7692" s="1">
        <f t="shared" si="362"/>
        <v>-1</v>
      </c>
    </row>
    <row r="7693" spans="1:23" x14ac:dyDescent="0.2">
      <c r="A7693">
        <v>15691</v>
      </c>
      <c r="B7693">
        <v>18</v>
      </c>
      <c r="C7693" t="s">
        <v>20</v>
      </c>
      <c r="D7693">
        <v>145967</v>
      </c>
      <c r="E7693" t="s">
        <v>28</v>
      </c>
      <c r="F7693" t="s">
        <v>19</v>
      </c>
      <c r="G7693">
        <v>9444.4743376720799</v>
      </c>
      <c r="H7693">
        <v>8.9165989635774198E-2</v>
      </c>
      <c r="I7693">
        <v>7.6228509988883003E-2</v>
      </c>
      <c r="J7693">
        <v>32</v>
      </c>
      <c r="K7693">
        <v>9.1714341092206908</v>
      </c>
      <c r="L7693">
        <v>12.8677509881886</v>
      </c>
      <c r="M7693">
        <v>77</v>
      </c>
      <c r="N7693">
        <v>1</v>
      </c>
      <c r="O7693">
        <v>9</v>
      </c>
      <c r="P7693">
        <v>7</v>
      </c>
      <c r="Q7693">
        <v>1842</v>
      </c>
      <c r="R7693" t="s">
        <v>23</v>
      </c>
      <c r="S7693" t="s">
        <v>24</v>
      </c>
      <c r="T7693">
        <v>1</v>
      </c>
      <c r="U7693">
        <f t="shared" si="360"/>
        <v>15000</v>
      </c>
      <c r="V7693">
        <f t="shared" si="361"/>
        <v>5555.5256623279201</v>
      </c>
      <c r="W7693" s="1">
        <f t="shared" si="362"/>
        <v>0.58823026710635051</v>
      </c>
    </row>
    <row r="7694" spans="1:23" x14ac:dyDescent="0.2">
      <c r="A7694">
        <v>15692</v>
      </c>
      <c r="B7694">
        <v>66</v>
      </c>
      <c r="C7694" t="s">
        <v>20</v>
      </c>
      <c r="D7694">
        <v>99837</v>
      </c>
      <c r="E7694" t="s">
        <v>29</v>
      </c>
      <c r="F7694" t="s">
        <v>22</v>
      </c>
      <c r="G7694">
        <v>9093.2955634422997</v>
      </c>
      <c r="H7694">
        <v>0.173868218016657</v>
      </c>
      <c r="I7694">
        <v>0.15208706525299601</v>
      </c>
      <c r="J7694">
        <v>44</v>
      </c>
      <c r="K7694">
        <v>6.9398471492558196</v>
      </c>
      <c r="L7694">
        <v>0.84118856313280699</v>
      </c>
      <c r="M7694">
        <v>30</v>
      </c>
      <c r="N7694">
        <v>5</v>
      </c>
      <c r="O7694">
        <v>1</v>
      </c>
      <c r="P7694">
        <v>4</v>
      </c>
      <c r="Q7694">
        <v>2726</v>
      </c>
      <c r="R7694" t="s">
        <v>23</v>
      </c>
      <c r="S7694" t="s">
        <v>24</v>
      </c>
      <c r="T7694">
        <v>0</v>
      </c>
      <c r="U7694">
        <f t="shared" si="360"/>
        <v>0</v>
      </c>
      <c r="V7694">
        <f t="shared" si="361"/>
        <v>-9093.2955634422997</v>
      </c>
      <c r="W7694" s="1">
        <f t="shared" si="362"/>
        <v>-1</v>
      </c>
    </row>
    <row r="7695" spans="1:23" x14ac:dyDescent="0.2">
      <c r="A7695">
        <v>15693</v>
      </c>
      <c r="B7695">
        <v>66</v>
      </c>
      <c r="C7695" t="s">
        <v>20</v>
      </c>
      <c r="D7695">
        <v>118215</v>
      </c>
      <c r="E7695" t="s">
        <v>30</v>
      </c>
      <c r="F7695" t="s">
        <v>27</v>
      </c>
      <c r="G7695">
        <v>4713.1510969562696</v>
      </c>
      <c r="H7695">
        <v>0.17193907175995601</v>
      </c>
      <c r="I7695">
        <v>0.185879391334766</v>
      </c>
      <c r="J7695">
        <v>0</v>
      </c>
      <c r="K7695">
        <v>6.1650668757257803</v>
      </c>
      <c r="L7695">
        <v>8.7385971061961492</v>
      </c>
      <c r="M7695">
        <v>52</v>
      </c>
      <c r="N7695">
        <v>19</v>
      </c>
      <c r="O7695">
        <v>8</v>
      </c>
      <c r="P7695">
        <v>7</v>
      </c>
      <c r="Q7695">
        <v>4193</v>
      </c>
      <c r="R7695" t="s">
        <v>23</v>
      </c>
      <c r="S7695" t="s">
        <v>24</v>
      </c>
      <c r="T7695">
        <v>0</v>
      </c>
      <c r="U7695">
        <f t="shared" si="360"/>
        <v>0</v>
      </c>
      <c r="V7695">
        <f t="shared" si="361"/>
        <v>-4713.1510969562696</v>
      </c>
      <c r="W7695" s="1">
        <f t="shared" si="362"/>
        <v>-1</v>
      </c>
    </row>
    <row r="7696" spans="1:23" x14ac:dyDescent="0.2">
      <c r="A7696">
        <v>15694</v>
      </c>
      <c r="B7696">
        <v>41</v>
      </c>
      <c r="C7696" t="s">
        <v>20</v>
      </c>
      <c r="D7696">
        <v>113639</v>
      </c>
      <c r="E7696" t="s">
        <v>21</v>
      </c>
      <c r="F7696" t="s">
        <v>22</v>
      </c>
      <c r="G7696">
        <v>1507.36959065622</v>
      </c>
      <c r="H7696">
        <v>1.46963110391188E-2</v>
      </c>
      <c r="I7696">
        <v>0.125895172578048</v>
      </c>
      <c r="J7696">
        <v>43</v>
      </c>
      <c r="K7696">
        <v>4.8511346839240197</v>
      </c>
      <c r="L7696">
        <v>10.503256459105</v>
      </c>
      <c r="M7696">
        <v>32</v>
      </c>
      <c r="N7696">
        <v>18</v>
      </c>
      <c r="O7696">
        <v>0</v>
      </c>
      <c r="P7696">
        <v>4</v>
      </c>
      <c r="Q7696">
        <v>766</v>
      </c>
      <c r="R7696" t="s">
        <v>23</v>
      </c>
      <c r="S7696" t="s">
        <v>24</v>
      </c>
      <c r="T7696">
        <v>1</v>
      </c>
      <c r="U7696">
        <f t="shared" si="360"/>
        <v>15000</v>
      </c>
      <c r="V7696">
        <f t="shared" si="361"/>
        <v>13492.630409343779</v>
      </c>
      <c r="W7696" s="1">
        <f t="shared" si="362"/>
        <v>8.9511095971293155</v>
      </c>
    </row>
    <row r="7697" spans="1:23" x14ac:dyDescent="0.2">
      <c r="A7697">
        <v>15695</v>
      </c>
      <c r="B7697">
        <v>64</v>
      </c>
      <c r="C7697" t="s">
        <v>20</v>
      </c>
      <c r="D7697">
        <v>145437</v>
      </c>
      <c r="E7697" t="s">
        <v>21</v>
      </c>
      <c r="F7697" t="s">
        <v>22</v>
      </c>
      <c r="G7697">
        <v>1863.26579398851</v>
      </c>
      <c r="H7697">
        <v>0.199678073947618</v>
      </c>
      <c r="I7697">
        <v>0.14366615152246301</v>
      </c>
      <c r="J7697">
        <v>8</v>
      </c>
      <c r="K7697">
        <v>5.5874517806801096</v>
      </c>
      <c r="L7697">
        <v>2.4552997307607498</v>
      </c>
      <c r="M7697">
        <v>16</v>
      </c>
      <c r="N7697">
        <v>1</v>
      </c>
      <c r="O7697">
        <v>5</v>
      </c>
      <c r="P7697">
        <v>6</v>
      </c>
      <c r="Q7697">
        <v>3427</v>
      </c>
      <c r="R7697" t="s">
        <v>23</v>
      </c>
      <c r="S7697" t="s">
        <v>24</v>
      </c>
      <c r="T7697">
        <v>1</v>
      </c>
      <c r="U7697">
        <f t="shared" si="360"/>
        <v>15000</v>
      </c>
      <c r="V7697">
        <f t="shared" si="361"/>
        <v>13136.73420601149</v>
      </c>
      <c r="W7697" s="1">
        <f t="shared" si="362"/>
        <v>7.0503812437252833</v>
      </c>
    </row>
    <row r="7698" spans="1:23" x14ac:dyDescent="0.2">
      <c r="A7698">
        <v>15696</v>
      </c>
      <c r="B7698">
        <v>24</v>
      </c>
      <c r="C7698" t="s">
        <v>25</v>
      </c>
      <c r="D7698">
        <v>61168</v>
      </c>
      <c r="E7698" t="s">
        <v>21</v>
      </c>
      <c r="F7698" t="s">
        <v>22</v>
      </c>
      <c r="G7698">
        <v>3837.7059406303601</v>
      </c>
      <c r="H7698">
        <v>0.238609059877671</v>
      </c>
      <c r="I7698">
        <v>0.17452254653927099</v>
      </c>
      <c r="J7698">
        <v>31</v>
      </c>
      <c r="K7698">
        <v>4.6026516709957104</v>
      </c>
      <c r="L7698">
        <v>14.0951910498381</v>
      </c>
      <c r="M7698">
        <v>64</v>
      </c>
      <c r="N7698">
        <v>17</v>
      </c>
      <c r="O7698">
        <v>3</v>
      </c>
      <c r="P7698">
        <v>3</v>
      </c>
      <c r="Q7698">
        <v>4567</v>
      </c>
      <c r="R7698" t="s">
        <v>23</v>
      </c>
      <c r="S7698" t="s">
        <v>24</v>
      </c>
      <c r="T7698">
        <v>1</v>
      </c>
      <c r="U7698">
        <f t="shared" si="360"/>
        <v>15000</v>
      </c>
      <c r="V7698">
        <f t="shared" si="361"/>
        <v>11162.29405936964</v>
      </c>
      <c r="W7698" s="1">
        <f t="shared" si="362"/>
        <v>2.908585032842872</v>
      </c>
    </row>
    <row r="7699" spans="1:23" x14ac:dyDescent="0.2">
      <c r="A7699">
        <v>15697</v>
      </c>
      <c r="B7699">
        <v>36</v>
      </c>
      <c r="C7699" t="s">
        <v>20</v>
      </c>
      <c r="D7699">
        <v>84669</v>
      </c>
      <c r="E7699" t="s">
        <v>28</v>
      </c>
      <c r="F7699" t="s">
        <v>22</v>
      </c>
      <c r="G7699">
        <v>2179.73453135913</v>
      </c>
      <c r="H7699">
        <v>0.18862971730481201</v>
      </c>
      <c r="I7699">
        <v>0.17029171709306201</v>
      </c>
      <c r="J7699">
        <v>25</v>
      </c>
      <c r="K7699">
        <v>1.89652629648784</v>
      </c>
      <c r="L7699">
        <v>1.6737600935932899</v>
      </c>
      <c r="M7699">
        <v>75</v>
      </c>
      <c r="N7699">
        <v>15</v>
      </c>
      <c r="O7699">
        <v>8</v>
      </c>
      <c r="P7699">
        <v>9</v>
      </c>
      <c r="Q7699">
        <v>659</v>
      </c>
      <c r="R7699" t="s">
        <v>23</v>
      </c>
      <c r="S7699" t="s">
        <v>24</v>
      </c>
      <c r="T7699">
        <v>0</v>
      </c>
      <c r="U7699">
        <f t="shared" si="360"/>
        <v>0</v>
      </c>
      <c r="V7699">
        <f t="shared" si="361"/>
        <v>-2179.73453135913</v>
      </c>
      <c r="W7699" s="1">
        <f t="shared" si="362"/>
        <v>-1</v>
      </c>
    </row>
    <row r="7700" spans="1:23" x14ac:dyDescent="0.2">
      <c r="A7700">
        <v>15698</v>
      </c>
      <c r="B7700">
        <v>39</v>
      </c>
      <c r="C7700" t="s">
        <v>25</v>
      </c>
      <c r="D7700">
        <v>93040</v>
      </c>
      <c r="E7700" t="s">
        <v>28</v>
      </c>
      <c r="F7700" t="s">
        <v>31</v>
      </c>
      <c r="G7700">
        <v>921.45838446473999</v>
      </c>
      <c r="H7700">
        <v>0.26226756010237001</v>
      </c>
      <c r="I7700">
        <v>7.68042522222986E-2</v>
      </c>
      <c r="J7700">
        <v>44</v>
      </c>
      <c r="K7700">
        <v>6.9488780643297501</v>
      </c>
      <c r="L7700">
        <v>5.1428536795059001</v>
      </c>
      <c r="M7700">
        <v>66</v>
      </c>
      <c r="N7700">
        <v>12</v>
      </c>
      <c r="O7700">
        <v>5</v>
      </c>
      <c r="P7700">
        <v>5</v>
      </c>
      <c r="Q7700">
        <v>750</v>
      </c>
      <c r="R7700" t="s">
        <v>23</v>
      </c>
      <c r="S7700" t="s">
        <v>24</v>
      </c>
      <c r="T7700">
        <v>1</v>
      </c>
      <c r="U7700">
        <f t="shared" si="360"/>
        <v>15000</v>
      </c>
      <c r="V7700">
        <f t="shared" si="361"/>
        <v>14078.54161553526</v>
      </c>
      <c r="W7700" s="1">
        <f t="shared" si="362"/>
        <v>15.278543071387052</v>
      </c>
    </row>
    <row r="7701" spans="1:23" x14ac:dyDescent="0.2">
      <c r="A7701">
        <v>15699</v>
      </c>
      <c r="B7701">
        <v>52</v>
      </c>
      <c r="C7701" t="s">
        <v>20</v>
      </c>
      <c r="D7701">
        <v>122114</v>
      </c>
      <c r="E7701" t="s">
        <v>28</v>
      </c>
      <c r="F7701" t="s">
        <v>22</v>
      </c>
      <c r="G7701">
        <v>6770.3970868479701</v>
      </c>
      <c r="H7701">
        <v>9.0160744700635995E-2</v>
      </c>
      <c r="I7701">
        <v>0.19842311338751401</v>
      </c>
      <c r="J7701">
        <v>41</v>
      </c>
      <c r="K7701">
        <v>9.9676975657367901</v>
      </c>
      <c r="L7701">
        <v>3.9583657247814501</v>
      </c>
      <c r="M7701">
        <v>44</v>
      </c>
      <c r="N7701">
        <v>14</v>
      </c>
      <c r="O7701">
        <v>8</v>
      </c>
      <c r="P7701">
        <v>5</v>
      </c>
      <c r="Q7701">
        <v>4320</v>
      </c>
      <c r="R7701" t="s">
        <v>23</v>
      </c>
      <c r="S7701" t="s">
        <v>24</v>
      </c>
      <c r="T7701">
        <v>1</v>
      </c>
      <c r="U7701">
        <f t="shared" si="360"/>
        <v>15000</v>
      </c>
      <c r="V7701">
        <f t="shared" si="361"/>
        <v>8229.6029131520299</v>
      </c>
      <c r="W7701" s="1">
        <f t="shared" si="362"/>
        <v>1.2155273623667779</v>
      </c>
    </row>
    <row r="7702" spans="1:23" x14ac:dyDescent="0.2">
      <c r="A7702">
        <v>15700</v>
      </c>
      <c r="B7702">
        <v>47</v>
      </c>
      <c r="C7702" t="s">
        <v>25</v>
      </c>
      <c r="D7702">
        <v>91616</v>
      </c>
      <c r="E7702" t="s">
        <v>30</v>
      </c>
      <c r="F7702" t="s">
        <v>27</v>
      </c>
      <c r="G7702">
        <v>5856.3415141476698</v>
      </c>
      <c r="H7702">
        <v>6.5674026802935298E-2</v>
      </c>
      <c r="I7702">
        <v>1.5427540008939601E-2</v>
      </c>
      <c r="J7702">
        <v>47</v>
      </c>
      <c r="K7702">
        <v>2.0124377452941702</v>
      </c>
      <c r="L7702">
        <v>1.4830988055296901</v>
      </c>
      <c r="M7702">
        <v>99</v>
      </c>
      <c r="N7702">
        <v>1</v>
      </c>
      <c r="O7702">
        <v>1</v>
      </c>
      <c r="P7702">
        <v>5</v>
      </c>
      <c r="Q7702">
        <v>3734</v>
      </c>
      <c r="R7702" t="s">
        <v>23</v>
      </c>
      <c r="S7702" t="s">
        <v>24</v>
      </c>
      <c r="T7702">
        <v>1</v>
      </c>
      <c r="U7702">
        <f t="shared" si="360"/>
        <v>15000</v>
      </c>
      <c r="V7702">
        <f t="shared" si="361"/>
        <v>9143.6584858523311</v>
      </c>
      <c r="W7702" s="1">
        <f t="shared" si="362"/>
        <v>1.5613260367011053</v>
      </c>
    </row>
    <row r="7703" spans="1:23" x14ac:dyDescent="0.2">
      <c r="A7703">
        <v>15701</v>
      </c>
      <c r="B7703">
        <v>46</v>
      </c>
      <c r="C7703" t="s">
        <v>20</v>
      </c>
      <c r="D7703">
        <v>27408</v>
      </c>
      <c r="E7703" t="s">
        <v>21</v>
      </c>
      <c r="F7703" t="s">
        <v>31</v>
      </c>
      <c r="G7703">
        <v>2983.8379039830402</v>
      </c>
      <c r="H7703">
        <v>0.21221064720779201</v>
      </c>
      <c r="I7703">
        <v>0.19747443863606401</v>
      </c>
      <c r="J7703">
        <v>5</v>
      </c>
      <c r="K7703">
        <v>9.9476362964605602</v>
      </c>
      <c r="L7703">
        <v>10.649794485674301</v>
      </c>
      <c r="M7703">
        <v>87</v>
      </c>
      <c r="N7703">
        <v>12</v>
      </c>
      <c r="O7703">
        <v>1</v>
      </c>
      <c r="P7703">
        <v>0</v>
      </c>
      <c r="Q7703">
        <v>3736</v>
      </c>
      <c r="R7703" t="s">
        <v>23</v>
      </c>
      <c r="S7703" t="s">
        <v>24</v>
      </c>
      <c r="T7703">
        <v>1</v>
      </c>
      <c r="U7703">
        <f t="shared" si="360"/>
        <v>15000</v>
      </c>
      <c r="V7703">
        <f t="shared" si="361"/>
        <v>12016.16209601696</v>
      </c>
      <c r="W7703" s="1">
        <f t="shared" si="362"/>
        <v>4.0270827312626229</v>
      </c>
    </row>
    <row r="7704" spans="1:23" x14ac:dyDescent="0.2">
      <c r="A7704">
        <v>15702</v>
      </c>
      <c r="B7704">
        <v>39</v>
      </c>
      <c r="C7704" t="s">
        <v>20</v>
      </c>
      <c r="D7704">
        <v>24153</v>
      </c>
      <c r="E7704" t="s">
        <v>29</v>
      </c>
      <c r="F7704" t="s">
        <v>22</v>
      </c>
      <c r="G7704">
        <v>7811.5889872678099</v>
      </c>
      <c r="H7704">
        <v>6.4682139638094896E-2</v>
      </c>
      <c r="I7704">
        <v>5.6739455343455501E-2</v>
      </c>
      <c r="J7704">
        <v>29</v>
      </c>
      <c r="K7704">
        <v>9.0965111526450499</v>
      </c>
      <c r="L7704">
        <v>7.9134834823086697</v>
      </c>
      <c r="M7704">
        <v>77</v>
      </c>
      <c r="N7704">
        <v>5</v>
      </c>
      <c r="O7704">
        <v>5</v>
      </c>
      <c r="P7704">
        <v>2</v>
      </c>
      <c r="Q7704">
        <v>4844</v>
      </c>
      <c r="R7704" t="s">
        <v>23</v>
      </c>
      <c r="S7704" t="s">
        <v>24</v>
      </c>
      <c r="T7704">
        <v>1</v>
      </c>
      <c r="U7704">
        <f t="shared" si="360"/>
        <v>15000</v>
      </c>
      <c r="V7704">
        <f t="shared" si="361"/>
        <v>7188.4110127321901</v>
      </c>
      <c r="W7704" s="1">
        <f t="shared" si="362"/>
        <v>0.92022391659989489</v>
      </c>
    </row>
    <row r="7705" spans="1:23" x14ac:dyDescent="0.2">
      <c r="A7705">
        <v>15703</v>
      </c>
      <c r="B7705">
        <v>28</v>
      </c>
      <c r="C7705" t="s">
        <v>25</v>
      </c>
      <c r="D7705">
        <v>144887</v>
      </c>
      <c r="E7705" t="s">
        <v>29</v>
      </c>
      <c r="F7705" t="s">
        <v>31</v>
      </c>
      <c r="G7705">
        <v>7781.8939882877603</v>
      </c>
      <c r="H7705">
        <v>3.6420415018826202E-2</v>
      </c>
      <c r="I7705">
        <v>9.3683039586496999E-2</v>
      </c>
      <c r="J7705">
        <v>39</v>
      </c>
      <c r="K7705">
        <v>9.04766161237057</v>
      </c>
      <c r="L7705">
        <v>6.6933112136197002</v>
      </c>
      <c r="M7705">
        <v>36</v>
      </c>
      <c r="N7705">
        <v>6</v>
      </c>
      <c r="O7705">
        <v>9</v>
      </c>
      <c r="P7705">
        <v>0</v>
      </c>
      <c r="Q7705">
        <v>4103</v>
      </c>
      <c r="R7705" t="s">
        <v>23</v>
      </c>
      <c r="S7705" t="s">
        <v>24</v>
      </c>
      <c r="T7705">
        <v>0</v>
      </c>
      <c r="U7705">
        <f t="shared" si="360"/>
        <v>0</v>
      </c>
      <c r="V7705">
        <f t="shared" si="361"/>
        <v>-7781.8939882877603</v>
      </c>
      <c r="W7705" s="1">
        <f t="shared" si="362"/>
        <v>-1</v>
      </c>
    </row>
    <row r="7706" spans="1:23" x14ac:dyDescent="0.2">
      <c r="A7706">
        <v>15704</v>
      </c>
      <c r="B7706">
        <v>37</v>
      </c>
      <c r="C7706" t="s">
        <v>20</v>
      </c>
      <c r="D7706">
        <v>31055</v>
      </c>
      <c r="E7706" t="s">
        <v>26</v>
      </c>
      <c r="F7706" t="s">
        <v>22</v>
      </c>
      <c r="G7706">
        <v>4960.9195051063398</v>
      </c>
      <c r="H7706">
        <v>3.8018369876501902E-2</v>
      </c>
      <c r="I7706">
        <v>0.17790086018669499</v>
      </c>
      <c r="J7706">
        <v>22</v>
      </c>
      <c r="K7706">
        <v>8.4812451614658002</v>
      </c>
      <c r="L7706">
        <v>3.39192994229668</v>
      </c>
      <c r="M7706">
        <v>91</v>
      </c>
      <c r="N7706">
        <v>18</v>
      </c>
      <c r="O7706">
        <v>1</v>
      </c>
      <c r="P7706">
        <v>8</v>
      </c>
      <c r="Q7706">
        <v>773</v>
      </c>
      <c r="R7706" t="s">
        <v>23</v>
      </c>
      <c r="S7706" t="s">
        <v>24</v>
      </c>
      <c r="T7706">
        <v>0</v>
      </c>
      <c r="U7706">
        <f t="shared" si="360"/>
        <v>0</v>
      </c>
      <c r="V7706">
        <f t="shared" si="361"/>
        <v>-4960.9195051063398</v>
      </c>
      <c r="W7706" s="1">
        <f t="shared" si="362"/>
        <v>-1</v>
      </c>
    </row>
    <row r="7707" spans="1:23" x14ac:dyDescent="0.2">
      <c r="A7707">
        <v>15705</v>
      </c>
      <c r="B7707">
        <v>46</v>
      </c>
      <c r="C7707" t="s">
        <v>20</v>
      </c>
      <c r="D7707">
        <v>39760</v>
      </c>
      <c r="E7707" t="s">
        <v>26</v>
      </c>
      <c r="F7707" t="s">
        <v>22</v>
      </c>
      <c r="G7707">
        <v>1055.6722995677401</v>
      </c>
      <c r="H7707">
        <v>0.23283411303545801</v>
      </c>
      <c r="I7707">
        <v>5.6422479320209398E-2</v>
      </c>
      <c r="J7707">
        <v>38</v>
      </c>
      <c r="K7707">
        <v>9.3119813432798395</v>
      </c>
      <c r="L7707">
        <v>6.9215580453179903</v>
      </c>
      <c r="M7707">
        <v>26</v>
      </c>
      <c r="N7707">
        <v>1</v>
      </c>
      <c r="O7707">
        <v>3</v>
      </c>
      <c r="P7707">
        <v>2</v>
      </c>
      <c r="Q7707">
        <v>1503</v>
      </c>
      <c r="R7707" t="s">
        <v>23</v>
      </c>
      <c r="S7707" t="s">
        <v>24</v>
      </c>
      <c r="T7707">
        <v>1</v>
      </c>
      <c r="U7707">
        <f t="shared" si="360"/>
        <v>15000</v>
      </c>
      <c r="V7707">
        <f t="shared" si="361"/>
        <v>13944.327700432259</v>
      </c>
      <c r="W7707" s="1">
        <f t="shared" si="362"/>
        <v>13.208954811206054</v>
      </c>
    </row>
    <row r="7708" spans="1:23" x14ac:dyDescent="0.2">
      <c r="A7708">
        <v>15706</v>
      </c>
      <c r="B7708">
        <v>68</v>
      </c>
      <c r="C7708" t="s">
        <v>20</v>
      </c>
      <c r="D7708">
        <v>37752</v>
      </c>
      <c r="E7708" t="s">
        <v>29</v>
      </c>
      <c r="F7708" t="s">
        <v>27</v>
      </c>
      <c r="G7708">
        <v>9192.8470610034401</v>
      </c>
      <c r="H7708">
        <v>1.8333817483750198E-2</v>
      </c>
      <c r="I7708">
        <v>5.27085106671112E-2</v>
      </c>
      <c r="J7708">
        <v>24</v>
      </c>
      <c r="K7708">
        <v>3.2178206305411501</v>
      </c>
      <c r="L7708">
        <v>13.567987027588099</v>
      </c>
      <c r="M7708">
        <v>19</v>
      </c>
      <c r="N7708">
        <v>4</v>
      </c>
      <c r="O7708">
        <v>3</v>
      </c>
      <c r="P7708">
        <v>7</v>
      </c>
      <c r="Q7708">
        <v>2625</v>
      </c>
      <c r="R7708" t="s">
        <v>23</v>
      </c>
      <c r="S7708" t="s">
        <v>24</v>
      </c>
      <c r="T7708">
        <v>1</v>
      </c>
      <c r="U7708">
        <f t="shared" si="360"/>
        <v>15000</v>
      </c>
      <c r="V7708">
        <f t="shared" si="361"/>
        <v>5807.1529389965599</v>
      </c>
      <c r="W7708" s="1">
        <f t="shared" si="362"/>
        <v>0.63170342119916478</v>
      </c>
    </row>
    <row r="7709" spans="1:23" x14ac:dyDescent="0.2">
      <c r="A7709">
        <v>15707</v>
      </c>
      <c r="B7709">
        <v>58</v>
      </c>
      <c r="C7709" t="s">
        <v>25</v>
      </c>
      <c r="D7709">
        <v>109729</v>
      </c>
      <c r="E7709" t="s">
        <v>21</v>
      </c>
      <c r="F7709" t="s">
        <v>31</v>
      </c>
      <c r="G7709">
        <v>6719.7391830556098</v>
      </c>
      <c r="H7709">
        <v>9.3942444403367895E-2</v>
      </c>
      <c r="I7709">
        <v>0.13219066481573499</v>
      </c>
      <c r="J7709">
        <v>24</v>
      </c>
      <c r="K7709">
        <v>4.9343631835575499</v>
      </c>
      <c r="L7709">
        <v>5.6504309721379604</v>
      </c>
      <c r="M7709">
        <v>78</v>
      </c>
      <c r="N7709">
        <v>13</v>
      </c>
      <c r="O7709">
        <v>4</v>
      </c>
      <c r="P7709">
        <v>4</v>
      </c>
      <c r="Q7709">
        <v>4279</v>
      </c>
      <c r="R7709" t="s">
        <v>23</v>
      </c>
      <c r="S7709" t="s">
        <v>24</v>
      </c>
      <c r="T7709">
        <v>1</v>
      </c>
      <c r="U7709">
        <f t="shared" si="360"/>
        <v>15000</v>
      </c>
      <c r="V7709">
        <f t="shared" si="361"/>
        <v>8280.2608169443902</v>
      </c>
      <c r="W7709" s="1">
        <f t="shared" si="362"/>
        <v>1.2322294945351104</v>
      </c>
    </row>
    <row r="7710" spans="1:23" x14ac:dyDescent="0.2">
      <c r="A7710">
        <v>15708</v>
      </c>
      <c r="B7710">
        <v>59</v>
      </c>
      <c r="C7710" t="s">
        <v>20</v>
      </c>
      <c r="D7710">
        <v>23800</v>
      </c>
      <c r="E7710" t="s">
        <v>28</v>
      </c>
      <c r="F7710" t="s">
        <v>31</v>
      </c>
      <c r="G7710">
        <v>2545.8031096043101</v>
      </c>
      <c r="H7710">
        <v>4.7464058883782197E-2</v>
      </c>
      <c r="I7710">
        <v>0.14403559986310199</v>
      </c>
      <c r="J7710">
        <v>12</v>
      </c>
      <c r="K7710">
        <v>5.31833416275924</v>
      </c>
      <c r="L7710">
        <v>7.8769784672267802</v>
      </c>
      <c r="M7710">
        <v>41</v>
      </c>
      <c r="N7710">
        <v>14</v>
      </c>
      <c r="O7710">
        <v>6</v>
      </c>
      <c r="P7710">
        <v>6</v>
      </c>
      <c r="Q7710">
        <v>941</v>
      </c>
      <c r="R7710" t="s">
        <v>23</v>
      </c>
      <c r="S7710" t="s">
        <v>24</v>
      </c>
      <c r="T7710">
        <v>0</v>
      </c>
      <c r="U7710">
        <f t="shared" si="360"/>
        <v>0</v>
      </c>
      <c r="V7710">
        <f t="shared" si="361"/>
        <v>-2545.8031096043101</v>
      </c>
      <c r="W7710" s="1">
        <f t="shared" si="362"/>
        <v>-1</v>
      </c>
    </row>
    <row r="7711" spans="1:23" x14ac:dyDescent="0.2">
      <c r="A7711">
        <v>15709</v>
      </c>
      <c r="B7711">
        <v>51</v>
      </c>
      <c r="C7711" t="s">
        <v>25</v>
      </c>
      <c r="D7711">
        <v>86573</v>
      </c>
      <c r="E7711" t="s">
        <v>29</v>
      </c>
      <c r="F7711" t="s">
        <v>19</v>
      </c>
      <c r="G7711">
        <v>6143.5000156388396</v>
      </c>
      <c r="H7711">
        <v>0.228923942571856</v>
      </c>
      <c r="I7711">
        <v>1.14194299981951E-2</v>
      </c>
      <c r="J7711">
        <v>24</v>
      </c>
      <c r="K7711">
        <v>1.6118221471518801</v>
      </c>
      <c r="L7711">
        <v>13.9657780409349</v>
      </c>
      <c r="M7711">
        <v>24</v>
      </c>
      <c r="N7711">
        <v>1</v>
      </c>
      <c r="O7711">
        <v>9</v>
      </c>
      <c r="P7711">
        <v>1</v>
      </c>
      <c r="Q7711">
        <v>416</v>
      </c>
      <c r="R7711" t="s">
        <v>23</v>
      </c>
      <c r="S7711" t="s">
        <v>24</v>
      </c>
      <c r="T7711">
        <v>0</v>
      </c>
      <c r="U7711">
        <f t="shared" si="360"/>
        <v>0</v>
      </c>
      <c r="V7711">
        <f t="shared" si="361"/>
        <v>-6143.5000156388396</v>
      </c>
      <c r="W7711" s="1">
        <f t="shared" si="362"/>
        <v>-1</v>
      </c>
    </row>
    <row r="7712" spans="1:23" x14ac:dyDescent="0.2">
      <c r="A7712">
        <v>15710</v>
      </c>
      <c r="B7712">
        <v>18</v>
      </c>
      <c r="C7712" t="s">
        <v>25</v>
      </c>
      <c r="D7712">
        <v>50054</v>
      </c>
      <c r="E7712" t="s">
        <v>29</v>
      </c>
      <c r="F7712" t="s">
        <v>22</v>
      </c>
      <c r="G7712">
        <v>4109.71280869353</v>
      </c>
      <c r="H7712">
        <v>0.15601299481616501</v>
      </c>
      <c r="I7712">
        <v>9.55844048353994E-2</v>
      </c>
      <c r="J7712">
        <v>16</v>
      </c>
      <c r="K7712">
        <v>9.8285957504745998</v>
      </c>
      <c r="L7712">
        <v>10.522761326374701</v>
      </c>
      <c r="M7712">
        <v>69</v>
      </c>
      <c r="N7712">
        <v>5</v>
      </c>
      <c r="O7712">
        <v>0</v>
      </c>
      <c r="P7712">
        <v>3</v>
      </c>
      <c r="Q7712">
        <v>1326</v>
      </c>
      <c r="R7712" t="s">
        <v>23</v>
      </c>
      <c r="S7712" t="s">
        <v>24</v>
      </c>
      <c r="T7712">
        <v>1</v>
      </c>
      <c r="U7712">
        <f t="shared" si="360"/>
        <v>15000</v>
      </c>
      <c r="V7712">
        <f t="shared" si="361"/>
        <v>10890.28719130647</v>
      </c>
      <c r="W7712" s="1">
        <f t="shared" si="362"/>
        <v>2.6498900770558884</v>
      </c>
    </row>
    <row r="7713" spans="1:23" x14ac:dyDescent="0.2">
      <c r="A7713">
        <v>15711</v>
      </c>
      <c r="B7713">
        <v>48</v>
      </c>
      <c r="C7713" t="s">
        <v>25</v>
      </c>
      <c r="D7713">
        <v>81816</v>
      </c>
      <c r="E7713" t="s">
        <v>26</v>
      </c>
      <c r="F7713" t="s">
        <v>22</v>
      </c>
      <c r="G7713">
        <v>6389.9614333859799</v>
      </c>
      <c r="H7713">
        <v>6.9592800204323402E-2</v>
      </c>
      <c r="I7713">
        <v>0.102930705797317</v>
      </c>
      <c r="J7713">
        <v>43</v>
      </c>
      <c r="K7713">
        <v>7.2049829530727196</v>
      </c>
      <c r="L7713">
        <v>1.1069451753317201</v>
      </c>
      <c r="M7713">
        <v>50</v>
      </c>
      <c r="N7713">
        <v>11</v>
      </c>
      <c r="O7713">
        <v>4</v>
      </c>
      <c r="P7713">
        <v>3</v>
      </c>
      <c r="Q7713">
        <v>4409</v>
      </c>
      <c r="R7713" t="s">
        <v>23</v>
      </c>
      <c r="S7713" t="s">
        <v>24</v>
      </c>
      <c r="T7713">
        <v>0</v>
      </c>
      <c r="U7713">
        <f t="shared" si="360"/>
        <v>0</v>
      </c>
      <c r="V7713">
        <f t="shared" si="361"/>
        <v>-6389.9614333859799</v>
      </c>
      <c r="W7713" s="1">
        <f t="shared" si="362"/>
        <v>-1</v>
      </c>
    </row>
    <row r="7714" spans="1:23" x14ac:dyDescent="0.2">
      <c r="A7714">
        <v>15712</v>
      </c>
      <c r="B7714">
        <v>47</v>
      </c>
      <c r="C7714" t="s">
        <v>20</v>
      </c>
      <c r="D7714">
        <v>46866</v>
      </c>
      <c r="E7714" t="s">
        <v>21</v>
      </c>
      <c r="F7714" t="s">
        <v>27</v>
      </c>
      <c r="G7714">
        <v>4791.3218677370996</v>
      </c>
      <c r="H7714">
        <v>0.227619160608867</v>
      </c>
      <c r="I7714">
        <v>6.1648687947171203E-2</v>
      </c>
      <c r="J7714">
        <v>26</v>
      </c>
      <c r="K7714">
        <v>5.0641289851866302</v>
      </c>
      <c r="L7714">
        <v>5.3193378443409003</v>
      </c>
      <c r="M7714">
        <v>77</v>
      </c>
      <c r="N7714">
        <v>7</v>
      </c>
      <c r="O7714">
        <v>6</v>
      </c>
      <c r="P7714">
        <v>1</v>
      </c>
      <c r="Q7714">
        <v>2167</v>
      </c>
      <c r="R7714" t="s">
        <v>23</v>
      </c>
      <c r="S7714" t="s">
        <v>24</v>
      </c>
      <c r="T7714">
        <v>0</v>
      </c>
      <c r="U7714">
        <f t="shared" si="360"/>
        <v>0</v>
      </c>
      <c r="V7714">
        <f t="shared" si="361"/>
        <v>-4791.3218677370996</v>
      </c>
      <c r="W7714" s="1">
        <f t="shared" si="362"/>
        <v>-1</v>
      </c>
    </row>
    <row r="7715" spans="1:23" x14ac:dyDescent="0.2">
      <c r="A7715">
        <v>15713</v>
      </c>
      <c r="B7715">
        <v>65</v>
      </c>
      <c r="C7715" t="s">
        <v>20</v>
      </c>
      <c r="D7715">
        <v>20992</v>
      </c>
      <c r="E7715" t="s">
        <v>29</v>
      </c>
      <c r="F7715" t="s">
        <v>27</v>
      </c>
      <c r="G7715">
        <v>4906.1742873733601</v>
      </c>
      <c r="H7715">
        <v>0.22760628765006699</v>
      </c>
      <c r="I7715">
        <v>0.113760845779491</v>
      </c>
      <c r="J7715">
        <v>10</v>
      </c>
      <c r="K7715">
        <v>9.9303534106919695</v>
      </c>
      <c r="L7715">
        <v>14.6575783600751</v>
      </c>
      <c r="M7715">
        <v>38</v>
      </c>
      <c r="N7715">
        <v>10</v>
      </c>
      <c r="O7715">
        <v>2</v>
      </c>
      <c r="P7715">
        <v>9</v>
      </c>
      <c r="Q7715">
        <v>3714</v>
      </c>
      <c r="R7715" t="s">
        <v>23</v>
      </c>
      <c r="S7715" t="s">
        <v>24</v>
      </c>
      <c r="T7715">
        <v>0</v>
      </c>
      <c r="U7715">
        <f t="shared" si="360"/>
        <v>0</v>
      </c>
      <c r="V7715">
        <f t="shared" si="361"/>
        <v>-4906.1742873733601</v>
      </c>
      <c r="W7715" s="1">
        <f t="shared" si="362"/>
        <v>-1</v>
      </c>
    </row>
    <row r="7716" spans="1:23" x14ac:dyDescent="0.2">
      <c r="A7716">
        <v>15714</v>
      </c>
      <c r="B7716">
        <v>35</v>
      </c>
      <c r="C7716" t="s">
        <v>25</v>
      </c>
      <c r="D7716">
        <v>43696</v>
      </c>
      <c r="E7716" t="s">
        <v>28</v>
      </c>
      <c r="F7716" t="s">
        <v>31</v>
      </c>
      <c r="G7716">
        <v>7385.23270988285</v>
      </c>
      <c r="H7716">
        <v>0.16167656764990801</v>
      </c>
      <c r="I7716">
        <v>3.9369745077709697E-2</v>
      </c>
      <c r="J7716">
        <v>5</v>
      </c>
      <c r="K7716">
        <v>3.4497749126448101</v>
      </c>
      <c r="L7716">
        <v>13.045095288255499</v>
      </c>
      <c r="M7716">
        <v>29</v>
      </c>
      <c r="N7716">
        <v>4</v>
      </c>
      <c r="O7716">
        <v>9</v>
      </c>
      <c r="P7716">
        <v>8</v>
      </c>
      <c r="Q7716">
        <v>1489</v>
      </c>
      <c r="R7716" t="s">
        <v>23</v>
      </c>
      <c r="S7716" t="s">
        <v>24</v>
      </c>
      <c r="T7716">
        <v>0</v>
      </c>
      <c r="U7716">
        <f t="shared" si="360"/>
        <v>0</v>
      </c>
      <c r="V7716">
        <f t="shared" si="361"/>
        <v>-7385.23270988285</v>
      </c>
      <c r="W7716" s="1">
        <f t="shared" si="362"/>
        <v>-1</v>
      </c>
    </row>
    <row r="7717" spans="1:23" x14ac:dyDescent="0.2">
      <c r="A7717">
        <v>15715</v>
      </c>
      <c r="B7717">
        <v>34</v>
      </c>
      <c r="C7717" t="s">
        <v>25</v>
      </c>
      <c r="D7717">
        <v>80282</v>
      </c>
      <c r="E7717" t="s">
        <v>28</v>
      </c>
      <c r="F7717" t="s">
        <v>27</v>
      </c>
      <c r="G7717">
        <v>6175.8848860333601</v>
      </c>
      <c r="H7717">
        <v>8.9996438246010793E-2</v>
      </c>
      <c r="I7717">
        <v>7.1485102352905699E-2</v>
      </c>
      <c r="J7717">
        <v>14</v>
      </c>
      <c r="K7717">
        <v>4.0331851278519597</v>
      </c>
      <c r="L7717">
        <v>13.298945591853901</v>
      </c>
      <c r="M7717">
        <v>46</v>
      </c>
      <c r="N7717">
        <v>4</v>
      </c>
      <c r="O7717">
        <v>2</v>
      </c>
      <c r="P7717">
        <v>1</v>
      </c>
      <c r="Q7717">
        <v>2945</v>
      </c>
      <c r="R7717" t="s">
        <v>23</v>
      </c>
      <c r="S7717" t="s">
        <v>24</v>
      </c>
      <c r="T7717">
        <v>0</v>
      </c>
      <c r="U7717">
        <f t="shared" si="360"/>
        <v>0</v>
      </c>
      <c r="V7717">
        <f t="shared" si="361"/>
        <v>-6175.8848860333601</v>
      </c>
      <c r="W7717" s="1">
        <f t="shared" si="362"/>
        <v>-1</v>
      </c>
    </row>
    <row r="7718" spans="1:23" x14ac:dyDescent="0.2">
      <c r="A7718">
        <v>15716</v>
      </c>
      <c r="B7718">
        <v>55</v>
      </c>
      <c r="C7718" t="s">
        <v>20</v>
      </c>
      <c r="D7718">
        <v>122814</v>
      </c>
      <c r="E7718" t="s">
        <v>30</v>
      </c>
      <c r="F7718" t="s">
        <v>31</v>
      </c>
      <c r="G7718">
        <v>891.53164331783398</v>
      </c>
      <c r="H7718">
        <v>0.180020358786044</v>
      </c>
      <c r="I7718">
        <v>0.14551545437536401</v>
      </c>
      <c r="J7718">
        <v>36</v>
      </c>
      <c r="K7718">
        <v>2.71769565159775</v>
      </c>
      <c r="L7718">
        <v>14.043690521179499</v>
      </c>
      <c r="M7718">
        <v>46</v>
      </c>
      <c r="N7718">
        <v>19</v>
      </c>
      <c r="O7718">
        <v>7</v>
      </c>
      <c r="P7718">
        <v>0</v>
      </c>
      <c r="Q7718">
        <v>2556</v>
      </c>
      <c r="R7718" t="s">
        <v>23</v>
      </c>
      <c r="S7718" t="s">
        <v>24</v>
      </c>
      <c r="T7718">
        <v>0</v>
      </c>
      <c r="U7718">
        <f t="shared" si="360"/>
        <v>0</v>
      </c>
      <c r="V7718">
        <f t="shared" si="361"/>
        <v>-891.53164331783398</v>
      </c>
      <c r="W7718" s="1">
        <f t="shared" si="362"/>
        <v>-1</v>
      </c>
    </row>
    <row r="7719" spans="1:23" x14ac:dyDescent="0.2">
      <c r="A7719">
        <v>15717</v>
      </c>
      <c r="B7719">
        <v>31</v>
      </c>
      <c r="C7719" t="s">
        <v>20</v>
      </c>
      <c r="D7719">
        <v>118697</v>
      </c>
      <c r="E7719" t="s">
        <v>28</v>
      </c>
      <c r="F7719" t="s">
        <v>22</v>
      </c>
      <c r="G7719">
        <v>747.198347418406</v>
      </c>
      <c r="H7719">
        <v>0.28072372921871502</v>
      </c>
      <c r="I7719">
        <v>0.17601944219516699</v>
      </c>
      <c r="J7719">
        <v>31</v>
      </c>
      <c r="K7719">
        <v>2.6786047407245999</v>
      </c>
      <c r="L7719">
        <v>9.68650729664453</v>
      </c>
      <c r="M7719">
        <v>49</v>
      </c>
      <c r="N7719">
        <v>11</v>
      </c>
      <c r="O7719">
        <v>3</v>
      </c>
      <c r="P7719">
        <v>4</v>
      </c>
      <c r="Q7719">
        <v>2150</v>
      </c>
      <c r="R7719" t="s">
        <v>23</v>
      </c>
      <c r="S7719" t="s">
        <v>24</v>
      </c>
      <c r="T7719">
        <v>1</v>
      </c>
      <c r="U7719">
        <f t="shared" si="360"/>
        <v>15000</v>
      </c>
      <c r="V7719">
        <f t="shared" si="361"/>
        <v>14252.801652581595</v>
      </c>
      <c r="W7719" s="1">
        <f t="shared" si="362"/>
        <v>19.074990866649365</v>
      </c>
    </row>
    <row r="7720" spans="1:23" x14ac:dyDescent="0.2">
      <c r="A7720">
        <v>15718</v>
      </c>
      <c r="B7720">
        <v>40</v>
      </c>
      <c r="C7720" t="s">
        <v>20</v>
      </c>
      <c r="D7720">
        <v>93541</v>
      </c>
      <c r="E7720" t="s">
        <v>29</v>
      </c>
      <c r="F7720" t="s">
        <v>22</v>
      </c>
      <c r="G7720">
        <v>3119.59145121758</v>
      </c>
      <c r="H7720">
        <v>2.4974552411603401E-2</v>
      </c>
      <c r="I7720">
        <v>0.12198200272550901</v>
      </c>
      <c r="J7720">
        <v>47</v>
      </c>
      <c r="K7720">
        <v>2.6963215948874901</v>
      </c>
      <c r="L7720">
        <v>11.8141411140048</v>
      </c>
      <c r="M7720">
        <v>27</v>
      </c>
      <c r="N7720">
        <v>15</v>
      </c>
      <c r="O7720">
        <v>1</v>
      </c>
      <c r="P7720">
        <v>7</v>
      </c>
      <c r="Q7720">
        <v>4870</v>
      </c>
      <c r="R7720" t="s">
        <v>23</v>
      </c>
      <c r="S7720" t="s">
        <v>24</v>
      </c>
      <c r="T7720">
        <v>0</v>
      </c>
      <c r="U7720">
        <f t="shared" si="360"/>
        <v>0</v>
      </c>
      <c r="V7720">
        <f t="shared" si="361"/>
        <v>-3119.59145121758</v>
      </c>
      <c r="W7720" s="1">
        <f t="shared" si="362"/>
        <v>-1</v>
      </c>
    </row>
    <row r="7721" spans="1:23" x14ac:dyDescent="0.2">
      <c r="A7721">
        <v>15719</v>
      </c>
      <c r="B7721">
        <v>42</v>
      </c>
      <c r="C7721" t="s">
        <v>25</v>
      </c>
      <c r="D7721">
        <v>72838</v>
      </c>
      <c r="E7721" t="s">
        <v>29</v>
      </c>
      <c r="F7721" t="s">
        <v>31</v>
      </c>
      <c r="G7721">
        <v>4359.4353657335796</v>
      </c>
      <c r="H7721">
        <v>8.7415455520319693E-2</v>
      </c>
      <c r="I7721">
        <v>2.4220462474827599E-2</v>
      </c>
      <c r="J7721">
        <v>23</v>
      </c>
      <c r="K7721">
        <v>6.497531943517</v>
      </c>
      <c r="L7721">
        <v>9.9759429929153907</v>
      </c>
      <c r="M7721">
        <v>30</v>
      </c>
      <c r="N7721">
        <v>4</v>
      </c>
      <c r="O7721">
        <v>5</v>
      </c>
      <c r="P7721">
        <v>7</v>
      </c>
      <c r="Q7721">
        <v>781</v>
      </c>
      <c r="R7721" t="s">
        <v>23</v>
      </c>
      <c r="S7721" t="s">
        <v>24</v>
      </c>
      <c r="T7721">
        <v>0</v>
      </c>
      <c r="U7721">
        <f t="shared" si="360"/>
        <v>0</v>
      </c>
      <c r="V7721">
        <f t="shared" si="361"/>
        <v>-4359.4353657335796</v>
      </c>
      <c r="W7721" s="1">
        <f t="shared" si="362"/>
        <v>-1</v>
      </c>
    </row>
    <row r="7722" spans="1:23" x14ac:dyDescent="0.2">
      <c r="A7722">
        <v>15720</v>
      </c>
      <c r="B7722">
        <v>32</v>
      </c>
      <c r="C7722" t="s">
        <v>20</v>
      </c>
      <c r="D7722">
        <v>49400</v>
      </c>
      <c r="E7722" t="s">
        <v>28</v>
      </c>
      <c r="F7722" t="s">
        <v>27</v>
      </c>
      <c r="G7722">
        <v>2824.70333587493</v>
      </c>
      <c r="H7722">
        <v>9.2641066663876601E-2</v>
      </c>
      <c r="I7722">
        <v>0.138961715255357</v>
      </c>
      <c r="J7722">
        <v>10</v>
      </c>
      <c r="K7722">
        <v>3.6472092013230202</v>
      </c>
      <c r="L7722">
        <v>8.1617343325396305</v>
      </c>
      <c r="M7722">
        <v>72</v>
      </c>
      <c r="N7722">
        <v>17</v>
      </c>
      <c r="O7722">
        <v>4</v>
      </c>
      <c r="P7722">
        <v>4</v>
      </c>
      <c r="Q7722">
        <v>3913</v>
      </c>
      <c r="R7722" t="s">
        <v>23</v>
      </c>
      <c r="S7722" t="s">
        <v>24</v>
      </c>
      <c r="T7722">
        <v>1</v>
      </c>
      <c r="U7722">
        <f t="shared" si="360"/>
        <v>15000</v>
      </c>
      <c r="V7722">
        <f t="shared" si="361"/>
        <v>12175.29666412507</v>
      </c>
      <c r="W7722" s="1">
        <f t="shared" si="362"/>
        <v>4.3102921674972521</v>
      </c>
    </row>
    <row r="7723" spans="1:23" x14ac:dyDescent="0.2">
      <c r="A7723">
        <v>15721</v>
      </c>
      <c r="B7723">
        <v>63</v>
      </c>
      <c r="C7723" t="s">
        <v>25</v>
      </c>
      <c r="D7723">
        <v>102277</v>
      </c>
      <c r="E7723" t="s">
        <v>26</v>
      </c>
      <c r="F7723" t="s">
        <v>27</v>
      </c>
      <c r="G7723">
        <v>6549.4525948921801</v>
      </c>
      <c r="H7723">
        <v>0.19322538243961501</v>
      </c>
      <c r="I7723">
        <v>0.18054358596904199</v>
      </c>
      <c r="J7723">
        <v>41</v>
      </c>
      <c r="K7723">
        <v>9.5655511995006908</v>
      </c>
      <c r="L7723">
        <v>8.0376853953015992</v>
      </c>
      <c r="M7723">
        <v>47</v>
      </c>
      <c r="N7723">
        <v>1</v>
      </c>
      <c r="O7723">
        <v>6</v>
      </c>
      <c r="P7723">
        <v>0</v>
      </c>
      <c r="Q7723">
        <v>2189</v>
      </c>
      <c r="R7723" t="s">
        <v>23</v>
      </c>
      <c r="S7723" t="s">
        <v>24</v>
      </c>
      <c r="T7723">
        <v>1</v>
      </c>
      <c r="U7723">
        <f t="shared" si="360"/>
        <v>15000</v>
      </c>
      <c r="V7723">
        <f t="shared" si="361"/>
        <v>8450.5474051078199</v>
      </c>
      <c r="W7723" s="1">
        <f t="shared" si="362"/>
        <v>1.2902677411083601</v>
      </c>
    </row>
    <row r="7724" spans="1:23" x14ac:dyDescent="0.2">
      <c r="A7724">
        <v>15722</v>
      </c>
      <c r="B7724">
        <v>39</v>
      </c>
      <c r="C7724" t="s">
        <v>20</v>
      </c>
      <c r="D7724">
        <v>138692</v>
      </c>
      <c r="E7724" t="s">
        <v>21</v>
      </c>
      <c r="F7724" t="s">
        <v>31</v>
      </c>
      <c r="G7724">
        <v>2031.5685240836499</v>
      </c>
      <c r="H7724">
        <v>0.19883767503196401</v>
      </c>
      <c r="I7724">
        <v>0.105819668169369</v>
      </c>
      <c r="J7724">
        <v>28</v>
      </c>
      <c r="K7724">
        <v>8.3505338125957902</v>
      </c>
      <c r="L7724">
        <v>0.68807803273979495</v>
      </c>
      <c r="M7724">
        <v>65</v>
      </c>
      <c r="N7724">
        <v>7</v>
      </c>
      <c r="O7724">
        <v>1</v>
      </c>
      <c r="P7724">
        <v>6</v>
      </c>
      <c r="Q7724">
        <v>4256</v>
      </c>
      <c r="R7724" t="s">
        <v>23</v>
      </c>
      <c r="S7724" t="s">
        <v>24</v>
      </c>
      <c r="T7724">
        <v>1</v>
      </c>
      <c r="U7724">
        <f t="shared" si="360"/>
        <v>15000</v>
      </c>
      <c r="V7724">
        <f t="shared" si="361"/>
        <v>12968.43147591635</v>
      </c>
      <c r="W7724" s="1">
        <f t="shared" si="362"/>
        <v>6.3834575709258106</v>
      </c>
    </row>
    <row r="7725" spans="1:23" x14ac:dyDescent="0.2">
      <c r="A7725">
        <v>15723</v>
      </c>
      <c r="B7725">
        <v>20</v>
      </c>
      <c r="C7725" t="s">
        <v>20</v>
      </c>
      <c r="D7725">
        <v>148575</v>
      </c>
      <c r="E7725" t="s">
        <v>29</v>
      </c>
      <c r="F7725" t="s">
        <v>22</v>
      </c>
      <c r="G7725">
        <v>7070.9968543220803</v>
      </c>
      <c r="H7725">
        <v>6.9831464533676793E-2</v>
      </c>
      <c r="I7725">
        <v>0.103801473559582</v>
      </c>
      <c r="J7725">
        <v>7</v>
      </c>
      <c r="K7725">
        <v>2.4508519752474398</v>
      </c>
      <c r="L7725">
        <v>3.8618778798839601</v>
      </c>
      <c r="M7725">
        <v>52</v>
      </c>
      <c r="N7725">
        <v>13</v>
      </c>
      <c r="O7725">
        <v>4</v>
      </c>
      <c r="P7725">
        <v>6</v>
      </c>
      <c r="Q7725">
        <v>1143</v>
      </c>
      <c r="R7725" t="s">
        <v>23</v>
      </c>
      <c r="S7725" t="s">
        <v>24</v>
      </c>
      <c r="T7725">
        <v>1</v>
      </c>
      <c r="U7725">
        <f t="shared" si="360"/>
        <v>15000</v>
      </c>
      <c r="V7725">
        <f t="shared" si="361"/>
        <v>7929.0031456779197</v>
      </c>
      <c r="W7725" s="1">
        <f t="shared" si="362"/>
        <v>1.1213416310362789</v>
      </c>
    </row>
    <row r="7726" spans="1:23" x14ac:dyDescent="0.2">
      <c r="A7726">
        <v>15724</v>
      </c>
      <c r="B7726">
        <v>36</v>
      </c>
      <c r="C7726" t="s">
        <v>20</v>
      </c>
      <c r="D7726">
        <v>37565</v>
      </c>
      <c r="E7726" t="s">
        <v>28</v>
      </c>
      <c r="F7726" t="s">
        <v>31</v>
      </c>
      <c r="G7726">
        <v>7754.1923447004001</v>
      </c>
      <c r="H7726">
        <v>7.2669173322127995E-2</v>
      </c>
      <c r="I7726">
        <v>0.198368580095934</v>
      </c>
      <c r="J7726">
        <v>36</v>
      </c>
      <c r="K7726">
        <v>8.5058264478013399</v>
      </c>
      <c r="L7726">
        <v>0.92063036003962295</v>
      </c>
      <c r="M7726">
        <v>59</v>
      </c>
      <c r="N7726">
        <v>2</v>
      </c>
      <c r="O7726">
        <v>4</v>
      </c>
      <c r="P7726">
        <v>9</v>
      </c>
      <c r="Q7726">
        <v>4882</v>
      </c>
      <c r="R7726" t="s">
        <v>23</v>
      </c>
      <c r="S7726" t="s">
        <v>24</v>
      </c>
      <c r="T7726">
        <v>0</v>
      </c>
      <c r="U7726">
        <f t="shared" si="360"/>
        <v>0</v>
      </c>
      <c r="V7726">
        <f t="shared" si="361"/>
        <v>-7754.1923447004001</v>
      </c>
      <c r="W7726" s="1">
        <f t="shared" si="362"/>
        <v>-1</v>
      </c>
    </row>
    <row r="7727" spans="1:23" x14ac:dyDescent="0.2">
      <c r="A7727">
        <v>15725</v>
      </c>
      <c r="B7727">
        <v>61</v>
      </c>
      <c r="C7727" t="s">
        <v>25</v>
      </c>
      <c r="D7727">
        <v>59585</v>
      </c>
      <c r="E7727" t="s">
        <v>28</v>
      </c>
      <c r="F7727" t="s">
        <v>27</v>
      </c>
      <c r="G7727">
        <v>1330.7611451969401</v>
      </c>
      <c r="H7727">
        <v>0.27918167851055897</v>
      </c>
      <c r="I7727">
        <v>0.13089657963374801</v>
      </c>
      <c r="J7727">
        <v>9</v>
      </c>
      <c r="K7727">
        <v>4.1109192419611196</v>
      </c>
      <c r="L7727">
        <v>7.0213868426163701</v>
      </c>
      <c r="M7727">
        <v>46</v>
      </c>
      <c r="N7727">
        <v>14</v>
      </c>
      <c r="O7727">
        <v>2</v>
      </c>
      <c r="P7727">
        <v>6</v>
      </c>
      <c r="Q7727">
        <v>4581</v>
      </c>
      <c r="R7727" t="s">
        <v>23</v>
      </c>
      <c r="S7727" t="s">
        <v>24</v>
      </c>
      <c r="T7727">
        <v>1</v>
      </c>
      <c r="U7727">
        <f t="shared" si="360"/>
        <v>15000</v>
      </c>
      <c r="V7727">
        <f t="shared" si="361"/>
        <v>13669.238854803059</v>
      </c>
      <c r="W7727" s="1">
        <f t="shared" si="362"/>
        <v>10.271744786161563</v>
      </c>
    </row>
    <row r="7728" spans="1:23" x14ac:dyDescent="0.2">
      <c r="A7728">
        <v>15726</v>
      </c>
      <c r="B7728">
        <v>51</v>
      </c>
      <c r="C7728" t="s">
        <v>25</v>
      </c>
      <c r="D7728">
        <v>54833</v>
      </c>
      <c r="E7728" t="s">
        <v>29</v>
      </c>
      <c r="F7728" t="s">
        <v>31</v>
      </c>
      <c r="G7728">
        <v>6542.9818092935802</v>
      </c>
      <c r="H7728">
        <v>0.22932665712221501</v>
      </c>
      <c r="I7728">
        <v>0.163145491316571</v>
      </c>
      <c r="J7728">
        <v>9</v>
      </c>
      <c r="K7728">
        <v>3.0499135043290502</v>
      </c>
      <c r="L7728">
        <v>10.959239746450899</v>
      </c>
      <c r="M7728">
        <v>44</v>
      </c>
      <c r="N7728">
        <v>16</v>
      </c>
      <c r="O7728">
        <v>7</v>
      </c>
      <c r="P7728">
        <v>5</v>
      </c>
      <c r="Q7728">
        <v>309</v>
      </c>
      <c r="R7728" t="s">
        <v>23</v>
      </c>
      <c r="S7728" t="s">
        <v>24</v>
      </c>
      <c r="T7728">
        <v>1</v>
      </c>
      <c r="U7728">
        <f t="shared" si="360"/>
        <v>15000</v>
      </c>
      <c r="V7728">
        <f t="shared" si="361"/>
        <v>8457.0181907064198</v>
      </c>
      <c r="W7728" s="1">
        <f t="shared" si="362"/>
        <v>1.292532737702887</v>
      </c>
    </row>
    <row r="7729" spans="1:23" x14ac:dyDescent="0.2">
      <c r="A7729">
        <v>15727</v>
      </c>
      <c r="B7729">
        <v>52</v>
      </c>
      <c r="C7729" t="s">
        <v>25</v>
      </c>
      <c r="D7729">
        <v>141559</v>
      </c>
      <c r="E7729" t="s">
        <v>30</v>
      </c>
      <c r="F7729" t="s">
        <v>22</v>
      </c>
      <c r="G7729">
        <v>9618.2161614111301</v>
      </c>
      <c r="H7729">
        <v>0.28093821257419799</v>
      </c>
      <c r="I7729">
        <v>0.13283376220248</v>
      </c>
      <c r="J7729">
        <v>0</v>
      </c>
      <c r="K7729">
        <v>8.0386421008174196</v>
      </c>
      <c r="L7729">
        <v>14.104220741151501</v>
      </c>
      <c r="M7729">
        <v>0</v>
      </c>
      <c r="N7729">
        <v>12</v>
      </c>
      <c r="O7729">
        <v>6</v>
      </c>
      <c r="P7729">
        <v>1</v>
      </c>
      <c r="Q7729">
        <v>3954</v>
      </c>
      <c r="R7729" t="s">
        <v>23</v>
      </c>
      <c r="S7729" t="s">
        <v>24</v>
      </c>
      <c r="T7729">
        <v>0</v>
      </c>
      <c r="U7729">
        <f t="shared" si="360"/>
        <v>0</v>
      </c>
      <c r="V7729">
        <f t="shared" si="361"/>
        <v>-9618.2161614111301</v>
      </c>
      <c r="W7729" s="1">
        <f t="shared" si="362"/>
        <v>-1</v>
      </c>
    </row>
    <row r="7730" spans="1:23" x14ac:dyDescent="0.2">
      <c r="A7730">
        <v>15728</v>
      </c>
      <c r="B7730">
        <v>67</v>
      </c>
      <c r="C7730" t="s">
        <v>25</v>
      </c>
      <c r="D7730">
        <v>32094</v>
      </c>
      <c r="E7730" t="s">
        <v>21</v>
      </c>
      <c r="F7730" t="s">
        <v>19</v>
      </c>
      <c r="G7730">
        <v>2008.95579090713</v>
      </c>
      <c r="H7730">
        <v>0.25060226656718199</v>
      </c>
      <c r="I7730">
        <v>5.1973980447142999E-2</v>
      </c>
      <c r="J7730">
        <v>44</v>
      </c>
      <c r="K7730">
        <v>8.7129824919927508</v>
      </c>
      <c r="L7730">
        <v>0.69695288921679999</v>
      </c>
      <c r="M7730">
        <v>65</v>
      </c>
      <c r="N7730">
        <v>14</v>
      </c>
      <c r="O7730">
        <v>8</v>
      </c>
      <c r="P7730">
        <v>7</v>
      </c>
      <c r="Q7730">
        <v>2718</v>
      </c>
      <c r="R7730" t="s">
        <v>23</v>
      </c>
      <c r="S7730" t="s">
        <v>24</v>
      </c>
      <c r="T7730">
        <v>1</v>
      </c>
      <c r="U7730">
        <f t="shared" si="360"/>
        <v>15000</v>
      </c>
      <c r="V7730">
        <f t="shared" si="361"/>
        <v>12991.04420909287</v>
      </c>
      <c r="W7730" s="1">
        <f t="shared" si="362"/>
        <v>6.4665655002924947</v>
      </c>
    </row>
    <row r="7731" spans="1:23" x14ac:dyDescent="0.2">
      <c r="A7731">
        <v>15729</v>
      </c>
      <c r="B7731">
        <v>18</v>
      </c>
      <c r="C7731" t="s">
        <v>25</v>
      </c>
      <c r="D7731">
        <v>51280</v>
      </c>
      <c r="E7731" t="s">
        <v>29</v>
      </c>
      <c r="F7731" t="s">
        <v>31</v>
      </c>
      <c r="G7731">
        <v>9102.0980280499298</v>
      </c>
      <c r="H7731">
        <v>0.12661421427647199</v>
      </c>
      <c r="I7731">
        <v>6.3974854959290506E-2</v>
      </c>
      <c r="J7731">
        <v>22</v>
      </c>
      <c r="K7731">
        <v>9.6440414526463201</v>
      </c>
      <c r="L7731">
        <v>7.6150646338357602</v>
      </c>
      <c r="M7731">
        <v>91</v>
      </c>
      <c r="N7731">
        <v>1</v>
      </c>
      <c r="O7731">
        <v>9</v>
      </c>
      <c r="P7731">
        <v>0</v>
      </c>
      <c r="Q7731">
        <v>2946</v>
      </c>
      <c r="R7731" t="s">
        <v>23</v>
      </c>
      <c r="S7731" t="s">
        <v>24</v>
      </c>
      <c r="T7731">
        <v>0</v>
      </c>
      <c r="U7731">
        <f t="shared" si="360"/>
        <v>0</v>
      </c>
      <c r="V7731">
        <f t="shared" si="361"/>
        <v>-9102.0980280499298</v>
      </c>
      <c r="W7731" s="1">
        <f t="shared" si="362"/>
        <v>-1</v>
      </c>
    </row>
    <row r="7732" spans="1:23" x14ac:dyDescent="0.2">
      <c r="A7732">
        <v>15730</v>
      </c>
      <c r="B7732">
        <v>69</v>
      </c>
      <c r="C7732" t="s">
        <v>20</v>
      </c>
      <c r="D7732">
        <v>66647</v>
      </c>
      <c r="E7732" t="s">
        <v>28</v>
      </c>
      <c r="F7732" t="s">
        <v>19</v>
      </c>
      <c r="G7732">
        <v>6099.8746978127601</v>
      </c>
      <c r="H7732">
        <v>4.5353214685098703E-2</v>
      </c>
      <c r="I7732">
        <v>0.13648409416229801</v>
      </c>
      <c r="J7732">
        <v>17</v>
      </c>
      <c r="K7732">
        <v>4.7819726204639199</v>
      </c>
      <c r="L7732">
        <v>10.647822885426001</v>
      </c>
      <c r="M7732">
        <v>99</v>
      </c>
      <c r="N7732">
        <v>16</v>
      </c>
      <c r="O7732">
        <v>5</v>
      </c>
      <c r="P7732">
        <v>0</v>
      </c>
      <c r="Q7732">
        <v>1524</v>
      </c>
      <c r="R7732" t="s">
        <v>23</v>
      </c>
      <c r="S7732" t="s">
        <v>24</v>
      </c>
      <c r="T7732">
        <v>0</v>
      </c>
      <c r="U7732">
        <f t="shared" si="360"/>
        <v>0</v>
      </c>
      <c r="V7732">
        <f t="shared" si="361"/>
        <v>-6099.8746978127601</v>
      </c>
      <c r="W7732" s="1">
        <f t="shared" si="362"/>
        <v>-1</v>
      </c>
    </row>
    <row r="7733" spans="1:23" x14ac:dyDescent="0.2">
      <c r="A7733">
        <v>15731</v>
      </c>
      <c r="B7733">
        <v>38</v>
      </c>
      <c r="C7733" t="s">
        <v>25</v>
      </c>
      <c r="D7733">
        <v>64378</v>
      </c>
      <c r="E7733" t="s">
        <v>30</v>
      </c>
      <c r="F7733" t="s">
        <v>31</v>
      </c>
      <c r="G7733">
        <v>5950.3541865839397</v>
      </c>
      <c r="H7733">
        <v>0.19256960621445299</v>
      </c>
      <c r="I7733">
        <v>9.6653514713663097E-2</v>
      </c>
      <c r="J7733">
        <v>22</v>
      </c>
      <c r="K7733">
        <v>6.0590024909204203</v>
      </c>
      <c r="L7733">
        <v>10.174405688612101</v>
      </c>
      <c r="M7733">
        <v>22</v>
      </c>
      <c r="N7733">
        <v>0</v>
      </c>
      <c r="O7733">
        <v>4</v>
      </c>
      <c r="P7733">
        <v>6</v>
      </c>
      <c r="Q7733">
        <v>671</v>
      </c>
      <c r="R7733" t="s">
        <v>23</v>
      </c>
      <c r="S7733" t="s">
        <v>24</v>
      </c>
      <c r="T7733">
        <v>1</v>
      </c>
      <c r="U7733">
        <f t="shared" si="360"/>
        <v>15000</v>
      </c>
      <c r="V7733">
        <f t="shared" si="361"/>
        <v>9049.6458134160603</v>
      </c>
      <c r="W7733" s="1">
        <f t="shared" si="362"/>
        <v>1.5208583438310257</v>
      </c>
    </row>
    <row r="7734" spans="1:23" x14ac:dyDescent="0.2">
      <c r="A7734">
        <v>15732</v>
      </c>
      <c r="B7734">
        <v>46</v>
      </c>
      <c r="C7734" t="s">
        <v>20</v>
      </c>
      <c r="D7734">
        <v>39513</v>
      </c>
      <c r="E7734" t="s">
        <v>29</v>
      </c>
      <c r="F7734" t="s">
        <v>27</v>
      </c>
      <c r="G7734">
        <v>614.03455497658399</v>
      </c>
      <c r="H7734">
        <v>0.112077408054719</v>
      </c>
      <c r="I7734">
        <v>8.6826080141066797E-2</v>
      </c>
      <c r="J7734">
        <v>4</v>
      </c>
      <c r="K7734">
        <v>6.5342547667298501</v>
      </c>
      <c r="L7734">
        <v>11.4168205240831</v>
      </c>
      <c r="M7734">
        <v>19</v>
      </c>
      <c r="N7734">
        <v>0</v>
      </c>
      <c r="O7734">
        <v>4</v>
      </c>
      <c r="P7734">
        <v>0</v>
      </c>
      <c r="Q7734">
        <v>3025</v>
      </c>
      <c r="R7734" t="s">
        <v>23</v>
      </c>
      <c r="S7734" t="s">
        <v>24</v>
      </c>
      <c r="T7734">
        <v>1</v>
      </c>
      <c r="U7734">
        <f t="shared" si="360"/>
        <v>15000</v>
      </c>
      <c r="V7734">
        <f t="shared" si="361"/>
        <v>14385.965445023416</v>
      </c>
      <c r="W7734" s="1">
        <f t="shared" si="362"/>
        <v>23.428592623052005</v>
      </c>
    </row>
    <row r="7735" spans="1:23" x14ac:dyDescent="0.2">
      <c r="A7735">
        <v>15733</v>
      </c>
      <c r="B7735">
        <v>23</v>
      </c>
      <c r="C7735" t="s">
        <v>25</v>
      </c>
      <c r="D7735">
        <v>20154</v>
      </c>
      <c r="E7735" t="s">
        <v>21</v>
      </c>
      <c r="F7735" t="s">
        <v>27</v>
      </c>
      <c r="G7735">
        <v>7508.1727560253403</v>
      </c>
      <c r="H7735">
        <v>0.13336947727162701</v>
      </c>
      <c r="I7735">
        <v>1.4265871142464699E-2</v>
      </c>
      <c r="J7735">
        <v>47</v>
      </c>
      <c r="K7735">
        <v>6.6493368939360904</v>
      </c>
      <c r="L7735">
        <v>12.7560482512843</v>
      </c>
      <c r="M7735">
        <v>32</v>
      </c>
      <c r="N7735">
        <v>14</v>
      </c>
      <c r="O7735">
        <v>5</v>
      </c>
      <c r="P7735">
        <v>3</v>
      </c>
      <c r="Q7735">
        <v>1808</v>
      </c>
      <c r="R7735" t="s">
        <v>23</v>
      </c>
      <c r="S7735" t="s">
        <v>24</v>
      </c>
      <c r="T7735">
        <v>0</v>
      </c>
      <c r="U7735">
        <f t="shared" si="360"/>
        <v>0</v>
      </c>
      <c r="V7735">
        <f t="shared" si="361"/>
        <v>-7508.1727560253403</v>
      </c>
      <c r="W7735" s="1">
        <f t="shared" si="362"/>
        <v>-1</v>
      </c>
    </row>
    <row r="7736" spans="1:23" x14ac:dyDescent="0.2">
      <c r="A7736">
        <v>15734</v>
      </c>
      <c r="B7736">
        <v>54</v>
      </c>
      <c r="C7736" t="s">
        <v>25</v>
      </c>
      <c r="D7736">
        <v>115798</v>
      </c>
      <c r="E7736" t="s">
        <v>30</v>
      </c>
      <c r="F7736" t="s">
        <v>19</v>
      </c>
      <c r="G7736">
        <v>4834.9032212157699</v>
      </c>
      <c r="H7736">
        <v>0.133505124873776</v>
      </c>
      <c r="I7736">
        <v>0.17803012280575201</v>
      </c>
      <c r="J7736">
        <v>37</v>
      </c>
      <c r="K7736">
        <v>4.6194046217033398</v>
      </c>
      <c r="L7736">
        <v>13.75535524244</v>
      </c>
      <c r="M7736">
        <v>93</v>
      </c>
      <c r="N7736">
        <v>6</v>
      </c>
      <c r="O7736">
        <v>0</v>
      </c>
      <c r="P7736">
        <v>9</v>
      </c>
      <c r="Q7736">
        <v>3991</v>
      </c>
      <c r="R7736" t="s">
        <v>23</v>
      </c>
      <c r="S7736" t="s">
        <v>24</v>
      </c>
      <c r="T7736">
        <v>0</v>
      </c>
      <c r="U7736">
        <f t="shared" si="360"/>
        <v>0</v>
      </c>
      <c r="V7736">
        <f t="shared" si="361"/>
        <v>-4834.9032212157699</v>
      </c>
      <c r="W7736" s="1">
        <f t="shared" si="362"/>
        <v>-1</v>
      </c>
    </row>
    <row r="7737" spans="1:23" x14ac:dyDescent="0.2">
      <c r="A7737">
        <v>15735</v>
      </c>
      <c r="B7737">
        <v>18</v>
      </c>
      <c r="C7737" t="s">
        <v>20</v>
      </c>
      <c r="D7737">
        <v>48134</v>
      </c>
      <c r="E7737" t="s">
        <v>28</v>
      </c>
      <c r="F7737" t="s">
        <v>31</v>
      </c>
      <c r="G7737">
        <v>7239.6264791678204</v>
      </c>
      <c r="H7737">
        <v>0.28159069028262101</v>
      </c>
      <c r="I7737">
        <v>0.178054580068989</v>
      </c>
      <c r="J7737">
        <v>30</v>
      </c>
      <c r="K7737">
        <v>2.3711524283210399</v>
      </c>
      <c r="L7737">
        <v>3.1158200591408902</v>
      </c>
      <c r="M7737">
        <v>88</v>
      </c>
      <c r="N7737">
        <v>14</v>
      </c>
      <c r="O7737">
        <v>6</v>
      </c>
      <c r="P7737">
        <v>5</v>
      </c>
      <c r="Q7737">
        <v>1086</v>
      </c>
      <c r="R7737" t="s">
        <v>23</v>
      </c>
      <c r="S7737" t="s">
        <v>24</v>
      </c>
      <c r="T7737">
        <v>0</v>
      </c>
      <c r="U7737">
        <f t="shared" si="360"/>
        <v>0</v>
      </c>
      <c r="V7737">
        <f t="shared" si="361"/>
        <v>-7239.6264791678204</v>
      </c>
      <c r="W7737" s="1">
        <f t="shared" si="362"/>
        <v>-1</v>
      </c>
    </row>
    <row r="7738" spans="1:23" x14ac:dyDescent="0.2">
      <c r="A7738">
        <v>15736</v>
      </c>
      <c r="B7738">
        <v>68</v>
      </c>
      <c r="C7738" t="s">
        <v>20</v>
      </c>
      <c r="D7738">
        <v>128050</v>
      </c>
      <c r="E7738" t="s">
        <v>26</v>
      </c>
      <c r="F7738" t="s">
        <v>27</v>
      </c>
      <c r="G7738">
        <v>8110.89292412139</v>
      </c>
      <c r="H7738">
        <v>2.99701015658521E-2</v>
      </c>
      <c r="I7738">
        <v>9.7584513697696093E-2</v>
      </c>
      <c r="J7738">
        <v>41</v>
      </c>
      <c r="K7738">
        <v>1.6340127913637399</v>
      </c>
      <c r="L7738">
        <v>14.349198724726399</v>
      </c>
      <c r="M7738">
        <v>47</v>
      </c>
      <c r="N7738">
        <v>19</v>
      </c>
      <c r="O7738">
        <v>1</v>
      </c>
      <c r="P7738">
        <v>4</v>
      </c>
      <c r="Q7738">
        <v>2181</v>
      </c>
      <c r="R7738" t="s">
        <v>23</v>
      </c>
      <c r="S7738" t="s">
        <v>24</v>
      </c>
      <c r="T7738">
        <v>0</v>
      </c>
      <c r="U7738">
        <f t="shared" si="360"/>
        <v>0</v>
      </c>
      <c r="V7738">
        <f t="shared" si="361"/>
        <v>-8110.89292412139</v>
      </c>
      <c r="W7738" s="1">
        <f t="shared" si="362"/>
        <v>-1</v>
      </c>
    </row>
    <row r="7739" spans="1:23" x14ac:dyDescent="0.2">
      <c r="A7739">
        <v>15737</v>
      </c>
      <c r="B7739">
        <v>18</v>
      </c>
      <c r="C7739" t="s">
        <v>20</v>
      </c>
      <c r="D7739">
        <v>28678</v>
      </c>
      <c r="E7739" t="s">
        <v>21</v>
      </c>
      <c r="F7739" t="s">
        <v>19</v>
      </c>
      <c r="G7739">
        <v>5285.5840963855499</v>
      </c>
      <c r="H7739">
        <v>6.60000908262241E-2</v>
      </c>
      <c r="I7739">
        <v>0.14314044963887901</v>
      </c>
      <c r="J7739">
        <v>38</v>
      </c>
      <c r="K7739">
        <v>9.1538954858441297</v>
      </c>
      <c r="L7739">
        <v>12.1849292723582</v>
      </c>
      <c r="M7739">
        <v>15</v>
      </c>
      <c r="N7739">
        <v>19</v>
      </c>
      <c r="O7739">
        <v>2</v>
      </c>
      <c r="P7739">
        <v>8</v>
      </c>
      <c r="Q7739">
        <v>4065</v>
      </c>
      <c r="R7739" t="s">
        <v>23</v>
      </c>
      <c r="S7739" t="s">
        <v>24</v>
      </c>
      <c r="T7739">
        <v>0</v>
      </c>
      <c r="U7739">
        <f t="shared" si="360"/>
        <v>0</v>
      </c>
      <c r="V7739">
        <f t="shared" si="361"/>
        <v>-5285.5840963855499</v>
      </c>
      <c r="W7739" s="1">
        <f t="shared" si="362"/>
        <v>-1</v>
      </c>
    </row>
    <row r="7740" spans="1:23" x14ac:dyDescent="0.2">
      <c r="A7740">
        <v>15738</v>
      </c>
      <c r="B7740">
        <v>44</v>
      </c>
      <c r="C7740" t="s">
        <v>25</v>
      </c>
      <c r="D7740">
        <v>26294</v>
      </c>
      <c r="E7740" t="s">
        <v>30</v>
      </c>
      <c r="F7740" t="s">
        <v>19</v>
      </c>
      <c r="G7740">
        <v>2710.0787014553098</v>
      </c>
      <c r="H7740">
        <v>0.18630343259433299</v>
      </c>
      <c r="I7740">
        <v>4.3785677209709099E-2</v>
      </c>
      <c r="J7740">
        <v>19</v>
      </c>
      <c r="K7740">
        <v>4.2989592984731297</v>
      </c>
      <c r="L7740">
        <v>13.5487294273546</v>
      </c>
      <c r="M7740">
        <v>38</v>
      </c>
      <c r="N7740">
        <v>6</v>
      </c>
      <c r="O7740">
        <v>4</v>
      </c>
      <c r="P7740">
        <v>7</v>
      </c>
      <c r="Q7740">
        <v>3504</v>
      </c>
      <c r="R7740" t="s">
        <v>23</v>
      </c>
      <c r="S7740" t="s">
        <v>24</v>
      </c>
      <c r="T7740">
        <v>1</v>
      </c>
      <c r="U7740">
        <f t="shared" si="360"/>
        <v>15000</v>
      </c>
      <c r="V7740">
        <f t="shared" si="361"/>
        <v>12289.92129854469</v>
      </c>
      <c r="W7740" s="1">
        <f t="shared" si="362"/>
        <v>4.5348946109738488</v>
      </c>
    </row>
    <row r="7741" spans="1:23" x14ac:dyDescent="0.2">
      <c r="A7741">
        <v>15739</v>
      </c>
      <c r="B7741">
        <v>38</v>
      </c>
      <c r="C7741" t="s">
        <v>20</v>
      </c>
      <c r="D7741">
        <v>29574</v>
      </c>
      <c r="E7741" t="s">
        <v>29</v>
      </c>
      <c r="F7741" t="s">
        <v>31</v>
      </c>
      <c r="G7741">
        <v>1501.5676647888499</v>
      </c>
      <c r="H7741">
        <v>0.266289839107199</v>
      </c>
      <c r="I7741">
        <v>0.10572409467092</v>
      </c>
      <c r="J7741">
        <v>28</v>
      </c>
      <c r="K7741">
        <v>2.6261860002134401</v>
      </c>
      <c r="L7741">
        <v>5.4769641471114303</v>
      </c>
      <c r="M7741">
        <v>6</v>
      </c>
      <c r="N7741">
        <v>3</v>
      </c>
      <c r="O7741">
        <v>7</v>
      </c>
      <c r="P7741">
        <v>2</v>
      </c>
      <c r="Q7741">
        <v>2419</v>
      </c>
      <c r="R7741" t="s">
        <v>23</v>
      </c>
      <c r="S7741" t="s">
        <v>24</v>
      </c>
      <c r="T7741">
        <v>1</v>
      </c>
      <c r="U7741">
        <f t="shared" si="360"/>
        <v>15000</v>
      </c>
      <c r="V7741">
        <f t="shared" si="361"/>
        <v>13498.43233521115</v>
      </c>
      <c r="W7741" s="1">
        <f t="shared" si="362"/>
        <v>8.9895598125505032</v>
      </c>
    </row>
    <row r="7742" spans="1:23" x14ac:dyDescent="0.2">
      <c r="A7742">
        <v>15740</v>
      </c>
      <c r="B7742">
        <v>33</v>
      </c>
      <c r="C7742" t="s">
        <v>20</v>
      </c>
      <c r="D7742">
        <v>55183</v>
      </c>
      <c r="E7742" t="s">
        <v>29</v>
      </c>
      <c r="F7742" t="s">
        <v>27</v>
      </c>
      <c r="G7742">
        <v>1688.9809665309001</v>
      </c>
      <c r="H7742">
        <v>0.27620336904229698</v>
      </c>
      <c r="I7742">
        <v>9.3384471960972396E-2</v>
      </c>
      <c r="J7742">
        <v>47</v>
      </c>
      <c r="K7742">
        <v>9.8521481202378105</v>
      </c>
      <c r="L7742">
        <v>14.979306156643499</v>
      </c>
      <c r="M7742">
        <v>61</v>
      </c>
      <c r="N7742">
        <v>10</v>
      </c>
      <c r="O7742">
        <v>8</v>
      </c>
      <c r="P7742">
        <v>2</v>
      </c>
      <c r="Q7742">
        <v>2799</v>
      </c>
      <c r="R7742" t="s">
        <v>23</v>
      </c>
      <c r="S7742" t="s">
        <v>24</v>
      </c>
      <c r="T7742">
        <v>1</v>
      </c>
      <c r="U7742">
        <f t="shared" si="360"/>
        <v>15000</v>
      </c>
      <c r="V7742">
        <f t="shared" si="361"/>
        <v>13311.0190334691</v>
      </c>
      <c r="W7742" s="1">
        <f t="shared" si="362"/>
        <v>7.8810947531335449</v>
      </c>
    </row>
    <row r="7743" spans="1:23" x14ac:dyDescent="0.2">
      <c r="A7743">
        <v>15741</v>
      </c>
      <c r="B7743">
        <v>61</v>
      </c>
      <c r="C7743" t="s">
        <v>25</v>
      </c>
      <c r="D7743">
        <v>68747</v>
      </c>
      <c r="E7743" t="s">
        <v>30</v>
      </c>
      <c r="F7743" t="s">
        <v>19</v>
      </c>
      <c r="G7743">
        <v>8682.6530740634007</v>
      </c>
      <c r="H7743">
        <v>0.17202094868932899</v>
      </c>
      <c r="I7743">
        <v>0.13475657845420699</v>
      </c>
      <c r="J7743">
        <v>32</v>
      </c>
      <c r="K7743">
        <v>8.2261709478252492</v>
      </c>
      <c r="L7743">
        <v>0.67687946951675804</v>
      </c>
      <c r="M7743">
        <v>43</v>
      </c>
      <c r="N7743">
        <v>11</v>
      </c>
      <c r="O7743">
        <v>8</v>
      </c>
      <c r="P7743">
        <v>5</v>
      </c>
      <c r="Q7743">
        <v>658</v>
      </c>
      <c r="R7743" t="s">
        <v>23</v>
      </c>
      <c r="S7743" t="s">
        <v>24</v>
      </c>
      <c r="T7743">
        <v>0</v>
      </c>
      <c r="U7743">
        <f t="shared" si="360"/>
        <v>0</v>
      </c>
      <c r="V7743">
        <f t="shared" si="361"/>
        <v>-8682.6530740634007</v>
      </c>
      <c r="W7743" s="1">
        <f t="shared" si="362"/>
        <v>-1</v>
      </c>
    </row>
    <row r="7744" spans="1:23" x14ac:dyDescent="0.2">
      <c r="A7744">
        <v>15742</v>
      </c>
      <c r="B7744">
        <v>57</v>
      </c>
      <c r="C7744" t="s">
        <v>20</v>
      </c>
      <c r="D7744">
        <v>86606</v>
      </c>
      <c r="E7744" t="s">
        <v>29</v>
      </c>
      <c r="F7744" t="s">
        <v>22</v>
      </c>
      <c r="G7744">
        <v>1323.4231467408399</v>
      </c>
      <c r="H7744">
        <v>2.0022753461975001E-2</v>
      </c>
      <c r="I7744">
        <v>9.9232721217398706E-2</v>
      </c>
      <c r="J7744">
        <v>38</v>
      </c>
      <c r="K7744">
        <v>9.8306459867793698</v>
      </c>
      <c r="L7744">
        <v>13.1250485744781</v>
      </c>
      <c r="M7744">
        <v>96</v>
      </c>
      <c r="N7744">
        <v>12</v>
      </c>
      <c r="O7744">
        <v>0</v>
      </c>
      <c r="P7744">
        <v>2</v>
      </c>
      <c r="Q7744">
        <v>3581</v>
      </c>
      <c r="R7744" t="s">
        <v>23</v>
      </c>
      <c r="S7744" t="s">
        <v>24</v>
      </c>
      <c r="T7744">
        <v>0</v>
      </c>
      <c r="U7744">
        <f t="shared" si="360"/>
        <v>0</v>
      </c>
      <c r="V7744">
        <f t="shared" si="361"/>
        <v>-1323.4231467408399</v>
      </c>
      <c r="W7744" s="1">
        <f t="shared" si="362"/>
        <v>-1</v>
      </c>
    </row>
    <row r="7745" spans="1:23" x14ac:dyDescent="0.2">
      <c r="A7745">
        <v>15743</v>
      </c>
      <c r="B7745">
        <v>43</v>
      </c>
      <c r="C7745" t="s">
        <v>20</v>
      </c>
      <c r="D7745">
        <v>38638</v>
      </c>
      <c r="E7745" t="s">
        <v>30</v>
      </c>
      <c r="F7745" t="s">
        <v>22</v>
      </c>
      <c r="G7745">
        <v>3908.4713231610199</v>
      </c>
      <c r="H7745">
        <v>0.11523549995844699</v>
      </c>
      <c r="I7745">
        <v>0.104702513707102</v>
      </c>
      <c r="J7745">
        <v>31</v>
      </c>
      <c r="K7745">
        <v>3.5092508297863501</v>
      </c>
      <c r="L7745">
        <v>10.344645027190399</v>
      </c>
      <c r="M7745">
        <v>97</v>
      </c>
      <c r="N7745">
        <v>4</v>
      </c>
      <c r="O7745">
        <v>1</v>
      </c>
      <c r="P7745">
        <v>0</v>
      </c>
      <c r="Q7745">
        <v>2688</v>
      </c>
      <c r="R7745" t="s">
        <v>23</v>
      </c>
      <c r="S7745" t="s">
        <v>24</v>
      </c>
      <c r="T7745">
        <v>1</v>
      </c>
      <c r="U7745">
        <f t="shared" si="360"/>
        <v>15000</v>
      </c>
      <c r="V7745">
        <f t="shared" si="361"/>
        <v>11091.52867683898</v>
      </c>
      <c r="W7745" s="1">
        <f t="shared" si="362"/>
        <v>2.8378175915254209</v>
      </c>
    </row>
    <row r="7746" spans="1:23" x14ac:dyDescent="0.2">
      <c r="A7746">
        <v>15744</v>
      </c>
      <c r="B7746">
        <v>33</v>
      </c>
      <c r="C7746" t="s">
        <v>25</v>
      </c>
      <c r="D7746">
        <v>77194</v>
      </c>
      <c r="E7746" t="s">
        <v>21</v>
      </c>
      <c r="F7746" t="s">
        <v>27</v>
      </c>
      <c r="G7746">
        <v>3409.3189982613999</v>
      </c>
      <c r="H7746">
        <v>0.276461654730076</v>
      </c>
      <c r="I7746">
        <v>6.6185366832537798E-2</v>
      </c>
      <c r="J7746">
        <v>24</v>
      </c>
      <c r="K7746">
        <v>5.16922991443393</v>
      </c>
      <c r="L7746">
        <v>2.4977451776324302</v>
      </c>
      <c r="M7746">
        <v>80</v>
      </c>
      <c r="N7746">
        <v>10</v>
      </c>
      <c r="O7746">
        <v>4</v>
      </c>
      <c r="P7746">
        <v>5</v>
      </c>
      <c r="Q7746">
        <v>664</v>
      </c>
      <c r="R7746" t="s">
        <v>23</v>
      </c>
      <c r="S7746" t="s">
        <v>24</v>
      </c>
      <c r="T7746">
        <v>0</v>
      </c>
      <c r="U7746">
        <f t="shared" si="360"/>
        <v>0</v>
      </c>
      <c r="V7746">
        <f t="shared" si="361"/>
        <v>-3409.3189982613999</v>
      </c>
      <c r="W7746" s="1">
        <f t="shared" si="362"/>
        <v>-1</v>
      </c>
    </row>
    <row r="7747" spans="1:23" x14ac:dyDescent="0.2">
      <c r="A7747">
        <v>15745</v>
      </c>
      <c r="B7747">
        <v>45</v>
      </c>
      <c r="C7747" t="s">
        <v>20</v>
      </c>
      <c r="D7747">
        <v>67553</v>
      </c>
      <c r="E7747" t="s">
        <v>29</v>
      </c>
      <c r="F7747" t="s">
        <v>27</v>
      </c>
      <c r="G7747">
        <v>8668.0111007157993</v>
      </c>
      <c r="H7747">
        <v>0.154983784932196</v>
      </c>
      <c r="I7747">
        <v>1.92004019778702E-2</v>
      </c>
      <c r="J7747">
        <v>43</v>
      </c>
      <c r="K7747">
        <v>8.2782367787230005</v>
      </c>
      <c r="L7747">
        <v>12.5531971673143</v>
      </c>
      <c r="M7747">
        <v>48</v>
      </c>
      <c r="N7747">
        <v>5</v>
      </c>
      <c r="O7747">
        <v>2</v>
      </c>
      <c r="P7747">
        <v>0</v>
      </c>
      <c r="Q7747">
        <v>2379</v>
      </c>
      <c r="R7747" t="s">
        <v>23</v>
      </c>
      <c r="S7747" t="s">
        <v>24</v>
      </c>
      <c r="T7747">
        <v>1</v>
      </c>
      <c r="U7747">
        <f t="shared" ref="U7747:U7810" si="363">IF(T7747=1, 15000, 0)</f>
        <v>15000</v>
      </c>
      <c r="V7747">
        <f t="shared" ref="V7747:V7810" si="364">U7747-G7747</f>
        <v>6331.9888992842007</v>
      </c>
      <c r="W7747" s="1">
        <f t="shared" ref="W7747:W7810" si="365">V7747/G7747</f>
        <v>0.73050078336439928</v>
      </c>
    </row>
    <row r="7748" spans="1:23" x14ac:dyDescent="0.2">
      <c r="A7748">
        <v>15746</v>
      </c>
      <c r="B7748">
        <v>18</v>
      </c>
      <c r="C7748" t="s">
        <v>20</v>
      </c>
      <c r="D7748">
        <v>46082</v>
      </c>
      <c r="E7748" t="s">
        <v>21</v>
      </c>
      <c r="F7748" t="s">
        <v>22</v>
      </c>
      <c r="G7748">
        <v>4829.1656568734797</v>
      </c>
      <c r="H7748">
        <v>0.22071785096321</v>
      </c>
      <c r="I7748">
        <v>0.184234894213304</v>
      </c>
      <c r="J7748">
        <v>26</v>
      </c>
      <c r="K7748">
        <v>5.9670181159643496</v>
      </c>
      <c r="L7748">
        <v>12.0022006478859</v>
      </c>
      <c r="M7748">
        <v>3</v>
      </c>
      <c r="N7748">
        <v>4</v>
      </c>
      <c r="O7748">
        <v>5</v>
      </c>
      <c r="P7748">
        <v>1</v>
      </c>
      <c r="Q7748">
        <v>1948</v>
      </c>
      <c r="R7748" t="s">
        <v>23</v>
      </c>
      <c r="S7748" t="s">
        <v>24</v>
      </c>
      <c r="T7748">
        <v>1</v>
      </c>
      <c r="U7748">
        <f t="shared" si="363"/>
        <v>15000</v>
      </c>
      <c r="V7748">
        <f t="shared" si="364"/>
        <v>10170.83434312652</v>
      </c>
      <c r="W7748" s="1">
        <f t="shared" si="365"/>
        <v>2.1061266201647277</v>
      </c>
    </row>
    <row r="7749" spans="1:23" x14ac:dyDescent="0.2">
      <c r="A7749">
        <v>15747</v>
      </c>
      <c r="B7749">
        <v>53</v>
      </c>
      <c r="C7749" t="s">
        <v>25</v>
      </c>
      <c r="D7749">
        <v>36306</v>
      </c>
      <c r="E7749" t="s">
        <v>28</v>
      </c>
      <c r="F7749" t="s">
        <v>19</v>
      </c>
      <c r="G7749">
        <v>9964.8195317465597</v>
      </c>
      <c r="H7749">
        <v>8.8066091930353405E-2</v>
      </c>
      <c r="I7749">
        <v>1.23240084664105E-2</v>
      </c>
      <c r="J7749">
        <v>22</v>
      </c>
      <c r="K7749">
        <v>4.1946711505472498</v>
      </c>
      <c r="L7749">
        <v>8.3231645423782297</v>
      </c>
      <c r="M7749">
        <v>12</v>
      </c>
      <c r="N7749">
        <v>12</v>
      </c>
      <c r="O7749">
        <v>2</v>
      </c>
      <c r="P7749">
        <v>8</v>
      </c>
      <c r="Q7749">
        <v>2137</v>
      </c>
      <c r="R7749" t="s">
        <v>23</v>
      </c>
      <c r="S7749" t="s">
        <v>24</v>
      </c>
      <c r="T7749">
        <v>1</v>
      </c>
      <c r="U7749">
        <f t="shared" si="363"/>
        <v>15000</v>
      </c>
      <c r="V7749">
        <f t="shared" si="364"/>
        <v>5035.1804682534403</v>
      </c>
      <c r="W7749" s="1">
        <f t="shared" si="365"/>
        <v>0.50529570076126717</v>
      </c>
    </row>
    <row r="7750" spans="1:23" x14ac:dyDescent="0.2">
      <c r="A7750">
        <v>15748</v>
      </c>
      <c r="B7750">
        <v>27</v>
      </c>
      <c r="C7750" t="s">
        <v>20</v>
      </c>
      <c r="D7750">
        <v>128371</v>
      </c>
      <c r="E7750" t="s">
        <v>28</v>
      </c>
      <c r="F7750" t="s">
        <v>31</v>
      </c>
      <c r="G7750">
        <v>7396.84198840113</v>
      </c>
      <c r="H7750">
        <v>1.7252021397412599E-2</v>
      </c>
      <c r="I7750">
        <v>6.3451641426652106E-2</v>
      </c>
      <c r="J7750">
        <v>46</v>
      </c>
      <c r="K7750">
        <v>2.42583934805451</v>
      </c>
      <c r="L7750">
        <v>9.6887435926017798</v>
      </c>
      <c r="M7750">
        <v>25</v>
      </c>
      <c r="N7750">
        <v>6</v>
      </c>
      <c r="O7750">
        <v>2</v>
      </c>
      <c r="P7750">
        <v>1</v>
      </c>
      <c r="Q7750">
        <v>1687</v>
      </c>
      <c r="R7750" t="s">
        <v>23</v>
      </c>
      <c r="S7750" t="s">
        <v>24</v>
      </c>
      <c r="T7750">
        <v>0</v>
      </c>
      <c r="U7750">
        <f t="shared" si="363"/>
        <v>0</v>
      </c>
      <c r="V7750">
        <f t="shared" si="364"/>
        <v>-7396.84198840113</v>
      </c>
      <c r="W7750" s="1">
        <f t="shared" si="365"/>
        <v>-1</v>
      </c>
    </row>
    <row r="7751" spans="1:23" x14ac:dyDescent="0.2">
      <c r="A7751">
        <v>15749</v>
      </c>
      <c r="B7751">
        <v>60</v>
      </c>
      <c r="C7751" t="s">
        <v>25</v>
      </c>
      <c r="D7751">
        <v>147899</v>
      </c>
      <c r="E7751" t="s">
        <v>28</v>
      </c>
      <c r="F7751" t="s">
        <v>19</v>
      </c>
      <c r="G7751">
        <v>8524.1433965024207</v>
      </c>
      <c r="H7751">
        <v>0.177724454006185</v>
      </c>
      <c r="I7751">
        <v>9.5046048616917206E-2</v>
      </c>
      <c r="J7751">
        <v>1</v>
      </c>
      <c r="K7751">
        <v>6.05588687068943</v>
      </c>
      <c r="L7751">
        <v>2.3470214051726201</v>
      </c>
      <c r="M7751">
        <v>12</v>
      </c>
      <c r="N7751">
        <v>10</v>
      </c>
      <c r="O7751">
        <v>9</v>
      </c>
      <c r="P7751">
        <v>1</v>
      </c>
      <c r="Q7751">
        <v>1299</v>
      </c>
      <c r="R7751" t="s">
        <v>23</v>
      </c>
      <c r="S7751" t="s">
        <v>24</v>
      </c>
      <c r="T7751">
        <v>1</v>
      </c>
      <c r="U7751">
        <f t="shared" si="363"/>
        <v>15000</v>
      </c>
      <c r="V7751">
        <f t="shared" si="364"/>
        <v>6475.8566034975793</v>
      </c>
      <c r="W7751" s="1">
        <f t="shared" si="365"/>
        <v>0.75970760958276662</v>
      </c>
    </row>
    <row r="7752" spans="1:23" x14ac:dyDescent="0.2">
      <c r="A7752">
        <v>15750</v>
      </c>
      <c r="B7752">
        <v>34</v>
      </c>
      <c r="C7752" t="s">
        <v>20</v>
      </c>
      <c r="D7752">
        <v>27807</v>
      </c>
      <c r="E7752" t="s">
        <v>28</v>
      </c>
      <c r="F7752" t="s">
        <v>27</v>
      </c>
      <c r="G7752">
        <v>1076.85543366408</v>
      </c>
      <c r="H7752">
        <v>0.25214449128656102</v>
      </c>
      <c r="I7752">
        <v>7.0627547315556399E-2</v>
      </c>
      <c r="J7752">
        <v>49</v>
      </c>
      <c r="K7752">
        <v>6.3854861499187399</v>
      </c>
      <c r="L7752">
        <v>7.1421884483382003</v>
      </c>
      <c r="M7752">
        <v>95</v>
      </c>
      <c r="N7752">
        <v>14</v>
      </c>
      <c r="O7752">
        <v>4</v>
      </c>
      <c r="P7752">
        <v>4</v>
      </c>
      <c r="Q7752">
        <v>2862</v>
      </c>
      <c r="R7752" t="s">
        <v>23</v>
      </c>
      <c r="S7752" t="s">
        <v>24</v>
      </c>
      <c r="T7752">
        <v>1</v>
      </c>
      <c r="U7752">
        <f t="shared" si="363"/>
        <v>15000</v>
      </c>
      <c r="V7752">
        <f t="shared" si="364"/>
        <v>13923.144566335919</v>
      </c>
      <c r="W7752" s="1">
        <f t="shared" si="365"/>
        <v>12.929446359351498</v>
      </c>
    </row>
    <row r="7753" spans="1:23" x14ac:dyDescent="0.2">
      <c r="A7753">
        <v>15751</v>
      </c>
      <c r="B7753">
        <v>40</v>
      </c>
      <c r="C7753" t="s">
        <v>20</v>
      </c>
      <c r="D7753">
        <v>108760</v>
      </c>
      <c r="E7753" t="s">
        <v>29</v>
      </c>
      <c r="F7753" t="s">
        <v>27</v>
      </c>
      <c r="G7753">
        <v>2605.71232712246</v>
      </c>
      <c r="H7753">
        <v>0.297177922098117</v>
      </c>
      <c r="I7753">
        <v>0.114864395312021</v>
      </c>
      <c r="J7753">
        <v>3</v>
      </c>
      <c r="K7753">
        <v>7.4867309794566399</v>
      </c>
      <c r="L7753">
        <v>1.07430446873088</v>
      </c>
      <c r="M7753">
        <v>42</v>
      </c>
      <c r="N7753">
        <v>5</v>
      </c>
      <c r="O7753">
        <v>9</v>
      </c>
      <c r="P7753">
        <v>3</v>
      </c>
      <c r="Q7753">
        <v>4989</v>
      </c>
      <c r="R7753" t="s">
        <v>23</v>
      </c>
      <c r="S7753" t="s">
        <v>24</v>
      </c>
      <c r="T7753">
        <v>1</v>
      </c>
      <c r="U7753">
        <f t="shared" si="363"/>
        <v>15000</v>
      </c>
      <c r="V7753">
        <f t="shared" si="364"/>
        <v>12394.287672877541</v>
      </c>
      <c r="W7753" s="1">
        <f t="shared" si="365"/>
        <v>4.7565832743190031</v>
      </c>
    </row>
    <row r="7754" spans="1:23" x14ac:dyDescent="0.2">
      <c r="A7754">
        <v>15752</v>
      </c>
      <c r="B7754">
        <v>24</v>
      </c>
      <c r="C7754" t="s">
        <v>25</v>
      </c>
      <c r="D7754">
        <v>141401</v>
      </c>
      <c r="E7754" t="s">
        <v>30</v>
      </c>
      <c r="F7754" t="s">
        <v>31</v>
      </c>
      <c r="G7754">
        <v>1440.9173361610899</v>
      </c>
      <c r="H7754">
        <v>0.25552186127327298</v>
      </c>
      <c r="I7754">
        <v>9.7706472882398004E-2</v>
      </c>
      <c r="J7754">
        <v>24</v>
      </c>
      <c r="K7754">
        <v>8.1147316080173297</v>
      </c>
      <c r="L7754">
        <v>8.8701091155136993</v>
      </c>
      <c r="M7754">
        <v>11</v>
      </c>
      <c r="N7754">
        <v>5</v>
      </c>
      <c r="O7754">
        <v>6</v>
      </c>
      <c r="P7754">
        <v>3</v>
      </c>
      <c r="Q7754">
        <v>4563</v>
      </c>
      <c r="R7754" t="s">
        <v>23</v>
      </c>
      <c r="S7754" t="s">
        <v>24</v>
      </c>
      <c r="T7754">
        <v>1</v>
      </c>
      <c r="U7754">
        <f t="shared" si="363"/>
        <v>15000</v>
      </c>
      <c r="V7754">
        <f t="shared" si="364"/>
        <v>13559.08266383891</v>
      </c>
      <c r="W7754" s="1">
        <f t="shared" si="365"/>
        <v>9.4100350683288934</v>
      </c>
    </row>
    <row r="7755" spans="1:23" x14ac:dyDescent="0.2">
      <c r="A7755">
        <v>15753</v>
      </c>
      <c r="B7755">
        <v>61</v>
      </c>
      <c r="C7755" t="s">
        <v>25</v>
      </c>
      <c r="D7755">
        <v>71342</v>
      </c>
      <c r="E7755" t="s">
        <v>29</v>
      </c>
      <c r="F7755" t="s">
        <v>19</v>
      </c>
      <c r="G7755">
        <v>4689.8575267655397</v>
      </c>
      <c r="H7755">
        <v>0.17065836507312601</v>
      </c>
      <c r="I7755">
        <v>5.8540484814080002E-2</v>
      </c>
      <c r="J7755">
        <v>44</v>
      </c>
      <c r="K7755">
        <v>2.0629781949599399</v>
      </c>
      <c r="L7755">
        <v>7.0501592493377201</v>
      </c>
      <c r="M7755">
        <v>77</v>
      </c>
      <c r="N7755">
        <v>10</v>
      </c>
      <c r="O7755">
        <v>6</v>
      </c>
      <c r="P7755">
        <v>9</v>
      </c>
      <c r="Q7755">
        <v>1856</v>
      </c>
      <c r="R7755" t="s">
        <v>23</v>
      </c>
      <c r="S7755" t="s">
        <v>24</v>
      </c>
      <c r="T7755">
        <v>0</v>
      </c>
      <c r="U7755">
        <f t="shared" si="363"/>
        <v>0</v>
      </c>
      <c r="V7755">
        <f t="shared" si="364"/>
        <v>-4689.8575267655397</v>
      </c>
      <c r="W7755" s="1">
        <f t="shared" si="365"/>
        <v>-1</v>
      </c>
    </row>
    <row r="7756" spans="1:23" x14ac:dyDescent="0.2">
      <c r="A7756">
        <v>15754</v>
      </c>
      <c r="B7756">
        <v>24</v>
      </c>
      <c r="C7756" t="s">
        <v>25</v>
      </c>
      <c r="D7756">
        <v>52143</v>
      </c>
      <c r="E7756" t="s">
        <v>29</v>
      </c>
      <c r="F7756" t="s">
        <v>31</v>
      </c>
      <c r="G7756">
        <v>7211.0461328028996</v>
      </c>
      <c r="H7756">
        <v>0.18653100075215501</v>
      </c>
      <c r="I7756">
        <v>2.6723824872033501E-2</v>
      </c>
      <c r="J7756">
        <v>22</v>
      </c>
      <c r="K7756">
        <v>6.65157803027508</v>
      </c>
      <c r="L7756">
        <v>1.7403542895792701</v>
      </c>
      <c r="M7756">
        <v>84</v>
      </c>
      <c r="N7756">
        <v>15</v>
      </c>
      <c r="O7756">
        <v>7</v>
      </c>
      <c r="P7756">
        <v>2</v>
      </c>
      <c r="Q7756">
        <v>3159</v>
      </c>
      <c r="R7756" t="s">
        <v>23</v>
      </c>
      <c r="S7756" t="s">
        <v>24</v>
      </c>
      <c r="T7756">
        <v>1</v>
      </c>
      <c r="U7756">
        <f t="shared" si="363"/>
        <v>15000</v>
      </c>
      <c r="V7756">
        <f t="shared" si="364"/>
        <v>7788.9538671971004</v>
      </c>
      <c r="W7756" s="1">
        <f t="shared" si="365"/>
        <v>1.0801420104310955</v>
      </c>
    </row>
    <row r="7757" spans="1:23" x14ac:dyDescent="0.2">
      <c r="A7757">
        <v>15755</v>
      </c>
      <c r="B7757">
        <v>61</v>
      </c>
      <c r="C7757" t="s">
        <v>20</v>
      </c>
      <c r="D7757">
        <v>141952</v>
      </c>
      <c r="E7757" t="s">
        <v>21</v>
      </c>
      <c r="F7757" t="s">
        <v>19</v>
      </c>
      <c r="G7757">
        <v>1773.7293252096999</v>
      </c>
      <c r="H7757">
        <v>0.249007571562638</v>
      </c>
      <c r="I7757">
        <v>3.6131701410992201E-2</v>
      </c>
      <c r="J7757">
        <v>40</v>
      </c>
      <c r="K7757">
        <v>8.03297131559472</v>
      </c>
      <c r="L7757">
        <v>6.4723992176824598</v>
      </c>
      <c r="M7757">
        <v>32</v>
      </c>
      <c r="N7757">
        <v>12</v>
      </c>
      <c r="O7757">
        <v>1</v>
      </c>
      <c r="P7757">
        <v>3</v>
      </c>
      <c r="Q7757">
        <v>1464</v>
      </c>
      <c r="R7757" t="s">
        <v>23</v>
      </c>
      <c r="S7757" t="s">
        <v>24</v>
      </c>
      <c r="T7757">
        <v>0</v>
      </c>
      <c r="U7757">
        <f t="shared" si="363"/>
        <v>0</v>
      </c>
      <c r="V7757">
        <f t="shared" si="364"/>
        <v>-1773.7293252096999</v>
      </c>
      <c r="W7757" s="1">
        <f t="shared" si="365"/>
        <v>-1</v>
      </c>
    </row>
    <row r="7758" spans="1:23" x14ac:dyDescent="0.2">
      <c r="A7758">
        <v>15756</v>
      </c>
      <c r="B7758">
        <v>32</v>
      </c>
      <c r="C7758" t="s">
        <v>20</v>
      </c>
      <c r="D7758">
        <v>78414</v>
      </c>
      <c r="E7758" t="s">
        <v>30</v>
      </c>
      <c r="F7758" t="s">
        <v>19</v>
      </c>
      <c r="G7758">
        <v>1388.66859124041</v>
      </c>
      <c r="H7758">
        <v>1.5745102080008601E-2</v>
      </c>
      <c r="I7758">
        <v>0.102400813158832</v>
      </c>
      <c r="J7758">
        <v>35</v>
      </c>
      <c r="K7758">
        <v>4.50105150382758</v>
      </c>
      <c r="L7758">
        <v>6.8491706432389199</v>
      </c>
      <c r="M7758">
        <v>66</v>
      </c>
      <c r="N7758">
        <v>2</v>
      </c>
      <c r="O7758">
        <v>4</v>
      </c>
      <c r="P7758">
        <v>6</v>
      </c>
      <c r="Q7758">
        <v>2327</v>
      </c>
      <c r="R7758" t="s">
        <v>23</v>
      </c>
      <c r="S7758" t="s">
        <v>24</v>
      </c>
      <c r="T7758">
        <v>1</v>
      </c>
      <c r="U7758">
        <f t="shared" si="363"/>
        <v>15000</v>
      </c>
      <c r="V7758">
        <f t="shared" si="364"/>
        <v>13611.33140875959</v>
      </c>
      <c r="W7758" s="1">
        <f t="shared" si="365"/>
        <v>9.8017133062694572</v>
      </c>
    </row>
    <row r="7759" spans="1:23" x14ac:dyDescent="0.2">
      <c r="A7759">
        <v>15757</v>
      </c>
      <c r="B7759">
        <v>51</v>
      </c>
      <c r="C7759" t="s">
        <v>25</v>
      </c>
      <c r="D7759">
        <v>110302</v>
      </c>
      <c r="E7759" t="s">
        <v>26</v>
      </c>
      <c r="F7759" t="s">
        <v>22</v>
      </c>
      <c r="G7759">
        <v>6184.6266129263504</v>
      </c>
      <c r="H7759">
        <v>0.28597686097639402</v>
      </c>
      <c r="I7759">
        <v>0.17072965145728999</v>
      </c>
      <c r="J7759">
        <v>40</v>
      </c>
      <c r="K7759">
        <v>3.4801054817819601</v>
      </c>
      <c r="L7759">
        <v>11.195140884164401</v>
      </c>
      <c r="M7759">
        <v>6</v>
      </c>
      <c r="N7759">
        <v>17</v>
      </c>
      <c r="O7759">
        <v>1</v>
      </c>
      <c r="P7759">
        <v>2</v>
      </c>
      <c r="Q7759">
        <v>982</v>
      </c>
      <c r="R7759" t="s">
        <v>23</v>
      </c>
      <c r="S7759" t="s">
        <v>24</v>
      </c>
      <c r="T7759">
        <v>0</v>
      </c>
      <c r="U7759">
        <f t="shared" si="363"/>
        <v>0</v>
      </c>
      <c r="V7759">
        <f t="shared" si="364"/>
        <v>-6184.6266129263504</v>
      </c>
      <c r="W7759" s="1">
        <f t="shared" si="365"/>
        <v>-1</v>
      </c>
    </row>
    <row r="7760" spans="1:23" x14ac:dyDescent="0.2">
      <c r="A7760">
        <v>15758</v>
      </c>
      <c r="B7760">
        <v>63</v>
      </c>
      <c r="C7760" t="s">
        <v>25</v>
      </c>
      <c r="D7760">
        <v>44715</v>
      </c>
      <c r="E7760" t="s">
        <v>26</v>
      </c>
      <c r="F7760" t="s">
        <v>19</v>
      </c>
      <c r="G7760">
        <v>2380.09626225789</v>
      </c>
      <c r="H7760">
        <v>0.16405416129598699</v>
      </c>
      <c r="I7760">
        <v>2.9121389465176201E-2</v>
      </c>
      <c r="J7760">
        <v>22</v>
      </c>
      <c r="K7760">
        <v>5.3168992705531304</v>
      </c>
      <c r="L7760">
        <v>1.2750690819752799</v>
      </c>
      <c r="M7760">
        <v>78</v>
      </c>
      <c r="N7760">
        <v>18</v>
      </c>
      <c r="O7760">
        <v>5</v>
      </c>
      <c r="P7760">
        <v>5</v>
      </c>
      <c r="Q7760">
        <v>1980</v>
      </c>
      <c r="R7760" t="s">
        <v>23</v>
      </c>
      <c r="S7760" t="s">
        <v>24</v>
      </c>
      <c r="T7760">
        <v>1</v>
      </c>
      <c r="U7760">
        <f t="shared" si="363"/>
        <v>15000</v>
      </c>
      <c r="V7760">
        <f t="shared" si="364"/>
        <v>12619.90373774211</v>
      </c>
      <c r="W7760" s="1">
        <f t="shared" si="365"/>
        <v>5.3022661048886217</v>
      </c>
    </row>
    <row r="7761" spans="1:23" x14ac:dyDescent="0.2">
      <c r="A7761">
        <v>15759</v>
      </c>
      <c r="B7761">
        <v>62</v>
      </c>
      <c r="C7761" t="s">
        <v>25</v>
      </c>
      <c r="D7761">
        <v>82054</v>
      </c>
      <c r="E7761" t="s">
        <v>30</v>
      </c>
      <c r="F7761" t="s">
        <v>27</v>
      </c>
      <c r="G7761">
        <v>4845.3182103620302</v>
      </c>
      <c r="H7761">
        <v>0.28609515090207699</v>
      </c>
      <c r="I7761">
        <v>0.13866921318866701</v>
      </c>
      <c r="J7761">
        <v>32</v>
      </c>
      <c r="K7761">
        <v>3.7907794170638001</v>
      </c>
      <c r="L7761">
        <v>9.4019859396549297</v>
      </c>
      <c r="M7761">
        <v>6</v>
      </c>
      <c r="N7761">
        <v>15</v>
      </c>
      <c r="O7761">
        <v>4</v>
      </c>
      <c r="P7761">
        <v>2</v>
      </c>
      <c r="Q7761">
        <v>4345</v>
      </c>
      <c r="R7761" t="s">
        <v>23</v>
      </c>
      <c r="S7761" t="s">
        <v>24</v>
      </c>
      <c r="T7761">
        <v>1</v>
      </c>
      <c r="U7761">
        <f t="shared" si="363"/>
        <v>15000</v>
      </c>
      <c r="V7761">
        <f t="shared" si="364"/>
        <v>10154.681789637969</v>
      </c>
      <c r="W7761" s="1">
        <f t="shared" si="365"/>
        <v>2.0957719078019514</v>
      </c>
    </row>
    <row r="7762" spans="1:23" x14ac:dyDescent="0.2">
      <c r="A7762">
        <v>15760</v>
      </c>
      <c r="B7762">
        <v>21</v>
      </c>
      <c r="C7762" t="s">
        <v>25</v>
      </c>
      <c r="D7762">
        <v>92934</v>
      </c>
      <c r="E7762" t="s">
        <v>26</v>
      </c>
      <c r="F7762" t="s">
        <v>27</v>
      </c>
      <c r="G7762">
        <v>606.065504504405</v>
      </c>
      <c r="H7762">
        <v>0.23171026830844099</v>
      </c>
      <c r="I7762">
        <v>0.160497317710665</v>
      </c>
      <c r="J7762">
        <v>27</v>
      </c>
      <c r="K7762">
        <v>5.5886933650234596</v>
      </c>
      <c r="L7762">
        <v>7.9366962263484497</v>
      </c>
      <c r="M7762">
        <v>42</v>
      </c>
      <c r="N7762">
        <v>2</v>
      </c>
      <c r="O7762">
        <v>9</v>
      </c>
      <c r="P7762">
        <v>5</v>
      </c>
      <c r="Q7762">
        <v>3809</v>
      </c>
      <c r="R7762" t="s">
        <v>23</v>
      </c>
      <c r="S7762" t="s">
        <v>24</v>
      </c>
      <c r="T7762">
        <v>0</v>
      </c>
      <c r="U7762">
        <f t="shared" si="363"/>
        <v>0</v>
      </c>
      <c r="V7762">
        <f t="shared" si="364"/>
        <v>-606.065504504405</v>
      </c>
      <c r="W7762" s="1">
        <f t="shared" si="365"/>
        <v>-1</v>
      </c>
    </row>
    <row r="7763" spans="1:23" x14ac:dyDescent="0.2">
      <c r="A7763">
        <v>15761</v>
      </c>
      <c r="B7763">
        <v>31</v>
      </c>
      <c r="C7763" t="s">
        <v>25</v>
      </c>
      <c r="D7763">
        <v>32202</v>
      </c>
      <c r="E7763" t="s">
        <v>30</v>
      </c>
      <c r="F7763" t="s">
        <v>27</v>
      </c>
      <c r="G7763">
        <v>6838.0668394678996</v>
      </c>
      <c r="H7763">
        <v>5.4172126798263297E-2</v>
      </c>
      <c r="I7763">
        <v>6.2586732879798296E-2</v>
      </c>
      <c r="J7763">
        <v>7</v>
      </c>
      <c r="K7763">
        <v>3.7764376914279398</v>
      </c>
      <c r="L7763">
        <v>4.48624887692523</v>
      </c>
      <c r="M7763">
        <v>47</v>
      </c>
      <c r="N7763">
        <v>18</v>
      </c>
      <c r="O7763">
        <v>0</v>
      </c>
      <c r="P7763">
        <v>9</v>
      </c>
      <c r="Q7763">
        <v>4191</v>
      </c>
      <c r="R7763" t="s">
        <v>23</v>
      </c>
      <c r="S7763" t="s">
        <v>24</v>
      </c>
      <c r="T7763">
        <v>0</v>
      </c>
      <c r="U7763">
        <f t="shared" si="363"/>
        <v>0</v>
      </c>
      <c r="V7763">
        <f t="shared" si="364"/>
        <v>-6838.0668394678996</v>
      </c>
      <c r="W7763" s="1">
        <f t="shared" si="365"/>
        <v>-1</v>
      </c>
    </row>
    <row r="7764" spans="1:23" x14ac:dyDescent="0.2">
      <c r="A7764">
        <v>15762</v>
      </c>
      <c r="B7764">
        <v>31</v>
      </c>
      <c r="C7764" t="s">
        <v>20</v>
      </c>
      <c r="D7764">
        <v>47987</v>
      </c>
      <c r="E7764" t="s">
        <v>21</v>
      </c>
      <c r="F7764" t="s">
        <v>22</v>
      </c>
      <c r="G7764">
        <v>5459.0321782563296</v>
      </c>
      <c r="H7764">
        <v>5.79253462454919E-2</v>
      </c>
      <c r="I7764">
        <v>0.13696550364186</v>
      </c>
      <c r="J7764">
        <v>32</v>
      </c>
      <c r="K7764">
        <v>4.8043145124542503</v>
      </c>
      <c r="L7764">
        <v>11.2940081409964</v>
      </c>
      <c r="M7764">
        <v>89</v>
      </c>
      <c r="N7764">
        <v>13</v>
      </c>
      <c r="O7764">
        <v>7</v>
      </c>
      <c r="P7764">
        <v>0</v>
      </c>
      <c r="Q7764">
        <v>3259</v>
      </c>
      <c r="R7764" t="s">
        <v>23</v>
      </c>
      <c r="S7764" t="s">
        <v>24</v>
      </c>
      <c r="T7764">
        <v>1</v>
      </c>
      <c r="U7764">
        <f t="shared" si="363"/>
        <v>15000</v>
      </c>
      <c r="V7764">
        <f t="shared" si="364"/>
        <v>9540.9678217436704</v>
      </c>
      <c r="W7764" s="1">
        <f t="shared" si="365"/>
        <v>1.7477398026239794</v>
      </c>
    </row>
    <row r="7765" spans="1:23" x14ac:dyDescent="0.2">
      <c r="A7765">
        <v>15763</v>
      </c>
      <c r="B7765">
        <v>33</v>
      </c>
      <c r="C7765" t="s">
        <v>20</v>
      </c>
      <c r="D7765">
        <v>55740</v>
      </c>
      <c r="E7765" t="s">
        <v>21</v>
      </c>
      <c r="F7765" t="s">
        <v>31</v>
      </c>
      <c r="G7765">
        <v>6509.4866996904602</v>
      </c>
      <c r="H7765">
        <v>0.11255733304368599</v>
      </c>
      <c r="I7765">
        <v>0.14046500948975399</v>
      </c>
      <c r="J7765">
        <v>28</v>
      </c>
      <c r="K7765">
        <v>9.2362449426161106</v>
      </c>
      <c r="L7765">
        <v>8.66286353331577</v>
      </c>
      <c r="M7765">
        <v>25</v>
      </c>
      <c r="N7765">
        <v>17</v>
      </c>
      <c r="O7765">
        <v>6</v>
      </c>
      <c r="P7765">
        <v>2</v>
      </c>
      <c r="Q7765">
        <v>1282</v>
      </c>
      <c r="R7765" t="s">
        <v>23</v>
      </c>
      <c r="S7765" t="s">
        <v>24</v>
      </c>
      <c r="T7765">
        <v>1</v>
      </c>
      <c r="U7765">
        <f t="shared" si="363"/>
        <v>15000</v>
      </c>
      <c r="V7765">
        <f t="shared" si="364"/>
        <v>8490.5133003095398</v>
      </c>
      <c r="W7765" s="1">
        <f t="shared" si="365"/>
        <v>1.3043291571228315</v>
      </c>
    </row>
    <row r="7766" spans="1:23" x14ac:dyDescent="0.2">
      <c r="A7766">
        <v>15764</v>
      </c>
      <c r="B7766">
        <v>24</v>
      </c>
      <c r="C7766" t="s">
        <v>20</v>
      </c>
      <c r="D7766">
        <v>136202</v>
      </c>
      <c r="E7766" t="s">
        <v>29</v>
      </c>
      <c r="F7766" t="s">
        <v>27</v>
      </c>
      <c r="G7766">
        <v>2826.5231625914798</v>
      </c>
      <c r="H7766">
        <v>8.6556526361381197E-2</v>
      </c>
      <c r="I7766">
        <v>0.14448061889502101</v>
      </c>
      <c r="J7766">
        <v>47</v>
      </c>
      <c r="K7766">
        <v>9.24945069824191</v>
      </c>
      <c r="L7766">
        <v>8.0448363560548408</v>
      </c>
      <c r="M7766">
        <v>75</v>
      </c>
      <c r="N7766">
        <v>12</v>
      </c>
      <c r="O7766">
        <v>9</v>
      </c>
      <c r="P7766">
        <v>3</v>
      </c>
      <c r="Q7766">
        <v>1888</v>
      </c>
      <c r="R7766" t="s">
        <v>23</v>
      </c>
      <c r="S7766" t="s">
        <v>24</v>
      </c>
      <c r="T7766">
        <v>1</v>
      </c>
      <c r="U7766">
        <f t="shared" si="363"/>
        <v>15000</v>
      </c>
      <c r="V7766">
        <f t="shared" si="364"/>
        <v>12173.47683740852</v>
      </c>
      <c r="W7766" s="1">
        <f t="shared" si="365"/>
        <v>4.3068731926637902</v>
      </c>
    </row>
    <row r="7767" spans="1:23" x14ac:dyDescent="0.2">
      <c r="A7767">
        <v>15765</v>
      </c>
      <c r="B7767">
        <v>49</v>
      </c>
      <c r="C7767" t="s">
        <v>20</v>
      </c>
      <c r="D7767">
        <v>96848</v>
      </c>
      <c r="E7767" t="s">
        <v>26</v>
      </c>
      <c r="F7767" t="s">
        <v>27</v>
      </c>
      <c r="G7767">
        <v>2858.1694560791502</v>
      </c>
      <c r="H7767">
        <v>0.137396640196282</v>
      </c>
      <c r="I7767">
        <v>0.179253727403902</v>
      </c>
      <c r="J7767">
        <v>14</v>
      </c>
      <c r="K7767">
        <v>9.9296103313557502</v>
      </c>
      <c r="L7767">
        <v>14.3090928811607</v>
      </c>
      <c r="M7767">
        <v>58</v>
      </c>
      <c r="N7767">
        <v>11</v>
      </c>
      <c r="O7767">
        <v>9</v>
      </c>
      <c r="P7767">
        <v>3</v>
      </c>
      <c r="Q7767">
        <v>4812</v>
      </c>
      <c r="R7767" t="s">
        <v>23</v>
      </c>
      <c r="S7767" t="s">
        <v>24</v>
      </c>
      <c r="T7767">
        <v>1</v>
      </c>
      <c r="U7767">
        <f t="shared" si="363"/>
        <v>15000</v>
      </c>
      <c r="V7767">
        <f t="shared" si="364"/>
        <v>12141.830543920849</v>
      </c>
      <c r="W7767" s="1">
        <f t="shared" si="365"/>
        <v>4.248114302004006</v>
      </c>
    </row>
    <row r="7768" spans="1:23" x14ac:dyDescent="0.2">
      <c r="A7768">
        <v>15766</v>
      </c>
      <c r="B7768">
        <v>36</v>
      </c>
      <c r="C7768" t="s">
        <v>20</v>
      </c>
      <c r="D7768">
        <v>105890</v>
      </c>
      <c r="E7768" t="s">
        <v>30</v>
      </c>
      <c r="F7768" t="s">
        <v>31</v>
      </c>
      <c r="G7768">
        <v>8033.4692775985004</v>
      </c>
      <c r="H7768">
        <v>0.18513212255386299</v>
      </c>
      <c r="I7768">
        <v>8.571995225331E-2</v>
      </c>
      <c r="J7768">
        <v>14</v>
      </c>
      <c r="K7768">
        <v>5.3751105977590097</v>
      </c>
      <c r="L7768">
        <v>12.311543742244201</v>
      </c>
      <c r="M7768">
        <v>55</v>
      </c>
      <c r="N7768">
        <v>2</v>
      </c>
      <c r="O7768">
        <v>0</v>
      </c>
      <c r="P7768">
        <v>3</v>
      </c>
      <c r="Q7768">
        <v>1509</v>
      </c>
      <c r="R7768" t="s">
        <v>23</v>
      </c>
      <c r="S7768" t="s">
        <v>24</v>
      </c>
      <c r="T7768">
        <v>1</v>
      </c>
      <c r="U7768">
        <f t="shared" si="363"/>
        <v>15000</v>
      </c>
      <c r="V7768">
        <f t="shared" si="364"/>
        <v>6966.5307224014996</v>
      </c>
      <c r="W7768" s="1">
        <f t="shared" si="365"/>
        <v>0.86718831947584818</v>
      </c>
    </row>
    <row r="7769" spans="1:23" x14ac:dyDescent="0.2">
      <c r="A7769">
        <v>15767</v>
      </c>
      <c r="B7769">
        <v>19</v>
      </c>
      <c r="C7769" t="s">
        <v>20</v>
      </c>
      <c r="D7769">
        <v>73871</v>
      </c>
      <c r="E7769" t="s">
        <v>21</v>
      </c>
      <c r="F7769" t="s">
        <v>22</v>
      </c>
      <c r="G7769">
        <v>7213.7668985497703</v>
      </c>
      <c r="H7769">
        <v>0.13660805485115499</v>
      </c>
      <c r="I7769">
        <v>5.6300936157571001E-2</v>
      </c>
      <c r="J7769">
        <v>36</v>
      </c>
      <c r="K7769">
        <v>2.5123492826381599</v>
      </c>
      <c r="L7769">
        <v>3.4932253525025501</v>
      </c>
      <c r="M7769">
        <v>39</v>
      </c>
      <c r="N7769">
        <v>4</v>
      </c>
      <c r="O7769">
        <v>0</v>
      </c>
      <c r="P7769">
        <v>0</v>
      </c>
      <c r="Q7769">
        <v>2056</v>
      </c>
      <c r="R7769" t="s">
        <v>23</v>
      </c>
      <c r="S7769" t="s">
        <v>24</v>
      </c>
      <c r="T7769">
        <v>0</v>
      </c>
      <c r="U7769">
        <f t="shared" si="363"/>
        <v>0</v>
      </c>
      <c r="V7769">
        <f t="shared" si="364"/>
        <v>-7213.7668985497703</v>
      </c>
      <c r="W7769" s="1">
        <f t="shared" si="365"/>
        <v>-1</v>
      </c>
    </row>
    <row r="7770" spans="1:23" x14ac:dyDescent="0.2">
      <c r="A7770">
        <v>15768</v>
      </c>
      <c r="B7770">
        <v>27</v>
      </c>
      <c r="C7770" t="s">
        <v>20</v>
      </c>
      <c r="D7770">
        <v>146404</v>
      </c>
      <c r="E7770" t="s">
        <v>29</v>
      </c>
      <c r="F7770" t="s">
        <v>19</v>
      </c>
      <c r="G7770">
        <v>5839.3136468662797</v>
      </c>
      <c r="H7770">
        <v>2.6361969565093402E-2</v>
      </c>
      <c r="I7770">
        <v>0.113330524898581</v>
      </c>
      <c r="J7770">
        <v>18</v>
      </c>
      <c r="K7770">
        <v>9.0012397485558999</v>
      </c>
      <c r="L7770">
        <v>6.1255385765705999</v>
      </c>
      <c r="M7770">
        <v>65</v>
      </c>
      <c r="N7770">
        <v>0</v>
      </c>
      <c r="O7770">
        <v>0</v>
      </c>
      <c r="P7770">
        <v>1</v>
      </c>
      <c r="Q7770">
        <v>2048</v>
      </c>
      <c r="R7770" t="s">
        <v>23</v>
      </c>
      <c r="S7770" t="s">
        <v>24</v>
      </c>
      <c r="T7770">
        <v>0</v>
      </c>
      <c r="U7770">
        <f t="shared" si="363"/>
        <v>0</v>
      </c>
      <c r="V7770">
        <f t="shared" si="364"/>
        <v>-5839.3136468662797</v>
      </c>
      <c r="W7770" s="1">
        <f t="shared" si="365"/>
        <v>-1</v>
      </c>
    </row>
    <row r="7771" spans="1:23" x14ac:dyDescent="0.2">
      <c r="A7771">
        <v>15769</v>
      </c>
      <c r="B7771">
        <v>67</v>
      </c>
      <c r="C7771" t="s">
        <v>25</v>
      </c>
      <c r="D7771">
        <v>33627</v>
      </c>
      <c r="E7771" t="s">
        <v>26</v>
      </c>
      <c r="F7771" t="s">
        <v>31</v>
      </c>
      <c r="G7771">
        <v>6318.62041024259</v>
      </c>
      <c r="H7771">
        <v>0.29293316839376099</v>
      </c>
      <c r="I7771">
        <v>2.1884190914728902E-2</v>
      </c>
      <c r="J7771">
        <v>42</v>
      </c>
      <c r="K7771">
        <v>6.3715895898634898</v>
      </c>
      <c r="L7771">
        <v>10.111908072072699</v>
      </c>
      <c r="M7771">
        <v>14</v>
      </c>
      <c r="N7771">
        <v>12</v>
      </c>
      <c r="O7771">
        <v>3</v>
      </c>
      <c r="P7771">
        <v>0</v>
      </c>
      <c r="Q7771">
        <v>2572</v>
      </c>
      <c r="R7771" t="s">
        <v>23</v>
      </c>
      <c r="S7771" t="s">
        <v>24</v>
      </c>
      <c r="T7771">
        <v>1</v>
      </c>
      <c r="U7771">
        <f t="shared" si="363"/>
        <v>15000</v>
      </c>
      <c r="V7771">
        <f t="shared" si="364"/>
        <v>8681.3795897574091</v>
      </c>
      <c r="W7771" s="1">
        <f t="shared" si="365"/>
        <v>1.3739359268495932</v>
      </c>
    </row>
    <row r="7772" spans="1:23" x14ac:dyDescent="0.2">
      <c r="A7772">
        <v>15770</v>
      </c>
      <c r="B7772">
        <v>34</v>
      </c>
      <c r="C7772" t="s">
        <v>25</v>
      </c>
      <c r="D7772">
        <v>119649</v>
      </c>
      <c r="E7772" t="s">
        <v>26</v>
      </c>
      <c r="F7772" t="s">
        <v>19</v>
      </c>
      <c r="G7772">
        <v>1031.0373770609399</v>
      </c>
      <c r="H7772">
        <v>0.13328541891839099</v>
      </c>
      <c r="I7772">
        <v>7.3444976738085796E-2</v>
      </c>
      <c r="J7772">
        <v>20</v>
      </c>
      <c r="K7772">
        <v>7.7294807617366299</v>
      </c>
      <c r="L7772">
        <v>8.4763101706842203</v>
      </c>
      <c r="M7772">
        <v>43</v>
      </c>
      <c r="N7772">
        <v>14</v>
      </c>
      <c r="O7772">
        <v>6</v>
      </c>
      <c r="P7772">
        <v>3</v>
      </c>
      <c r="Q7772">
        <v>4836</v>
      </c>
      <c r="R7772" t="s">
        <v>23</v>
      </c>
      <c r="S7772" t="s">
        <v>24</v>
      </c>
      <c r="T7772">
        <v>1</v>
      </c>
      <c r="U7772">
        <f t="shared" si="363"/>
        <v>15000</v>
      </c>
      <c r="V7772">
        <f t="shared" si="364"/>
        <v>13968.96262293906</v>
      </c>
      <c r="W7772" s="1">
        <f t="shared" si="365"/>
        <v>13.548454143106607</v>
      </c>
    </row>
    <row r="7773" spans="1:23" x14ac:dyDescent="0.2">
      <c r="A7773">
        <v>15771</v>
      </c>
      <c r="B7773">
        <v>54</v>
      </c>
      <c r="C7773" t="s">
        <v>25</v>
      </c>
      <c r="D7773">
        <v>114294</v>
      </c>
      <c r="E7773" t="s">
        <v>26</v>
      </c>
      <c r="F7773" t="s">
        <v>19</v>
      </c>
      <c r="G7773">
        <v>8576.0959140674095</v>
      </c>
      <c r="H7773">
        <v>0.25681175125329803</v>
      </c>
      <c r="I7773">
        <v>0.17781277407562901</v>
      </c>
      <c r="J7773">
        <v>34</v>
      </c>
      <c r="K7773">
        <v>2.4633477338272698</v>
      </c>
      <c r="L7773">
        <v>6.7451667670712503</v>
      </c>
      <c r="M7773">
        <v>94</v>
      </c>
      <c r="N7773">
        <v>5</v>
      </c>
      <c r="O7773">
        <v>7</v>
      </c>
      <c r="P7773">
        <v>8</v>
      </c>
      <c r="Q7773">
        <v>2378</v>
      </c>
      <c r="R7773" t="s">
        <v>23</v>
      </c>
      <c r="S7773" t="s">
        <v>24</v>
      </c>
      <c r="T7773">
        <v>0</v>
      </c>
      <c r="U7773">
        <f t="shared" si="363"/>
        <v>0</v>
      </c>
      <c r="V7773">
        <f t="shared" si="364"/>
        <v>-8576.0959140674095</v>
      </c>
      <c r="W7773" s="1">
        <f t="shared" si="365"/>
        <v>-1</v>
      </c>
    </row>
    <row r="7774" spans="1:23" x14ac:dyDescent="0.2">
      <c r="A7774">
        <v>15772</v>
      </c>
      <c r="B7774">
        <v>29</v>
      </c>
      <c r="C7774" t="s">
        <v>20</v>
      </c>
      <c r="D7774">
        <v>71069</v>
      </c>
      <c r="E7774" t="s">
        <v>21</v>
      </c>
      <c r="F7774" t="s">
        <v>19</v>
      </c>
      <c r="G7774">
        <v>7722.07962681546</v>
      </c>
      <c r="H7774">
        <v>3.1446744755734099E-2</v>
      </c>
      <c r="I7774">
        <v>0.1110909364464</v>
      </c>
      <c r="J7774">
        <v>25</v>
      </c>
      <c r="K7774">
        <v>3.8772835252013702</v>
      </c>
      <c r="L7774">
        <v>14.7293453970884</v>
      </c>
      <c r="M7774">
        <v>58</v>
      </c>
      <c r="N7774">
        <v>9</v>
      </c>
      <c r="O7774">
        <v>8</v>
      </c>
      <c r="P7774">
        <v>7</v>
      </c>
      <c r="Q7774">
        <v>1356</v>
      </c>
      <c r="R7774" t="s">
        <v>23</v>
      </c>
      <c r="S7774" t="s">
        <v>24</v>
      </c>
      <c r="T7774">
        <v>0</v>
      </c>
      <c r="U7774">
        <f t="shared" si="363"/>
        <v>0</v>
      </c>
      <c r="V7774">
        <f t="shared" si="364"/>
        <v>-7722.07962681546</v>
      </c>
      <c r="W7774" s="1">
        <f t="shared" si="365"/>
        <v>-1</v>
      </c>
    </row>
    <row r="7775" spans="1:23" x14ac:dyDescent="0.2">
      <c r="A7775">
        <v>15773</v>
      </c>
      <c r="B7775">
        <v>23</v>
      </c>
      <c r="C7775" t="s">
        <v>20</v>
      </c>
      <c r="D7775">
        <v>60409</v>
      </c>
      <c r="E7775" t="s">
        <v>21</v>
      </c>
      <c r="F7775" t="s">
        <v>31</v>
      </c>
      <c r="G7775">
        <v>5945.8661848521297</v>
      </c>
      <c r="H7775">
        <v>0.244918815117837</v>
      </c>
      <c r="I7775">
        <v>9.2968307805522496E-2</v>
      </c>
      <c r="J7775">
        <v>27</v>
      </c>
      <c r="K7775">
        <v>3.4769622087714098</v>
      </c>
      <c r="L7775">
        <v>2.9059808619545802</v>
      </c>
      <c r="M7775">
        <v>33</v>
      </c>
      <c r="N7775">
        <v>13</v>
      </c>
      <c r="O7775">
        <v>7</v>
      </c>
      <c r="P7775">
        <v>0</v>
      </c>
      <c r="Q7775">
        <v>4854</v>
      </c>
      <c r="R7775" t="s">
        <v>23</v>
      </c>
      <c r="S7775" t="s">
        <v>24</v>
      </c>
      <c r="T7775">
        <v>1</v>
      </c>
      <c r="U7775">
        <f t="shared" si="363"/>
        <v>15000</v>
      </c>
      <c r="V7775">
        <f t="shared" si="364"/>
        <v>9054.1338151478703</v>
      </c>
      <c r="W7775" s="1">
        <f t="shared" si="365"/>
        <v>1.5227611139676265</v>
      </c>
    </row>
    <row r="7776" spans="1:23" x14ac:dyDescent="0.2">
      <c r="A7776">
        <v>15774</v>
      </c>
      <c r="B7776">
        <v>39</v>
      </c>
      <c r="C7776" t="s">
        <v>25</v>
      </c>
      <c r="D7776">
        <v>147257</v>
      </c>
      <c r="E7776" t="s">
        <v>26</v>
      </c>
      <c r="F7776" t="s">
        <v>31</v>
      </c>
      <c r="G7776">
        <v>9194.0917978989801</v>
      </c>
      <c r="H7776">
        <v>6.0287344936278402E-2</v>
      </c>
      <c r="I7776">
        <v>6.0479943033195899E-2</v>
      </c>
      <c r="J7776">
        <v>21</v>
      </c>
      <c r="K7776">
        <v>6.0378060300062799</v>
      </c>
      <c r="L7776">
        <v>5.4089424104579704</v>
      </c>
      <c r="M7776">
        <v>11</v>
      </c>
      <c r="N7776">
        <v>15</v>
      </c>
      <c r="O7776">
        <v>3</v>
      </c>
      <c r="P7776">
        <v>7</v>
      </c>
      <c r="Q7776">
        <v>2721</v>
      </c>
      <c r="R7776" t="s">
        <v>23</v>
      </c>
      <c r="S7776" t="s">
        <v>24</v>
      </c>
      <c r="T7776">
        <v>1</v>
      </c>
      <c r="U7776">
        <f t="shared" si="363"/>
        <v>15000</v>
      </c>
      <c r="V7776">
        <f t="shared" si="364"/>
        <v>5805.9082021010199</v>
      </c>
      <c r="W7776" s="1">
        <f t="shared" si="365"/>
        <v>0.63148251395834198</v>
      </c>
    </row>
    <row r="7777" spans="1:23" x14ac:dyDescent="0.2">
      <c r="A7777">
        <v>15775</v>
      </c>
      <c r="B7777">
        <v>49</v>
      </c>
      <c r="C7777" t="s">
        <v>20</v>
      </c>
      <c r="D7777">
        <v>114022</v>
      </c>
      <c r="E7777" t="s">
        <v>21</v>
      </c>
      <c r="F7777" t="s">
        <v>19</v>
      </c>
      <c r="G7777">
        <v>1769.51528622405</v>
      </c>
      <c r="H7777">
        <v>0.207027433469119</v>
      </c>
      <c r="I7777">
        <v>5.7571380094173202E-2</v>
      </c>
      <c r="J7777">
        <v>35</v>
      </c>
      <c r="K7777">
        <v>9.9745773639922799</v>
      </c>
      <c r="L7777">
        <v>6.2455089990333299</v>
      </c>
      <c r="M7777">
        <v>5</v>
      </c>
      <c r="N7777">
        <v>14</v>
      </c>
      <c r="O7777">
        <v>2</v>
      </c>
      <c r="P7777">
        <v>1</v>
      </c>
      <c r="Q7777">
        <v>704</v>
      </c>
      <c r="R7777" t="s">
        <v>23</v>
      </c>
      <c r="S7777" t="s">
        <v>24</v>
      </c>
      <c r="T7777">
        <v>0</v>
      </c>
      <c r="U7777">
        <f t="shared" si="363"/>
        <v>0</v>
      </c>
      <c r="V7777">
        <f t="shared" si="364"/>
        <v>-1769.51528622405</v>
      </c>
      <c r="W7777" s="1">
        <f t="shared" si="365"/>
        <v>-1</v>
      </c>
    </row>
    <row r="7778" spans="1:23" x14ac:dyDescent="0.2">
      <c r="A7778">
        <v>15776</v>
      </c>
      <c r="B7778">
        <v>58</v>
      </c>
      <c r="C7778" t="s">
        <v>20</v>
      </c>
      <c r="D7778">
        <v>100635</v>
      </c>
      <c r="E7778" t="s">
        <v>26</v>
      </c>
      <c r="F7778" t="s">
        <v>22</v>
      </c>
      <c r="G7778">
        <v>6897.90812173825</v>
      </c>
      <c r="H7778">
        <v>0.201923941913976</v>
      </c>
      <c r="I7778">
        <v>5.4956284058460599E-2</v>
      </c>
      <c r="J7778">
        <v>15</v>
      </c>
      <c r="K7778">
        <v>6.5111382605643797</v>
      </c>
      <c r="L7778">
        <v>1.4911918506528401</v>
      </c>
      <c r="M7778">
        <v>95</v>
      </c>
      <c r="N7778">
        <v>3</v>
      </c>
      <c r="O7778">
        <v>6</v>
      </c>
      <c r="P7778">
        <v>4</v>
      </c>
      <c r="Q7778">
        <v>2356</v>
      </c>
      <c r="R7778" t="s">
        <v>23</v>
      </c>
      <c r="S7778" t="s">
        <v>24</v>
      </c>
      <c r="T7778">
        <v>0</v>
      </c>
      <c r="U7778">
        <f t="shared" si="363"/>
        <v>0</v>
      </c>
      <c r="V7778">
        <f t="shared" si="364"/>
        <v>-6897.90812173825</v>
      </c>
      <c r="W7778" s="1">
        <f t="shared" si="365"/>
        <v>-1</v>
      </c>
    </row>
    <row r="7779" spans="1:23" x14ac:dyDescent="0.2">
      <c r="A7779">
        <v>15777</v>
      </c>
      <c r="B7779">
        <v>37</v>
      </c>
      <c r="C7779" t="s">
        <v>25</v>
      </c>
      <c r="D7779">
        <v>131689</v>
      </c>
      <c r="E7779" t="s">
        <v>28</v>
      </c>
      <c r="F7779" t="s">
        <v>22</v>
      </c>
      <c r="G7779">
        <v>9633.5195987563893</v>
      </c>
      <c r="H7779">
        <v>0.27384394829738901</v>
      </c>
      <c r="I7779">
        <v>0.16755439694277699</v>
      </c>
      <c r="J7779">
        <v>11</v>
      </c>
      <c r="K7779">
        <v>6.1557735380057101</v>
      </c>
      <c r="L7779">
        <v>7.2852287270037497</v>
      </c>
      <c r="M7779">
        <v>99</v>
      </c>
      <c r="N7779">
        <v>0</v>
      </c>
      <c r="O7779">
        <v>5</v>
      </c>
      <c r="P7779">
        <v>8</v>
      </c>
      <c r="Q7779">
        <v>1092</v>
      </c>
      <c r="R7779" t="s">
        <v>23</v>
      </c>
      <c r="S7779" t="s">
        <v>24</v>
      </c>
      <c r="T7779">
        <v>1</v>
      </c>
      <c r="U7779">
        <f t="shared" si="363"/>
        <v>15000</v>
      </c>
      <c r="V7779">
        <f t="shared" si="364"/>
        <v>5366.4804012436107</v>
      </c>
      <c r="W7779" s="1">
        <f t="shared" si="365"/>
        <v>0.55706331899053596</v>
      </c>
    </row>
    <row r="7780" spans="1:23" x14ac:dyDescent="0.2">
      <c r="A7780">
        <v>15778</v>
      </c>
      <c r="B7780">
        <v>18</v>
      </c>
      <c r="C7780" t="s">
        <v>25</v>
      </c>
      <c r="D7780">
        <v>126948</v>
      </c>
      <c r="E7780" t="s">
        <v>21</v>
      </c>
      <c r="F7780" t="s">
        <v>22</v>
      </c>
      <c r="G7780">
        <v>3169.0887492422098</v>
      </c>
      <c r="H7780">
        <v>0.10299623730171401</v>
      </c>
      <c r="I7780">
        <v>0.19715387071663301</v>
      </c>
      <c r="J7780">
        <v>27</v>
      </c>
      <c r="K7780">
        <v>7.8317437769645402</v>
      </c>
      <c r="L7780">
        <v>8.1065614157138697</v>
      </c>
      <c r="M7780">
        <v>9</v>
      </c>
      <c r="N7780">
        <v>4</v>
      </c>
      <c r="O7780">
        <v>9</v>
      </c>
      <c r="P7780">
        <v>8</v>
      </c>
      <c r="Q7780">
        <v>1639</v>
      </c>
      <c r="R7780" t="s">
        <v>23</v>
      </c>
      <c r="S7780" t="s">
        <v>24</v>
      </c>
      <c r="T7780">
        <v>0</v>
      </c>
      <c r="U7780">
        <f t="shared" si="363"/>
        <v>0</v>
      </c>
      <c r="V7780">
        <f t="shared" si="364"/>
        <v>-3169.0887492422098</v>
      </c>
      <c r="W7780" s="1">
        <f t="shared" si="365"/>
        <v>-1</v>
      </c>
    </row>
    <row r="7781" spans="1:23" x14ac:dyDescent="0.2">
      <c r="A7781">
        <v>15779</v>
      </c>
      <c r="B7781">
        <v>64</v>
      </c>
      <c r="C7781" t="s">
        <v>25</v>
      </c>
      <c r="D7781">
        <v>81486</v>
      </c>
      <c r="E7781" t="s">
        <v>30</v>
      </c>
      <c r="F7781" t="s">
        <v>27</v>
      </c>
      <c r="G7781">
        <v>251.393909268344</v>
      </c>
      <c r="H7781">
        <v>4.1598330375536299E-2</v>
      </c>
      <c r="I7781">
        <v>0.11161170232189099</v>
      </c>
      <c r="J7781">
        <v>6</v>
      </c>
      <c r="K7781">
        <v>3.9593366306995699</v>
      </c>
      <c r="L7781">
        <v>4.3366491859950003</v>
      </c>
      <c r="M7781">
        <v>79</v>
      </c>
      <c r="N7781">
        <v>16</v>
      </c>
      <c r="O7781">
        <v>9</v>
      </c>
      <c r="P7781">
        <v>0</v>
      </c>
      <c r="Q7781">
        <v>1759</v>
      </c>
      <c r="R7781" t="s">
        <v>23</v>
      </c>
      <c r="S7781" t="s">
        <v>24</v>
      </c>
      <c r="T7781">
        <v>1</v>
      </c>
      <c r="U7781">
        <f t="shared" si="363"/>
        <v>15000</v>
      </c>
      <c r="V7781">
        <f t="shared" si="364"/>
        <v>14748.606090731657</v>
      </c>
      <c r="W7781" s="1">
        <f t="shared" si="365"/>
        <v>58.667316696955588</v>
      </c>
    </row>
    <row r="7782" spans="1:23" x14ac:dyDescent="0.2">
      <c r="A7782">
        <v>15780</v>
      </c>
      <c r="B7782">
        <v>23</v>
      </c>
      <c r="C7782" t="s">
        <v>25</v>
      </c>
      <c r="D7782">
        <v>21611</v>
      </c>
      <c r="E7782" t="s">
        <v>21</v>
      </c>
      <c r="F7782" t="s">
        <v>19</v>
      </c>
      <c r="G7782">
        <v>7375.1879229944097</v>
      </c>
      <c r="H7782">
        <v>0.26072408671536301</v>
      </c>
      <c r="I7782">
        <v>2.51683492628345E-2</v>
      </c>
      <c r="J7782">
        <v>32</v>
      </c>
      <c r="K7782">
        <v>3.2787216412627598</v>
      </c>
      <c r="L7782">
        <v>14.4471063537897</v>
      </c>
      <c r="M7782">
        <v>24</v>
      </c>
      <c r="N7782">
        <v>2</v>
      </c>
      <c r="O7782">
        <v>0</v>
      </c>
      <c r="P7782">
        <v>8</v>
      </c>
      <c r="Q7782">
        <v>1210</v>
      </c>
      <c r="R7782" t="s">
        <v>23</v>
      </c>
      <c r="S7782" t="s">
        <v>24</v>
      </c>
      <c r="T7782">
        <v>1</v>
      </c>
      <c r="U7782">
        <f t="shared" si="363"/>
        <v>15000</v>
      </c>
      <c r="V7782">
        <f t="shared" si="364"/>
        <v>7624.8120770055903</v>
      </c>
      <c r="W7782" s="1">
        <f t="shared" si="365"/>
        <v>1.0338464804717586</v>
      </c>
    </row>
    <row r="7783" spans="1:23" x14ac:dyDescent="0.2">
      <c r="A7783">
        <v>15781</v>
      </c>
      <c r="B7783">
        <v>36</v>
      </c>
      <c r="C7783" t="s">
        <v>20</v>
      </c>
      <c r="D7783">
        <v>146047</v>
      </c>
      <c r="E7783" t="s">
        <v>26</v>
      </c>
      <c r="F7783" t="s">
        <v>27</v>
      </c>
      <c r="G7783">
        <v>169.105212115657</v>
      </c>
      <c r="H7783">
        <v>0.106157483595706</v>
      </c>
      <c r="I7783">
        <v>0.152697418727686</v>
      </c>
      <c r="J7783">
        <v>23</v>
      </c>
      <c r="K7783">
        <v>8.5423975268609205</v>
      </c>
      <c r="L7783">
        <v>8.2622843471701195</v>
      </c>
      <c r="M7783">
        <v>93</v>
      </c>
      <c r="N7783">
        <v>9</v>
      </c>
      <c r="O7783">
        <v>4</v>
      </c>
      <c r="P7783">
        <v>5</v>
      </c>
      <c r="Q7783">
        <v>3972</v>
      </c>
      <c r="R7783" t="s">
        <v>23</v>
      </c>
      <c r="S7783" t="s">
        <v>24</v>
      </c>
      <c r="T7783">
        <v>0</v>
      </c>
      <c r="U7783">
        <f t="shared" si="363"/>
        <v>0</v>
      </c>
      <c r="V7783">
        <f t="shared" si="364"/>
        <v>-169.105212115657</v>
      </c>
      <c r="W7783" s="1">
        <f t="shared" si="365"/>
        <v>-1</v>
      </c>
    </row>
    <row r="7784" spans="1:23" x14ac:dyDescent="0.2">
      <c r="A7784">
        <v>15782</v>
      </c>
      <c r="B7784">
        <v>35</v>
      </c>
      <c r="C7784" t="s">
        <v>20</v>
      </c>
      <c r="D7784">
        <v>51657</v>
      </c>
      <c r="E7784" t="s">
        <v>30</v>
      </c>
      <c r="F7784" t="s">
        <v>22</v>
      </c>
      <c r="G7784">
        <v>8738.0831269034497</v>
      </c>
      <c r="H7784">
        <v>7.7434798827535997E-2</v>
      </c>
      <c r="I7784">
        <v>0.17664034044985999</v>
      </c>
      <c r="J7784">
        <v>10</v>
      </c>
      <c r="K7784">
        <v>9.6449640494201994</v>
      </c>
      <c r="L7784">
        <v>8.9357648946197301</v>
      </c>
      <c r="M7784">
        <v>39</v>
      </c>
      <c r="N7784">
        <v>13</v>
      </c>
      <c r="O7784">
        <v>5</v>
      </c>
      <c r="P7784">
        <v>0</v>
      </c>
      <c r="Q7784">
        <v>4739</v>
      </c>
      <c r="R7784" t="s">
        <v>23</v>
      </c>
      <c r="S7784" t="s">
        <v>24</v>
      </c>
      <c r="T7784">
        <v>0</v>
      </c>
      <c r="U7784">
        <f t="shared" si="363"/>
        <v>0</v>
      </c>
      <c r="V7784">
        <f t="shared" si="364"/>
        <v>-8738.0831269034497</v>
      </c>
      <c r="W7784" s="1">
        <f t="shared" si="365"/>
        <v>-1</v>
      </c>
    </row>
    <row r="7785" spans="1:23" x14ac:dyDescent="0.2">
      <c r="A7785">
        <v>15783</v>
      </c>
      <c r="B7785">
        <v>23</v>
      </c>
      <c r="C7785" t="s">
        <v>20</v>
      </c>
      <c r="D7785">
        <v>38462</v>
      </c>
      <c r="E7785" t="s">
        <v>29</v>
      </c>
      <c r="F7785" t="s">
        <v>31</v>
      </c>
      <c r="G7785">
        <v>657.38239582534095</v>
      </c>
      <c r="H7785">
        <v>0.151000497476625</v>
      </c>
      <c r="I7785">
        <v>0.18693335248800699</v>
      </c>
      <c r="J7785">
        <v>14</v>
      </c>
      <c r="K7785">
        <v>4.7926662099042501</v>
      </c>
      <c r="L7785">
        <v>13.460397857315799</v>
      </c>
      <c r="M7785">
        <v>92</v>
      </c>
      <c r="N7785">
        <v>8</v>
      </c>
      <c r="O7785">
        <v>3</v>
      </c>
      <c r="P7785">
        <v>6</v>
      </c>
      <c r="Q7785">
        <v>447</v>
      </c>
      <c r="R7785" t="s">
        <v>23</v>
      </c>
      <c r="S7785" t="s">
        <v>24</v>
      </c>
      <c r="T7785">
        <v>0</v>
      </c>
      <c r="U7785">
        <f t="shared" si="363"/>
        <v>0</v>
      </c>
      <c r="V7785">
        <f t="shared" si="364"/>
        <v>-657.38239582534095</v>
      </c>
      <c r="W7785" s="1">
        <f t="shared" si="365"/>
        <v>-1</v>
      </c>
    </row>
    <row r="7786" spans="1:23" x14ac:dyDescent="0.2">
      <c r="A7786">
        <v>15784</v>
      </c>
      <c r="B7786">
        <v>62</v>
      </c>
      <c r="C7786" t="s">
        <v>20</v>
      </c>
      <c r="D7786">
        <v>96309</v>
      </c>
      <c r="E7786" t="s">
        <v>30</v>
      </c>
      <c r="F7786" t="s">
        <v>22</v>
      </c>
      <c r="G7786">
        <v>6562.3708257315802</v>
      </c>
      <c r="H7786">
        <v>5.2379350103419001E-2</v>
      </c>
      <c r="I7786">
        <v>0.12946731574406301</v>
      </c>
      <c r="J7786">
        <v>18</v>
      </c>
      <c r="K7786">
        <v>1.3713804495606501</v>
      </c>
      <c r="L7786">
        <v>4.4765084606043404</v>
      </c>
      <c r="M7786">
        <v>47</v>
      </c>
      <c r="N7786">
        <v>15</v>
      </c>
      <c r="O7786">
        <v>9</v>
      </c>
      <c r="P7786">
        <v>2</v>
      </c>
      <c r="Q7786">
        <v>3315</v>
      </c>
      <c r="R7786" t="s">
        <v>23</v>
      </c>
      <c r="S7786" t="s">
        <v>24</v>
      </c>
      <c r="T7786">
        <v>0</v>
      </c>
      <c r="U7786">
        <f t="shared" si="363"/>
        <v>0</v>
      </c>
      <c r="V7786">
        <f t="shared" si="364"/>
        <v>-6562.3708257315802</v>
      </c>
      <c r="W7786" s="1">
        <f t="shared" si="365"/>
        <v>-1</v>
      </c>
    </row>
    <row r="7787" spans="1:23" x14ac:dyDescent="0.2">
      <c r="A7787">
        <v>15785</v>
      </c>
      <c r="B7787">
        <v>50</v>
      </c>
      <c r="C7787" t="s">
        <v>20</v>
      </c>
      <c r="D7787">
        <v>136752</v>
      </c>
      <c r="E7787" t="s">
        <v>30</v>
      </c>
      <c r="F7787" t="s">
        <v>27</v>
      </c>
      <c r="G7787">
        <v>3834.1230297891798</v>
      </c>
      <c r="H7787">
        <v>9.6119372390870997E-2</v>
      </c>
      <c r="I7787">
        <v>0.106307358319175</v>
      </c>
      <c r="J7787">
        <v>14</v>
      </c>
      <c r="K7787">
        <v>2.61244649764744</v>
      </c>
      <c r="L7787">
        <v>9.6957853378011301</v>
      </c>
      <c r="M7787">
        <v>86</v>
      </c>
      <c r="N7787">
        <v>17</v>
      </c>
      <c r="O7787">
        <v>0</v>
      </c>
      <c r="P7787">
        <v>4</v>
      </c>
      <c r="Q7787">
        <v>3137</v>
      </c>
      <c r="R7787" t="s">
        <v>23</v>
      </c>
      <c r="S7787" t="s">
        <v>24</v>
      </c>
      <c r="T7787">
        <v>0</v>
      </c>
      <c r="U7787">
        <f t="shared" si="363"/>
        <v>0</v>
      </c>
      <c r="V7787">
        <f t="shared" si="364"/>
        <v>-3834.1230297891798</v>
      </c>
      <c r="W7787" s="1">
        <f t="shared" si="365"/>
        <v>-1</v>
      </c>
    </row>
    <row r="7788" spans="1:23" x14ac:dyDescent="0.2">
      <c r="A7788">
        <v>15786</v>
      </c>
      <c r="B7788">
        <v>40</v>
      </c>
      <c r="C7788" t="s">
        <v>20</v>
      </c>
      <c r="D7788">
        <v>109299</v>
      </c>
      <c r="E7788" t="s">
        <v>21</v>
      </c>
      <c r="F7788" t="s">
        <v>27</v>
      </c>
      <c r="G7788">
        <v>2113.07247179565</v>
      </c>
      <c r="H7788">
        <v>0.121731383878749</v>
      </c>
      <c r="I7788">
        <v>0.127900189748618</v>
      </c>
      <c r="J7788">
        <v>8</v>
      </c>
      <c r="K7788">
        <v>8.7128319314935094</v>
      </c>
      <c r="L7788">
        <v>7.0139959082039702</v>
      </c>
      <c r="M7788">
        <v>55</v>
      </c>
      <c r="N7788">
        <v>10</v>
      </c>
      <c r="O7788">
        <v>3</v>
      </c>
      <c r="P7788">
        <v>3</v>
      </c>
      <c r="Q7788">
        <v>2371</v>
      </c>
      <c r="R7788" t="s">
        <v>23</v>
      </c>
      <c r="S7788" t="s">
        <v>24</v>
      </c>
      <c r="T7788">
        <v>1</v>
      </c>
      <c r="U7788">
        <f t="shared" si="363"/>
        <v>15000</v>
      </c>
      <c r="V7788">
        <f t="shared" si="364"/>
        <v>12886.927528204349</v>
      </c>
      <c r="W7788" s="1">
        <f t="shared" si="365"/>
        <v>6.0986680297118614</v>
      </c>
    </row>
    <row r="7789" spans="1:23" x14ac:dyDescent="0.2">
      <c r="A7789">
        <v>15787</v>
      </c>
      <c r="B7789">
        <v>40</v>
      </c>
      <c r="C7789" t="s">
        <v>20</v>
      </c>
      <c r="D7789">
        <v>58547</v>
      </c>
      <c r="E7789" t="s">
        <v>30</v>
      </c>
      <c r="F7789" t="s">
        <v>22</v>
      </c>
      <c r="G7789">
        <v>8992.7581585529006</v>
      </c>
      <c r="H7789">
        <v>9.0404035112410103E-2</v>
      </c>
      <c r="I7789">
        <v>1.2460636346466099E-2</v>
      </c>
      <c r="J7789">
        <v>12</v>
      </c>
      <c r="K7789">
        <v>2.09480279491601</v>
      </c>
      <c r="L7789">
        <v>5.8860611388269897</v>
      </c>
      <c r="M7789">
        <v>59</v>
      </c>
      <c r="N7789">
        <v>4</v>
      </c>
      <c r="O7789">
        <v>3</v>
      </c>
      <c r="P7789">
        <v>2</v>
      </c>
      <c r="Q7789">
        <v>3990</v>
      </c>
      <c r="R7789" t="s">
        <v>23</v>
      </c>
      <c r="S7789" t="s">
        <v>24</v>
      </c>
      <c r="T7789">
        <v>1</v>
      </c>
      <c r="U7789">
        <f t="shared" si="363"/>
        <v>15000</v>
      </c>
      <c r="V7789">
        <f t="shared" si="364"/>
        <v>6007.2418414470994</v>
      </c>
      <c r="W7789" s="1">
        <f t="shared" si="365"/>
        <v>0.66800882838528097</v>
      </c>
    </row>
    <row r="7790" spans="1:23" x14ac:dyDescent="0.2">
      <c r="A7790">
        <v>15788</v>
      </c>
      <c r="B7790">
        <v>43</v>
      </c>
      <c r="C7790" t="s">
        <v>20</v>
      </c>
      <c r="D7790">
        <v>127754</v>
      </c>
      <c r="E7790" t="s">
        <v>30</v>
      </c>
      <c r="F7790" t="s">
        <v>19</v>
      </c>
      <c r="G7790">
        <v>7487.8339340759303</v>
      </c>
      <c r="H7790">
        <v>0.14057525521549299</v>
      </c>
      <c r="I7790">
        <v>0.13452977630676199</v>
      </c>
      <c r="J7790">
        <v>49</v>
      </c>
      <c r="K7790">
        <v>7.8670559664127397</v>
      </c>
      <c r="L7790">
        <v>5.9701852581567598</v>
      </c>
      <c r="M7790">
        <v>6</v>
      </c>
      <c r="N7790">
        <v>12</v>
      </c>
      <c r="O7790">
        <v>1</v>
      </c>
      <c r="P7790">
        <v>2</v>
      </c>
      <c r="Q7790">
        <v>2466</v>
      </c>
      <c r="R7790" t="s">
        <v>23</v>
      </c>
      <c r="S7790" t="s">
        <v>24</v>
      </c>
      <c r="T7790">
        <v>1</v>
      </c>
      <c r="U7790">
        <f t="shared" si="363"/>
        <v>15000</v>
      </c>
      <c r="V7790">
        <f t="shared" si="364"/>
        <v>7512.1660659240697</v>
      </c>
      <c r="W7790" s="1">
        <f t="shared" si="365"/>
        <v>1.0032495554872563</v>
      </c>
    </row>
    <row r="7791" spans="1:23" x14ac:dyDescent="0.2">
      <c r="A7791">
        <v>15789</v>
      </c>
      <c r="B7791">
        <v>30</v>
      </c>
      <c r="C7791" t="s">
        <v>20</v>
      </c>
      <c r="D7791">
        <v>49063</v>
      </c>
      <c r="E7791" t="s">
        <v>26</v>
      </c>
      <c r="F7791" t="s">
        <v>31</v>
      </c>
      <c r="G7791">
        <v>3470.3616048182698</v>
      </c>
      <c r="H7791">
        <v>0.121548694962396</v>
      </c>
      <c r="I7791">
        <v>0.144832814718554</v>
      </c>
      <c r="J7791">
        <v>28</v>
      </c>
      <c r="K7791">
        <v>6.5822045950956403</v>
      </c>
      <c r="L7791">
        <v>0.84846384833702704</v>
      </c>
      <c r="M7791">
        <v>46</v>
      </c>
      <c r="N7791">
        <v>11</v>
      </c>
      <c r="O7791">
        <v>9</v>
      </c>
      <c r="P7791">
        <v>3</v>
      </c>
      <c r="Q7791">
        <v>4149</v>
      </c>
      <c r="R7791" t="s">
        <v>23</v>
      </c>
      <c r="S7791" t="s">
        <v>24</v>
      </c>
      <c r="T7791">
        <v>0</v>
      </c>
      <c r="U7791">
        <f t="shared" si="363"/>
        <v>0</v>
      </c>
      <c r="V7791">
        <f t="shared" si="364"/>
        <v>-3470.3616048182698</v>
      </c>
      <c r="W7791" s="1">
        <f t="shared" si="365"/>
        <v>-1</v>
      </c>
    </row>
    <row r="7792" spans="1:23" x14ac:dyDescent="0.2">
      <c r="A7792">
        <v>15790</v>
      </c>
      <c r="B7792">
        <v>24</v>
      </c>
      <c r="C7792" t="s">
        <v>25</v>
      </c>
      <c r="D7792">
        <v>125454</v>
      </c>
      <c r="E7792" t="s">
        <v>21</v>
      </c>
      <c r="F7792" t="s">
        <v>31</v>
      </c>
      <c r="G7792">
        <v>2913.1156192865201</v>
      </c>
      <c r="H7792">
        <v>0.234631399022073</v>
      </c>
      <c r="I7792">
        <v>0.14718576605119801</v>
      </c>
      <c r="J7792">
        <v>25</v>
      </c>
      <c r="K7792">
        <v>7.5405974730532401</v>
      </c>
      <c r="L7792">
        <v>12.406274984315299</v>
      </c>
      <c r="M7792">
        <v>13</v>
      </c>
      <c r="N7792">
        <v>9</v>
      </c>
      <c r="O7792">
        <v>7</v>
      </c>
      <c r="P7792">
        <v>2</v>
      </c>
      <c r="Q7792">
        <v>1884</v>
      </c>
      <c r="R7792" t="s">
        <v>23</v>
      </c>
      <c r="S7792" t="s">
        <v>24</v>
      </c>
      <c r="T7792">
        <v>0</v>
      </c>
      <c r="U7792">
        <f t="shared" si="363"/>
        <v>0</v>
      </c>
      <c r="V7792">
        <f t="shared" si="364"/>
        <v>-2913.1156192865201</v>
      </c>
      <c r="W7792" s="1">
        <f t="shared" si="365"/>
        <v>-1</v>
      </c>
    </row>
    <row r="7793" spans="1:23" x14ac:dyDescent="0.2">
      <c r="A7793">
        <v>15791</v>
      </c>
      <c r="B7793">
        <v>32</v>
      </c>
      <c r="C7793" t="s">
        <v>20</v>
      </c>
      <c r="D7793">
        <v>102273</v>
      </c>
      <c r="E7793" t="s">
        <v>26</v>
      </c>
      <c r="F7793" t="s">
        <v>22</v>
      </c>
      <c r="G7793">
        <v>7386.5217121952701</v>
      </c>
      <c r="H7793">
        <v>0.27633851630816503</v>
      </c>
      <c r="I7793">
        <v>0.116983638372788</v>
      </c>
      <c r="J7793">
        <v>22</v>
      </c>
      <c r="K7793">
        <v>3.3093149339475798</v>
      </c>
      <c r="L7793">
        <v>8.9918941164400792</v>
      </c>
      <c r="M7793">
        <v>1</v>
      </c>
      <c r="N7793">
        <v>10</v>
      </c>
      <c r="O7793">
        <v>8</v>
      </c>
      <c r="P7793">
        <v>5</v>
      </c>
      <c r="Q7793">
        <v>1485</v>
      </c>
      <c r="R7793" t="s">
        <v>23</v>
      </c>
      <c r="S7793" t="s">
        <v>24</v>
      </c>
      <c r="T7793">
        <v>0</v>
      </c>
      <c r="U7793">
        <f t="shared" si="363"/>
        <v>0</v>
      </c>
      <c r="V7793">
        <f t="shared" si="364"/>
        <v>-7386.5217121952701</v>
      </c>
      <c r="W7793" s="1">
        <f t="shared" si="365"/>
        <v>-1</v>
      </c>
    </row>
    <row r="7794" spans="1:23" x14ac:dyDescent="0.2">
      <c r="A7794">
        <v>15792</v>
      </c>
      <c r="B7794">
        <v>61</v>
      </c>
      <c r="C7794" t="s">
        <v>25</v>
      </c>
      <c r="D7794">
        <v>130896</v>
      </c>
      <c r="E7794" t="s">
        <v>21</v>
      </c>
      <c r="F7794" t="s">
        <v>19</v>
      </c>
      <c r="G7794">
        <v>8382.0505498026705</v>
      </c>
      <c r="H7794">
        <v>3.9267732856877201E-2</v>
      </c>
      <c r="I7794">
        <v>0.143008430551058</v>
      </c>
      <c r="J7794">
        <v>16</v>
      </c>
      <c r="K7794">
        <v>1.16496944151808</v>
      </c>
      <c r="L7794">
        <v>14.023617090294699</v>
      </c>
      <c r="M7794">
        <v>62</v>
      </c>
      <c r="N7794">
        <v>15</v>
      </c>
      <c r="O7794">
        <v>4</v>
      </c>
      <c r="P7794">
        <v>1</v>
      </c>
      <c r="Q7794">
        <v>4437</v>
      </c>
      <c r="R7794" t="s">
        <v>23</v>
      </c>
      <c r="S7794" t="s">
        <v>24</v>
      </c>
      <c r="T7794">
        <v>1</v>
      </c>
      <c r="U7794">
        <f t="shared" si="363"/>
        <v>15000</v>
      </c>
      <c r="V7794">
        <f t="shared" si="364"/>
        <v>6617.9494501973295</v>
      </c>
      <c r="W7794" s="1">
        <f t="shared" si="365"/>
        <v>0.78953824137378037</v>
      </c>
    </row>
    <row r="7795" spans="1:23" x14ac:dyDescent="0.2">
      <c r="A7795">
        <v>15793</v>
      </c>
      <c r="B7795">
        <v>44</v>
      </c>
      <c r="C7795" t="s">
        <v>20</v>
      </c>
      <c r="D7795">
        <v>140406</v>
      </c>
      <c r="E7795" t="s">
        <v>29</v>
      </c>
      <c r="F7795" t="s">
        <v>19</v>
      </c>
      <c r="G7795">
        <v>7186.9195965285098</v>
      </c>
      <c r="H7795">
        <v>0.248757737598815</v>
      </c>
      <c r="I7795">
        <v>0.131378154238736</v>
      </c>
      <c r="J7795">
        <v>4</v>
      </c>
      <c r="K7795">
        <v>1.3577899432591101</v>
      </c>
      <c r="L7795">
        <v>12.7592397690195</v>
      </c>
      <c r="M7795">
        <v>36</v>
      </c>
      <c r="N7795">
        <v>5</v>
      </c>
      <c r="O7795">
        <v>3</v>
      </c>
      <c r="P7795">
        <v>0</v>
      </c>
      <c r="Q7795">
        <v>946</v>
      </c>
      <c r="R7795" t="s">
        <v>23</v>
      </c>
      <c r="S7795" t="s">
        <v>24</v>
      </c>
      <c r="T7795">
        <v>0</v>
      </c>
      <c r="U7795">
        <f t="shared" si="363"/>
        <v>0</v>
      </c>
      <c r="V7795">
        <f t="shared" si="364"/>
        <v>-7186.9195965285098</v>
      </c>
      <c r="W7795" s="1">
        <f t="shared" si="365"/>
        <v>-1</v>
      </c>
    </row>
    <row r="7796" spans="1:23" x14ac:dyDescent="0.2">
      <c r="A7796">
        <v>15794</v>
      </c>
      <c r="B7796">
        <v>43</v>
      </c>
      <c r="C7796" t="s">
        <v>20</v>
      </c>
      <c r="D7796">
        <v>99397</v>
      </c>
      <c r="E7796" t="s">
        <v>30</v>
      </c>
      <c r="F7796" t="s">
        <v>22</v>
      </c>
      <c r="G7796">
        <v>6435.8933278538398</v>
      </c>
      <c r="H7796">
        <v>0.28021365023356098</v>
      </c>
      <c r="I7796">
        <v>3.1950399770036803E-2</v>
      </c>
      <c r="J7796">
        <v>15</v>
      </c>
      <c r="K7796">
        <v>7.5236471327242</v>
      </c>
      <c r="L7796">
        <v>14.780900172081401</v>
      </c>
      <c r="M7796">
        <v>68</v>
      </c>
      <c r="N7796">
        <v>2</v>
      </c>
      <c r="O7796">
        <v>3</v>
      </c>
      <c r="P7796">
        <v>8</v>
      </c>
      <c r="Q7796">
        <v>1047</v>
      </c>
      <c r="R7796" t="s">
        <v>23</v>
      </c>
      <c r="S7796" t="s">
        <v>24</v>
      </c>
      <c r="T7796">
        <v>0</v>
      </c>
      <c r="U7796">
        <f t="shared" si="363"/>
        <v>0</v>
      </c>
      <c r="V7796">
        <f t="shared" si="364"/>
        <v>-6435.8933278538398</v>
      </c>
      <c r="W7796" s="1">
        <f t="shared" si="365"/>
        <v>-1</v>
      </c>
    </row>
    <row r="7797" spans="1:23" x14ac:dyDescent="0.2">
      <c r="A7797">
        <v>15795</v>
      </c>
      <c r="B7797">
        <v>50</v>
      </c>
      <c r="C7797" t="s">
        <v>25</v>
      </c>
      <c r="D7797">
        <v>72788</v>
      </c>
      <c r="E7797" t="s">
        <v>21</v>
      </c>
      <c r="F7797" t="s">
        <v>31</v>
      </c>
      <c r="G7797">
        <v>2356.4547793676202</v>
      </c>
      <c r="H7797">
        <v>0.209117812330916</v>
      </c>
      <c r="I7797">
        <v>0.180689686186462</v>
      </c>
      <c r="J7797">
        <v>38</v>
      </c>
      <c r="K7797">
        <v>6.5205768986980397</v>
      </c>
      <c r="L7797">
        <v>0.99082481132046696</v>
      </c>
      <c r="M7797">
        <v>21</v>
      </c>
      <c r="N7797">
        <v>2</v>
      </c>
      <c r="O7797">
        <v>4</v>
      </c>
      <c r="P7797">
        <v>6</v>
      </c>
      <c r="Q7797">
        <v>2067</v>
      </c>
      <c r="R7797" t="s">
        <v>23</v>
      </c>
      <c r="S7797" t="s">
        <v>24</v>
      </c>
      <c r="T7797">
        <v>0</v>
      </c>
      <c r="U7797">
        <f t="shared" si="363"/>
        <v>0</v>
      </c>
      <c r="V7797">
        <f t="shared" si="364"/>
        <v>-2356.4547793676202</v>
      </c>
      <c r="W7797" s="1">
        <f t="shared" si="365"/>
        <v>-1</v>
      </c>
    </row>
    <row r="7798" spans="1:23" x14ac:dyDescent="0.2">
      <c r="A7798">
        <v>15796</v>
      </c>
      <c r="B7798">
        <v>32</v>
      </c>
      <c r="C7798" t="s">
        <v>20</v>
      </c>
      <c r="D7798">
        <v>62523</v>
      </c>
      <c r="E7798" t="s">
        <v>30</v>
      </c>
      <c r="F7798" t="s">
        <v>31</v>
      </c>
      <c r="G7798">
        <v>8542.75943443707</v>
      </c>
      <c r="H7798">
        <v>0.29896170608949901</v>
      </c>
      <c r="I7798">
        <v>0.12831822646069899</v>
      </c>
      <c r="J7798">
        <v>29</v>
      </c>
      <c r="K7798">
        <v>8.5640782176210202</v>
      </c>
      <c r="L7798">
        <v>9.9017779182172401</v>
      </c>
      <c r="M7798">
        <v>69</v>
      </c>
      <c r="N7798">
        <v>19</v>
      </c>
      <c r="O7798">
        <v>7</v>
      </c>
      <c r="P7798">
        <v>0</v>
      </c>
      <c r="Q7798">
        <v>2333</v>
      </c>
      <c r="R7798" t="s">
        <v>23</v>
      </c>
      <c r="S7798" t="s">
        <v>24</v>
      </c>
      <c r="T7798">
        <v>1</v>
      </c>
      <c r="U7798">
        <f t="shared" si="363"/>
        <v>15000</v>
      </c>
      <c r="V7798">
        <f t="shared" si="364"/>
        <v>6457.24056556293</v>
      </c>
      <c r="W7798" s="1">
        <f t="shared" si="365"/>
        <v>0.7558729255014347</v>
      </c>
    </row>
    <row r="7799" spans="1:23" x14ac:dyDescent="0.2">
      <c r="A7799">
        <v>15797</v>
      </c>
      <c r="B7799">
        <v>53</v>
      </c>
      <c r="C7799" t="s">
        <v>25</v>
      </c>
      <c r="D7799">
        <v>50284</v>
      </c>
      <c r="E7799" t="s">
        <v>30</v>
      </c>
      <c r="F7799" t="s">
        <v>31</v>
      </c>
      <c r="G7799">
        <v>7521.6536362379102</v>
      </c>
      <c r="H7799">
        <v>0.107162469902818</v>
      </c>
      <c r="I7799">
        <v>0.14828093039177501</v>
      </c>
      <c r="J7799">
        <v>20</v>
      </c>
      <c r="K7799">
        <v>4.5932260446008204</v>
      </c>
      <c r="L7799">
        <v>14.3420528897268</v>
      </c>
      <c r="M7799">
        <v>44</v>
      </c>
      <c r="N7799">
        <v>17</v>
      </c>
      <c r="O7799">
        <v>1</v>
      </c>
      <c r="P7799">
        <v>7</v>
      </c>
      <c r="Q7799">
        <v>3410</v>
      </c>
      <c r="R7799" t="s">
        <v>23</v>
      </c>
      <c r="S7799" t="s">
        <v>24</v>
      </c>
      <c r="T7799">
        <v>0</v>
      </c>
      <c r="U7799">
        <f t="shared" si="363"/>
        <v>0</v>
      </c>
      <c r="V7799">
        <f t="shared" si="364"/>
        <v>-7521.6536362379102</v>
      </c>
      <c r="W7799" s="1">
        <f t="shared" si="365"/>
        <v>-1</v>
      </c>
    </row>
    <row r="7800" spans="1:23" x14ac:dyDescent="0.2">
      <c r="A7800">
        <v>15798</v>
      </c>
      <c r="B7800">
        <v>62</v>
      </c>
      <c r="C7800" t="s">
        <v>25</v>
      </c>
      <c r="D7800">
        <v>107964</v>
      </c>
      <c r="E7800" t="s">
        <v>28</v>
      </c>
      <c r="F7800" t="s">
        <v>19</v>
      </c>
      <c r="G7800">
        <v>5221.0154686875003</v>
      </c>
      <c r="H7800">
        <v>0.25078988305963901</v>
      </c>
      <c r="I7800">
        <v>7.5148628784315594E-2</v>
      </c>
      <c r="J7800">
        <v>4</v>
      </c>
      <c r="K7800">
        <v>5.9999621409354598</v>
      </c>
      <c r="L7800">
        <v>11.6435264776584</v>
      </c>
      <c r="M7800">
        <v>6</v>
      </c>
      <c r="N7800">
        <v>10</v>
      </c>
      <c r="O7800">
        <v>3</v>
      </c>
      <c r="P7800">
        <v>0</v>
      </c>
      <c r="Q7800">
        <v>2419</v>
      </c>
      <c r="R7800" t="s">
        <v>23</v>
      </c>
      <c r="S7800" t="s">
        <v>24</v>
      </c>
      <c r="T7800">
        <v>1</v>
      </c>
      <c r="U7800">
        <f t="shared" si="363"/>
        <v>15000</v>
      </c>
      <c r="V7800">
        <f t="shared" si="364"/>
        <v>9778.9845313125006</v>
      </c>
      <c r="W7800" s="1">
        <f t="shared" si="365"/>
        <v>1.8730043207036922</v>
      </c>
    </row>
    <row r="7801" spans="1:23" x14ac:dyDescent="0.2">
      <c r="A7801">
        <v>15799</v>
      </c>
      <c r="B7801">
        <v>44</v>
      </c>
      <c r="C7801" t="s">
        <v>25</v>
      </c>
      <c r="D7801">
        <v>83996</v>
      </c>
      <c r="E7801" t="s">
        <v>26</v>
      </c>
      <c r="F7801" t="s">
        <v>22</v>
      </c>
      <c r="G7801">
        <v>5164.7188464411201</v>
      </c>
      <c r="H7801">
        <v>0.205373726356297</v>
      </c>
      <c r="I7801">
        <v>0.18465550808352599</v>
      </c>
      <c r="J7801">
        <v>25</v>
      </c>
      <c r="K7801">
        <v>8.0515514491039699</v>
      </c>
      <c r="L7801">
        <v>5.1005257450449903</v>
      </c>
      <c r="M7801">
        <v>99</v>
      </c>
      <c r="N7801">
        <v>1</v>
      </c>
      <c r="O7801">
        <v>3</v>
      </c>
      <c r="P7801">
        <v>0</v>
      </c>
      <c r="Q7801">
        <v>4193</v>
      </c>
      <c r="R7801" t="s">
        <v>23</v>
      </c>
      <c r="S7801" t="s">
        <v>24</v>
      </c>
      <c r="T7801">
        <v>1</v>
      </c>
      <c r="U7801">
        <f t="shared" si="363"/>
        <v>15000</v>
      </c>
      <c r="V7801">
        <f t="shared" si="364"/>
        <v>9835.2811535588808</v>
      </c>
      <c r="W7801" s="1">
        <f t="shared" si="365"/>
        <v>1.9043207279978327</v>
      </c>
    </row>
    <row r="7802" spans="1:23" x14ac:dyDescent="0.2">
      <c r="A7802">
        <v>15800</v>
      </c>
      <c r="B7802">
        <v>22</v>
      </c>
      <c r="C7802" t="s">
        <v>20</v>
      </c>
      <c r="D7802">
        <v>86247</v>
      </c>
      <c r="E7802" t="s">
        <v>21</v>
      </c>
      <c r="F7802" t="s">
        <v>19</v>
      </c>
      <c r="G7802">
        <v>5734.8129752927198</v>
      </c>
      <c r="H7802">
        <v>0.103794348287262</v>
      </c>
      <c r="I7802">
        <v>0.105496995575851</v>
      </c>
      <c r="J7802">
        <v>42</v>
      </c>
      <c r="K7802">
        <v>5.4698553265135796</v>
      </c>
      <c r="L7802">
        <v>2.1318660517247898</v>
      </c>
      <c r="M7802">
        <v>4</v>
      </c>
      <c r="N7802">
        <v>2</v>
      </c>
      <c r="O7802">
        <v>0</v>
      </c>
      <c r="P7802">
        <v>5</v>
      </c>
      <c r="Q7802">
        <v>2337</v>
      </c>
      <c r="R7802" t="s">
        <v>23</v>
      </c>
      <c r="S7802" t="s">
        <v>24</v>
      </c>
      <c r="T7802">
        <v>1</v>
      </c>
      <c r="U7802">
        <f t="shared" si="363"/>
        <v>15000</v>
      </c>
      <c r="V7802">
        <f t="shared" si="364"/>
        <v>9265.1870247072802</v>
      </c>
      <c r="W7802" s="1">
        <f t="shared" si="365"/>
        <v>1.6156040422982341</v>
      </c>
    </row>
    <row r="7803" spans="1:23" x14ac:dyDescent="0.2">
      <c r="A7803">
        <v>15801</v>
      </c>
      <c r="B7803">
        <v>19</v>
      </c>
      <c r="C7803" t="s">
        <v>20</v>
      </c>
      <c r="D7803">
        <v>33706</v>
      </c>
      <c r="E7803" t="s">
        <v>29</v>
      </c>
      <c r="F7803" t="s">
        <v>31</v>
      </c>
      <c r="G7803">
        <v>8299.9363023687602</v>
      </c>
      <c r="H7803">
        <v>0.21435618021799999</v>
      </c>
      <c r="I7803">
        <v>0.13901113841514401</v>
      </c>
      <c r="J7803">
        <v>47</v>
      </c>
      <c r="K7803">
        <v>9.9401367040709108</v>
      </c>
      <c r="L7803">
        <v>10.1898558962528</v>
      </c>
      <c r="M7803">
        <v>25</v>
      </c>
      <c r="N7803">
        <v>12</v>
      </c>
      <c r="O7803">
        <v>4</v>
      </c>
      <c r="P7803">
        <v>9</v>
      </c>
      <c r="Q7803">
        <v>2820</v>
      </c>
      <c r="R7803" t="s">
        <v>23</v>
      </c>
      <c r="S7803" t="s">
        <v>24</v>
      </c>
      <c r="T7803">
        <v>1</v>
      </c>
      <c r="U7803">
        <f t="shared" si="363"/>
        <v>15000</v>
      </c>
      <c r="V7803">
        <f t="shared" si="364"/>
        <v>6700.0636976312398</v>
      </c>
      <c r="W7803" s="1">
        <f t="shared" si="365"/>
        <v>0.80724278519090265</v>
      </c>
    </row>
    <row r="7804" spans="1:23" x14ac:dyDescent="0.2">
      <c r="A7804">
        <v>15802</v>
      </c>
      <c r="B7804">
        <v>50</v>
      </c>
      <c r="C7804" t="s">
        <v>20</v>
      </c>
      <c r="D7804">
        <v>113614</v>
      </c>
      <c r="E7804" t="s">
        <v>28</v>
      </c>
      <c r="F7804" t="s">
        <v>19</v>
      </c>
      <c r="G7804">
        <v>7448.3695334918102</v>
      </c>
      <c r="H7804">
        <v>0.15779033332669101</v>
      </c>
      <c r="I7804">
        <v>0.19091459151359999</v>
      </c>
      <c r="J7804">
        <v>29</v>
      </c>
      <c r="K7804">
        <v>7.6860254627479296</v>
      </c>
      <c r="L7804">
        <v>10.0465563039684</v>
      </c>
      <c r="M7804">
        <v>91</v>
      </c>
      <c r="N7804">
        <v>12</v>
      </c>
      <c r="O7804">
        <v>4</v>
      </c>
      <c r="P7804">
        <v>8</v>
      </c>
      <c r="Q7804">
        <v>4730</v>
      </c>
      <c r="R7804" t="s">
        <v>23</v>
      </c>
      <c r="S7804" t="s">
        <v>24</v>
      </c>
      <c r="T7804">
        <v>1</v>
      </c>
      <c r="U7804">
        <f t="shared" si="363"/>
        <v>15000</v>
      </c>
      <c r="V7804">
        <f t="shared" si="364"/>
        <v>7551.6304665081898</v>
      </c>
      <c r="W7804" s="1">
        <f t="shared" si="365"/>
        <v>1.0138635620254961</v>
      </c>
    </row>
    <row r="7805" spans="1:23" x14ac:dyDescent="0.2">
      <c r="A7805">
        <v>15803</v>
      </c>
      <c r="B7805">
        <v>33</v>
      </c>
      <c r="C7805" t="s">
        <v>20</v>
      </c>
      <c r="D7805">
        <v>30924</v>
      </c>
      <c r="E7805" t="s">
        <v>26</v>
      </c>
      <c r="F7805" t="s">
        <v>31</v>
      </c>
      <c r="G7805">
        <v>8576.82544006424</v>
      </c>
      <c r="H7805">
        <v>6.4802428331165507E-2</v>
      </c>
      <c r="I7805">
        <v>0.18405572153724301</v>
      </c>
      <c r="J7805">
        <v>21</v>
      </c>
      <c r="K7805">
        <v>7.1497939635016801</v>
      </c>
      <c r="L7805">
        <v>4.73821899659879</v>
      </c>
      <c r="M7805">
        <v>46</v>
      </c>
      <c r="N7805">
        <v>7</v>
      </c>
      <c r="O7805">
        <v>7</v>
      </c>
      <c r="P7805">
        <v>2</v>
      </c>
      <c r="Q7805">
        <v>4782</v>
      </c>
      <c r="R7805" t="s">
        <v>23</v>
      </c>
      <c r="S7805" t="s">
        <v>24</v>
      </c>
      <c r="T7805">
        <v>1</v>
      </c>
      <c r="U7805">
        <f t="shared" si="363"/>
        <v>15000</v>
      </c>
      <c r="V7805">
        <f t="shared" si="364"/>
        <v>6423.17455993576</v>
      </c>
      <c r="W7805" s="1">
        <f t="shared" si="365"/>
        <v>0.74889883265336121</v>
      </c>
    </row>
    <row r="7806" spans="1:23" x14ac:dyDescent="0.2">
      <c r="A7806">
        <v>15804</v>
      </c>
      <c r="B7806">
        <v>40</v>
      </c>
      <c r="C7806" t="s">
        <v>25</v>
      </c>
      <c r="D7806">
        <v>131377</v>
      </c>
      <c r="E7806" t="s">
        <v>29</v>
      </c>
      <c r="F7806" t="s">
        <v>22</v>
      </c>
      <c r="G7806">
        <v>5122.0994394213503</v>
      </c>
      <c r="H7806">
        <v>6.0425107898744099E-2</v>
      </c>
      <c r="I7806">
        <v>0.13251176644035401</v>
      </c>
      <c r="J7806">
        <v>44</v>
      </c>
      <c r="K7806">
        <v>8.2137896933951993</v>
      </c>
      <c r="L7806">
        <v>12.182119229912701</v>
      </c>
      <c r="M7806">
        <v>86</v>
      </c>
      <c r="N7806">
        <v>4</v>
      </c>
      <c r="O7806">
        <v>4</v>
      </c>
      <c r="P7806">
        <v>1</v>
      </c>
      <c r="Q7806">
        <v>2566</v>
      </c>
      <c r="R7806" t="s">
        <v>23</v>
      </c>
      <c r="S7806" t="s">
        <v>24</v>
      </c>
      <c r="T7806">
        <v>1</v>
      </c>
      <c r="U7806">
        <f t="shared" si="363"/>
        <v>15000</v>
      </c>
      <c r="V7806">
        <f t="shared" si="364"/>
        <v>9877.9005605786497</v>
      </c>
      <c r="W7806" s="1">
        <f t="shared" si="365"/>
        <v>1.9284866835179146</v>
      </c>
    </row>
    <row r="7807" spans="1:23" x14ac:dyDescent="0.2">
      <c r="A7807">
        <v>15805</v>
      </c>
      <c r="B7807">
        <v>55</v>
      </c>
      <c r="C7807" t="s">
        <v>25</v>
      </c>
      <c r="D7807">
        <v>35921</v>
      </c>
      <c r="E7807" t="s">
        <v>29</v>
      </c>
      <c r="F7807" t="s">
        <v>31</v>
      </c>
      <c r="G7807">
        <v>6284.0256842807403</v>
      </c>
      <c r="H7807">
        <v>0.21688566556209499</v>
      </c>
      <c r="I7807">
        <v>4.1490864391316502E-2</v>
      </c>
      <c r="J7807">
        <v>1</v>
      </c>
      <c r="K7807">
        <v>7.99471179763741</v>
      </c>
      <c r="L7807">
        <v>9.6655153328295107</v>
      </c>
      <c r="M7807">
        <v>65</v>
      </c>
      <c r="N7807">
        <v>4</v>
      </c>
      <c r="O7807">
        <v>8</v>
      </c>
      <c r="P7807">
        <v>9</v>
      </c>
      <c r="Q7807">
        <v>2638</v>
      </c>
      <c r="R7807" t="s">
        <v>23</v>
      </c>
      <c r="S7807" t="s">
        <v>24</v>
      </c>
      <c r="T7807">
        <v>0</v>
      </c>
      <c r="U7807">
        <f t="shared" si="363"/>
        <v>0</v>
      </c>
      <c r="V7807">
        <f t="shared" si="364"/>
        <v>-6284.0256842807403</v>
      </c>
      <c r="W7807" s="1">
        <f t="shared" si="365"/>
        <v>-1</v>
      </c>
    </row>
    <row r="7808" spans="1:23" x14ac:dyDescent="0.2">
      <c r="A7808">
        <v>15806</v>
      </c>
      <c r="B7808">
        <v>33</v>
      </c>
      <c r="C7808" t="s">
        <v>25</v>
      </c>
      <c r="D7808">
        <v>45432</v>
      </c>
      <c r="E7808" t="s">
        <v>30</v>
      </c>
      <c r="F7808" t="s">
        <v>27</v>
      </c>
      <c r="G7808">
        <v>8560.2608882701898</v>
      </c>
      <c r="H7808">
        <v>0.21645983407185199</v>
      </c>
      <c r="I7808">
        <v>0.190608001884986</v>
      </c>
      <c r="J7808">
        <v>43</v>
      </c>
      <c r="K7808">
        <v>2.9772572357788198</v>
      </c>
      <c r="L7808">
        <v>6.5136077792924203</v>
      </c>
      <c r="M7808">
        <v>20</v>
      </c>
      <c r="N7808">
        <v>17</v>
      </c>
      <c r="O7808">
        <v>1</v>
      </c>
      <c r="P7808">
        <v>0</v>
      </c>
      <c r="Q7808">
        <v>3636</v>
      </c>
      <c r="R7808" t="s">
        <v>23</v>
      </c>
      <c r="S7808" t="s">
        <v>24</v>
      </c>
      <c r="T7808">
        <v>1</v>
      </c>
      <c r="U7808">
        <f t="shared" si="363"/>
        <v>15000</v>
      </c>
      <c r="V7808">
        <f t="shared" si="364"/>
        <v>6439.7391117298102</v>
      </c>
      <c r="W7808" s="1">
        <f t="shared" si="365"/>
        <v>0.75228304321354822</v>
      </c>
    </row>
    <row r="7809" spans="1:23" x14ac:dyDescent="0.2">
      <c r="A7809">
        <v>15807</v>
      </c>
      <c r="B7809">
        <v>31</v>
      </c>
      <c r="C7809" t="s">
        <v>20</v>
      </c>
      <c r="D7809">
        <v>138960</v>
      </c>
      <c r="E7809" t="s">
        <v>26</v>
      </c>
      <c r="F7809" t="s">
        <v>27</v>
      </c>
      <c r="G7809">
        <v>2399.9685957494798</v>
      </c>
      <c r="H7809">
        <v>0.16392439067881501</v>
      </c>
      <c r="I7809">
        <v>0.19698578248908299</v>
      </c>
      <c r="J7809">
        <v>11</v>
      </c>
      <c r="K7809">
        <v>2.8934554900886602</v>
      </c>
      <c r="L7809">
        <v>7.2538998607127798</v>
      </c>
      <c r="M7809">
        <v>65</v>
      </c>
      <c r="N7809">
        <v>10</v>
      </c>
      <c r="O7809">
        <v>8</v>
      </c>
      <c r="P7809">
        <v>5</v>
      </c>
      <c r="Q7809">
        <v>3921</v>
      </c>
      <c r="R7809" t="s">
        <v>23</v>
      </c>
      <c r="S7809" t="s">
        <v>24</v>
      </c>
      <c r="T7809">
        <v>1</v>
      </c>
      <c r="U7809">
        <f t="shared" si="363"/>
        <v>15000</v>
      </c>
      <c r="V7809">
        <f t="shared" si="364"/>
        <v>12600.03140425052</v>
      </c>
      <c r="W7809" s="1">
        <f t="shared" si="365"/>
        <v>5.2500817829725346</v>
      </c>
    </row>
    <row r="7810" spans="1:23" x14ac:dyDescent="0.2">
      <c r="A7810">
        <v>15808</v>
      </c>
      <c r="B7810">
        <v>46</v>
      </c>
      <c r="C7810" t="s">
        <v>20</v>
      </c>
      <c r="D7810">
        <v>37813</v>
      </c>
      <c r="E7810" t="s">
        <v>28</v>
      </c>
      <c r="F7810" t="s">
        <v>22</v>
      </c>
      <c r="G7810">
        <v>4495.8047345366103</v>
      </c>
      <c r="H7810">
        <v>0.15541054351054601</v>
      </c>
      <c r="I7810">
        <v>2.9645372122582898E-2</v>
      </c>
      <c r="J7810">
        <v>41</v>
      </c>
      <c r="K7810">
        <v>6.45466838332118</v>
      </c>
      <c r="L7810">
        <v>4.09191311574099</v>
      </c>
      <c r="M7810">
        <v>1</v>
      </c>
      <c r="N7810">
        <v>15</v>
      </c>
      <c r="O7810">
        <v>5</v>
      </c>
      <c r="P7810">
        <v>4</v>
      </c>
      <c r="Q7810">
        <v>350</v>
      </c>
      <c r="R7810" t="s">
        <v>23</v>
      </c>
      <c r="S7810" t="s">
        <v>24</v>
      </c>
      <c r="T7810">
        <v>1</v>
      </c>
      <c r="U7810">
        <f t="shared" si="363"/>
        <v>15000</v>
      </c>
      <c r="V7810">
        <f t="shared" si="364"/>
        <v>10504.19526546339</v>
      </c>
      <c r="W7810" s="1">
        <f t="shared" si="365"/>
        <v>2.3364438372446514</v>
      </c>
    </row>
    <row r="7811" spans="1:23" x14ac:dyDescent="0.2">
      <c r="A7811">
        <v>15809</v>
      </c>
      <c r="B7811">
        <v>43</v>
      </c>
      <c r="C7811" t="s">
        <v>25</v>
      </c>
      <c r="D7811">
        <v>124748</v>
      </c>
      <c r="E7811" t="s">
        <v>21</v>
      </c>
      <c r="F7811" t="s">
        <v>19</v>
      </c>
      <c r="G7811">
        <v>6244.4571460959296</v>
      </c>
      <c r="H7811">
        <v>6.22111492497699E-2</v>
      </c>
      <c r="I7811">
        <v>9.5556559602477595E-2</v>
      </c>
      <c r="J7811">
        <v>26</v>
      </c>
      <c r="K7811">
        <v>4.9244338579923799</v>
      </c>
      <c r="L7811">
        <v>8.3099456015483995</v>
      </c>
      <c r="M7811">
        <v>17</v>
      </c>
      <c r="N7811">
        <v>16</v>
      </c>
      <c r="O7811">
        <v>6</v>
      </c>
      <c r="P7811">
        <v>9</v>
      </c>
      <c r="Q7811">
        <v>2697</v>
      </c>
      <c r="R7811" t="s">
        <v>23</v>
      </c>
      <c r="S7811" t="s">
        <v>24</v>
      </c>
      <c r="T7811">
        <v>0</v>
      </c>
      <c r="U7811">
        <f t="shared" ref="U7811:U7874" si="366">IF(T7811=1, 15000, 0)</f>
        <v>0</v>
      </c>
      <c r="V7811">
        <f t="shared" ref="V7811:V7874" si="367">U7811-G7811</f>
        <v>-6244.4571460959296</v>
      </c>
      <c r="W7811" s="1">
        <f t="shared" ref="W7811:W7874" si="368">V7811/G7811</f>
        <v>-1</v>
      </c>
    </row>
    <row r="7812" spans="1:23" x14ac:dyDescent="0.2">
      <c r="A7812">
        <v>15810</v>
      </c>
      <c r="B7812">
        <v>52</v>
      </c>
      <c r="C7812" t="s">
        <v>25</v>
      </c>
      <c r="D7812">
        <v>128988</v>
      </c>
      <c r="E7812" t="s">
        <v>21</v>
      </c>
      <c r="F7812" t="s">
        <v>19</v>
      </c>
      <c r="G7812">
        <v>9159.9479478451995</v>
      </c>
      <c r="H7812">
        <v>0.13449297567124799</v>
      </c>
      <c r="I7812">
        <v>0.11416855713077299</v>
      </c>
      <c r="J7812">
        <v>25</v>
      </c>
      <c r="K7812">
        <v>8.8441894387830704</v>
      </c>
      <c r="L7812">
        <v>7.7798488190937398</v>
      </c>
      <c r="M7812">
        <v>90</v>
      </c>
      <c r="N7812">
        <v>3</v>
      </c>
      <c r="O7812">
        <v>3</v>
      </c>
      <c r="P7812">
        <v>6</v>
      </c>
      <c r="Q7812">
        <v>3331</v>
      </c>
      <c r="R7812" t="s">
        <v>23</v>
      </c>
      <c r="S7812" t="s">
        <v>24</v>
      </c>
      <c r="T7812">
        <v>0</v>
      </c>
      <c r="U7812">
        <f t="shared" si="366"/>
        <v>0</v>
      </c>
      <c r="V7812">
        <f t="shared" si="367"/>
        <v>-9159.9479478451995</v>
      </c>
      <c r="W7812" s="1">
        <f t="shared" si="368"/>
        <v>-1</v>
      </c>
    </row>
    <row r="7813" spans="1:23" x14ac:dyDescent="0.2">
      <c r="A7813">
        <v>15811</v>
      </c>
      <c r="B7813">
        <v>32</v>
      </c>
      <c r="C7813" t="s">
        <v>25</v>
      </c>
      <c r="D7813">
        <v>85250</v>
      </c>
      <c r="E7813" t="s">
        <v>28</v>
      </c>
      <c r="F7813" t="s">
        <v>19</v>
      </c>
      <c r="G7813">
        <v>256.77650935663701</v>
      </c>
      <c r="H7813">
        <v>0.26270528109901897</v>
      </c>
      <c r="I7813">
        <v>2.7495492689095499E-2</v>
      </c>
      <c r="J7813">
        <v>44</v>
      </c>
      <c r="K7813">
        <v>3.6109208174988399</v>
      </c>
      <c r="L7813">
        <v>14.1776147765605</v>
      </c>
      <c r="M7813">
        <v>63</v>
      </c>
      <c r="N7813">
        <v>7</v>
      </c>
      <c r="O7813">
        <v>6</v>
      </c>
      <c r="P7813">
        <v>4</v>
      </c>
      <c r="Q7813">
        <v>1990</v>
      </c>
      <c r="R7813" t="s">
        <v>23</v>
      </c>
      <c r="S7813" t="s">
        <v>24</v>
      </c>
      <c r="T7813">
        <v>0</v>
      </c>
      <c r="U7813">
        <f t="shared" si="366"/>
        <v>0</v>
      </c>
      <c r="V7813">
        <f t="shared" si="367"/>
        <v>-256.77650935663701</v>
      </c>
      <c r="W7813" s="1">
        <f t="shared" si="368"/>
        <v>-1</v>
      </c>
    </row>
    <row r="7814" spans="1:23" x14ac:dyDescent="0.2">
      <c r="A7814">
        <v>15812</v>
      </c>
      <c r="B7814">
        <v>20</v>
      </c>
      <c r="C7814" t="s">
        <v>20</v>
      </c>
      <c r="D7814">
        <v>146078</v>
      </c>
      <c r="E7814" t="s">
        <v>30</v>
      </c>
      <c r="F7814" t="s">
        <v>31</v>
      </c>
      <c r="G7814">
        <v>2204.4742659149501</v>
      </c>
      <c r="H7814">
        <v>0.25787091876759299</v>
      </c>
      <c r="I7814">
        <v>4.6039190397335297E-2</v>
      </c>
      <c r="J7814">
        <v>43</v>
      </c>
      <c r="K7814">
        <v>3.9777350188385299</v>
      </c>
      <c r="L7814">
        <v>7.8850785338356104</v>
      </c>
      <c r="M7814">
        <v>45</v>
      </c>
      <c r="N7814">
        <v>8</v>
      </c>
      <c r="O7814">
        <v>5</v>
      </c>
      <c r="P7814">
        <v>5</v>
      </c>
      <c r="Q7814">
        <v>565</v>
      </c>
      <c r="R7814" t="s">
        <v>23</v>
      </c>
      <c r="S7814" t="s">
        <v>24</v>
      </c>
      <c r="T7814">
        <v>0</v>
      </c>
      <c r="U7814">
        <f t="shared" si="366"/>
        <v>0</v>
      </c>
      <c r="V7814">
        <f t="shared" si="367"/>
        <v>-2204.4742659149501</v>
      </c>
      <c r="W7814" s="1">
        <f t="shared" si="368"/>
        <v>-1</v>
      </c>
    </row>
    <row r="7815" spans="1:23" x14ac:dyDescent="0.2">
      <c r="A7815">
        <v>15813</v>
      </c>
      <c r="B7815">
        <v>40</v>
      </c>
      <c r="C7815" t="s">
        <v>25</v>
      </c>
      <c r="D7815">
        <v>88956</v>
      </c>
      <c r="E7815" t="s">
        <v>30</v>
      </c>
      <c r="F7815" t="s">
        <v>27</v>
      </c>
      <c r="G7815">
        <v>2421.0600268367698</v>
      </c>
      <c r="H7815">
        <v>0.20166648152434799</v>
      </c>
      <c r="I7815">
        <v>0.11216402430508</v>
      </c>
      <c r="J7815">
        <v>24</v>
      </c>
      <c r="K7815">
        <v>2.49682373627232</v>
      </c>
      <c r="L7815">
        <v>11.7736455110691</v>
      </c>
      <c r="M7815">
        <v>68</v>
      </c>
      <c r="N7815">
        <v>14</v>
      </c>
      <c r="O7815">
        <v>3</v>
      </c>
      <c r="P7815">
        <v>1</v>
      </c>
      <c r="Q7815">
        <v>217</v>
      </c>
      <c r="R7815" t="s">
        <v>23</v>
      </c>
      <c r="S7815" t="s">
        <v>24</v>
      </c>
      <c r="T7815">
        <v>1</v>
      </c>
      <c r="U7815">
        <f t="shared" si="366"/>
        <v>15000</v>
      </c>
      <c r="V7815">
        <f t="shared" si="367"/>
        <v>12578.939973163229</v>
      </c>
      <c r="W7815" s="1">
        <f t="shared" si="368"/>
        <v>5.195633248960875</v>
      </c>
    </row>
    <row r="7816" spans="1:23" x14ac:dyDescent="0.2">
      <c r="A7816">
        <v>15814</v>
      </c>
      <c r="B7816">
        <v>46</v>
      </c>
      <c r="C7816" t="s">
        <v>25</v>
      </c>
      <c r="D7816">
        <v>22068</v>
      </c>
      <c r="E7816" t="s">
        <v>29</v>
      </c>
      <c r="F7816" t="s">
        <v>22</v>
      </c>
      <c r="G7816">
        <v>3333.4655345917599</v>
      </c>
      <c r="H7816">
        <v>0.29923343661122198</v>
      </c>
      <c r="I7816">
        <v>0.19298699509162401</v>
      </c>
      <c r="J7816">
        <v>18</v>
      </c>
      <c r="K7816">
        <v>9.8356777274390197</v>
      </c>
      <c r="L7816">
        <v>9.4060229185312796</v>
      </c>
      <c r="M7816">
        <v>8</v>
      </c>
      <c r="N7816">
        <v>5</v>
      </c>
      <c r="O7816">
        <v>3</v>
      </c>
      <c r="P7816">
        <v>0</v>
      </c>
      <c r="Q7816">
        <v>3574</v>
      </c>
      <c r="R7816" t="s">
        <v>23</v>
      </c>
      <c r="S7816" t="s">
        <v>24</v>
      </c>
      <c r="T7816">
        <v>1</v>
      </c>
      <c r="U7816">
        <f t="shared" si="366"/>
        <v>15000</v>
      </c>
      <c r="V7816">
        <f t="shared" si="367"/>
        <v>11666.53446540824</v>
      </c>
      <c r="W7816" s="1">
        <f t="shared" si="368"/>
        <v>3.4998215353790982</v>
      </c>
    </row>
    <row r="7817" spans="1:23" x14ac:dyDescent="0.2">
      <c r="A7817">
        <v>15815</v>
      </c>
      <c r="B7817">
        <v>51</v>
      </c>
      <c r="C7817" t="s">
        <v>25</v>
      </c>
      <c r="D7817">
        <v>59927</v>
      </c>
      <c r="E7817" t="s">
        <v>26</v>
      </c>
      <c r="F7817" t="s">
        <v>19</v>
      </c>
      <c r="G7817">
        <v>2889.6875421647201</v>
      </c>
      <c r="H7817">
        <v>0.26902172053998902</v>
      </c>
      <c r="I7817">
        <v>1.5283895426464E-2</v>
      </c>
      <c r="J7817">
        <v>48</v>
      </c>
      <c r="K7817">
        <v>2.0444187967939902</v>
      </c>
      <c r="L7817">
        <v>3.76574942120804</v>
      </c>
      <c r="M7817">
        <v>13</v>
      </c>
      <c r="N7817">
        <v>3</v>
      </c>
      <c r="O7817">
        <v>9</v>
      </c>
      <c r="P7817">
        <v>5</v>
      </c>
      <c r="Q7817">
        <v>605</v>
      </c>
      <c r="R7817" t="s">
        <v>23</v>
      </c>
      <c r="S7817" t="s">
        <v>24</v>
      </c>
      <c r="T7817">
        <v>0</v>
      </c>
      <c r="U7817">
        <f t="shared" si="366"/>
        <v>0</v>
      </c>
      <c r="V7817">
        <f t="shared" si="367"/>
        <v>-2889.6875421647201</v>
      </c>
      <c r="W7817" s="1">
        <f t="shared" si="368"/>
        <v>-1</v>
      </c>
    </row>
    <row r="7818" spans="1:23" x14ac:dyDescent="0.2">
      <c r="A7818">
        <v>15816</v>
      </c>
      <c r="B7818">
        <v>50</v>
      </c>
      <c r="C7818" t="s">
        <v>20</v>
      </c>
      <c r="D7818">
        <v>90342</v>
      </c>
      <c r="E7818" t="s">
        <v>29</v>
      </c>
      <c r="F7818" t="s">
        <v>19</v>
      </c>
      <c r="G7818">
        <v>5942.3739770661596</v>
      </c>
      <c r="H7818">
        <v>5.2116822834749499E-2</v>
      </c>
      <c r="I7818">
        <v>0.18336418408980601</v>
      </c>
      <c r="J7818">
        <v>26</v>
      </c>
      <c r="K7818">
        <v>9.8460999306684496</v>
      </c>
      <c r="L7818">
        <v>1.2184726376594901</v>
      </c>
      <c r="M7818">
        <v>67</v>
      </c>
      <c r="N7818">
        <v>14</v>
      </c>
      <c r="O7818">
        <v>9</v>
      </c>
      <c r="P7818">
        <v>1</v>
      </c>
      <c r="Q7818">
        <v>4983</v>
      </c>
      <c r="R7818" t="s">
        <v>23</v>
      </c>
      <c r="S7818" t="s">
        <v>24</v>
      </c>
      <c r="T7818">
        <v>0</v>
      </c>
      <c r="U7818">
        <f t="shared" si="366"/>
        <v>0</v>
      </c>
      <c r="V7818">
        <f t="shared" si="367"/>
        <v>-5942.3739770661596</v>
      </c>
      <c r="W7818" s="1">
        <f t="shared" si="368"/>
        <v>-1</v>
      </c>
    </row>
    <row r="7819" spans="1:23" x14ac:dyDescent="0.2">
      <c r="A7819">
        <v>15817</v>
      </c>
      <c r="B7819">
        <v>58</v>
      </c>
      <c r="C7819" t="s">
        <v>20</v>
      </c>
      <c r="D7819">
        <v>125148</v>
      </c>
      <c r="E7819" t="s">
        <v>21</v>
      </c>
      <c r="F7819" t="s">
        <v>22</v>
      </c>
      <c r="G7819">
        <v>8867.6406161219693</v>
      </c>
      <c r="H7819">
        <v>0.12574955689717299</v>
      </c>
      <c r="I7819">
        <v>0.18073555230938401</v>
      </c>
      <c r="J7819">
        <v>47</v>
      </c>
      <c r="K7819">
        <v>7.3575339757559401</v>
      </c>
      <c r="L7819">
        <v>10.6780001154362</v>
      </c>
      <c r="M7819">
        <v>64</v>
      </c>
      <c r="N7819">
        <v>6</v>
      </c>
      <c r="O7819">
        <v>0</v>
      </c>
      <c r="P7819">
        <v>2</v>
      </c>
      <c r="Q7819">
        <v>199</v>
      </c>
      <c r="R7819" t="s">
        <v>23</v>
      </c>
      <c r="S7819" t="s">
        <v>24</v>
      </c>
      <c r="T7819">
        <v>0</v>
      </c>
      <c r="U7819">
        <f t="shared" si="366"/>
        <v>0</v>
      </c>
      <c r="V7819">
        <f t="shared" si="367"/>
        <v>-8867.6406161219693</v>
      </c>
      <c r="W7819" s="1">
        <f t="shared" si="368"/>
        <v>-1</v>
      </c>
    </row>
    <row r="7820" spans="1:23" x14ac:dyDescent="0.2">
      <c r="A7820">
        <v>15818</v>
      </c>
      <c r="B7820">
        <v>58</v>
      </c>
      <c r="C7820" t="s">
        <v>20</v>
      </c>
      <c r="D7820">
        <v>50539</v>
      </c>
      <c r="E7820" t="s">
        <v>28</v>
      </c>
      <c r="F7820" t="s">
        <v>31</v>
      </c>
      <c r="G7820">
        <v>6406.0806266166501</v>
      </c>
      <c r="H7820">
        <v>4.8261870580189499E-2</v>
      </c>
      <c r="I7820">
        <v>0.172863940685445</v>
      </c>
      <c r="J7820">
        <v>16</v>
      </c>
      <c r="K7820">
        <v>1.8023624918552501</v>
      </c>
      <c r="L7820">
        <v>12.1340598245366</v>
      </c>
      <c r="M7820">
        <v>39</v>
      </c>
      <c r="N7820">
        <v>10</v>
      </c>
      <c r="O7820">
        <v>4</v>
      </c>
      <c r="P7820">
        <v>0</v>
      </c>
      <c r="Q7820">
        <v>2451</v>
      </c>
      <c r="R7820" t="s">
        <v>23</v>
      </c>
      <c r="S7820" t="s">
        <v>24</v>
      </c>
      <c r="T7820">
        <v>1</v>
      </c>
      <c r="U7820">
        <f t="shared" si="366"/>
        <v>15000</v>
      </c>
      <c r="V7820">
        <f t="shared" si="367"/>
        <v>8593.919373383349</v>
      </c>
      <c r="W7820" s="1">
        <f t="shared" si="368"/>
        <v>1.3415253216883407</v>
      </c>
    </row>
    <row r="7821" spans="1:23" x14ac:dyDescent="0.2">
      <c r="A7821">
        <v>15819</v>
      </c>
      <c r="B7821">
        <v>40</v>
      </c>
      <c r="C7821" t="s">
        <v>20</v>
      </c>
      <c r="D7821">
        <v>31683</v>
      </c>
      <c r="E7821" t="s">
        <v>26</v>
      </c>
      <c r="F7821" t="s">
        <v>19</v>
      </c>
      <c r="G7821">
        <v>2491.1129336481499</v>
      </c>
      <c r="H7821">
        <v>0.14516598876446801</v>
      </c>
      <c r="I7821">
        <v>8.1734676446206397E-2</v>
      </c>
      <c r="J7821">
        <v>5</v>
      </c>
      <c r="K7821">
        <v>2.3681384993525398</v>
      </c>
      <c r="L7821">
        <v>13.186018812743701</v>
      </c>
      <c r="M7821">
        <v>21</v>
      </c>
      <c r="N7821">
        <v>0</v>
      </c>
      <c r="O7821">
        <v>3</v>
      </c>
      <c r="P7821">
        <v>7</v>
      </c>
      <c r="Q7821">
        <v>287</v>
      </c>
      <c r="R7821" t="s">
        <v>23</v>
      </c>
      <c r="S7821" t="s">
        <v>24</v>
      </c>
      <c r="T7821">
        <v>0</v>
      </c>
      <c r="U7821">
        <f t="shared" si="366"/>
        <v>0</v>
      </c>
      <c r="V7821">
        <f t="shared" si="367"/>
        <v>-2491.1129336481499</v>
      </c>
      <c r="W7821" s="1">
        <f t="shared" si="368"/>
        <v>-1</v>
      </c>
    </row>
    <row r="7822" spans="1:23" x14ac:dyDescent="0.2">
      <c r="A7822">
        <v>15820</v>
      </c>
      <c r="B7822">
        <v>24</v>
      </c>
      <c r="C7822" t="s">
        <v>20</v>
      </c>
      <c r="D7822">
        <v>143031</v>
      </c>
      <c r="E7822" t="s">
        <v>28</v>
      </c>
      <c r="F7822" t="s">
        <v>31</v>
      </c>
      <c r="G7822">
        <v>8651.1532156938301</v>
      </c>
      <c r="H7822">
        <v>0.23515101917600101</v>
      </c>
      <c r="I7822">
        <v>0.10325647206952</v>
      </c>
      <c r="J7822">
        <v>22</v>
      </c>
      <c r="K7822">
        <v>3.9427405203530501</v>
      </c>
      <c r="L7822">
        <v>10.4140131745371</v>
      </c>
      <c r="M7822">
        <v>14</v>
      </c>
      <c r="N7822">
        <v>16</v>
      </c>
      <c r="O7822">
        <v>3</v>
      </c>
      <c r="P7822">
        <v>6</v>
      </c>
      <c r="Q7822">
        <v>1936</v>
      </c>
      <c r="R7822" t="s">
        <v>23</v>
      </c>
      <c r="S7822" t="s">
        <v>24</v>
      </c>
      <c r="T7822">
        <v>1</v>
      </c>
      <c r="U7822">
        <f t="shared" si="366"/>
        <v>15000</v>
      </c>
      <c r="V7822">
        <f t="shared" si="367"/>
        <v>6348.8467843061699</v>
      </c>
      <c r="W7822" s="1">
        <f t="shared" si="368"/>
        <v>0.73387288677177664</v>
      </c>
    </row>
    <row r="7823" spans="1:23" x14ac:dyDescent="0.2">
      <c r="A7823">
        <v>15821</v>
      </c>
      <c r="B7823">
        <v>20</v>
      </c>
      <c r="C7823" t="s">
        <v>20</v>
      </c>
      <c r="D7823">
        <v>105151</v>
      </c>
      <c r="E7823" t="s">
        <v>26</v>
      </c>
      <c r="F7823" t="s">
        <v>31</v>
      </c>
      <c r="G7823">
        <v>6357.2533125603804</v>
      </c>
      <c r="H7823">
        <v>5.5178725879340203E-2</v>
      </c>
      <c r="I7823">
        <v>8.6682981471915693E-2</v>
      </c>
      <c r="J7823">
        <v>17</v>
      </c>
      <c r="K7823">
        <v>3.34311459082604</v>
      </c>
      <c r="L7823">
        <v>6.79702321241985</v>
      </c>
      <c r="M7823">
        <v>24</v>
      </c>
      <c r="N7823">
        <v>16</v>
      </c>
      <c r="O7823">
        <v>4</v>
      </c>
      <c r="P7823">
        <v>9</v>
      </c>
      <c r="Q7823">
        <v>3055</v>
      </c>
      <c r="R7823" t="s">
        <v>23</v>
      </c>
      <c r="S7823" t="s">
        <v>24</v>
      </c>
      <c r="T7823">
        <v>0</v>
      </c>
      <c r="U7823">
        <f t="shared" si="366"/>
        <v>0</v>
      </c>
      <c r="V7823">
        <f t="shared" si="367"/>
        <v>-6357.2533125603804</v>
      </c>
      <c r="W7823" s="1">
        <f t="shared" si="368"/>
        <v>-1</v>
      </c>
    </row>
    <row r="7824" spans="1:23" x14ac:dyDescent="0.2">
      <c r="A7824">
        <v>15822</v>
      </c>
      <c r="B7824">
        <v>49</v>
      </c>
      <c r="C7824" t="s">
        <v>25</v>
      </c>
      <c r="D7824">
        <v>55674</v>
      </c>
      <c r="E7824" t="s">
        <v>21</v>
      </c>
      <c r="F7824" t="s">
        <v>31</v>
      </c>
      <c r="G7824">
        <v>2267.7250373802199</v>
      </c>
      <c r="H7824">
        <v>0.265322389401771</v>
      </c>
      <c r="I7824">
        <v>0.190041375421477</v>
      </c>
      <c r="J7824">
        <v>42</v>
      </c>
      <c r="K7824">
        <v>9.75815473489026</v>
      </c>
      <c r="L7824">
        <v>7.6420875666086996</v>
      </c>
      <c r="M7824">
        <v>63</v>
      </c>
      <c r="N7824">
        <v>17</v>
      </c>
      <c r="O7824">
        <v>8</v>
      </c>
      <c r="P7824">
        <v>7</v>
      </c>
      <c r="Q7824">
        <v>381</v>
      </c>
      <c r="R7824" t="s">
        <v>23</v>
      </c>
      <c r="S7824" t="s">
        <v>24</v>
      </c>
      <c r="T7824">
        <v>1</v>
      </c>
      <c r="U7824">
        <f t="shared" si="366"/>
        <v>15000</v>
      </c>
      <c r="V7824">
        <f t="shared" si="367"/>
        <v>12732.27496261978</v>
      </c>
      <c r="W7824" s="1">
        <f t="shared" si="368"/>
        <v>5.6145585345429216</v>
      </c>
    </row>
    <row r="7825" spans="1:23" x14ac:dyDescent="0.2">
      <c r="A7825">
        <v>15823</v>
      </c>
      <c r="B7825">
        <v>48</v>
      </c>
      <c r="C7825" t="s">
        <v>20</v>
      </c>
      <c r="D7825">
        <v>72703</v>
      </c>
      <c r="E7825" t="s">
        <v>21</v>
      </c>
      <c r="F7825" t="s">
        <v>19</v>
      </c>
      <c r="G7825">
        <v>3680.4987179483801</v>
      </c>
      <c r="H7825">
        <v>0.175026689946746</v>
      </c>
      <c r="I7825">
        <v>0.10905661775704199</v>
      </c>
      <c r="J7825">
        <v>43</v>
      </c>
      <c r="K7825">
        <v>6.5200787150795296</v>
      </c>
      <c r="L7825">
        <v>11.5250867854877</v>
      </c>
      <c r="M7825">
        <v>50</v>
      </c>
      <c r="N7825">
        <v>3</v>
      </c>
      <c r="O7825">
        <v>7</v>
      </c>
      <c r="P7825">
        <v>4</v>
      </c>
      <c r="Q7825">
        <v>1126</v>
      </c>
      <c r="R7825" t="s">
        <v>23</v>
      </c>
      <c r="S7825" t="s">
        <v>24</v>
      </c>
      <c r="T7825">
        <v>1</v>
      </c>
      <c r="U7825">
        <f t="shared" si="366"/>
        <v>15000</v>
      </c>
      <c r="V7825">
        <f t="shared" si="367"/>
        <v>11319.50128205162</v>
      </c>
      <c r="W7825" s="1">
        <f t="shared" si="368"/>
        <v>3.0755346352522164</v>
      </c>
    </row>
    <row r="7826" spans="1:23" x14ac:dyDescent="0.2">
      <c r="A7826">
        <v>15824</v>
      </c>
      <c r="B7826">
        <v>35</v>
      </c>
      <c r="C7826" t="s">
        <v>20</v>
      </c>
      <c r="D7826">
        <v>78810</v>
      </c>
      <c r="E7826" t="s">
        <v>26</v>
      </c>
      <c r="F7826" t="s">
        <v>19</v>
      </c>
      <c r="G7826">
        <v>7920.6515867238404</v>
      </c>
      <c r="H7826">
        <v>0.22719389189120101</v>
      </c>
      <c r="I7826">
        <v>2.5316395646738099E-2</v>
      </c>
      <c r="J7826">
        <v>48</v>
      </c>
      <c r="K7826">
        <v>1.6695095505530699</v>
      </c>
      <c r="L7826">
        <v>3.0827125393196999</v>
      </c>
      <c r="M7826">
        <v>31</v>
      </c>
      <c r="N7826">
        <v>13</v>
      </c>
      <c r="O7826">
        <v>6</v>
      </c>
      <c r="P7826">
        <v>5</v>
      </c>
      <c r="Q7826">
        <v>2263</v>
      </c>
      <c r="R7826" t="s">
        <v>23</v>
      </c>
      <c r="S7826" t="s">
        <v>24</v>
      </c>
      <c r="T7826">
        <v>1</v>
      </c>
      <c r="U7826">
        <f t="shared" si="366"/>
        <v>15000</v>
      </c>
      <c r="V7826">
        <f t="shared" si="367"/>
        <v>7079.3484132761596</v>
      </c>
      <c r="W7826" s="1">
        <f t="shared" si="368"/>
        <v>0.89378359037306643</v>
      </c>
    </row>
    <row r="7827" spans="1:23" x14ac:dyDescent="0.2">
      <c r="A7827">
        <v>15825</v>
      </c>
      <c r="B7827">
        <v>60</v>
      </c>
      <c r="C7827" t="s">
        <v>25</v>
      </c>
      <c r="D7827">
        <v>106111</v>
      </c>
      <c r="E7827" t="s">
        <v>30</v>
      </c>
      <c r="F7827" t="s">
        <v>22</v>
      </c>
      <c r="G7827">
        <v>7415.4186967224296</v>
      </c>
      <c r="H7827">
        <v>2.3095185511204E-2</v>
      </c>
      <c r="I7827">
        <v>6.2071370419123702E-2</v>
      </c>
      <c r="J7827">
        <v>1</v>
      </c>
      <c r="K7827">
        <v>5.7286415592212299</v>
      </c>
      <c r="L7827">
        <v>7.06425496392254</v>
      </c>
      <c r="M7827">
        <v>94</v>
      </c>
      <c r="N7827">
        <v>10</v>
      </c>
      <c r="O7827">
        <v>2</v>
      </c>
      <c r="P7827">
        <v>2</v>
      </c>
      <c r="Q7827">
        <v>4248</v>
      </c>
      <c r="R7827" t="s">
        <v>23</v>
      </c>
      <c r="S7827" t="s">
        <v>24</v>
      </c>
      <c r="T7827">
        <v>1</v>
      </c>
      <c r="U7827">
        <f t="shared" si="366"/>
        <v>15000</v>
      </c>
      <c r="V7827">
        <f t="shared" si="367"/>
        <v>7584.5813032775704</v>
      </c>
      <c r="W7827" s="1">
        <f t="shared" si="368"/>
        <v>1.0228122798554733</v>
      </c>
    </row>
    <row r="7828" spans="1:23" x14ac:dyDescent="0.2">
      <c r="A7828">
        <v>15826</v>
      </c>
      <c r="B7828">
        <v>24</v>
      </c>
      <c r="C7828" t="s">
        <v>20</v>
      </c>
      <c r="D7828">
        <v>105343</v>
      </c>
      <c r="E7828" t="s">
        <v>26</v>
      </c>
      <c r="F7828" t="s">
        <v>22</v>
      </c>
      <c r="G7828">
        <v>5808.1654581058601</v>
      </c>
      <c r="H7828">
        <v>3.7213064471752801E-2</v>
      </c>
      <c r="I7828">
        <v>9.7786310453803302E-2</v>
      </c>
      <c r="J7828">
        <v>44</v>
      </c>
      <c r="K7828">
        <v>9.0742581358958692</v>
      </c>
      <c r="L7828">
        <v>1.2821652645460699</v>
      </c>
      <c r="M7828">
        <v>41</v>
      </c>
      <c r="N7828">
        <v>16</v>
      </c>
      <c r="O7828">
        <v>4</v>
      </c>
      <c r="P7828">
        <v>6</v>
      </c>
      <c r="Q7828">
        <v>4337</v>
      </c>
      <c r="R7828" t="s">
        <v>23</v>
      </c>
      <c r="S7828" t="s">
        <v>24</v>
      </c>
      <c r="T7828">
        <v>0</v>
      </c>
      <c r="U7828">
        <f t="shared" si="366"/>
        <v>0</v>
      </c>
      <c r="V7828">
        <f t="shared" si="367"/>
        <v>-5808.1654581058601</v>
      </c>
      <c r="W7828" s="1">
        <f t="shared" si="368"/>
        <v>-1</v>
      </c>
    </row>
    <row r="7829" spans="1:23" x14ac:dyDescent="0.2">
      <c r="A7829">
        <v>15827</v>
      </c>
      <c r="B7829">
        <v>58</v>
      </c>
      <c r="C7829" t="s">
        <v>25</v>
      </c>
      <c r="D7829">
        <v>105977</v>
      </c>
      <c r="E7829" t="s">
        <v>21</v>
      </c>
      <c r="F7829" t="s">
        <v>31</v>
      </c>
      <c r="G7829">
        <v>1533.19827713156</v>
      </c>
      <c r="H7829">
        <v>0.19004974405532099</v>
      </c>
      <c r="I7829">
        <v>0.19117562714038</v>
      </c>
      <c r="J7829">
        <v>18</v>
      </c>
      <c r="K7829">
        <v>4.7456363782423496</v>
      </c>
      <c r="L7829">
        <v>2.0264631245080502</v>
      </c>
      <c r="M7829">
        <v>86</v>
      </c>
      <c r="N7829">
        <v>9</v>
      </c>
      <c r="O7829">
        <v>6</v>
      </c>
      <c r="P7829">
        <v>3</v>
      </c>
      <c r="Q7829">
        <v>309</v>
      </c>
      <c r="R7829" t="s">
        <v>23</v>
      </c>
      <c r="S7829" t="s">
        <v>24</v>
      </c>
      <c r="T7829">
        <v>1</v>
      </c>
      <c r="U7829">
        <f t="shared" si="366"/>
        <v>15000</v>
      </c>
      <c r="V7829">
        <f t="shared" si="367"/>
        <v>13466.80172286844</v>
      </c>
      <c r="W7829" s="1">
        <f t="shared" si="368"/>
        <v>8.7834704250146292</v>
      </c>
    </row>
    <row r="7830" spans="1:23" x14ac:dyDescent="0.2">
      <c r="A7830">
        <v>15828</v>
      </c>
      <c r="B7830">
        <v>18</v>
      </c>
      <c r="C7830" t="s">
        <v>25</v>
      </c>
      <c r="D7830">
        <v>107114</v>
      </c>
      <c r="E7830" t="s">
        <v>28</v>
      </c>
      <c r="F7830" t="s">
        <v>19</v>
      </c>
      <c r="G7830">
        <v>8052.5640434135903</v>
      </c>
      <c r="H7830">
        <v>0.25307565474934801</v>
      </c>
      <c r="I7830">
        <v>0.118100707218238</v>
      </c>
      <c r="J7830">
        <v>3</v>
      </c>
      <c r="K7830">
        <v>6.99517501011655</v>
      </c>
      <c r="L7830">
        <v>3.8465173618087101</v>
      </c>
      <c r="M7830">
        <v>16</v>
      </c>
      <c r="N7830">
        <v>18</v>
      </c>
      <c r="O7830">
        <v>1</v>
      </c>
      <c r="P7830">
        <v>1</v>
      </c>
      <c r="Q7830">
        <v>1191</v>
      </c>
      <c r="R7830" t="s">
        <v>23</v>
      </c>
      <c r="S7830" t="s">
        <v>24</v>
      </c>
      <c r="T7830">
        <v>1</v>
      </c>
      <c r="U7830">
        <f t="shared" si="366"/>
        <v>15000</v>
      </c>
      <c r="V7830">
        <f t="shared" si="367"/>
        <v>6947.4359565864097</v>
      </c>
      <c r="W7830" s="1">
        <f t="shared" si="368"/>
        <v>0.86276072057680875</v>
      </c>
    </row>
    <row r="7831" spans="1:23" x14ac:dyDescent="0.2">
      <c r="A7831">
        <v>15829</v>
      </c>
      <c r="B7831">
        <v>31</v>
      </c>
      <c r="C7831" t="s">
        <v>25</v>
      </c>
      <c r="D7831">
        <v>31117</v>
      </c>
      <c r="E7831" t="s">
        <v>29</v>
      </c>
      <c r="F7831" t="s">
        <v>31</v>
      </c>
      <c r="G7831">
        <v>3144.6710326722</v>
      </c>
      <c r="H7831">
        <v>0.263420874512313</v>
      </c>
      <c r="I7831">
        <v>0.14225379840192101</v>
      </c>
      <c r="J7831">
        <v>32</v>
      </c>
      <c r="K7831">
        <v>7.9587332259604997</v>
      </c>
      <c r="L7831">
        <v>9.6356526786291603</v>
      </c>
      <c r="M7831">
        <v>33</v>
      </c>
      <c r="N7831">
        <v>15</v>
      </c>
      <c r="O7831">
        <v>1</v>
      </c>
      <c r="P7831">
        <v>6</v>
      </c>
      <c r="Q7831">
        <v>330</v>
      </c>
      <c r="R7831" t="s">
        <v>23</v>
      </c>
      <c r="S7831" t="s">
        <v>24</v>
      </c>
      <c r="T7831">
        <v>0</v>
      </c>
      <c r="U7831">
        <f t="shared" si="366"/>
        <v>0</v>
      </c>
      <c r="V7831">
        <f t="shared" si="367"/>
        <v>-3144.6710326722</v>
      </c>
      <c r="W7831" s="1">
        <f t="shared" si="368"/>
        <v>-1</v>
      </c>
    </row>
    <row r="7832" spans="1:23" x14ac:dyDescent="0.2">
      <c r="A7832">
        <v>15830</v>
      </c>
      <c r="B7832">
        <v>69</v>
      </c>
      <c r="C7832" t="s">
        <v>25</v>
      </c>
      <c r="D7832">
        <v>23665</v>
      </c>
      <c r="E7832" t="s">
        <v>28</v>
      </c>
      <c r="F7832" t="s">
        <v>22</v>
      </c>
      <c r="G7832">
        <v>7738.8195960917001</v>
      </c>
      <c r="H7832">
        <v>0.20962710432745299</v>
      </c>
      <c r="I7832">
        <v>2.68187709934271E-2</v>
      </c>
      <c r="J7832">
        <v>33</v>
      </c>
      <c r="K7832">
        <v>2.6652612237136899</v>
      </c>
      <c r="L7832">
        <v>13.841413135503201</v>
      </c>
      <c r="M7832">
        <v>68</v>
      </c>
      <c r="N7832">
        <v>18</v>
      </c>
      <c r="O7832">
        <v>4</v>
      </c>
      <c r="P7832">
        <v>5</v>
      </c>
      <c r="Q7832">
        <v>217</v>
      </c>
      <c r="R7832" t="s">
        <v>23</v>
      </c>
      <c r="S7832" t="s">
        <v>24</v>
      </c>
      <c r="T7832">
        <v>0</v>
      </c>
      <c r="U7832">
        <f t="shared" si="366"/>
        <v>0</v>
      </c>
      <c r="V7832">
        <f t="shared" si="367"/>
        <v>-7738.8195960917001</v>
      </c>
      <c r="W7832" s="1">
        <f t="shared" si="368"/>
        <v>-1</v>
      </c>
    </row>
    <row r="7833" spans="1:23" x14ac:dyDescent="0.2">
      <c r="A7833">
        <v>15831</v>
      </c>
      <c r="B7833">
        <v>49</v>
      </c>
      <c r="C7833" t="s">
        <v>20</v>
      </c>
      <c r="D7833">
        <v>139423</v>
      </c>
      <c r="E7833" t="s">
        <v>21</v>
      </c>
      <c r="F7833" t="s">
        <v>31</v>
      </c>
      <c r="G7833">
        <v>6510.9070210463597</v>
      </c>
      <c r="H7833">
        <v>6.8272228842729599E-2</v>
      </c>
      <c r="I7833">
        <v>0.17669156872570199</v>
      </c>
      <c r="J7833">
        <v>31</v>
      </c>
      <c r="K7833">
        <v>8.6995066689851104</v>
      </c>
      <c r="L7833">
        <v>5.7914618692008899</v>
      </c>
      <c r="M7833">
        <v>46</v>
      </c>
      <c r="N7833">
        <v>19</v>
      </c>
      <c r="O7833">
        <v>8</v>
      </c>
      <c r="P7833">
        <v>0</v>
      </c>
      <c r="Q7833">
        <v>4220</v>
      </c>
      <c r="R7833" t="s">
        <v>23</v>
      </c>
      <c r="S7833" t="s">
        <v>24</v>
      </c>
      <c r="T7833">
        <v>0</v>
      </c>
      <c r="U7833">
        <f t="shared" si="366"/>
        <v>0</v>
      </c>
      <c r="V7833">
        <f t="shared" si="367"/>
        <v>-6510.9070210463597</v>
      </c>
      <c r="W7833" s="1">
        <f t="shared" si="368"/>
        <v>-1</v>
      </c>
    </row>
    <row r="7834" spans="1:23" x14ac:dyDescent="0.2">
      <c r="A7834">
        <v>15832</v>
      </c>
      <c r="B7834">
        <v>23</v>
      </c>
      <c r="C7834" t="s">
        <v>20</v>
      </c>
      <c r="D7834">
        <v>64390</v>
      </c>
      <c r="E7834" t="s">
        <v>28</v>
      </c>
      <c r="F7834" t="s">
        <v>27</v>
      </c>
      <c r="G7834">
        <v>2715.2857882708299</v>
      </c>
      <c r="H7834">
        <v>6.6556297251602003E-2</v>
      </c>
      <c r="I7834">
        <v>0.112413462182619</v>
      </c>
      <c r="J7834">
        <v>17</v>
      </c>
      <c r="K7834">
        <v>5.0393904429509604</v>
      </c>
      <c r="L7834">
        <v>7.75504384550604</v>
      </c>
      <c r="M7834">
        <v>41</v>
      </c>
      <c r="N7834">
        <v>13</v>
      </c>
      <c r="O7834">
        <v>9</v>
      </c>
      <c r="P7834">
        <v>8</v>
      </c>
      <c r="Q7834">
        <v>3976</v>
      </c>
      <c r="R7834" t="s">
        <v>23</v>
      </c>
      <c r="S7834" t="s">
        <v>24</v>
      </c>
      <c r="T7834">
        <v>1</v>
      </c>
      <c r="U7834">
        <f t="shared" si="366"/>
        <v>15000</v>
      </c>
      <c r="V7834">
        <f t="shared" si="367"/>
        <v>12284.71421172917</v>
      </c>
      <c r="W7834" s="1">
        <f t="shared" si="368"/>
        <v>4.5242803777028637</v>
      </c>
    </row>
    <row r="7835" spans="1:23" x14ac:dyDescent="0.2">
      <c r="A7835">
        <v>15833</v>
      </c>
      <c r="B7835">
        <v>56</v>
      </c>
      <c r="C7835" t="s">
        <v>20</v>
      </c>
      <c r="D7835">
        <v>94884</v>
      </c>
      <c r="E7835" t="s">
        <v>30</v>
      </c>
      <c r="F7835" t="s">
        <v>31</v>
      </c>
      <c r="G7835">
        <v>2202.4553585132999</v>
      </c>
      <c r="H7835">
        <v>0.26559519673357401</v>
      </c>
      <c r="I7835">
        <v>0.18503339838271499</v>
      </c>
      <c r="J7835">
        <v>43</v>
      </c>
      <c r="K7835">
        <v>1.5101973759863501</v>
      </c>
      <c r="L7835">
        <v>8.7725101613980101</v>
      </c>
      <c r="M7835">
        <v>93</v>
      </c>
      <c r="N7835">
        <v>14</v>
      </c>
      <c r="O7835">
        <v>2</v>
      </c>
      <c r="P7835">
        <v>8</v>
      </c>
      <c r="Q7835">
        <v>2711</v>
      </c>
      <c r="R7835" t="s">
        <v>23</v>
      </c>
      <c r="S7835" t="s">
        <v>24</v>
      </c>
      <c r="T7835">
        <v>0</v>
      </c>
      <c r="U7835">
        <f t="shared" si="366"/>
        <v>0</v>
      </c>
      <c r="V7835">
        <f t="shared" si="367"/>
        <v>-2202.4553585132999</v>
      </c>
      <c r="W7835" s="1">
        <f t="shared" si="368"/>
        <v>-1</v>
      </c>
    </row>
    <row r="7836" spans="1:23" x14ac:dyDescent="0.2">
      <c r="A7836">
        <v>15834</v>
      </c>
      <c r="B7836">
        <v>27</v>
      </c>
      <c r="C7836" t="s">
        <v>20</v>
      </c>
      <c r="D7836">
        <v>83887</v>
      </c>
      <c r="E7836" t="s">
        <v>30</v>
      </c>
      <c r="F7836" t="s">
        <v>19</v>
      </c>
      <c r="G7836">
        <v>1396.0082402514099</v>
      </c>
      <c r="H7836">
        <v>4.2838261800009797E-2</v>
      </c>
      <c r="I7836">
        <v>9.4640570224205606E-2</v>
      </c>
      <c r="J7836">
        <v>8</v>
      </c>
      <c r="K7836">
        <v>8.9101304816218203</v>
      </c>
      <c r="L7836">
        <v>4.6263512709277803</v>
      </c>
      <c r="M7836">
        <v>49</v>
      </c>
      <c r="N7836">
        <v>10</v>
      </c>
      <c r="O7836">
        <v>0</v>
      </c>
      <c r="P7836">
        <v>9</v>
      </c>
      <c r="Q7836">
        <v>4363</v>
      </c>
      <c r="R7836" t="s">
        <v>23</v>
      </c>
      <c r="S7836" t="s">
        <v>24</v>
      </c>
      <c r="T7836">
        <v>1</v>
      </c>
      <c r="U7836">
        <f t="shared" si="366"/>
        <v>15000</v>
      </c>
      <c r="V7836">
        <f t="shared" si="367"/>
        <v>13603.991759748591</v>
      </c>
      <c r="W7836" s="1">
        <f t="shared" si="368"/>
        <v>9.7449222486671143</v>
      </c>
    </row>
    <row r="7837" spans="1:23" x14ac:dyDescent="0.2">
      <c r="A7837">
        <v>15835</v>
      </c>
      <c r="B7837">
        <v>24</v>
      </c>
      <c r="C7837" t="s">
        <v>25</v>
      </c>
      <c r="D7837">
        <v>68266</v>
      </c>
      <c r="E7837" t="s">
        <v>26</v>
      </c>
      <c r="F7837" t="s">
        <v>31</v>
      </c>
      <c r="G7837">
        <v>2495.2677422223401</v>
      </c>
      <c r="H7837">
        <v>0.20896055059145799</v>
      </c>
      <c r="I7837">
        <v>0.13978595941953401</v>
      </c>
      <c r="J7837">
        <v>36</v>
      </c>
      <c r="K7837">
        <v>6.0791788958676296</v>
      </c>
      <c r="L7837">
        <v>10.5018070976217</v>
      </c>
      <c r="M7837">
        <v>52</v>
      </c>
      <c r="N7837">
        <v>18</v>
      </c>
      <c r="O7837">
        <v>6</v>
      </c>
      <c r="P7837">
        <v>2</v>
      </c>
      <c r="Q7837">
        <v>1254</v>
      </c>
      <c r="R7837" t="s">
        <v>23</v>
      </c>
      <c r="S7837" t="s">
        <v>24</v>
      </c>
      <c r="T7837">
        <v>1</v>
      </c>
      <c r="U7837">
        <f t="shared" si="366"/>
        <v>15000</v>
      </c>
      <c r="V7837">
        <f t="shared" si="367"/>
        <v>12504.732257777659</v>
      </c>
      <c r="W7837" s="1">
        <f t="shared" si="368"/>
        <v>5.0113789579312522</v>
      </c>
    </row>
    <row r="7838" spans="1:23" x14ac:dyDescent="0.2">
      <c r="A7838">
        <v>15836</v>
      </c>
      <c r="B7838">
        <v>43</v>
      </c>
      <c r="C7838" t="s">
        <v>20</v>
      </c>
      <c r="D7838">
        <v>75541</v>
      </c>
      <c r="E7838" t="s">
        <v>28</v>
      </c>
      <c r="F7838" t="s">
        <v>31</v>
      </c>
      <c r="G7838">
        <v>1662.50732224648</v>
      </c>
      <c r="H7838">
        <v>0.16471698332065601</v>
      </c>
      <c r="I7838">
        <v>9.9459332808123704E-2</v>
      </c>
      <c r="J7838">
        <v>47</v>
      </c>
      <c r="K7838">
        <v>2.7848957606710201</v>
      </c>
      <c r="L7838">
        <v>3.5797756471215898</v>
      </c>
      <c r="M7838">
        <v>93</v>
      </c>
      <c r="N7838">
        <v>7</v>
      </c>
      <c r="O7838">
        <v>8</v>
      </c>
      <c r="P7838">
        <v>9</v>
      </c>
      <c r="Q7838">
        <v>4904</v>
      </c>
      <c r="R7838" t="s">
        <v>23</v>
      </c>
      <c r="S7838" t="s">
        <v>24</v>
      </c>
      <c r="T7838">
        <v>1</v>
      </c>
      <c r="U7838">
        <f t="shared" si="366"/>
        <v>15000</v>
      </c>
      <c r="V7838">
        <f t="shared" si="367"/>
        <v>13337.49267775352</v>
      </c>
      <c r="W7838" s="1">
        <f t="shared" si="368"/>
        <v>8.0225166525769627</v>
      </c>
    </row>
    <row r="7839" spans="1:23" x14ac:dyDescent="0.2">
      <c r="A7839">
        <v>15837</v>
      </c>
      <c r="B7839">
        <v>51</v>
      </c>
      <c r="C7839" t="s">
        <v>20</v>
      </c>
      <c r="D7839">
        <v>84802</v>
      </c>
      <c r="E7839" t="s">
        <v>28</v>
      </c>
      <c r="F7839" t="s">
        <v>19</v>
      </c>
      <c r="G7839">
        <v>6208.8073530987303</v>
      </c>
      <c r="H7839">
        <v>0.132211827879754</v>
      </c>
      <c r="I7839">
        <v>3.7086006607718901E-2</v>
      </c>
      <c r="J7839">
        <v>35</v>
      </c>
      <c r="K7839">
        <v>3.85705020752247</v>
      </c>
      <c r="L7839">
        <v>3.2450899528510799</v>
      </c>
      <c r="M7839">
        <v>13</v>
      </c>
      <c r="N7839">
        <v>4</v>
      </c>
      <c r="O7839">
        <v>5</v>
      </c>
      <c r="P7839">
        <v>0</v>
      </c>
      <c r="Q7839">
        <v>479</v>
      </c>
      <c r="R7839" t="s">
        <v>23</v>
      </c>
      <c r="S7839" t="s">
        <v>24</v>
      </c>
      <c r="T7839">
        <v>1</v>
      </c>
      <c r="U7839">
        <f t="shared" si="366"/>
        <v>15000</v>
      </c>
      <c r="V7839">
        <f t="shared" si="367"/>
        <v>8791.1926469012687</v>
      </c>
      <c r="W7839" s="1">
        <f t="shared" si="368"/>
        <v>1.4159229215758653</v>
      </c>
    </row>
    <row r="7840" spans="1:23" x14ac:dyDescent="0.2">
      <c r="A7840">
        <v>15838</v>
      </c>
      <c r="B7840">
        <v>47</v>
      </c>
      <c r="C7840" t="s">
        <v>25</v>
      </c>
      <c r="D7840">
        <v>114319</v>
      </c>
      <c r="E7840" t="s">
        <v>21</v>
      </c>
      <c r="F7840" t="s">
        <v>27</v>
      </c>
      <c r="G7840">
        <v>6027.9528778748099</v>
      </c>
      <c r="H7840">
        <v>0.137697024187518</v>
      </c>
      <c r="I7840">
        <v>6.1689495811514797E-2</v>
      </c>
      <c r="J7840">
        <v>2</v>
      </c>
      <c r="K7840">
        <v>6.1243566794803304</v>
      </c>
      <c r="L7840">
        <v>3.48431797385404</v>
      </c>
      <c r="M7840">
        <v>88</v>
      </c>
      <c r="N7840">
        <v>11</v>
      </c>
      <c r="O7840">
        <v>5</v>
      </c>
      <c r="P7840">
        <v>6</v>
      </c>
      <c r="Q7840">
        <v>2160</v>
      </c>
      <c r="R7840" t="s">
        <v>23</v>
      </c>
      <c r="S7840" t="s">
        <v>24</v>
      </c>
      <c r="T7840">
        <v>0</v>
      </c>
      <c r="U7840">
        <f t="shared" si="366"/>
        <v>0</v>
      </c>
      <c r="V7840">
        <f t="shared" si="367"/>
        <v>-6027.9528778748099</v>
      </c>
      <c r="W7840" s="1">
        <f t="shared" si="368"/>
        <v>-1</v>
      </c>
    </row>
    <row r="7841" spans="1:23" x14ac:dyDescent="0.2">
      <c r="A7841">
        <v>15839</v>
      </c>
      <c r="B7841">
        <v>53</v>
      </c>
      <c r="C7841" t="s">
        <v>20</v>
      </c>
      <c r="D7841">
        <v>27882</v>
      </c>
      <c r="E7841" t="s">
        <v>26</v>
      </c>
      <c r="F7841" t="s">
        <v>19</v>
      </c>
      <c r="G7841">
        <v>5903.1033953146898</v>
      </c>
      <c r="H7841">
        <v>0.28411013519320499</v>
      </c>
      <c r="I7841">
        <v>2.2778885943824202E-2</v>
      </c>
      <c r="J7841">
        <v>17</v>
      </c>
      <c r="K7841">
        <v>4.3675663218845102</v>
      </c>
      <c r="L7841">
        <v>7.4495923067052896</v>
      </c>
      <c r="M7841">
        <v>66</v>
      </c>
      <c r="N7841">
        <v>13</v>
      </c>
      <c r="O7841">
        <v>3</v>
      </c>
      <c r="P7841">
        <v>3</v>
      </c>
      <c r="Q7841">
        <v>4971</v>
      </c>
      <c r="R7841" t="s">
        <v>23</v>
      </c>
      <c r="S7841" t="s">
        <v>24</v>
      </c>
      <c r="T7841">
        <v>1</v>
      </c>
      <c r="U7841">
        <f t="shared" si="366"/>
        <v>15000</v>
      </c>
      <c r="V7841">
        <f t="shared" si="367"/>
        <v>9096.8966046853093</v>
      </c>
      <c r="W7841" s="1">
        <f t="shared" si="368"/>
        <v>1.5410362982809249</v>
      </c>
    </row>
    <row r="7842" spans="1:23" x14ac:dyDescent="0.2">
      <c r="A7842">
        <v>15840</v>
      </c>
      <c r="B7842">
        <v>38</v>
      </c>
      <c r="C7842" t="s">
        <v>20</v>
      </c>
      <c r="D7842">
        <v>90825</v>
      </c>
      <c r="E7842" t="s">
        <v>26</v>
      </c>
      <c r="F7842" t="s">
        <v>22</v>
      </c>
      <c r="G7842">
        <v>6454.7091113259003</v>
      </c>
      <c r="H7842">
        <v>0.259818527970128</v>
      </c>
      <c r="I7842">
        <v>9.3650605153238198E-2</v>
      </c>
      <c r="J7842">
        <v>39</v>
      </c>
      <c r="K7842">
        <v>3.1004384173940598</v>
      </c>
      <c r="L7842">
        <v>4.1280548802240196</v>
      </c>
      <c r="M7842">
        <v>19</v>
      </c>
      <c r="N7842">
        <v>15</v>
      </c>
      <c r="O7842">
        <v>7</v>
      </c>
      <c r="P7842">
        <v>2</v>
      </c>
      <c r="Q7842">
        <v>2438</v>
      </c>
      <c r="R7842" t="s">
        <v>23</v>
      </c>
      <c r="S7842" t="s">
        <v>24</v>
      </c>
      <c r="T7842">
        <v>0</v>
      </c>
      <c r="U7842">
        <f t="shared" si="366"/>
        <v>0</v>
      </c>
      <c r="V7842">
        <f t="shared" si="367"/>
        <v>-6454.7091113259003</v>
      </c>
      <c r="W7842" s="1">
        <f t="shared" si="368"/>
        <v>-1</v>
      </c>
    </row>
    <row r="7843" spans="1:23" x14ac:dyDescent="0.2">
      <c r="A7843">
        <v>15841</v>
      </c>
      <c r="B7843">
        <v>34</v>
      </c>
      <c r="C7843" t="s">
        <v>20</v>
      </c>
      <c r="D7843">
        <v>33910</v>
      </c>
      <c r="E7843" t="s">
        <v>28</v>
      </c>
      <c r="F7843" t="s">
        <v>27</v>
      </c>
      <c r="G7843">
        <v>8166.3668862492004</v>
      </c>
      <c r="H7843">
        <v>0.26084532052570603</v>
      </c>
      <c r="I7843">
        <v>0.133374893257655</v>
      </c>
      <c r="J7843">
        <v>24</v>
      </c>
      <c r="K7843">
        <v>5.3137935353354004</v>
      </c>
      <c r="L7843">
        <v>6.7812069430113597</v>
      </c>
      <c r="M7843">
        <v>60</v>
      </c>
      <c r="N7843">
        <v>7</v>
      </c>
      <c r="O7843">
        <v>1</v>
      </c>
      <c r="P7843">
        <v>7</v>
      </c>
      <c r="Q7843">
        <v>790</v>
      </c>
      <c r="R7843" t="s">
        <v>23</v>
      </c>
      <c r="S7843" t="s">
        <v>24</v>
      </c>
      <c r="T7843">
        <v>0</v>
      </c>
      <c r="U7843">
        <f t="shared" si="366"/>
        <v>0</v>
      </c>
      <c r="V7843">
        <f t="shared" si="367"/>
        <v>-8166.3668862492004</v>
      </c>
      <c r="W7843" s="1">
        <f t="shared" si="368"/>
        <v>-1</v>
      </c>
    </row>
    <row r="7844" spans="1:23" x14ac:dyDescent="0.2">
      <c r="A7844">
        <v>15842</v>
      </c>
      <c r="B7844">
        <v>50</v>
      </c>
      <c r="C7844" t="s">
        <v>25</v>
      </c>
      <c r="D7844">
        <v>60566</v>
      </c>
      <c r="E7844" t="s">
        <v>29</v>
      </c>
      <c r="F7844" t="s">
        <v>27</v>
      </c>
      <c r="G7844">
        <v>9144.1718443430509</v>
      </c>
      <c r="H7844">
        <v>0.12791930936165</v>
      </c>
      <c r="I7844">
        <v>5.6305142403833303E-2</v>
      </c>
      <c r="J7844">
        <v>1</v>
      </c>
      <c r="K7844">
        <v>2.6654115493169401</v>
      </c>
      <c r="L7844">
        <v>5.9647902605101697</v>
      </c>
      <c r="M7844">
        <v>22</v>
      </c>
      <c r="N7844">
        <v>11</v>
      </c>
      <c r="O7844">
        <v>5</v>
      </c>
      <c r="P7844">
        <v>8</v>
      </c>
      <c r="Q7844">
        <v>4687</v>
      </c>
      <c r="R7844" t="s">
        <v>23</v>
      </c>
      <c r="S7844" t="s">
        <v>24</v>
      </c>
      <c r="T7844">
        <v>1</v>
      </c>
      <c r="U7844">
        <f t="shared" si="366"/>
        <v>15000</v>
      </c>
      <c r="V7844">
        <f t="shared" si="367"/>
        <v>5855.8281556569491</v>
      </c>
      <c r="W7844" s="1">
        <f t="shared" si="368"/>
        <v>0.64038911946734656</v>
      </c>
    </row>
    <row r="7845" spans="1:23" x14ac:dyDescent="0.2">
      <c r="A7845">
        <v>15843</v>
      </c>
      <c r="B7845">
        <v>27</v>
      </c>
      <c r="C7845" t="s">
        <v>25</v>
      </c>
      <c r="D7845">
        <v>83073</v>
      </c>
      <c r="E7845" t="s">
        <v>28</v>
      </c>
      <c r="F7845" t="s">
        <v>19</v>
      </c>
      <c r="G7845">
        <v>2380.7178252274398</v>
      </c>
      <c r="H7845">
        <v>4.10245505338191E-2</v>
      </c>
      <c r="I7845">
        <v>0.103173731059254</v>
      </c>
      <c r="J7845">
        <v>43</v>
      </c>
      <c r="K7845">
        <v>3.20841256458153</v>
      </c>
      <c r="L7845">
        <v>12.549444782171699</v>
      </c>
      <c r="M7845">
        <v>22</v>
      </c>
      <c r="N7845">
        <v>15</v>
      </c>
      <c r="O7845">
        <v>9</v>
      </c>
      <c r="P7845">
        <v>7</v>
      </c>
      <c r="Q7845">
        <v>2947</v>
      </c>
      <c r="R7845" t="s">
        <v>23</v>
      </c>
      <c r="S7845" t="s">
        <v>24</v>
      </c>
      <c r="T7845">
        <v>0</v>
      </c>
      <c r="U7845">
        <f t="shared" si="366"/>
        <v>0</v>
      </c>
      <c r="V7845">
        <f t="shared" si="367"/>
        <v>-2380.7178252274398</v>
      </c>
      <c r="W7845" s="1">
        <f t="shared" si="368"/>
        <v>-1</v>
      </c>
    </row>
    <row r="7846" spans="1:23" x14ac:dyDescent="0.2">
      <c r="A7846">
        <v>15844</v>
      </c>
      <c r="B7846">
        <v>68</v>
      </c>
      <c r="C7846" t="s">
        <v>20</v>
      </c>
      <c r="D7846">
        <v>117519</v>
      </c>
      <c r="E7846" t="s">
        <v>28</v>
      </c>
      <c r="F7846" t="s">
        <v>31</v>
      </c>
      <c r="G7846">
        <v>5918.9674526723602</v>
      </c>
      <c r="H7846">
        <v>0.299373435604115</v>
      </c>
      <c r="I7846">
        <v>9.7204933505250904E-2</v>
      </c>
      <c r="J7846">
        <v>0</v>
      </c>
      <c r="K7846">
        <v>8.4406064477308895</v>
      </c>
      <c r="L7846">
        <v>3.6763680958717102</v>
      </c>
      <c r="M7846">
        <v>20</v>
      </c>
      <c r="N7846">
        <v>6</v>
      </c>
      <c r="O7846">
        <v>6</v>
      </c>
      <c r="P7846">
        <v>3</v>
      </c>
      <c r="Q7846">
        <v>3441</v>
      </c>
      <c r="R7846" t="s">
        <v>23</v>
      </c>
      <c r="S7846" t="s">
        <v>24</v>
      </c>
      <c r="T7846">
        <v>1</v>
      </c>
      <c r="U7846">
        <f t="shared" si="366"/>
        <v>15000</v>
      </c>
      <c r="V7846">
        <f t="shared" si="367"/>
        <v>9081.0325473276389</v>
      </c>
      <c r="W7846" s="1">
        <f t="shared" si="368"/>
        <v>1.534225795282526</v>
      </c>
    </row>
    <row r="7847" spans="1:23" x14ac:dyDescent="0.2">
      <c r="A7847">
        <v>15845</v>
      </c>
      <c r="B7847">
        <v>64</v>
      </c>
      <c r="C7847" t="s">
        <v>20</v>
      </c>
      <c r="D7847">
        <v>56176</v>
      </c>
      <c r="E7847" t="s">
        <v>28</v>
      </c>
      <c r="F7847" t="s">
        <v>22</v>
      </c>
      <c r="G7847">
        <v>875.52859034798701</v>
      </c>
      <c r="H7847">
        <v>5.2149495304089598E-2</v>
      </c>
      <c r="I7847">
        <v>0.111349893271634</v>
      </c>
      <c r="J7847">
        <v>23</v>
      </c>
      <c r="K7847">
        <v>3.05687098655044</v>
      </c>
      <c r="L7847">
        <v>4.9384007733879702</v>
      </c>
      <c r="M7847">
        <v>43</v>
      </c>
      <c r="N7847">
        <v>7</v>
      </c>
      <c r="O7847">
        <v>1</v>
      </c>
      <c r="P7847">
        <v>6</v>
      </c>
      <c r="Q7847">
        <v>3649</v>
      </c>
      <c r="R7847" t="s">
        <v>23</v>
      </c>
      <c r="S7847" t="s">
        <v>24</v>
      </c>
      <c r="T7847">
        <v>0</v>
      </c>
      <c r="U7847">
        <f t="shared" si="366"/>
        <v>0</v>
      </c>
      <c r="V7847">
        <f t="shared" si="367"/>
        <v>-875.52859034798701</v>
      </c>
      <c r="W7847" s="1">
        <f t="shared" si="368"/>
        <v>-1</v>
      </c>
    </row>
    <row r="7848" spans="1:23" x14ac:dyDescent="0.2">
      <c r="A7848">
        <v>15846</v>
      </c>
      <c r="B7848">
        <v>59</v>
      </c>
      <c r="C7848" t="s">
        <v>25</v>
      </c>
      <c r="D7848">
        <v>103081</v>
      </c>
      <c r="E7848" t="s">
        <v>30</v>
      </c>
      <c r="F7848" t="s">
        <v>22</v>
      </c>
      <c r="G7848">
        <v>1289.4101397203899</v>
      </c>
      <c r="H7848">
        <v>0.15951887579530999</v>
      </c>
      <c r="I7848">
        <v>4.50710867351449E-2</v>
      </c>
      <c r="J7848">
        <v>23</v>
      </c>
      <c r="K7848">
        <v>7.2583070608064002</v>
      </c>
      <c r="L7848">
        <v>14.309544111645099</v>
      </c>
      <c r="M7848">
        <v>4</v>
      </c>
      <c r="N7848">
        <v>17</v>
      </c>
      <c r="O7848">
        <v>4</v>
      </c>
      <c r="P7848">
        <v>1</v>
      </c>
      <c r="Q7848">
        <v>2548</v>
      </c>
      <c r="R7848" t="s">
        <v>23</v>
      </c>
      <c r="S7848" t="s">
        <v>24</v>
      </c>
      <c r="T7848">
        <v>1</v>
      </c>
      <c r="U7848">
        <f t="shared" si="366"/>
        <v>15000</v>
      </c>
      <c r="V7848">
        <f t="shared" si="367"/>
        <v>13710.58986027961</v>
      </c>
      <c r="W7848" s="1">
        <f t="shared" si="368"/>
        <v>10.633226339644549</v>
      </c>
    </row>
    <row r="7849" spans="1:23" x14ac:dyDescent="0.2">
      <c r="A7849">
        <v>15847</v>
      </c>
      <c r="B7849">
        <v>68</v>
      </c>
      <c r="C7849" t="s">
        <v>20</v>
      </c>
      <c r="D7849">
        <v>50289</v>
      </c>
      <c r="E7849" t="s">
        <v>26</v>
      </c>
      <c r="F7849" t="s">
        <v>27</v>
      </c>
      <c r="G7849">
        <v>6577.9591983177597</v>
      </c>
      <c r="H7849">
        <v>8.6739564693533694E-2</v>
      </c>
      <c r="I7849">
        <v>0.111456976797302</v>
      </c>
      <c r="J7849">
        <v>49</v>
      </c>
      <c r="K7849">
        <v>3.2542283188629302</v>
      </c>
      <c r="L7849">
        <v>4.0471899876993698</v>
      </c>
      <c r="M7849">
        <v>51</v>
      </c>
      <c r="N7849">
        <v>5</v>
      </c>
      <c r="O7849">
        <v>3</v>
      </c>
      <c r="P7849">
        <v>0</v>
      </c>
      <c r="Q7849">
        <v>4320</v>
      </c>
      <c r="R7849" t="s">
        <v>23</v>
      </c>
      <c r="S7849" t="s">
        <v>24</v>
      </c>
      <c r="T7849">
        <v>0</v>
      </c>
      <c r="U7849">
        <f t="shared" si="366"/>
        <v>0</v>
      </c>
      <c r="V7849">
        <f t="shared" si="367"/>
        <v>-6577.9591983177597</v>
      </c>
      <c r="W7849" s="1">
        <f t="shared" si="368"/>
        <v>-1</v>
      </c>
    </row>
    <row r="7850" spans="1:23" x14ac:dyDescent="0.2">
      <c r="A7850">
        <v>15848</v>
      </c>
      <c r="B7850">
        <v>29</v>
      </c>
      <c r="C7850" t="s">
        <v>25</v>
      </c>
      <c r="D7850">
        <v>70411</v>
      </c>
      <c r="E7850" t="s">
        <v>30</v>
      </c>
      <c r="F7850" t="s">
        <v>22</v>
      </c>
      <c r="G7850">
        <v>4917.1475607354596</v>
      </c>
      <c r="H7850">
        <v>0.15811542987847299</v>
      </c>
      <c r="I7850">
        <v>7.9199055789562503E-2</v>
      </c>
      <c r="J7850">
        <v>41</v>
      </c>
      <c r="K7850">
        <v>2.9115853013096</v>
      </c>
      <c r="L7850">
        <v>12.0549880124459</v>
      </c>
      <c r="M7850">
        <v>72</v>
      </c>
      <c r="N7850">
        <v>5</v>
      </c>
      <c r="O7850">
        <v>0</v>
      </c>
      <c r="P7850">
        <v>0</v>
      </c>
      <c r="Q7850">
        <v>812</v>
      </c>
      <c r="R7850" t="s">
        <v>23</v>
      </c>
      <c r="S7850" t="s">
        <v>24</v>
      </c>
      <c r="T7850">
        <v>0</v>
      </c>
      <c r="U7850">
        <f t="shared" si="366"/>
        <v>0</v>
      </c>
      <c r="V7850">
        <f t="shared" si="367"/>
        <v>-4917.1475607354596</v>
      </c>
      <c r="W7850" s="1">
        <f t="shared" si="368"/>
        <v>-1</v>
      </c>
    </row>
    <row r="7851" spans="1:23" x14ac:dyDescent="0.2">
      <c r="A7851">
        <v>15849</v>
      </c>
      <c r="B7851">
        <v>33</v>
      </c>
      <c r="C7851" t="s">
        <v>25</v>
      </c>
      <c r="D7851">
        <v>132263</v>
      </c>
      <c r="E7851" t="s">
        <v>29</v>
      </c>
      <c r="F7851" t="s">
        <v>27</v>
      </c>
      <c r="G7851">
        <v>7607.4876596608901</v>
      </c>
      <c r="H7851">
        <v>9.8430626289767897E-2</v>
      </c>
      <c r="I7851">
        <v>6.4347951302219097E-2</v>
      </c>
      <c r="J7851">
        <v>39</v>
      </c>
      <c r="K7851">
        <v>3.2604000043583201</v>
      </c>
      <c r="L7851">
        <v>2.55285222982869</v>
      </c>
      <c r="M7851">
        <v>38</v>
      </c>
      <c r="N7851">
        <v>13</v>
      </c>
      <c r="O7851">
        <v>5</v>
      </c>
      <c r="P7851">
        <v>9</v>
      </c>
      <c r="Q7851">
        <v>3127</v>
      </c>
      <c r="R7851" t="s">
        <v>23</v>
      </c>
      <c r="S7851" t="s">
        <v>24</v>
      </c>
      <c r="T7851">
        <v>1</v>
      </c>
      <c r="U7851">
        <f t="shared" si="366"/>
        <v>15000</v>
      </c>
      <c r="V7851">
        <f t="shared" si="367"/>
        <v>7392.5123403391099</v>
      </c>
      <c r="W7851" s="1">
        <f t="shared" si="368"/>
        <v>0.97174161445417806</v>
      </c>
    </row>
    <row r="7852" spans="1:23" x14ac:dyDescent="0.2">
      <c r="A7852">
        <v>15850</v>
      </c>
      <c r="B7852">
        <v>58</v>
      </c>
      <c r="C7852" t="s">
        <v>20</v>
      </c>
      <c r="D7852">
        <v>89626</v>
      </c>
      <c r="E7852" t="s">
        <v>21</v>
      </c>
      <c r="F7852" t="s">
        <v>27</v>
      </c>
      <c r="G7852">
        <v>4314.20706180665</v>
      </c>
      <c r="H7852">
        <v>0.270097125780078</v>
      </c>
      <c r="I7852">
        <v>0.12133658266448601</v>
      </c>
      <c r="J7852">
        <v>3</v>
      </c>
      <c r="K7852">
        <v>5.2146817056159698</v>
      </c>
      <c r="L7852">
        <v>9.0074575024246606</v>
      </c>
      <c r="M7852">
        <v>21</v>
      </c>
      <c r="N7852">
        <v>13</v>
      </c>
      <c r="O7852">
        <v>8</v>
      </c>
      <c r="P7852">
        <v>4</v>
      </c>
      <c r="Q7852">
        <v>1517</v>
      </c>
      <c r="R7852" t="s">
        <v>23</v>
      </c>
      <c r="S7852" t="s">
        <v>24</v>
      </c>
      <c r="T7852">
        <v>1</v>
      </c>
      <c r="U7852">
        <f t="shared" si="366"/>
        <v>15000</v>
      </c>
      <c r="V7852">
        <f t="shared" si="367"/>
        <v>10685.79293819335</v>
      </c>
      <c r="W7852" s="1">
        <f t="shared" si="368"/>
        <v>2.4768845781172324</v>
      </c>
    </row>
    <row r="7853" spans="1:23" x14ac:dyDescent="0.2">
      <c r="A7853">
        <v>15851</v>
      </c>
      <c r="B7853">
        <v>49</v>
      </c>
      <c r="C7853" t="s">
        <v>20</v>
      </c>
      <c r="D7853">
        <v>129337</v>
      </c>
      <c r="E7853" t="s">
        <v>29</v>
      </c>
      <c r="F7853" t="s">
        <v>22</v>
      </c>
      <c r="G7853">
        <v>1363.22422764608</v>
      </c>
      <c r="H7853">
        <v>0.29081906275556901</v>
      </c>
      <c r="I7853">
        <v>3.8126992665301299E-2</v>
      </c>
      <c r="J7853">
        <v>49</v>
      </c>
      <c r="K7853">
        <v>2.3165170706861899</v>
      </c>
      <c r="L7853">
        <v>1.8337872807253399</v>
      </c>
      <c r="M7853">
        <v>82</v>
      </c>
      <c r="N7853">
        <v>6</v>
      </c>
      <c r="O7853">
        <v>4</v>
      </c>
      <c r="P7853">
        <v>8</v>
      </c>
      <c r="Q7853">
        <v>1919</v>
      </c>
      <c r="R7853" t="s">
        <v>23</v>
      </c>
      <c r="S7853" t="s">
        <v>24</v>
      </c>
      <c r="T7853">
        <v>1</v>
      </c>
      <c r="U7853">
        <f t="shared" si="366"/>
        <v>15000</v>
      </c>
      <c r="V7853">
        <f t="shared" si="367"/>
        <v>13636.77577235392</v>
      </c>
      <c r="W7853" s="1">
        <f t="shared" si="368"/>
        <v>10.003325568751773</v>
      </c>
    </row>
    <row r="7854" spans="1:23" x14ac:dyDescent="0.2">
      <c r="A7854">
        <v>15852</v>
      </c>
      <c r="B7854">
        <v>32</v>
      </c>
      <c r="C7854" t="s">
        <v>25</v>
      </c>
      <c r="D7854">
        <v>35362</v>
      </c>
      <c r="E7854" t="s">
        <v>26</v>
      </c>
      <c r="F7854" t="s">
        <v>27</v>
      </c>
      <c r="G7854">
        <v>8733.3311729251709</v>
      </c>
      <c r="H7854">
        <v>0.12891864196498601</v>
      </c>
      <c r="I7854">
        <v>0.18112514361542001</v>
      </c>
      <c r="J7854">
        <v>34</v>
      </c>
      <c r="K7854">
        <v>1.95951284736007</v>
      </c>
      <c r="L7854">
        <v>6.4449026934965499</v>
      </c>
      <c r="M7854">
        <v>68</v>
      </c>
      <c r="N7854">
        <v>3</v>
      </c>
      <c r="O7854">
        <v>3</v>
      </c>
      <c r="P7854">
        <v>3</v>
      </c>
      <c r="Q7854">
        <v>4750</v>
      </c>
      <c r="R7854" t="s">
        <v>23</v>
      </c>
      <c r="S7854" t="s">
        <v>24</v>
      </c>
      <c r="T7854">
        <v>0</v>
      </c>
      <c r="U7854">
        <f t="shared" si="366"/>
        <v>0</v>
      </c>
      <c r="V7854">
        <f t="shared" si="367"/>
        <v>-8733.3311729251709</v>
      </c>
      <c r="W7854" s="1">
        <f t="shared" si="368"/>
        <v>-1</v>
      </c>
    </row>
    <row r="7855" spans="1:23" x14ac:dyDescent="0.2">
      <c r="A7855">
        <v>15853</v>
      </c>
      <c r="B7855">
        <v>44</v>
      </c>
      <c r="C7855" t="s">
        <v>25</v>
      </c>
      <c r="D7855">
        <v>107610</v>
      </c>
      <c r="E7855" t="s">
        <v>21</v>
      </c>
      <c r="F7855" t="s">
        <v>31</v>
      </c>
      <c r="G7855">
        <v>920.59586433869003</v>
      </c>
      <c r="H7855">
        <v>3.0354995767492499E-2</v>
      </c>
      <c r="I7855">
        <v>0.18762203446804501</v>
      </c>
      <c r="J7855">
        <v>34</v>
      </c>
      <c r="K7855">
        <v>7.81066591776574</v>
      </c>
      <c r="L7855">
        <v>14.356668690691899</v>
      </c>
      <c r="M7855">
        <v>67</v>
      </c>
      <c r="N7855">
        <v>18</v>
      </c>
      <c r="O7855">
        <v>1</v>
      </c>
      <c r="P7855">
        <v>3</v>
      </c>
      <c r="Q7855">
        <v>4154</v>
      </c>
      <c r="R7855" t="s">
        <v>23</v>
      </c>
      <c r="S7855" t="s">
        <v>24</v>
      </c>
      <c r="T7855">
        <v>0</v>
      </c>
      <c r="U7855">
        <f t="shared" si="366"/>
        <v>0</v>
      </c>
      <c r="V7855">
        <f t="shared" si="367"/>
        <v>-920.59586433869003</v>
      </c>
      <c r="W7855" s="1">
        <f t="shared" si="368"/>
        <v>-1</v>
      </c>
    </row>
    <row r="7856" spans="1:23" x14ac:dyDescent="0.2">
      <c r="A7856">
        <v>15854</v>
      </c>
      <c r="B7856">
        <v>45</v>
      </c>
      <c r="C7856" t="s">
        <v>20</v>
      </c>
      <c r="D7856">
        <v>116371</v>
      </c>
      <c r="E7856" t="s">
        <v>29</v>
      </c>
      <c r="F7856" t="s">
        <v>27</v>
      </c>
      <c r="G7856">
        <v>1970.74996110028</v>
      </c>
      <c r="H7856">
        <v>0.20236746881018899</v>
      </c>
      <c r="I7856">
        <v>0.13551584106110301</v>
      </c>
      <c r="J7856">
        <v>11</v>
      </c>
      <c r="K7856">
        <v>1.20971504100493</v>
      </c>
      <c r="L7856">
        <v>9.8181820740858292</v>
      </c>
      <c r="M7856">
        <v>20</v>
      </c>
      <c r="N7856">
        <v>18</v>
      </c>
      <c r="O7856">
        <v>7</v>
      </c>
      <c r="P7856">
        <v>6</v>
      </c>
      <c r="Q7856">
        <v>3419</v>
      </c>
      <c r="R7856" t="s">
        <v>23</v>
      </c>
      <c r="S7856" t="s">
        <v>24</v>
      </c>
      <c r="T7856">
        <v>1</v>
      </c>
      <c r="U7856">
        <f t="shared" si="366"/>
        <v>15000</v>
      </c>
      <c r="V7856">
        <f t="shared" si="367"/>
        <v>13029.25003889972</v>
      </c>
      <c r="W7856" s="1">
        <f t="shared" si="368"/>
        <v>6.6113156392632488</v>
      </c>
    </row>
    <row r="7857" spans="1:23" x14ac:dyDescent="0.2">
      <c r="A7857">
        <v>15855</v>
      </c>
      <c r="B7857">
        <v>34</v>
      </c>
      <c r="C7857" t="s">
        <v>20</v>
      </c>
      <c r="D7857">
        <v>33783</v>
      </c>
      <c r="E7857" t="s">
        <v>26</v>
      </c>
      <c r="F7857" t="s">
        <v>31</v>
      </c>
      <c r="G7857">
        <v>2842.0709730223198</v>
      </c>
      <c r="H7857">
        <v>0.119221413574055</v>
      </c>
      <c r="I7857">
        <v>6.7599391024709299E-2</v>
      </c>
      <c r="J7857">
        <v>48</v>
      </c>
      <c r="K7857">
        <v>4.4693576268672404</v>
      </c>
      <c r="L7857">
        <v>3.5110477297427201</v>
      </c>
      <c r="M7857">
        <v>81</v>
      </c>
      <c r="N7857">
        <v>10</v>
      </c>
      <c r="O7857">
        <v>8</v>
      </c>
      <c r="P7857">
        <v>9</v>
      </c>
      <c r="Q7857">
        <v>1306</v>
      </c>
      <c r="R7857" t="s">
        <v>23</v>
      </c>
      <c r="S7857" t="s">
        <v>24</v>
      </c>
      <c r="T7857">
        <v>0</v>
      </c>
      <c r="U7857">
        <f t="shared" si="366"/>
        <v>0</v>
      </c>
      <c r="V7857">
        <f t="shared" si="367"/>
        <v>-2842.0709730223198</v>
      </c>
      <c r="W7857" s="1">
        <f t="shared" si="368"/>
        <v>-1</v>
      </c>
    </row>
    <row r="7858" spans="1:23" x14ac:dyDescent="0.2">
      <c r="A7858">
        <v>15856</v>
      </c>
      <c r="B7858">
        <v>63</v>
      </c>
      <c r="C7858" t="s">
        <v>25</v>
      </c>
      <c r="D7858">
        <v>64162</v>
      </c>
      <c r="E7858" t="s">
        <v>29</v>
      </c>
      <c r="F7858" t="s">
        <v>31</v>
      </c>
      <c r="G7858">
        <v>9953.2780099477204</v>
      </c>
      <c r="H7858">
        <v>0.29593091022736301</v>
      </c>
      <c r="I7858">
        <v>0.12894111530501801</v>
      </c>
      <c r="J7858">
        <v>22</v>
      </c>
      <c r="K7858">
        <v>4.56430973081702</v>
      </c>
      <c r="L7858">
        <v>12.228300372271301</v>
      </c>
      <c r="M7858">
        <v>4</v>
      </c>
      <c r="N7858">
        <v>14</v>
      </c>
      <c r="O7858">
        <v>5</v>
      </c>
      <c r="P7858">
        <v>0</v>
      </c>
      <c r="Q7858">
        <v>1495</v>
      </c>
      <c r="R7858" t="s">
        <v>23</v>
      </c>
      <c r="S7858" t="s">
        <v>24</v>
      </c>
      <c r="T7858">
        <v>1</v>
      </c>
      <c r="U7858">
        <f t="shared" si="366"/>
        <v>15000</v>
      </c>
      <c r="V7858">
        <f t="shared" si="367"/>
        <v>5046.7219900522796</v>
      </c>
      <c r="W7858" s="1">
        <f t="shared" si="368"/>
        <v>0.50704119637855749</v>
      </c>
    </row>
    <row r="7859" spans="1:23" x14ac:dyDescent="0.2">
      <c r="A7859">
        <v>15857</v>
      </c>
      <c r="B7859">
        <v>67</v>
      </c>
      <c r="C7859" t="s">
        <v>25</v>
      </c>
      <c r="D7859">
        <v>55749</v>
      </c>
      <c r="E7859" t="s">
        <v>21</v>
      </c>
      <c r="F7859" t="s">
        <v>31</v>
      </c>
      <c r="G7859">
        <v>4226.9122197422403</v>
      </c>
      <c r="H7859">
        <v>3.5918685586626899E-2</v>
      </c>
      <c r="I7859">
        <v>0.124289458640348</v>
      </c>
      <c r="J7859">
        <v>48</v>
      </c>
      <c r="K7859">
        <v>9.0373720899241299</v>
      </c>
      <c r="L7859">
        <v>9.9900959391925994</v>
      </c>
      <c r="M7859">
        <v>60</v>
      </c>
      <c r="N7859">
        <v>15</v>
      </c>
      <c r="O7859">
        <v>5</v>
      </c>
      <c r="P7859">
        <v>1</v>
      </c>
      <c r="Q7859">
        <v>2486</v>
      </c>
      <c r="R7859" t="s">
        <v>23</v>
      </c>
      <c r="S7859" t="s">
        <v>24</v>
      </c>
      <c r="T7859">
        <v>0</v>
      </c>
      <c r="U7859">
        <f t="shared" si="366"/>
        <v>0</v>
      </c>
      <c r="V7859">
        <f t="shared" si="367"/>
        <v>-4226.9122197422403</v>
      </c>
      <c r="W7859" s="1">
        <f t="shared" si="368"/>
        <v>-1</v>
      </c>
    </row>
    <row r="7860" spans="1:23" x14ac:dyDescent="0.2">
      <c r="A7860">
        <v>15858</v>
      </c>
      <c r="B7860">
        <v>19</v>
      </c>
      <c r="C7860" t="s">
        <v>20</v>
      </c>
      <c r="D7860">
        <v>126369</v>
      </c>
      <c r="E7860" t="s">
        <v>21</v>
      </c>
      <c r="F7860" t="s">
        <v>22</v>
      </c>
      <c r="G7860">
        <v>5066.9144517333298</v>
      </c>
      <c r="H7860">
        <v>4.4546667801597203E-2</v>
      </c>
      <c r="I7860">
        <v>8.4337686509573906E-2</v>
      </c>
      <c r="J7860">
        <v>21</v>
      </c>
      <c r="K7860">
        <v>7.9704199098572497</v>
      </c>
      <c r="L7860">
        <v>13.951889312165701</v>
      </c>
      <c r="M7860">
        <v>76</v>
      </c>
      <c r="N7860">
        <v>2</v>
      </c>
      <c r="O7860">
        <v>5</v>
      </c>
      <c r="P7860">
        <v>6</v>
      </c>
      <c r="Q7860">
        <v>1252</v>
      </c>
      <c r="R7860" t="s">
        <v>23</v>
      </c>
      <c r="S7860" t="s">
        <v>24</v>
      </c>
      <c r="T7860">
        <v>0</v>
      </c>
      <c r="U7860">
        <f t="shared" si="366"/>
        <v>0</v>
      </c>
      <c r="V7860">
        <f t="shared" si="367"/>
        <v>-5066.9144517333298</v>
      </c>
      <c r="W7860" s="1">
        <f t="shared" si="368"/>
        <v>-1</v>
      </c>
    </row>
    <row r="7861" spans="1:23" x14ac:dyDescent="0.2">
      <c r="A7861">
        <v>15859</v>
      </c>
      <c r="B7861">
        <v>53</v>
      </c>
      <c r="C7861" t="s">
        <v>20</v>
      </c>
      <c r="D7861">
        <v>23554</v>
      </c>
      <c r="E7861" t="s">
        <v>29</v>
      </c>
      <c r="F7861" t="s">
        <v>31</v>
      </c>
      <c r="G7861">
        <v>7719.99783464129</v>
      </c>
      <c r="H7861">
        <v>0.21283270311409799</v>
      </c>
      <c r="I7861">
        <v>6.4576977000928806E-2</v>
      </c>
      <c r="J7861">
        <v>25</v>
      </c>
      <c r="K7861">
        <v>5.5960905765450999</v>
      </c>
      <c r="L7861">
        <v>3.8169936297957499</v>
      </c>
      <c r="M7861">
        <v>89</v>
      </c>
      <c r="N7861">
        <v>0</v>
      </c>
      <c r="O7861">
        <v>1</v>
      </c>
      <c r="P7861">
        <v>9</v>
      </c>
      <c r="Q7861">
        <v>441</v>
      </c>
      <c r="R7861" t="s">
        <v>23</v>
      </c>
      <c r="S7861" t="s">
        <v>24</v>
      </c>
      <c r="T7861">
        <v>0</v>
      </c>
      <c r="U7861">
        <f t="shared" si="366"/>
        <v>0</v>
      </c>
      <c r="V7861">
        <f t="shared" si="367"/>
        <v>-7719.99783464129</v>
      </c>
      <c r="W7861" s="1">
        <f t="shared" si="368"/>
        <v>-1</v>
      </c>
    </row>
    <row r="7862" spans="1:23" x14ac:dyDescent="0.2">
      <c r="A7862">
        <v>15860</v>
      </c>
      <c r="B7862">
        <v>67</v>
      </c>
      <c r="C7862" t="s">
        <v>25</v>
      </c>
      <c r="D7862">
        <v>146352</v>
      </c>
      <c r="E7862" t="s">
        <v>30</v>
      </c>
      <c r="F7862" t="s">
        <v>22</v>
      </c>
      <c r="G7862">
        <v>6400.5142948542498</v>
      </c>
      <c r="H7862">
        <v>0.23000838468258999</v>
      </c>
      <c r="I7862">
        <v>4.20060609393242E-2</v>
      </c>
      <c r="J7862">
        <v>3</v>
      </c>
      <c r="K7862">
        <v>5.31831688241948</v>
      </c>
      <c r="L7862">
        <v>2.2584237900983002</v>
      </c>
      <c r="M7862">
        <v>79</v>
      </c>
      <c r="N7862">
        <v>6</v>
      </c>
      <c r="O7862">
        <v>4</v>
      </c>
      <c r="P7862">
        <v>7</v>
      </c>
      <c r="Q7862">
        <v>1074</v>
      </c>
      <c r="R7862" t="s">
        <v>23</v>
      </c>
      <c r="S7862" t="s">
        <v>24</v>
      </c>
      <c r="T7862">
        <v>0</v>
      </c>
      <c r="U7862">
        <f t="shared" si="366"/>
        <v>0</v>
      </c>
      <c r="V7862">
        <f t="shared" si="367"/>
        <v>-6400.5142948542498</v>
      </c>
      <c r="W7862" s="1">
        <f t="shared" si="368"/>
        <v>-1</v>
      </c>
    </row>
    <row r="7863" spans="1:23" x14ac:dyDescent="0.2">
      <c r="A7863">
        <v>15861</v>
      </c>
      <c r="B7863">
        <v>24</v>
      </c>
      <c r="C7863" t="s">
        <v>20</v>
      </c>
      <c r="D7863">
        <v>78568</v>
      </c>
      <c r="E7863" t="s">
        <v>29</v>
      </c>
      <c r="F7863" t="s">
        <v>19</v>
      </c>
      <c r="G7863">
        <v>8430.0648502191998</v>
      </c>
      <c r="H7863">
        <v>0.14661795724426299</v>
      </c>
      <c r="I7863">
        <v>5.13029296048736E-2</v>
      </c>
      <c r="J7863">
        <v>6</v>
      </c>
      <c r="K7863">
        <v>6.0904116969033897</v>
      </c>
      <c r="L7863">
        <v>9.7062141443782792</v>
      </c>
      <c r="M7863">
        <v>10</v>
      </c>
      <c r="N7863">
        <v>7</v>
      </c>
      <c r="O7863">
        <v>6</v>
      </c>
      <c r="P7863">
        <v>2</v>
      </c>
      <c r="Q7863">
        <v>924</v>
      </c>
      <c r="R7863" t="s">
        <v>23</v>
      </c>
      <c r="S7863" t="s">
        <v>24</v>
      </c>
      <c r="T7863">
        <v>0</v>
      </c>
      <c r="U7863">
        <f t="shared" si="366"/>
        <v>0</v>
      </c>
      <c r="V7863">
        <f t="shared" si="367"/>
        <v>-8430.0648502191998</v>
      </c>
      <c r="W7863" s="1">
        <f t="shared" si="368"/>
        <v>-1</v>
      </c>
    </row>
    <row r="7864" spans="1:23" x14ac:dyDescent="0.2">
      <c r="A7864">
        <v>15862</v>
      </c>
      <c r="B7864">
        <v>30</v>
      </c>
      <c r="C7864" t="s">
        <v>25</v>
      </c>
      <c r="D7864">
        <v>130883</v>
      </c>
      <c r="E7864" t="s">
        <v>29</v>
      </c>
      <c r="F7864" t="s">
        <v>31</v>
      </c>
      <c r="G7864">
        <v>4915.69124002014</v>
      </c>
      <c r="H7864">
        <v>9.0406734707639394E-2</v>
      </c>
      <c r="I7864">
        <v>0.13407568547422599</v>
      </c>
      <c r="J7864">
        <v>22</v>
      </c>
      <c r="K7864">
        <v>4.2204504297415797</v>
      </c>
      <c r="L7864">
        <v>13.747062112256501</v>
      </c>
      <c r="M7864">
        <v>66</v>
      </c>
      <c r="N7864">
        <v>10</v>
      </c>
      <c r="O7864">
        <v>7</v>
      </c>
      <c r="P7864">
        <v>8</v>
      </c>
      <c r="Q7864">
        <v>823</v>
      </c>
      <c r="R7864" t="s">
        <v>23</v>
      </c>
      <c r="S7864" t="s">
        <v>24</v>
      </c>
      <c r="T7864">
        <v>1</v>
      </c>
      <c r="U7864">
        <f t="shared" si="366"/>
        <v>15000</v>
      </c>
      <c r="V7864">
        <f t="shared" si="367"/>
        <v>10084.30875997986</v>
      </c>
      <c r="W7864" s="1">
        <f t="shared" si="368"/>
        <v>2.0514528410329009</v>
      </c>
    </row>
    <row r="7865" spans="1:23" x14ac:dyDescent="0.2">
      <c r="A7865">
        <v>15863</v>
      </c>
      <c r="B7865">
        <v>32</v>
      </c>
      <c r="C7865" t="s">
        <v>20</v>
      </c>
      <c r="D7865">
        <v>38773</v>
      </c>
      <c r="E7865" t="s">
        <v>29</v>
      </c>
      <c r="F7865" t="s">
        <v>27</v>
      </c>
      <c r="G7865">
        <v>9724.5591061828909</v>
      </c>
      <c r="H7865">
        <v>9.9844914247831096E-2</v>
      </c>
      <c r="I7865">
        <v>0.17831992290250001</v>
      </c>
      <c r="J7865">
        <v>30</v>
      </c>
      <c r="K7865">
        <v>7.3069946988629502</v>
      </c>
      <c r="L7865">
        <v>11.7775536193799</v>
      </c>
      <c r="M7865">
        <v>67</v>
      </c>
      <c r="N7865">
        <v>4</v>
      </c>
      <c r="O7865">
        <v>7</v>
      </c>
      <c r="P7865">
        <v>0</v>
      </c>
      <c r="Q7865">
        <v>2025</v>
      </c>
      <c r="R7865" t="s">
        <v>23</v>
      </c>
      <c r="S7865" t="s">
        <v>24</v>
      </c>
      <c r="T7865">
        <v>0</v>
      </c>
      <c r="U7865">
        <f t="shared" si="366"/>
        <v>0</v>
      </c>
      <c r="V7865">
        <f t="shared" si="367"/>
        <v>-9724.5591061828909</v>
      </c>
      <c r="W7865" s="1">
        <f t="shared" si="368"/>
        <v>-1</v>
      </c>
    </row>
    <row r="7866" spans="1:23" x14ac:dyDescent="0.2">
      <c r="A7866">
        <v>15864</v>
      </c>
      <c r="B7866">
        <v>42</v>
      </c>
      <c r="C7866" t="s">
        <v>20</v>
      </c>
      <c r="D7866">
        <v>93694</v>
      </c>
      <c r="E7866" t="s">
        <v>30</v>
      </c>
      <c r="F7866" t="s">
        <v>19</v>
      </c>
      <c r="G7866">
        <v>7988.4423797044401</v>
      </c>
      <c r="H7866">
        <v>0.10801216026216801</v>
      </c>
      <c r="I7866">
        <v>8.3141650437736594E-2</v>
      </c>
      <c r="J7866">
        <v>6</v>
      </c>
      <c r="K7866">
        <v>7.1746405414246901</v>
      </c>
      <c r="L7866">
        <v>6.4612752492835703</v>
      </c>
      <c r="M7866">
        <v>8</v>
      </c>
      <c r="N7866">
        <v>9</v>
      </c>
      <c r="O7866">
        <v>4</v>
      </c>
      <c r="P7866">
        <v>1</v>
      </c>
      <c r="Q7866">
        <v>354</v>
      </c>
      <c r="R7866" t="s">
        <v>23</v>
      </c>
      <c r="S7866" t="s">
        <v>24</v>
      </c>
      <c r="T7866">
        <v>1</v>
      </c>
      <c r="U7866">
        <f t="shared" si="366"/>
        <v>15000</v>
      </c>
      <c r="V7866">
        <f t="shared" si="367"/>
        <v>7011.5576202955599</v>
      </c>
      <c r="W7866" s="1">
        <f t="shared" si="368"/>
        <v>0.87771273635386438</v>
      </c>
    </row>
    <row r="7867" spans="1:23" x14ac:dyDescent="0.2">
      <c r="A7867">
        <v>15865</v>
      </c>
      <c r="B7867">
        <v>40</v>
      </c>
      <c r="C7867" t="s">
        <v>20</v>
      </c>
      <c r="D7867">
        <v>86550</v>
      </c>
      <c r="E7867" t="s">
        <v>28</v>
      </c>
      <c r="F7867" t="s">
        <v>19</v>
      </c>
      <c r="G7867">
        <v>4073.51734430132</v>
      </c>
      <c r="H7867">
        <v>7.5331777285998103E-2</v>
      </c>
      <c r="I7867">
        <v>3.3160902055348003E-2</v>
      </c>
      <c r="J7867">
        <v>21</v>
      </c>
      <c r="K7867">
        <v>6.1718918944619396</v>
      </c>
      <c r="L7867">
        <v>6.7597333781218696</v>
      </c>
      <c r="M7867">
        <v>93</v>
      </c>
      <c r="N7867">
        <v>19</v>
      </c>
      <c r="O7867">
        <v>4</v>
      </c>
      <c r="P7867">
        <v>1</v>
      </c>
      <c r="Q7867">
        <v>50</v>
      </c>
      <c r="R7867" t="s">
        <v>23</v>
      </c>
      <c r="S7867" t="s">
        <v>24</v>
      </c>
      <c r="T7867">
        <v>1</v>
      </c>
      <c r="U7867">
        <f t="shared" si="366"/>
        <v>15000</v>
      </c>
      <c r="V7867">
        <f t="shared" si="367"/>
        <v>10926.482655698681</v>
      </c>
      <c r="W7867" s="1">
        <f t="shared" si="368"/>
        <v>2.6823213778589583</v>
      </c>
    </row>
    <row r="7868" spans="1:23" x14ac:dyDescent="0.2">
      <c r="A7868">
        <v>15866</v>
      </c>
      <c r="B7868">
        <v>39</v>
      </c>
      <c r="C7868" t="s">
        <v>25</v>
      </c>
      <c r="D7868">
        <v>140417</v>
      </c>
      <c r="E7868" t="s">
        <v>21</v>
      </c>
      <c r="F7868" t="s">
        <v>31</v>
      </c>
      <c r="G7868">
        <v>3874.59104715795</v>
      </c>
      <c r="H7868">
        <v>0.25668633896273102</v>
      </c>
      <c r="I7868">
        <v>1.24331973137373E-2</v>
      </c>
      <c r="J7868">
        <v>38</v>
      </c>
      <c r="K7868">
        <v>1.51923416270398</v>
      </c>
      <c r="L7868">
        <v>5.3226280677501796</v>
      </c>
      <c r="M7868">
        <v>50</v>
      </c>
      <c r="N7868">
        <v>15</v>
      </c>
      <c r="O7868">
        <v>5</v>
      </c>
      <c r="P7868">
        <v>7</v>
      </c>
      <c r="Q7868">
        <v>2901</v>
      </c>
      <c r="R7868" t="s">
        <v>23</v>
      </c>
      <c r="S7868" t="s">
        <v>24</v>
      </c>
      <c r="T7868">
        <v>0</v>
      </c>
      <c r="U7868">
        <f t="shared" si="366"/>
        <v>0</v>
      </c>
      <c r="V7868">
        <f t="shared" si="367"/>
        <v>-3874.59104715795</v>
      </c>
      <c r="W7868" s="1">
        <f t="shared" si="368"/>
        <v>-1</v>
      </c>
    </row>
    <row r="7869" spans="1:23" x14ac:dyDescent="0.2">
      <c r="A7869">
        <v>15867</v>
      </c>
      <c r="B7869">
        <v>43</v>
      </c>
      <c r="C7869" t="s">
        <v>20</v>
      </c>
      <c r="D7869">
        <v>66295</v>
      </c>
      <c r="E7869" t="s">
        <v>26</v>
      </c>
      <c r="F7869" t="s">
        <v>22</v>
      </c>
      <c r="G7869">
        <v>9301.9628012377507</v>
      </c>
      <c r="H7869">
        <v>2.88723901908912E-2</v>
      </c>
      <c r="I7869">
        <v>8.7122074461853202E-2</v>
      </c>
      <c r="J7869">
        <v>39</v>
      </c>
      <c r="K7869">
        <v>2.1415389096720401</v>
      </c>
      <c r="L7869">
        <v>13.801278414544401</v>
      </c>
      <c r="M7869">
        <v>59</v>
      </c>
      <c r="N7869">
        <v>0</v>
      </c>
      <c r="O7869">
        <v>3</v>
      </c>
      <c r="P7869">
        <v>3</v>
      </c>
      <c r="Q7869">
        <v>255</v>
      </c>
      <c r="R7869" t="s">
        <v>23</v>
      </c>
      <c r="S7869" t="s">
        <v>24</v>
      </c>
      <c r="T7869">
        <v>1</v>
      </c>
      <c r="U7869">
        <f t="shared" si="366"/>
        <v>15000</v>
      </c>
      <c r="V7869">
        <f t="shared" si="367"/>
        <v>5698.0371987622493</v>
      </c>
      <c r="W7869" s="1">
        <f t="shared" si="368"/>
        <v>0.6125628881255093</v>
      </c>
    </row>
    <row r="7870" spans="1:23" x14ac:dyDescent="0.2">
      <c r="A7870">
        <v>15868</v>
      </c>
      <c r="B7870">
        <v>50</v>
      </c>
      <c r="C7870" t="s">
        <v>20</v>
      </c>
      <c r="D7870">
        <v>50331</v>
      </c>
      <c r="E7870" t="s">
        <v>21</v>
      </c>
      <c r="F7870" t="s">
        <v>19</v>
      </c>
      <c r="G7870">
        <v>6875.7147945656998</v>
      </c>
      <c r="H7870">
        <v>0.128110568982711</v>
      </c>
      <c r="I7870">
        <v>5.4187720725417603E-2</v>
      </c>
      <c r="J7870">
        <v>18</v>
      </c>
      <c r="K7870">
        <v>1.35348648590132</v>
      </c>
      <c r="L7870">
        <v>12.2688861724105</v>
      </c>
      <c r="M7870">
        <v>44</v>
      </c>
      <c r="N7870">
        <v>9</v>
      </c>
      <c r="O7870">
        <v>7</v>
      </c>
      <c r="P7870">
        <v>2</v>
      </c>
      <c r="Q7870">
        <v>4332</v>
      </c>
      <c r="R7870" t="s">
        <v>23</v>
      </c>
      <c r="S7870" t="s">
        <v>24</v>
      </c>
      <c r="T7870">
        <v>0</v>
      </c>
      <c r="U7870">
        <f t="shared" si="366"/>
        <v>0</v>
      </c>
      <c r="V7870">
        <f t="shared" si="367"/>
        <v>-6875.7147945656998</v>
      </c>
      <c r="W7870" s="1">
        <f t="shared" si="368"/>
        <v>-1</v>
      </c>
    </row>
    <row r="7871" spans="1:23" x14ac:dyDescent="0.2">
      <c r="A7871">
        <v>15869</v>
      </c>
      <c r="B7871">
        <v>28</v>
      </c>
      <c r="C7871" t="s">
        <v>20</v>
      </c>
      <c r="D7871">
        <v>65640</v>
      </c>
      <c r="E7871" t="s">
        <v>21</v>
      </c>
      <c r="F7871" t="s">
        <v>31</v>
      </c>
      <c r="G7871">
        <v>6252.1929818038197</v>
      </c>
      <c r="H7871">
        <v>0.226804912003887</v>
      </c>
      <c r="I7871">
        <v>7.1285557731679605E-2</v>
      </c>
      <c r="J7871">
        <v>29</v>
      </c>
      <c r="K7871">
        <v>7.4666416021202604</v>
      </c>
      <c r="L7871">
        <v>4.3772769419920801</v>
      </c>
      <c r="M7871">
        <v>59</v>
      </c>
      <c r="N7871">
        <v>19</v>
      </c>
      <c r="O7871">
        <v>6</v>
      </c>
      <c r="P7871">
        <v>7</v>
      </c>
      <c r="Q7871">
        <v>3812</v>
      </c>
      <c r="R7871" t="s">
        <v>23</v>
      </c>
      <c r="S7871" t="s">
        <v>24</v>
      </c>
      <c r="T7871">
        <v>1</v>
      </c>
      <c r="U7871">
        <f t="shared" si="366"/>
        <v>15000</v>
      </c>
      <c r="V7871">
        <f t="shared" si="367"/>
        <v>8747.8070181961812</v>
      </c>
      <c r="W7871" s="1">
        <f t="shared" si="368"/>
        <v>1.3991581903590493</v>
      </c>
    </row>
    <row r="7872" spans="1:23" x14ac:dyDescent="0.2">
      <c r="A7872">
        <v>15870</v>
      </c>
      <c r="B7872">
        <v>27</v>
      </c>
      <c r="C7872" t="s">
        <v>20</v>
      </c>
      <c r="D7872">
        <v>84877</v>
      </c>
      <c r="E7872" t="s">
        <v>28</v>
      </c>
      <c r="F7872" t="s">
        <v>19</v>
      </c>
      <c r="G7872">
        <v>7602.52331059472</v>
      </c>
      <c r="H7872">
        <v>1.11093875895507E-2</v>
      </c>
      <c r="I7872">
        <v>5.5917276156101099E-2</v>
      </c>
      <c r="J7872">
        <v>25</v>
      </c>
      <c r="K7872">
        <v>5.2983971211954097</v>
      </c>
      <c r="L7872">
        <v>5.1500658344605901</v>
      </c>
      <c r="M7872">
        <v>57</v>
      </c>
      <c r="N7872">
        <v>3</v>
      </c>
      <c r="O7872">
        <v>1</v>
      </c>
      <c r="P7872">
        <v>9</v>
      </c>
      <c r="Q7872">
        <v>1491</v>
      </c>
      <c r="R7872" t="s">
        <v>23</v>
      </c>
      <c r="S7872" t="s">
        <v>24</v>
      </c>
      <c r="T7872">
        <v>1</v>
      </c>
      <c r="U7872">
        <f t="shared" si="366"/>
        <v>15000</v>
      </c>
      <c r="V7872">
        <f t="shared" si="367"/>
        <v>7397.47668940528</v>
      </c>
      <c r="W7872" s="1">
        <f t="shared" si="368"/>
        <v>0.97302913614172137</v>
      </c>
    </row>
    <row r="7873" spans="1:23" x14ac:dyDescent="0.2">
      <c r="A7873">
        <v>15871</v>
      </c>
      <c r="B7873">
        <v>42</v>
      </c>
      <c r="C7873" t="s">
        <v>25</v>
      </c>
      <c r="D7873">
        <v>66969</v>
      </c>
      <c r="E7873" t="s">
        <v>21</v>
      </c>
      <c r="F7873" t="s">
        <v>19</v>
      </c>
      <c r="G7873">
        <v>5652.2548983059396</v>
      </c>
      <c r="H7873">
        <v>0.26462942986646898</v>
      </c>
      <c r="I7873">
        <v>0.13618805009420401</v>
      </c>
      <c r="J7873">
        <v>40</v>
      </c>
      <c r="K7873">
        <v>9.5948305254734194</v>
      </c>
      <c r="L7873">
        <v>11.2268365631653</v>
      </c>
      <c r="M7873">
        <v>75</v>
      </c>
      <c r="N7873">
        <v>19</v>
      </c>
      <c r="O7873">
        <v>5</v>
      </c>
      <c r="P7873">
        <v>0</v>
      </c>
      <c r="Q7873">
        <v>595</v>
      </c>
      <c r="R7873" t="s">
        <v>23</v>
      </c>
      <c r="S7873" t="s">
        <v>24</v>
      </c>
      <c r="T7873">
        <v>1</v>
      </c>
      <c r="U7873">
        <f t="shared" si="366"/>
        <v>15000</v>
      </c>
      <c r="V7873">
        <f t="shared" si="367"/>
        <v>9347.7451016940613</v>
      </c>
      <c r="W7873" s="1">
        <f t="shared" si="368"/>
        <v>1.6538081296538329</v>
      </c>
    </row>
    <row r="7874" spans="1:23" x14ac:dyDescent="0.2">
      <c r="A7874">
        <v>15872</v>
      </c>
      <c r="B7874">
        <v>54</v>
      </c>
      <c r="C7874" t="s">
        <v>20</v>
      </c>
      <c r="D7874">
        <v>62986</v>
      </c>
      <c r="E7874" t="s">
        <v>21</v>
      </c>
      <c r="F7874" t="s">
        <v>31</v>
      </c>
      <c r="G7874">
        <v>1675.7510535486899</v>
      </c>
      <c r="H7874">
        <v>0.21482503159001501</v>
      </c>
      <c r="I7874">
        <v>0.13131771716050999</v>
      </c>
      <c r="J7874">
        <v>21</v>
      </c>
      <c r="K7874">
        <v>9.5709553080034908</v>
      </c>
      <c r="L7874">
        <v>6.6502483153162704</v>
      </c>
      <c r="M7874">
        <v>53</v>
      </c>
      <c r="N7874">
        <v>14</v>
      </c>
      <c r="O7874">
        <v>5</v>
      </c>
      <c r="P7874">
        <v>2</v>
      </c>
      <c r="Q7874">
        <v>1845</v>
      </c>
      <c r="R7874" t="s">
        <v>23</v>
      </c>
      <c r="S7874" t="s">
        <v>24</v>
      </c>
      <c r="T7874">
        <v>1</v>
      </c>
      <c r="U7874">
        <f t="shared" si="366"/>
        <v>15000</v>
      </c>
      <c r="V7874">
        <f t="shared" si="367"/>
        <v>13324.248946451309</v>
      </c>
      <c r="W7874" s="1">
        <f t="shared" si="368"/>
        <v>7.9512102458386824</v>
      </c>
    </row>
    <row r="7875" spans="1:23" x14ac:dyDescent="0.2">
      <c r="A7875">
        <v>15873</v>
      </c>
      <c r="B7875">
        <v>65</v>
      </c>
      <c r="C7875" t="s">
        <v>20</v>
      </c>
      <c r="D7875">
        <v>122017</v>
      </c>
      <c r="E7875" t="s">
        <v>30</v>
      </c>
      <c r="F7875" t="s">
        <v>27</v>
      </c>
      <c r="G7875">
        <v>3260.2330745764598</v>
      </c>
      <c r="H7875">
        <v>3.1278447481879697E-2</v>
      </c>
      <c r="I7875">
        <v>0.18333785965705399</v>
      </c>
      <c r="J7875">
        <v>8</v>
      </c>
      <c r="K7875">
        <v>8.1835373661424597</v>
      </c>
      <c r="L7875">
        <v>9.3409258965164295</v>
      </c>
      <c r="M7875">
        <v>48</v>
      </c>
      <c r="N7875">
        <v>5</v>
      </c>
      <c r="O7875">
        <v>3</v>
      </c>
      <c r="P7875">
        <v>0</v>
      </c>
      <c r="Q7875">
        <v>3619</v>
      </c>
      <c r="R7875" t="s">
        <v>23</v>
      </c>
      <c r="S7875" t="s">
        <v>24</v>
      </c>
      <c r="T7875">
        <v>0</v>
      </c>
      <c r="U7875">
        <f t="shared" ref="U7875:U7938" si="369">IF(T7875=1, 15000, 0)</f>
        <v>0</v>
      </c>
      <c r="V7875">
        <f t="shared" ref="V7875:V7938" si="370">U7875-G7875</f>
        <v>-3260.2330745764598</v>
      </c>
      <c r="W7875" s="1">
        <f t="shared" ref="W7875:W7938" si="371">V7875/G7875</f>
        <v>-1</v>
      </c>
    </row>
    <row r="7876" spans="1:23" x14ac:dyDescent="0.2">
      <c r="A7876">
        <v>15874</v>
      </c>
      <c r="B7876">
        <v>60</v>
      </c>
      <c r="C7876" t="s">
        <v>20</v>
      </c>
      <c r="D7876">
        <v>136180</v>
      </c>
      <c r="E7876" t="s">
        <v>30</v>
      </c>
      <c r="F7876" t="s">
        <v>27</v>
      </c>
      <c r="G7876">
        <v>5623.6541507188003</v>
      </c>
      <c r="H7876">
        <v>0.269549010808387</v>
      </c>
      <c r="I7876">
        <v>0.142951533820488</v>
      </c>
      <c r="J7876">
        <v>45</v>
      </c>
      <c r="K7876">
        <v>4.9874402434832996</v>
      </c>
      <c r="L7876">
        <v>2.7542441320560802</v>
      </c>
      <c r="M7876">
        <v>12</v>
      </c>
      <c r="N7876">
        <v>14</v>
      </c>
      <c r="O7876">
        <v>5</v>
      </c>
      <c r="P7876">
        <v>2</v>
      </c>
      <c r="Q7876">
        <v>914</v>
      </c>
      <c r="R7876" t="s">
        <v>23</v>
      </c>
      <c r="S7876" t="s">
        <v>24</v>
      </c>
      <c r="T7876">
        <v>1</v>
      </c>
      <c r="U7876">
        <f t="shared" si="369"/>
        <v>15000</v>
      </c>
      <c r="V7876">
        <f t="shared" si="370"/>
        <v>9376.3458492811988</v>
      </c>
      <c r="W7876" s="1">
        <f t="shared" si="371"/>
        <v>1.6673048516119611</v>
      </c>
    </row>
    <row r="7877" spans="1:23" x14ac:dyDescent="0.2">
      <c r="A7877">
        <v>15875</v>
      </c>
      <c r="B7877">
        <v>55</v>
      </c>
      <c r="C7877" t="s">
        <v>20</v>
      </c>
      <c r="D7877">
        <v>27585</v>
      </c>
      <c r="E7877" t="s">
        <v>30</v>
      </c>
      <c r="F7877" t="s">
        <v>27</v>
      </c>
      <c r="G7877">
        <v>279.861427178952</v>
      </c>
      <c r="H7877">
        <v>0.15131844786293699</v>
      </c>
      <c r="I7877">
        <v>4.1338862313018997E-2</v>
      </c>
      <c r="J7877">
        <v>28</v>
      </c>
      <c r="K7877">
        <v>3.84715359499224</v>
      </c>
      <c r="L7877">
        <v>12.48565003044</v>
      </c>
      <c r="M7877">
        <v>20</v>
      </c>
      <c r="N7877">
        <v>14</v>
      </c>
      <c r="O7877">
        <v>9</v>
      </c>
      <c r="P7877">
        <v>5</v>
      </c>
      <c r="Q7877">
        <v>1019</v>
      </c>
      <c r="R7877" t="s">
        <v>23</v>
      </c>
      <c r="S7877" t="s">
        <v>24</v>
      </c>
      <c r="T7877">
        <v>1</v>
      </c>
      <c r="U7877">
        <f t="shared" si="369"/>
        <v>15000</v>
      </c>
      <c r="V7877">
        <f t="shared" si="370"/>
        <v>14720.138572821048</v>
      </c>
      <c r="W7877" s="1">
        <f t="shared" si="371"/>
        <v>52.597954356205506</v>
      </c>
    </row>
    <row r="7878" spans="1:23" x14ac:dyDescent="0.2">
      <c r="A7878">
        <v>15876</v>
      </c>
      <c r="B7878">
        <v>58</v>
      </c>
      <c r="C7878" t="s">
        <v>20</v>
      </c>
      <c r="D7878">
        <v>24122</v>
      </c>
      <c r="E7878" t="s">
        <v>30</v>
      </c>
      <c r="F7878" t="s">
        <v>19</v>
      </c>
      <c r="G7878">
        <v>4429.7719791359496</v>
      </c>
      <c r="H7878">
        <v>0.19914940682818999</v>
      </c>
      <c r="I7878">
        <v>0.152802941568528</v>
      </c>
      <c r="J7878">
        <v>31</v>
      </c>
      <c r="K7878">
        <v>2.8087679621120398</v>
      </c>
      <c r="L7878">
        <v>8.5672766462362198</v>
      </c>
      <c r="M7878">
        <v>20</v>
      </c>
      <c r="N7878">
        <v>16</v>
      </c>
      <c r="O7878">
        <v>8</v>
      </c>
      <c r="P7878">
        <v>7</v>
      </c>
      <c r="Q7878">
        <v>4886</v>
      </c>
      <c r="R7878" t="s">
        <v>23</v>
      </c>
      <c r="S7878" t="s">
        <v>24</v>
      </c>
      <c r="T7878">
        <v>1</v>
      </c>
      <c r="U7878">
        <f t="shared" si="369"/>
        <v>15000</v>
      </c>
      <c r="V7878">
        <f t="shared" si="370"/>
        <v>10570.228020864051</v>
      </c>
      <c r="W7878" s="1">
        <f t="shared" si="371"/>
        <v>2.3861788079949502</v>
      </c>
    </row>
    <row r="7879" spans="1:23" x14ac:dyDescent="0.2">
      <c r="A7879">
        <v>15877</v>
      </c>
      <c r="B7879">
        <v>62</v>
      </c>
      <c r="C7879" t="s">
        <v>25</v>
      </c>
      <c r="D7879">
        <v>128196</v>
      </c>
      <c r="E7879" t="s">
        <v>30</v>
      </c>
      <c r="F7879" t="s">
        <v>22</v>
      </c>
      <c r="G7879">
        <v>7582.4485048317702</v>
      </c>
      <c r="H7879">
        <v>0.26578967861046399</v>
      </c>
      <c r="I7879">
        <v>4.4440893884963403E-2</v>
      </c>
      <c r="J7879">
        <v>17</v>
      </c>
      <c r="K7879">
        <v>3.09245428002846</v>
      </c>
      <c r="L7879">
        <v>12.473174517655799</v>
      </c>
      <c r="M7879">
        <v>26</v>
      </c>
      <c r="N7879">
        <v>19</v>
      </c>
      <c r="O7879">
        <v>9</v>
      </c>
      <c r="P7879">
        <v>5</v>
      </c>
      <c r="Q7879">
        <v>2108</v>
      </c>
      <c r="R7879" t="s">
        <v>23</v>
      </c>
      <c r="S7879" t="s">
        <v>24</v>
      </c>
      <c r="T7879">
        <v>1</v>
      </c>
      <c r="U7879">
        <f t="shared" si="369"/>
        <v>15000</v>
      </c>
      <c r="V7879">
        <f t="shared" si="370"/>
        <v>7417.5514951682298</v>
      </c>
      <c r="W7879" s="1">
        <f t="shared" si="371"/>
        <v>0.97825280190713293</v>
      </c>
    </row>
    <row r="7880" spans="1:23" x14ac:dyDescent="0.2">
      <c r="A7880">
        <v>15878</v>
      </c>
      <c r="B7880">
        <v>41</v>
      </c>
      <c r="C7880" t="s">
        <v>20</v>
      </c>
      <c r="D7880">
        <v>36838</v>
      </c>
      <c r="E7880" t="s">
        <v>26</v>
      </c>
      <c r="F7880" t="s">
        <v>22</v>
      </c>
      <c r="G7880">
        <v>1725.9166447110899</v>
      </c>
      <c r="H7880">
        <v>0.26553707995994402</v>
      </c>
      <c r="I7880">
        <v>0.116134168329314</v>
      </c>
      <c r="J7880">
        <v>30</v>
      </c>
      <c r="K7880">
        <v>9.9128661132223304</v>
      </c>
      <c r="L7880">
        <v>10.865388790328799</v>
      </c>
      <c r="M7880">
        <v>68</v>
      </c>
      <c r="N7880">
        <v>16</v>
      </c>
      <c r="O7880">
        <v>8</v>
      </c>
      <c r="P7880">
        <v>4</v>
      </c>
      <c r="Q7880">
        <v>0</v>
      </c>
      <c r="R7880" t="s">
        <v>23</v>
      </c>
      <c r="S7880" t="s">
        <v>24</v>
      </c>
      <c r="T7880">
        <v>1</v>
      </c>
      <c r="U7880">
        <f t="shared" si="369"/>
        <v>15000</v>
      </c>
      <c r="V7880">
        <f t="shared" si="370"/>
        <v>13274.083355288911</v>
      </c>
      <c r="W7880" s="1">
        <f t="shared" si="371"/>
        <v>7.6910338607406663</v>
      </c>
    </row>
    <row r="7881" spans="1:23" x14ac:dyDescent="0.2">
      <c r="A7881">
        <v>15879</v>
      </c>
      <c r="B7881">
        <v>57</v>
      </c>
      <c r="C7881" t="s">
        <v>20</v>
      </c>
      <c r="D7881">
        <v>37301</v>
      </c>
      <c r="E7881" t="s">
        <v>28</v>
      </c>
      <c r="F7881" t="s">
        <v>19</v>
      </c>
      <c r="G7881">
        <v>739.13360655336601</v>
      </c>
      <c r="H7881">
        <v>0.12853579436717499</v>
      </c>
      <c r="I7881">
        <v>2.4644859802224601E-2</v>
      </c>
      <c r="J7881">
        <v>31</v>
      </c>
      <c r="K7881">
        <v>5.7731389476066601</v>
      </c>
      <c r="L7881">
        <v>6.7205215130257203</v>
      </c>
      <c r="M7881">
        <v>80</v>
      </c>
      <c r="N7881">
        <v>16</v>
      </c>
      <c r="O7881">
        <v>0</v>
      </c>
      <c r="P7881">
        <v>1</v>
      </c>
      <c r="Q7881">
        <v>3759</v>
      </c>
      <c r="R7881" t="s">
        <v>23</v>
      </c>
      <c r="S7881" t="s">
        <v>24</v>
      </c>
      <c r="T7881">
        <v>1</v>
      </c>
      <c r="U7881">
        <f t="shared" si="369"/>
        <v>15000</v>
      </c>
      <c r="V7881">
        <f t="shared" si="370"/>
        <v>14260.866393446635</v>
      </c>
      <c r="W7881" s="1">
        <f t="shared" si="371"/>
        <v>19.294030560924021</v>
      </c>
    </row>
    <row r="7882" spans="1:23" x14ac:dyDescent="0.2">
      <c r="A7882">
        <v>15880</v>
      </c>
      <c r="B7882">
        <v>63</v>
      </c>
      <c r="C7882" t="s">
        <v>20</v>
      </c>
      <c r="D7882">
        <v>43107</v>
      </c>
      <c r="E7882" t="s">
        <v>29</v>
      </c>
      <c r="F7882" t="s">
        <v>19</v>
      </c>
      <c r="G7882">
        <v>8376.6884932042103</v>
      </c>
      <c r="H7882">
        <v>7.8929950657230893E-2</v>
      </c>
      <c r="I7882">
        <v>1.8991760823853201E-2</v>
      </c>
      <c r="J7882">
        <v>8</v>
      </c>
      <c r="K7882">
        <v>1.1102813466480601</v>
      </c>
      <c r="L7882">
        <v>10.368181070667299</v>
      </c>
      <c r="M7882">
        <v>54</v>
      </c>
      <c r="N7882">
        <v>11</v>
      </c>
      <c r="O7882">
        <v>6</v>
      </c>
      <c r="P7882">
        <v>4</v>
      </c>
      <c r="Q7882">
        <v>2130</v>
      </c>
      <c r="R7882" t="s">
        <v>23</v>
      </c>
      <c r="S7882" t="s">
        <v>24</v>
      </c>
      <c r="T7882">
        <v>1</v>
      </c>
      <c r="U7882">
        <f t="shared" si="369"/>
        <v>15000</v>
      </c>
      <c r="V7882">
        <f t="shared" si="370"/>
        <v>6623.3115067957897</v>
      </c>
      <c r="W7882" s="1">
        <f t="shared" si="371"/>
        <v>0.79068375434625626</v>
      </c>
    </row>
    <row r="7883" spans="1:23" x14ac:dyDescent="0.2">
      <c r="A7883">
        <v>15881</v>
      </c>
      <c r="B7883">
        <v>50</v>
      </c>
      <c r="C7883" t="s">
        <v>20</v>
      </c>
      <c r="D7883">
        <v>77357</v>
      </c>
      <c r="E7883" t="s">
        <v>30</v>
      </c>
      <c r="F7883" t="s">
        <v>31</v>
      </c>
      <c r="G7883">
        <v>6211.0112977872795</v>
      </c>
      <c r="H7883">
        <v>8.4652247860391203E-2</v>
      </c>
      <c r="I7883">
        <v>9.8203698598597206E-2</v>
      </c>
      <c r="J7883">
        <v>29</v>
      </c>
      <c r="K7883">
        <v>1.3986388304083099</v>
      </c>
      <c r="L7883">
        <v>1.36784988367075</v>
      </c>
      <c r="M7883">
        <v>84</v>
      </c>
      <c r="N7883">
        <v>10</v>
      </c>
      <c r="O7883">
        <v>3</v>
      </c>
      <c r="P7883">
        <v>5</v>
      </c>
      <c r="Q7883">
        <v>4678</v>
      </c>
      <c r="R7883" t="s">
        <v>23</v>
      </c>
      <c r="S7883" t="s">
        <v>24</v>
      </c>
      <c r="T7883">
        <v>1</v>
      </c>
      <c r="U7883">
        <f t="shared" si="369"/>
        <v>15000</v>
      </c>
      <c r="V7883">
        <f t="shared" si="370"/>
        <v>8788.9887022127205</v>
      </c>
      <c r="W7883" s="1">
        <f t="shared" si="371"/>
        <v>1.415065644035113</v>
      </c>
    </row>
    <row r="7884" spans="1:23" x14ac:dyDescent="0.2">
      <c r="A7884">
        <v>15882</v>
      </c>
      <c r="B7884">
        <v>34</v>
      </c>
      <c r="C7884" t="s">
        <v>20</v>
      </c>
      <c r="D7884">
        <v>108161</v>
      </c>
      <c r="E7884" t="s">
        <v>28</v>
      </c>
      <c r="F7884" t="s">
        <v>22</v>
      </c>
      <c r="G7884">
        <v>1848.13182764569</v>
      </c>
      <c r="H7884">
        <v>0.232123060051281</v>
      </c>
      <c r="I7884">
        <v>2.9946876674075602E-2</v>
      </c>
      <c r="J7884">
        <v>36</v>
      </c>
      <c r="K7884">
        <v>5.12889594510425</v>
      </c>
      <c r="L7884">
        <v>6.8243173025961399</v>
      </c>
      <c r="M7884">
        <v>64</v>
      </c>
      <c r="N7884">
        <v>15</v>
      </c>
      <c r="O7884">
        <v>1</v>
      </c>
      <c r="P7884">
        <v>7</v>
      </c>
      <c r="Q7884">
        <v>495</v>
      </c>
      <c r="R7884" t="s">
        <v>23</v>
      </c>
      <c r="S7884" t="s">
        <v>24</v>
      </c>
      <c r="T7884">
        <v>0</v>
      </c>
      <c r="U7884">
        <f t="shared" si="369"/>
        <v>0</v>
      </c>
      <c r="V7884">
        <f t="shared" si="370"/>
        <v>-1848.13182764569</v>
      </c>
      <c r="W7884" s="1">
        <f t="shared" si="371"/>
        <v>-1</v>
      </c>
    </row>
    <row r="7885" spans="1:23" x14ac:dyDescent="0.2">
      <c r="A7885">
        <v>15883</v>
      </c>
      <c r="B7885">
        <v>41</v>
      </c>
      <c r="C7885" t="s">
        <v>25</v>
      </c>
      <c r="D7885">
        <v>122678</v>
      </c>
      <c r="E7885" t="s">
        <v>29</v>
      </c>
      <c r="F7885" t="s">
        <v>19</v>
      </c>
      <c r="G7885">
        <v>8082.4193077736099</v>
      </c>
      <c r="H7885">
        <v>0.27953480469120001</v>
      </c>
      <c r="I7885">
        <v>6.8266654927595399E-2</v>
      </c>
      <c r="J7885">
        <v>31</v>
      </c>
      <c r="K7885">
        <v>4.9913360771284196</v>
      </c>
      <c r="L7885">
        <v>6.8195975749635096</v>
      </c>
      <c r="M7885">
        <v>15</v>
      </c>
      <c r="N7885">
        <v>12</v>
      </c>
      <c r="O7885">
        <v>7</v>
      </c>
      <c r="P7885">
        <v>8</v>
      </c>
      <c r="Q7885">
        <v>2557</v>
      </c>
      <c r="R7885" t="s">
        <v>23</v>
      </c>
      <c r="S7885" t="s">
        <v>24</v>
      </c>
      <c r="T7885">
        <v>1</v>
      </c>
      <c r="U7885">
        <f t="shared" si="369"/>
        <v>15000</v>
      </c>
      <c r="V7885">
        <f t="shared" si="370"/>
        <v>6917.5806922263901</v>
      </c>
      <c r="W7885" s="1">
        <f t="shared" si="371"/>
        <v>0.85587995732578648</v>
      </c>
    </row>
    <row r="7886" spans="1:23" x14ac:dyDescent="0.2">
      <c r="A7886">
        <v>15884</v>
      </c>
      <c r="B7886">
        <v>54</v>
      </c>
      <c r="C7886" t="s">
        <v>25</v>
      </c>
      <c r="D7886">
        <v>75211</v>
      </c>
      <c r="E7886" t="s">
        <v>21</v>
      </c>
      <c r="F7886" t="s">
        <v>27</v>
      </c>
      <c r="G7886">
        <v>6615.4817677233996</v>
      </c>
      <c r="H7886">
        <v>3.0946895260958399E-2</v>
      </c>
      <c r="I7886">
        <v>7.4378341879537596E-2</v>
      </c>
      <c r="J7886">
        <v>7</v>
      </c>
      <c r="K7886">
        <v>4.6500285256208302</v>
      </c>
      <c r="L7886">
        <v>6.5993390373120997</v>
      </c>
      <c r="M7886">
        <v>21</v>
      </c>
      <c r="N7886">
        <v>16</v>
      </c>
      <c r="O7886">
        <v>9</v>
      </c>
      <c r="P7886">
        <v>0</v>
      </c>
      <c r="Q7886">
        <v>3428</v>
      </c>
      <c r="R7886" t="s">
        <v>23</v>
      </c>
      <c r="S7886" t="s">
        <v>24</v>
      </c>
      <c r="T7886">
        <v>0</v>
      </c>
      <c r="U7886">
        <f t="shared" si="369"/>
        <v>0</v>
      </c>
      <c r="V7886">
        <f t="shared" si="370"/>
        <v>-6615.4817677233996</v>
      </c>
      <c r="W7886" s="1">
        <f t="shared" si="371"/>
        <v>-1</v>
      </c>
    </row>
    <row r="7887" spans="1:23" x14ac:dyDescent="0.2">
      <c r="A7887">
        <v>15885</v>
      </c>
      <c r="B7887">
        <v>19</v>
      </c>
      <c r="C7887" t="s">
        <v>25</v>
      </c>
      <c r="D7887">
        <v>86025</v>
      </c>
      <c r="E7887" t="s">
        <v>21</v>
      </c>
      <c r="F7887" t="s">
        <v>22</v>
      </c>
      <c r="G7887">
        <v>3407.7807695195302</v>
      </c>
      <c r="H7887">
        <v>1.43557211414639E-2</v>
      </c>
      <c r="I7887">
        <v>0.15619111461895499</v>
      </c>
      <c r="J7887">
        <v>23</v>
      </c>
      <c r="K7887">
        <v>8.4124307696347493</v>
      </c>
      <c r="L7887">
        <v>2.20491789653585</v>
      </c>
      <c r="M7887">
        <v>86</v>
      </c>
      <c r="N7887">
        <v>8</v>
      </c>
      <c r="O7887">
        <v>2</v>
      </c>
      <c r="P7887">
        <v>1</v>
      </c>
      <c r="Q7887">
        <v>1535</v>
      </c>
      <c r="R7887" t="s">
        <v>23</v>
      </c>
      <c r="S7887" t="s">
        <v>24</v>
      </c>
      <c r="T7887">
        <v>0</v>
      </c>
      <c r="U7887">
        <f t="shared" si="369"/>
        <v>0</v>
      </c>
      <c r="V7887">
        <f t="shared" si="370"/>
        <v>-3407.7807695195302</v>
      </c>
      <c r="W7887" s="1">
        <f t="shared" si="371"/>
        <v>-1</v>
      </c>
    </row>
    <row r="7888" spans="1:23" x14ac:dyDescent="0.2">
      <c r="A7888">
        <v>15886</v>
      </c>
      <c r="B7888">
        <v>49</v>
      </c>
      <c r="C7888" t="s">
        <v>20</v>
      </c>
      <c r="D7888">
        <v>86520</v>
      </c>
      <c r="E7888" t="s">
        <v>28</v>
      </c>
      <c r="F7888" t="s">
        <v>19</v>
      </c>
      <c r="G7888">
        <v>3824.3430924212098</v>
      </c>
      <c r="H7888">
        <v>0.24865116782709401</v>
      </c>
      <c r="I7888">
        <v>7.3209219984142301E-2</v>
      </c>
      <c r="J7888">
        <v>3</v>
      </c>
      <c r="K7888">
        <v>7.3283981796782198</v>
      </c>
      <c r="L7888">
        <v>7.5610975280602402</v>
      </c>
      <c r="M7888">
        <v>19</v>
      </c>
      <c r="N7888">
        <v>0</v>
      </c>
      <c r="O7888">
        <v>1</v>
      </c>
      <c r="P7888">
        <v>9</v>
      </c>
      <c r="Q7888">
        <v>3307</v>
      </c>
      <c r="R7888" t="s">
        <v>23</v>
      </c>
      <c r="S7888" t="s">
        <v>24</v>
      </c>
      <c r="T7888">
        <v>0</v>
      </c>
      <c r="U7888">
        <f t="shared" si="369"/>
        <v>0</v>
      </c>
      <c r="V7888">
        <f t="shared" si="370"/>
        <v>-3824.3430924212098</v>
      </c>
      <c r="W7888" s="1">
        <f t="shared" si="371"/>
        <v>-1</v>
      </c>
    </row>
    <row r="7889" spans="1:23" x14ac:dyDescent="0.2">
      <c r="A7889">
        <v>15887</v>
      </c>
      <c r="B7889">
        <v>41</v>
      </c>
      <c r="C7889" t="s">
        <v>25</v>
      </c>
      <c r="D7889">
        <v>37344</v>
      </c>
      <c r="E7889" t="s">
        <v>26</v>
      </c>
      <c r="F7889" t="s">
        <v>31</v>
      </c>
      <c r="G7889">
        <v>1643.29281555177</v>
      </c>
      <c r="H7889">
        <v>0.122114754943676</v>
      </c>
      <c r="I7889">
        <v>0.10391703513514799</v>
      </c>
      <c r="J7889">
        <v>45</v>
      </c>
      <c r="K7889">
        <v>1.9667543396995899</v>
      </c>
      <c r="L7889">
        <v>11.5447180357693</v>
      </c>
      <c r="M7889">
        <v>48</v>
      </c>
      <c r="N7889">
        <v>17</v>
      </c>
      <c r="O7889">
        <v>8</v>
      </c>
      <c r="P7889">
        <v>8</v>
      </c>
      <c r="Q7889">
        <v>265</v>
      </c>
      <c r="R7889" t="s">
        <v>23</v>
      </c>
      <c r="S7889" t="s">
        <v>24</v>
      </c>
      <c r="T7889">
        <v>1</v>
      </c>
      <c r="U7889">
        <f t="shared" si="369"/>
        <v>15000</v>
      </c>
      <c r="V7889">
        <f t="shared" si="370"/>
        <v>13356.707184448231</v>
      </c>
      <c r="W7889" s="1">
        <f t="shared" si="371"/>
        <v>8.1280141056074875</v>
      </c>
    </row>
    <row r="7890" spans="1:23" x14ac:dyDescent="0.2">
      <c r="A7890">
        <v>15888</v>
      </c>
      <c r="B7890">
        <v>26</v>
      </c>
      <c r="C7890" t="s">
        <v>25</v>
      </c>
      <c r="D7890">
        <v>77202</v>
      </c>
      <c r="E7890" t="s">
        <v>26</v>
      </c>
      <c r="F7890" t="s">
        <v>31</v>
      </c>
      <c r="G7890">
        <v>8369.0303826665295</v>
      </c>
      <c r="H7890">
        <v>9.0170281037866604E-2</v>
      </c>
      <c r="I7890">
        <v>0.15679132670009499</v>
      </c>
      <c r="J7890">
        <v>16</v>
      </c>
      <c r="K7890">
        <v>4.2641100650821899</v>
      </c>
      <c r="L7890">
        <v>5.1840346538051501</v>
      </c>
      <c r="M7890">
        <v>71</v>
      </c>
      <c r="N7890">
        <v>2</v>
      </c>
      <c r="O7890">
        <v>4</v>
      </c>
      <c r="P7890">
        <v>8</v>
      </c>
      <c r="Q7890">
        <v>1981</v>
      </c>
      <c r="R7890" t="s">
        <v>23</v>
      </c>
      <c r="S7890" t="s">
        <v>24</v>
      </c>
      <c r="T7890">
        <v>1</v>
      </c>
      <c r="U7890">
        <f t="shared" si="369"/>
        <v>15000</v>
      </c>
      <c r="V7890">
        <f t="shared" si="370"/>
        <v>6630.9696173334705</v>
      </c>
      <c r="W7890" s="1">
        <f t="shared" si="371"/>
        <v>0.79232232578186912</v>
      </c>
    </row>
    <row r="7891" spans="1:23" x14ac:dyDescent="0.2">
      <c r="A7891">
        <v>15889</v>
      </c>
      <c r="B7891">
        <v>21</v>
      </c>
      <c r="C7891" t="s">
        <v>20</v>
      </c>
      <c r="D7891">
        <v>120086</v>
      </c>
      <c r="E7891" t="s">
        <v>28</v>
      </c>
      <c r="F7891" t="s">
        <v>22</v>
      </c>
      <c r="G7891">
        <v>5139.1658512730401</v>
      </c>
      <c r="H7891">
        <v>6.4628415808594103E-2</v>
      </c>
      <c r="I7891">
        <v>4.8930678301477501E-2</v>
      </c>
      <c r="J7891">
        <v>20</v>
      </c>
      <c r="K7891">
        <v>6.37011941912019</v>
      </c>
      <c r="L7891">
        <v>12.3695035868702</v>
      </c>
      <c r="M7891">
        <v>45</v>
      </c>
      <c r="N7891">
        <v>10</v>
      </c>
      <c r="O7891">
        <v>7</v>
      </c>
      <c r="P7891">
        <v>4</v>
      </c>
      <c r="Q7891">
        <v>291</v>
      </c>
      <c r="R7891" t="s">
        <v>23</v>
      </c>
      <c r="S7891" t="s">
        <v>24</v>
      </c>
      <c r="T7891">
        <v>1</v>
      </c>
      <c r="U7891">
        <f t="shared" si="369"/>
        <v>15000</v>
      </c>
      <c r="V7891">
        <f t="shared" si="370"/>
        <v>9860.8341487269608</v>
      </c>
      <c r="W7891" s="1">
        <f t="shared" si="371"/>
        <v>1.9187616111444039</v>
      </c>
    </row>
    <row r="7892" spans="1:23" x14ac:dyDescent="0.2">
      <c r="A7892">
        <v>15890</v>
      </c>
      <c r="B7892">
        <v>34</v>
      </c>
      <c r="C7892" t="s">
        <v>20</v>
      </c>
      <c r="D7892">
        <v>34959</v>
      </c>
      <c r="E7892" t="s">
        <v>26</v>
      </c>
      <c r="F7892" t="s">
        <v>27</v>
      </c>
      <c r="G7892">
        <v>5614.4888587722398</v>
      </c>
      <c r="H7892">
        <v>0.11047937685019001</v>
      </c>
      <c r="I7892">
        <v>0.16293050452521299</v>
      </c>
      <c r="J7892">
        <v>47</v>
      </c>
      <c r="K7892">
        <v>4.4423999119326298</v>
      </c>
      <c r="L7892">
        <v>8.9893129511105503</v>
      </c>
      <c r="M7892">
        <v>48</v>
      </c>
      <c r="N7892">
        <v>10</v>
      </c>
      <c r="O7892">
        <v>7</v>
      </c>
      <c r="P7892">
        <v>9</v>
      </c>
      <c r="Q7892">
        <v>1957</v>
      </c>
      <c r="R7892" t="s">
        <v>23</v>
      </c>
      <c r="S7892" t="s">
        <v>24</v>
      </c>
      <c r="T7892">
        <v>0</v>
      </c>
      <c r="U7892">
        <f t="shared" si="369"/>
        <v>0</v>
      </c>
      <c r="V7892">
        <f t="shared" si="370"/>
        <v>-5614.4888587722398</v>
      </c>
      <c r="W7892" s="1">
        <f t="shared" si="371"/>
        <v>-1</v>
      </c>
    </row>
    <row r="7893" spans="1:23" x14ac:dyDescent="0.2">
      <c r="A7893">
        <v>15891</v>
      </c>
      <c r="B7893">
        <v>34</v>
      </c>
      <c r="C7893" t="s">
        <v>20</v>
      </c>
      <c r="D7893">
        <v>132846</v>
      </c>
      <c r="E7893" t="s">
        <v>26</v>
      </c>
      <c r="F7893" t="s">
        <v>22</v>
      </c>
      <c r="G7893">
        <v>8846.5699604577003</v>
      </c>
      <c r="H7893">
        <v>0.291725745890622</v>
      </c>
      <c r="I7893">
        <v>0.168041011422773</v>
      </c>
      <c r="J7893">
        <v>8</v>
      </c>
      <c r="K7893">
        <v>2.8747479803884102</v>
      </c>
      <c r="L7893">
        <v>10.999823293243001</v>
      </c>
      <c r="M7893">
        <v>93</v>
      </c>
      <c r="N7893">
        <v>14</v>
      </c>
      <c r="O7893">
        <v>3</v>
      </c>
      <c r="P7893">
        <v>6</v>
      </c>
      <c r="Q7893">
        <v>4906</v>
      </c>
      <c r="R7893" t="s">
        <v>23</v>
      </c>
      <c r="S7893" t="s">
        <v>24</v>
      </c>
      <c r="T7893">
        <v>0</v>
      </c>
      <c r="U7893">
        <f t="shared" si="369"/>
        <v>0</v>
      </c>
      <c r="V7893">
        <f t="shared" si="370"/>
        <v>-8846.5699604577003</v>
      </c>
      <c r="W7893" s="1">
        <f t="shared" si="371"/>
        <v>-1</v>
      </c>
    </row>
    <row r="7894" spans="1:23" x14ac:dyDescent="0.2">
      <c r="A7894">
        <v>15892</v>
      </c>
      <c r="B7894">
        <v>67</v>
      </c>
      <c r="C7894" t="s">
        <v>20</v>
      </c>
      <c r="D7894">
        <v>58751</v>
      </c>
      <c r="E7894" t="s">
        <v>21</v>
      </c>
      <c r="F7894" t="s">
        <v>19</v>
      </c>
      <c r="G7894">
        <v>256.72310288562898</v>
      </c>
      <c r="H7894">
        <v>0.29335313461767198</v>
      </c>
      <c r="I7894">
        <v>0.19788089108214499</v>
      </c>
      <c r="J7894">
        <v>4</v>
      </c>
      <c r="K7894">
        <v>6.65247661854991</v>
      </c>
      <c r="L7894">
        <v>13.5166440905067</v>
      </c>
      <c r="M7894">
        <v>65</v>
      </c>
      <c r="N7894">
        <v>2</v>
      </c>
      <c r="O7894">
        <v>2</v>
      </c>
      <c r="P7894">
        <v>3</v>
      </c>
      <c r="Q7894">
        <v>3270</v>
      </c>
      <c r="R7894" t="s">
        <v>23</v>
      </c>
      <c r="S7894" t="s">
        <v>24</v>
      </c>
      <c r="T7894">
        <v>1</v>
      </c>
      <c r="U7894">
        <f t="shared" si="369"/>
        <v>15000</v>
      </c>
      <c r="V7894">
        <f t="shared" si="370"/>
        <v>14743.276897114371</v>
      </c>
      <c r="W7894" s="1">
        <f t="shared" si="371"/>
        <v>57.42871105637326</v>
      </c>
    </row>
    <row r="7895" spans="1:23" x14ac:dyDescent="0.2">
      <c r="A7895">
        <v>15893</v>
      </c>
      <c r="B7895">
        <v>65</v>
      </c>
      <c r="C7895" t="s">
        <v>20</v>
      </c>
      <c r="D7895">
        <v>21869</v>
      </c>
      <c r="E7895" t="s">
        <v>26</v>
      </c>
      <c r="F7895" t="s">
        <v>27</v>
      </c>
      <c r="G7895">
        <v>762.53831898059104</v>
      </c>
      <c r="H7895">
        <v>0.106138922701444</v>
      </c>
      <c r="I7895">
        <v>9.4369058984218102E-2</v>
      </c>
      <c r="J7895">
        <v>4</v>
      </c>
      <c r="K7895">
        <v>6.4202425282758897</v>
      </c>
      <c r="L7895">
        <v>7.4924275546547596</v>
      </c>
      <c r="M7895">
        <v>61</v>
      </c>
      <c r="N7895">
        <v>6</v>
      </c>
      <c r="O7895">
        <v>5</v>
      </c>
      <c r="P7895">
        <v>5</v>
      </c>
      <c r="Q7895">
        <v>200</v>
      </c>
      <c r="R7895" t="s">
        <v>23</v>
      </c>
      <c r="S7895" t="s">
        <v>24</v>
      </c>
      <c r="T7895">
        <v>0</v>
      </c>
      <c r="U7895">
        <f t="shared" si="369"/>
        <v>0</v>
      </c>
      <c r="V7895">
        <f t="shared" si="370"/>
        <v>-762.53831898059104</v>
      </c>
      <c r="W7895" s="1">
        <f t="shared" si="371"/>
        <v>-1</v>
      </c>
    </row>
    <row r="7896" spans="1:23" x14ac:dyDescent="0.2">
      <c r="A7896">
        <v>15894</v>
      </c>
      <c r="B7896">
        <v>47</v>
      </c>
      <c r="C7896" t="s">
        <v>25</v>
      </c>
      <c r="D7896">
        <v>64264</v>
      </c>
      <c r="E7896" t="s">
        <v>26</v>
      </c>
      <c r="F7896" t="s">
        <v>19</v>
      </c>
      <c r="G7896">
        <v>1699.6319204121601</v>
      </c>
      <c r="H7896">
        <v>0.289470134303843</v>
      </c>
      <c r="I7896">
        <v>8.0423372445482796E-2</v>
      </c>
      <c r="J7896">
        <v>29</v>
      </c>
      <c r="K7896">
        <v>9.7714849674577309</v>
      </c>
      <c r="L7896">
        <v>12.751385639752501</v>
      </c>
      <c r="M7896">
        <v>62</v>
      </c>
      <c r="N7896">
        <v>0</v>
      </c>
      <c r="O7896">
        <v>6</v>
      </c>
      <c r="P7896">
        <v>9</v>
      </c>
      <c r="Q7896">
        <v>445</v>
      </c>
      <c r="R7896" t="s">
        <v>23</v>
      </c>
      <c r="S7896" t="s">
        <v>24</v>
      </c>
      <c r="T7896">
        <v>0</v>
      </c>
      <c r="U7896">
        <f t="shared" si="369"/>
        <v>0</v>
      </c>
      <c r="V7896">
        <f t="shared" si="370"/>
        <v>-1699.6319204121601</v>
      </c>
      <c r="W7896" s="1">
        <f t="shared" si="371"/>
        <v>-1</v>
      </c>
    </row>
    <row r="7897" spans="1:23" x14ac:dyDescent="0.2">
      <c r="A7897">
        <v>15895</v>
      </c>
      <c r="B7897">
        <v>57</v>
      </c>
      <c r="C7897" t="s">
        <v>20</v>
      </c>
      <c r="D7897">
        <v>50268</v>
      </c>
      <c r="E7897" t="s">
        <v>28</v>
      </c>
      <c r="F7897" t="s">
        <v>27</v>
      </c>
      <c r="G7897">
        <v>397.37434957264099</v>
      </c>
      <c r="H7897">
        <v>9.6960400424488905E-2</v>
      </c>
      <c r="I7897">
        <v>0.14338100140929</v>
      </c>
      <c r="J7897">
        <v>5</v>
      </c>
      <c r="K7897">
        <v>6.0496328886900903</v>
      </c>
      <c r="L7897">
        <v>2.5354544177701599</v>
      </c>
      <c r="M7897">
        <v>31</v>
      </c>
      <c r="N7897">
        <v>15</v>
      </c>
      <c r="O7897">
        <v>6</v>
      </c>
      <c r="P7897">
        <v>0</v>
      </c>
      <c r="Q7897">
        <v>164</v>
      </c>
      <c r="R7897" t="s">
        <v>23</v>
      </c>
      <c r="S7897" t="s">
        <v>24</v>
      </c>
      <c r="T7897">
        <v>1</v>
      </c>
      <c r="U7897">
        <f t="shared" si="369"/>
        <v>15000</v>
      </c>
      <c r="V7897">
        <f t="shared" si="370"/>
        <v>14602.625650427359</v>
      </c>
      <c r="W7897" s="1">
        <f t="shared" si="371"/>
        <v>36.747781194563402</v>
      </c>
    </row>
    <row r="7898" spans="1:23" x14ac:dyDescent="0.2">
      <c r="A7898">
        <v>15896</v>
      </c>
      <c r="B7898">
        <v>28</v>
      </c>
      <c r="C7898" t="s">
        <v>25</v>
      </c>
      <c r="D7898">
        <v>104564</v>
      </c>
      <c r="E7898" t="s">
        <v>26</v>
      </c>
      <c r="F7898" t="s">
        <v>27</v>
      </c>
      <c r="G7898">
        <v>6615.7459505815496</v>
      </c>
      <c r="H7898">
        <v>0.25779951762745101</v>
      </c>
      <c r="I7898">
        <v>2.1048712281448698E-2</v>
      </c>
      <c r="J7898">
        <v>37</v>
      </c>
      <c r="K7898">
        <v>8.8686782762150695</v>
      </c>
      <c r="L7898">
        <v>11.7869436487629</v>
      </c>
      <c r="M7898">
        <v>82</v>
      </c>
      <c r="N7898">
        <v>9</v>
      </c>
      <c r="O7898">
        <v>4</v>
      </c>
      <c r="P7898">
        <v>5</v>
      </c>
      <c r="Q7898">
        <v>3192</v>
      </c>
      <c r="R7898" t="s">
        <v>23</v>
      </c>
      <c r="S7898" t="s">
        <v>24</v>
      </c>
      <c r="T7898">
        <v>0</v>
      </c>
      <c r="U7898">
        <f t="shared" si="369"/>
        <v>0</v>
      </c>
      <c r="V7898">
        <f t="shared" si="370"/>
        <v>-6615.7459505815496</v>
      </c>
      <c r="W7898" s="1">
        <f t="shared" si="371"/>
        <v>-1</v>
      </c>
    </row>
    <row r="7899" spans="1:23" x14ac:dyDescent="0.2">
      <c r="A7899">
        <v>15897</v>
      </c>
      <c r="B7899">
        <v>38</v>
      </c>
      <c r="C7899" t="s">
        <v>20</v>
      </c>
      <c r="D7899">
        <v>59606</v>
      </c>
      <c r="E7899" t="s">
        <v>30</v>
      </c>
      <c r="F7899" t="s">
        <v>19</v>
      </c>
      <c r="G7899">
        <v>6375.40673506437</v>
      </c>
      <c r="H7899">
        <v>7.1481220654880204E-2</v>
      </c>
      <c r="I7899">
        <v>1.7552787190672499E-2</v>
      </c>
      <c r="J7899">
        <v>7</v>
      </c>
      <c r="K7899">
        <v>9.5427657672751494</v>
      </c>
      <c r="L7899">
        <v>12.5884914594942</v>
      </c>
      <c r="M7899">
        <v>12</v>
      </c>
      <c r="N7899">
        <v>14</v>
      </c>
      <c r="O7899">
        <v>6</v>
      </c>
      <c r="P7899">
        <v>9</v>
      </c>
      <c r="Q7899">
        <v>4896</v>
      </c>
      <c r="R7899" t="s">
        <v>23</v>
      </c>
      <c r="S7899" t="s">
        <v>24</v>
      </c>
      <c r="T7899">
        <v>1</v>
      </c>
      <c r="U7899">
        <f t="shared" si="369"/>
        <v>15000</v>
      </c>
      <c r="V7899">
        <f t="shared" si="370"/>
        <v>8624.5932649356291</v>
      </c>
      <c r="W7899" s="1">
        <f t="shared" si="371"/>
        <v>1.3527910646862518</v>
      </c>
    </row>
    <row r="7900" spans="1:23" x14ac:dyDescent="0.2">
      <c r="A7900">
        <v>15898</v>
      </c>
      <c r="B7900">
        <v>38</v>
      </c>
      <c r="C7900" t="s">
        <v>20</v>
      </c>
      <c r="D7900">
        <v>33550</v>
      </c>
      <c r="E7900" t="s">
        <v>30</v>
      </c>
      <c r="F7900" t="s">
        <v>22</v>
      </c>
      <c r="G7900">
        <v>2186.9388389969499</v>
      </c>
      <c r="H7900">
        <v>0.249681400627877</v>
      </c>
      <c r="I7900">
        <v>7.3648264058484195E-2</v>
      </c>
      <c r="J7900">
        <v>47</v>
      </c>
      <c r="K7900">
        <v>4.9130557729089599</v>
      </c>
      <c r="L7900">
        <v>13.5993036535807</v>
      </c>
      <c r="M7900">
        <v>41</v>
      </c>
      <c r="N7900">
        <v>4</v>
      </c>
      <c r="O7900">
        <v>1</v>
      </c>
      <c r="P7900">
        <v>2</v>
      </c>
      <c r="Q7900">
        <v>4206</v>
      </c>
      <c r="R7900" t="s">
        <v>23</v>
      </c>
      <c r="S7900" t="s">
        <v>24</v>
      </c>
      <c r="T7900">
        <v>1</v>
      </c>
      <c r="U7900">
        <f t="shared" si="369"/>
        <v>15000</v>
      </c>
      <c r="V7900">
        <f t="shared" si="370"/>
        <v>12813.06116100305</v>
      </c>
      <c r="W7900" s="1">
        <f t="shared" si="371"/>
        <v>5.8589023764742425</v>
      </c>
    </row>
    <row r="7901" spans="1:23" x14ac:dyDescent="0.2">
      <c r="A7901">
        <v>15899</v>
      </c>
      <c r="B7901">
        <v>35</v>
      </c>
      <c r="C7901" t="s">
        <v>20</v>
      </c>
      <c r="D7901">
        <v>139033</v>
      </c>
      <c r="E7901" t="s">
        <v>28</v>
      </c>
      <c r="F7901" t="s">
        <v>31</v>
      </c>
      <c r="G7901">
        <v>1579.1238043782701</v>
      </c>
      <c r="H7901">
        <v>0.112581815291583</v>
      </c>
      <c r="I7901">
        <v>0.148607866753554</v>
      </c>
      <c r="J7901">
        <v>45</v>
      </c>
      <c r="K7901">
        <v>1.47604332267612</v>
      </c>
      <c r="L7901">
        <v>1.6746925220921201</v>
      </c>
      <c r="M7901">
        <v>87</v>
      </c>
      <c r="N7901">
        <v>1</v>
      </c>
      <c r="O7901">
        <v>8</v>
      </c>
      <c r="P7901">
        <v>9</v>
      </c>
      <c r="Q7901">
        <v>3440</v>
      </c>
      <c r="R7901" t="s">
        <v>23</v>
      </c>
      <c r="S7901" t="s">
        <v>24</v>
      </c>
      <c r="T7901">
        <v>0</v>
      </c>
      <c r="U7901">
        <f t="shared" si="369"/>
        <v>0</v>
      </c>
      <c r="V7901">
        <f t="shared" si="370"/>
        <v>-1579.1238043782701</v>
      </c>
      <c r="W7901" s="1">
        <f t="shared" si="371"/>
        <v>-1</v>
      </c>
    </row>
    <row r="7902" spans="1:23" x14ac:dyDescent="0.2">
      <c r="A7902">
        <v>15900</v>
      </c>
      <c r="B7902">
        <v>46</v>
      </c>
      <c r="C7902" t="s">
        <v>20</v>
      </c>
      <c r="D7902">
        <v>25702</v>
      </c>
      <c r="E7902" t="s">
        <v>30</v>
      </c>
      <c r="F7902" t="s">
        <v>27</v>
      </c>
      <c r="G7902">
        <v>1542.2785437273999</v>
      </c>
      <c r="H7902">
        <v>6.6759820783455798E-2</v>
      </c>
      <c r="I7902">
        <v>3.21263442988396E-2</v>
      </c>
      <c r="J7902">
        <v>32</v>
      </c>
      <c r="K7902">
        <v>2.2914495787168798</v>
      </c>
      <c r="L7902">
        <v>2.1960427368739301</v>
      </c>
      <c r="M7902">
        <v>9</v>
      </c>
      <c r="N7902">
        <v>4</v>
      </c>
      <c r="O7902">
        <v>2</v>
      </c>
      <c r="P7902">
        <v>7</v>
      </c>
      <c r="Q7902">
        <v>2581</v>
      </c>
      <c r="R7902" t="s">
        <v>23</v>
      </c>
      <c r="S7902" t="s">
        <v>24</v>
      </c>
      <c r="T7902">
        <v>1</v>
      </c>
      <c r="U7902">
        <f t="shared" si="369"/>
        <v>15000</v>
      </c>
      <c r="V7902">
        <f t="shared" si="370"/>
        <v>13457.7214562726</v>
      </c>
      <c r="W7902" s="1">
        <f t="shared" si="371"/>
        <v>8.725869597944218</v>
      </c>
    </row>
    <row r="7903" spans="1:23" x14ac:dyDescent="0.2">
      <c r="A7903">
        <v>15901</v>
      </c>
      <c r="B7903">
        <v>41</v>
      </c>
      <c r="C7903" t="s">
        <v>25</v>
      </c>
      <c r="D7903">
        <v>98563</v>
      </c>
      <c r="E7903" t="s">
        <v>21</v>
      </c>
      <c r="F7903" t="s">
        <v>27</v>
      </c>
      <c r="G7903">
        <v>9537.0899918545492</v>
      </c>
      <c r="H7903">
        <v>0.281086173152852</v>
      </c>
      <c r="I7903">
        <v>0.13075390116036201</v>
      </c>
      <c r="J7903">
        <v>47</v>
      </c>
      <c r="K7903">
        <v>5.5357317777578396</v>
      </c>
      <c r="L7903">
        <v>0.82802185804736705</v>
      </c>
      <c r="M7903">
        <v>46</v>
      </c>
      <c r="N7903">
        <v>10</v>
      </c>
      <c r="O7903">
        <v>0</v>
      </c>
      <c r="P7903">
        <v>7</v>
      </c>
      <c r="Q7903">
        <v>4239</v>
      </c>
      <c r="R7903" t="s">
        <v>23</v>
      </c>
      <c r="S7903" t="s">
        <v>24</v>
      </c>
      <c r="T7903">
        <v>0</v>
      </c>
      <c r="U7903">
        <f t="shared" si="369"/>
        <v>0</v>
      </c>
      <c r="V7903">
        <f t="shared" si="370"/>
        <v>-9537.0899918545492</v>
      </c>
      <c r="W7903" s="1">
        <f t="shared" si="371"/>
        <v>-1</v>
      </c>
    </row>
    <row r="7904" spans="1:23" x14ac:dyDescent="0.2">
      <c r="A7904">
        <v>15902</v>
      </c>
      <c r="B7904">
        <v>27</v>
      </c>
      <c r="C7904" t="s">
        <v>20</v>
      </c>
      <c r="D7904">
        <v>130164</v>
      </c>
      <c r="E7904" t="s">
        <v>28</v>
      </c>
      <c r="F7904" t="s">
        <v>31</v>
      </c>
      <c r="G7904">
        <v>6965.6948333849396</v>
      </c>
      <c r="H7904">
        <v>7.21134564043142E-2</v>
      </c>
      <c r="I7904">
        <v>6.1206000406931999E-2</v>
      </c>
      <c r="J7904">
        <v>14</v>
      </c>
      <c r="K7904">
        <v>9.0366220327439297</v>
      </c>
      <c r="L7904">
        <v>7.8340699360774497</v>
      </c>
      <c r="M7904">
        <v>68</v>
      </c>
      <c r="N7904">
        <v>4</v>
      </c>
      <c r="O7904">
        <v>2</v>
      </c>
      <c r="P7904">
        <v>6</v>
      </c>
      <c r="Q7904">
        <v>1453</v>
      </c>
      <c r="R7904" t="s">
        <v>23</v>
      </c>
      <c r="S7904" t="s">
        <v>24</v>
      </c>
      <c r="T7904">
        <v>1</v>
      </c>
      <c r="U7904">
        <f t="shared" si="369"/>
        <v>15000</v>
      </c>
      <c r="V7904">
        <f t="shared" si="370"/>
        <v>8034.3051666150604</v>
      </c>
      <c r="W7904" s="1">
        <f t="shared" si="371"/>
        <v>1.1534104434360981</v>
      </c>
    </row>
    <row r="7905" spans="1:23" x14ac:dyDescent="0.2">
      <c r="A7905">
        <v>15903</v>
      </c>
      <c r="B7905">
        <v>62</v>
      </c>
      <c r="C7905" t="s">
        <v>25</v>
      </c>
      <c r="D7905">
        <v>81745</v>
      </c>
      <c r="E7905" t="s">
        <v>26</v>
      </c>
      <c r="F7905" t="s">
        <v>22</v>
      </c>
      <c r="G7905">
        <v>5895.7454018042799</v>
      </c>
      <c r="H7905">
        <v>0.29763221547017998</v>
      </c>
      <c r="I7905">
        <v>0.13381818781024499</v>
      </c>
      <c r="J7905">
        <v>36</v>
      </c>
      <c r="K7905">
        <v>6.8871886253419703</v>
      </c>
      <c r="L7905">
        <v>3.2965081403048102</v>
      </c>
      <c r="M7905">
        <v>90</v>
      </c>
      <c r="N7905">
        <v>0</v>
      </c>
      <c r="O7905">
        <v>4</v>
      </c>
      <c r="P7905">
        <v>7</v>
      </c>
      <c r="Q7905">
        <v>1296</v>
      </c>
      <c r="R7905" t="s">
        <v>23</v>
      </c>
      <c r="S7905" t="s">
        <v>24</v>
      </c>
      <c r="T7905">
        <v>1</v>
      </c>
      <c r="U7905">
        <f t="shared" si="369"/>
        <v>15000</v>
      </c>
      <c r="V7905">
        <f t="shared" si="370"/>
        <v>9104.2545981957192</v>
      </c>
      <c r="W7905" s="1">
        <f t="shared" si="371"/>
        <v>1.5442075560809556</v>
      </c>
    </row>
    <row r="7906" spans="1:23" x14ac:dyDescent="0.2">
      <c r="A7906">
        <v>15904</v>
      </c>
      <c r="B7906">
        <v>34</v>
      </c>
      <c r="C7906" t="s">
        <v>20</v>
      </c>
      <c r="D7906">
        <v>118279</v>
      </c>
      <c r="E7906" t="s">
        <v>30</v>
      </c>
      <c r="F7906" t="s">
        <v>31</v>
      </c>
      <c r="G7906">
        <v>3292.6200308704301</v>
      </c>
      <c r="H7906">
        <v>4.1486428792661997E-2</v>
      </c>
      <c r="I7906">
        <v>9.6825463538971798E-2</v>
      </c>
      <c r="J7906">
        <v>8</v>
      </c>
      <c r="K7906">
        <v>2.81333544964976</v>
      </c>
      <c r="L7906">
        <v>8.7327181711307809</v>
      </c>
      <c r="M7906">
        <v>59</v>
      </c>
      <c r="N7906">
        <v>9</v>
      </c>
      <c r="O7906">
        <v>0</v>
      </c>
      <c r="P7906">
        <v>2</v>
      </c>
      <c r="Q7906">
        <v>3831</v>
      </c>
      <c r="R7906" t="s">
        <v>23</v>
      </c>
      <c r="S7906" t="s">
        <v>24</v>
      </c>
      <c r="T7906">
        <v>0</v>
      </c>
      <c r="U7906">
        <f t="shared" si="369"/>
        <v>0</v>
      </c>
      <c r="V7906">
        <f t="shared" si="370"/>
        <v>-3292.6200308704301</v>
      </c>
      <c r="W7906" s="1">
        <f t="shared" si="371"/>
        <v>-1</v>
      </c>
    </row>
    <row r="7907" spans="1:23" x14ac:dyDescent="0.2">
      <c r="A7907">
        <v>15905</v>
      </c>
      <c r="B7907">
        <v>35</v>
      </c>
      <c r="C7907" t="s">
        <v>20</v>
      </c>
      <c r="D7907">
        <v>44459</v>
      </c>
      <c r="E7907" t="s">
        <v>21</v>
      </c>
      <c r="F7907" t="s">
        <v>22</v>
      </c>
      <c r="G7907">
        <v>4387.1276592970098</v>
      </c>
      <c r="H7907">
        <v>1.29060271831601E-2</v>
      </c>
      <c r="I7907">
        <v>3.1878818305993199E-2</v>
      </c>
      <c r="J7907">
        <v>2</v>
      </c>
      <c r="K7907">
        <v>7.3093991475861602</v>
      </c>
      <c r="L7907">
        <v>13.4381106833507</v>
      </c>
      <c r="M7907">
        <v>60</v>
      </c>
      <c r="N7907">
        <v>1</v>
      </c>
      <c r="O7907">
        <v>5</v>
      </c>
      <c r="P7907">
        <v>0</v>
      </c>
      <c r="Q7907">
        <v>4571</v>
      </c>
      <c r="R7907" t="s">
        <v>23</v>
      </c>
      <c r="S7907" t="s">
        <v>24</v>
      </c>
      <c r="T7907">
        <v>0</v>
      </c>
      <c r="U7907">
        <f t="shared" si="369"/>
        <v>0</v>
      </c>
      <c r="V7907">
        <f t="shared" si="370"/>
        <v>-4387.1276592970098</v>
      </c>
      <c r="W7907" s="1">
        <f t="shared" si="371"/>
        <v>-1</v>
      </c>
    </row>
    <row r="7908" spans="1:23" x14ac:dyDescent="0.2">
      <c r="A7908">
        <v>15906</v>
      </c>
      <c r="B7908">
        <v>59</v>
      </c>
      <c r="C7908" t="s">
        <v>20</v>
      </c>
      <c r="D7908">
        <v>76782</v>
      </c>
      <c r="E7908" t="s">
        <v>28</v>
      </c>
      <c r="F7908" t="s">
        <v>27</v>
      </c>
      <c r="G7908">
        <v>985.118223872155</v>
      </c>
      <c r="H7908">
        <v>0.26253012836235401</v>
      </c>
      <c r="I7908">
        <v>5.6983734804964797E-2</v>
      </c>
      <c r="J7908">
        <v>30</v>
      </c>
      <c r="K7908">
        <v>9.0479739232305807</v>
      </c>
      <c r="L7908">
        <v>5.2418674055521697</v>
      </c>
      <c r="M7908">
        <v>57</v>
      </c>
      <c r="N7908">
        <v>18</v>
      </c>
      <c r="O7908">
        <v>0</v>
      </c>
      <c r="P7908">
        <v>7</v>
      </c>
      <c r="Q7908">
        <v>784</v>
      </c>
      <c r="R7908" t="s">
        <v>23</v>
      </c>
      <c r="S7908" t="s">
        <v>24</v>
      </c>
      <c r="T7908">
        <v>1</v>
      </c>
      <c r="U7908">
        <f t="shared" si="369"/>
        <v>15000</v>
      </c>
      <c r="V7908">
        <f t="shared" si="370"/>
        <v>14014.881776127844</v>
      </c>
      <c r="W7908" s="1">
        <f t="shared" si="371"/>
        <v>14.226598835051744</v>
      </c>
    </row>
    <row r="7909" spans="1:23" x14ac:dyDescent="0.2">
      <c r="A7909">
        <v>15907</v>
      </c>
      <c r="B7909">
        <v>65</v>
      </c>
      <c r="C7909" t="s">
        <v>20</v>
      </c>
      <c r="D7909">
        <v>107822</v>
      </c>
      <c r="E7909" t="s">
        <v>28</v>
      </c>
      <c r="F7909" t="s">
        <v>27</v>
      </c>
      <c r="G7909">
        <v>9981.7036917445093</v>
      </c>
      <c r="H7909">
        <v>0.18011527840945901</v>
      </c>
      <c r="I7909">
        <v>5.1745613239684303E-2</v>
      </c>
      <c r="J7909">
        <v>38</v>
      </c>
      <c r="K7909">
        <v>1.27203003560621</v>
      </c>
      <c r="L7909">
        <v>0.57753421937437199</v>
      </c>
      <c r="M7909">
        <v>24</v>
      </c>
      <c r="N7909">
        <v>10</v>
      </c>
      <c r="O7909">
        <v>9</v>
      </c>
      <c r="P7909">
        <v>4</v>
      </c>
      <c r="Q7909">
        <v>224</v>
      </c>
      <c r="R7909" t="s">
        <v>23</v>
      </c>
      <c r="S7909" t="s">
        <v>24</v>
      </c>
      <c r="T7909">
        <v>1</v>
      </c>
      <c r="U7909">
        <f t="shared" si="369"/>
        <v>15000</v>
      </c>
      <c r="V7909">
        <f t="shared" si="370"/>
        <v>5018.2963082554907</v>
      </c>
      <c r="W7909" s="1">
        <f t="shared" si="371"/>
        <v>0.50274947676576842</v>
      </c>
    </row>
    <row r="7910" spans="1:23" x14ac:dyDescent="0.2">
      <c r="A7910">
        <v>15908</v>
      </c>
      <c r="B7910">
        <v>37</v>
      </c>
      <c r="C7910" t="s">
        <v>20</v>
      </c>
      <c r="D7910">
        <v>26032</v>
      </c>
      <c r="E7910" t="s">
        <v>26</v>
      </c>
      <c r="F7910" t="s">
        <v>19</v>
      </c>
      <c r="G7910">
        <v>7575.34608935918</v>
      </c>
      <c r="H7910">
        <v>0.13227162760175901</v>
      </c>
      <c r="I7910">
        <v>4.12710726147043E-2</v>
      </c>
      <c r="J7910">
        <v>6</v>
      </c>
      <c r="K7910">
        <v>3.1853090998617102</v>
      </c>
      <c r="L7910">
        <v>13.403069316623601</v>
      </c>
      <c r="M7910">
        <v>70</v>
      </c>
      <c r="N7910">
        <v>17</v>
      </c>
      <c r="O7910">
        <v>5</v>
      </c>
      <c r="P7910">
        <v>2</v>
      </c>
      <c r="Q7910">
        <v>2930</v>
      </c>
      <c r="R7910" t="s">
        <v>23</v>
      </c>
      <c r="S7910" t="s">
        <v>24</v>
      </c>
      <c r="T7910">
        <v>1</v>
      </c>
      <c r="U7910">
        <f t="shared" si="369"/>
        <v>15000</v>
      </c>
      <c r="V7910">
        <f t="shared" si="370"/>
        <v>7424.65391064082</v>
      </c>
      <c r="W7910" s="1">
        <f t="shared" si="371"/>
        <v>0.98010755192689714</v>
      </c>
    </row>
    <row r="7911" spans="1:23" x14ac:dyDescent="0.2">
      <c r="A7911">
        <v>15909</v>
      </c>
      <c r="B7911">
        <v>54</v>
      </c>
      <c r="C7911" t="s">
        <v>25</v>
      </c>
      <c r="D7911">
        <v>21825</v>
      </c>
      <c r="E7911" t="s">
        <v>29</v>
      </c>
      <c r="F7911" t="s">
        <v>22</v>
      </c>
      <c r="G7911">
        <v>6252.38625259945</v>
      </c>
      <c r="H7911">
        <v>3.3769538404307298E-2</v>
      </c>
      <c r="I7911">
        <v>9.8985635196907604E-2</v>
      </c>
      <c r="J7911">
        <v>15</v>
      </c>
      <c r="K7911">
        <v>2.3786274214071499</v>
      </c>
      <c r="L7911">
        <v>9.5173125420315792</v>
      </c>
      <c r="M7911">
        <v>61</v>
      </c>
      <c r="N7911">
        <v>2</v>
      </c>
      <c r="O7911">
        <v>9</v>
      </c>
      <c r="P7911">
        <v>7</v>
      </c>
      <c r="Q7911">
        <v>1238</v>
      </c>
      <c r="R7911" t="s">
        <v>23</v>
      </c>
      <c r="S7911" t="s">
        <v>24</v>
      </c>
      <c r="T7911">
        <v>1</v>
      </c>
      <c r="U7911">
        <f t="shared" si="369"/>
        <v>15000</v>
      </c>
      <c r="V7911">
        <f t="shared" si="370"/>
        <v>8747.61374740055</v>
      </c>
      <c r="W7911" s="1">
        <f t="shared" si="371"/>
        <v>1.3990840287200268</v>
      </c>
    </row>
    <row r="7912" spans="1:23" x14ac:dyDescent="0.2">
      <c r="A7912">
        <v>15910</v>
      </c>
      <c r="B7912">
        <v>62</v>
      </c>
      <c r="C7912" t="s">
        <v>25</v>
      </c>
      <c r="D7912">
        <v>146187</v>
      </c>
      <c r="E7912" t="s">
        <v>30</v>
      </c>
      <c r="F7912" t="s">
        <v>31</v>
      </c>
      <c r="G7912">
        <v>5918.8952327560301</v>
      </c>
      <c r="H7912">
        <v>0.17671883398469099</v>
      </c>
      <c r="I7912">
        <v>0.19138645247022901</v>
      </c>
      <c r="J7912">
        <v>27</v>
      </c>
      <c r="K7912">
        <v>8.0569270103181001</v>
      </c>
      <c r="L7912">
        <v>3.4217745807889801</v>
      </c>
      <c r="M7912">
        <v>60</v>
      </c>
      <c r="N7912">
        <v>9</v>
      </c>
      <c r="O7912">
        <v>0</v>
      </c>
      <c r="P7912">
        <v>5</v>
      </c>
      <c r="Q7912">
        <v>741</v>
      </c>
      <c r="R7912" t="s">
        <v>23</v>
      </c>
      <c r="S7912" t="s">
        <v>24</v>
      </c>
      <c r="T7912">
        <v>0</v>
      </c>
      <c r="U7912">
        <f t="shared" si="369"/>
        <v>0</v>
      </c>
      <c r="V7912">
        <f t="shared" si="370"/>
        <v>-5918.8952327560301</v>
      </c>
      <c r="W7912" s="1">
        <f t="shared" si="371"/>
        <v>-1</v>
      </c>
    </row>
    <row r="7913" spans="1:23" x14ac:dyDescent="0.2">
      <c r="A7913">
        <v>15911</v>
      </c>
      <c r="B7913">
        <v>35</v>
      </c>
      <c r="C7913" t="s">
        <v>20</v>
      </c>
      <c r="D7913">
        <v>97090</v>
      </c>
      <c r="E7913" t="s">
        <v>21</v>
      </c>
      <c r="F7913" t="s">
        <v>22</v>
      </c>
      <c r="G7913">
        <v>5092.7122831283996</v>
      </c>
      <c r="H7913">
        <v>0.12418041971841</v>
      </c>
      <c r="I7913">
        <v>0.135036872055287</v>
      </c>
      <c r="J7913">
        <v>34</v>
      </c>
      <c r="K7913">
        <v>9.0232966816488496</v>
      </c>
      <c r="L7913">
        <v>10.539221715943</v>
      </c>
      <c r="M7913">
        <v>44</v>
      </c>
      <c r="N7913">
        <v>6</v>
      </c>
      <c r="O7913">
        <v>7</v>
      </c>
      <c r="P7913">
        <v>0</v>
      </c>
      <c r="Q7913">
        <v>4997</v>
      </c>
      <c r="R7913" t="s">
        <v>23</v>
      </c>
      <c r="S7913" t="s">
        <v>24</v>
      </c>
      <c r="T7913">
        <v>0</v>
      </c>
      <c r="U7913">
        <f t="shared" si="369"/>
        <v>0</v>
      </c>
      <c r="V7913">
        <f t="shared" si="370"/>
        <v>-5092.7122831283996</v>
      </c>
      <c r="W7913" s="1">
        <f t="shared" si="371"/>
        <v>-1</v>
      </c>
    </row>
    <row r="7914" spans="1:23" x14ac:dyDescent="0.2">
      <c r="A7914">
        <v>15912</v>
      </c>
      <c r="B7914">
        <v>34</v>
      </c>
      <c r="C7914" t="s">
        <v>20</v>
      </c>
      <c r="D7914">
        <v>137798</v>
      </c>
      <c r="E7914" t="s">
        <v>28</v>
      </c>
      <c r="F7914" t="s">
        <v>22</v>
      </c>
      <c r="G7914">
        <v>2648.5315339794802</v>
      </c>
      <c r="H7914">
        <v>0.150250354766718</v>
      </c>
      <c r="I7914">
        <v>0.16884038598463999</v>
      </c>
      <c r="J7914">
        <v>14</v>
      </c>
      <c r="K7914">
        <v>5.9910172889606503</v>
      </c>
      <c r="L7914">
        <v>9.6758904009936106</v>
      </c>
      <c r="M7914">
        <v>26</v>
      </c>
      <c r="N7914">
        <v>0</v>
      </c>
      <c r="O7914">
        <v>1</v>
      </c>
      <c r="P7914">
        <v>1</v>
      </c>
      <c r="Q7914">
        <v>588</v>
      </c>
      <c r="R7914" t="s">
        <v>23</v>
      </c>
      <c r="S7914" t="s">
        <v>24</v>
      </c>
      <c r="T7914">
        <v>1</v>
      </c>
      <c r="U7914">
        <f t="shared" si="369"/>
        <v>15000</v>
      </c>
      <c r="V7914">
        <f t="shared" si="370"/>
        <v>12351.46846602052</v>
      </c>
      <c r="W7914" s="1">
        <f t="shared" si="371"/>
        <v>4.6635157284543078</v>
      </c>
    </row>
    <row r="7915" spans="1:23" x14ac:dyDescent="0.2">
      <c r="A7915">
        <v>15913</v>
      </c>
      <c r="B7915">
        <v>26</v>
      </c>
      <c r="C7915" t="s">
        <v>20</v>
      </c>
      <c r="D7915">
        <v>68101</v>
      </c>
      <c r="E7915" t="s">
        <v>30</v>
      </c>
      <c r="F7915" t="s">
        <v>22</v>
      </c>
      <c r="G7915">
        <v>2341.2649942513599</v>
      </c>
      <c r="H7915">
        <v>0.19281363980664001</v>
      </c>
      <c r="I7915">
        <v>0.19640523591598</v>
      </c>
      <c r="J7915">
        <v>6</v>
      </c>
      <c r="K7915">
        <v>8.6338168105577395</v>
      </c>
      <c r="L7915">
        <v>6.0117752384189096</v>
      </c>
      <c r="M7915">
        <v>51</v>
      </c>
      <c r="N7915">
        <v>9</v>
      </c>
      <c r="O7915">
        <v>1</v>
      </c>
      <c r="P7915">
        <v>3</v>
      </c>
      <c r="Q7915">
        <v>3858</v>
      </c>
      <c r="R7915" t="s">
        <v>23</v>
      </c>
      <c r="S7915" t="s">
        <v>24</v>
      </c>
      <c r="T7915">
        <v>0</v>
      </c>
      <c r="U7915">
        <f t="shared" si="369"/>
        <v>0</v>
      </c>
      <c r="V7915">
        <f t="shared" si="370"/>
        <v>-2341.2649942513599</v>
      </c>
      <c r="W7915" s="1">
        <f t="shared" si="371"/>
        <v>-1</v>
      </c>
    </row>
    <row r="7916" spans="1:23" x14ac:dyDescent="0.2">
      <c r="A7916">
        <v>15914</v>
      </c>
      <c r="B7916">
        <v>31</v>
      </c>
      <c r="C7916" t="s">
        <v>20</v>
      </c>
      <c r="D7916">
        <v>80109</v>
      </c>
      <c r="E7916" t="s">
        <v>21</v>
      </c>
      <c r="F7916" t="s">
        <v>22</v>
      </c>
      <c r="G7916">
        <v>5540.3713261733201</v>
      </c>
      <c r="H7916">
        <v>0.19558074563286301</v>
      </c>
      <c r="I7916">
        <v>0.112718306006777</v>
      </c>
      <c r="J7916">
        <v>34</v>
      </c>
      <c r="K7916">
        <v>6.9124344664094801</v>
      </c>
      <c r="L7916">
        <v>3.5760898381208501</v>
      </c>
      <c r="M7916">
        <v>58</v>
      </c>
      <c r="N7916">
        <v>4</v>
      </c>
      <c r="O7916">
        <v>1</v>
      </c>
      <c r="P7916">
        <v>8</v>
      </c>
      <c r="Q7916">
        <v>4030</v>
      </c>
      <c r="R7916" t="s">
        <v>23</v>
      </c>
      <c r="S7916" t="s">
        <v>24</v>
      </c>
      <c r="T7916">
        <v>1</v>
      </c>
      <c r="U7916">
        <f t="shared" si="369"/>
        <v>15000</v>
      </c>
      <c r="V7916">
        <f t="shared" si="370"/>
        <v>9459.628673826679</v>
      </c>
      <c r="W7916" s="1">
        <f t="shared" si="371"/>
        <v>1.7073997602179403</v>
      </c>
    </row>
    <row r="7917" spans="1:23" x14ac:dyDescent="0.2">
      <c r="A7917">
        <v>15915</v>
      </c>
      <c r="B7917">
        <v>66</v>
      </c>
      <c r="C7917" t="s">
        <v>25</v>
      </c>
      <c r="D7917">
        <v>32470</v>
      </c>
      <c r="E7917" t="s">
        <v>21</v>
      </c>
      <c r="F7917" t="s">
        <v>31</v>
      </c>
      <c r="G7917">
        <v>794.98806412372096</v>
      </c>
      <c r="H7917">
        <v>0.28857377999238099</v>
      </c>
      <c r="I7917">
        <v>5.5233314380411201E-2</v>
      </c>
      <c r="J7917">
        <v>47</v>
      </c>
      <c r="K7917">
        <v>6.9102958740090896</v>
      </c>
      <c r="L7917">
        <v>14.8901725702944</v>
      </c>
      <c r="M7917">
        <v>84</v>
      </c>
      <c r="N7917">
        <v>0</v>
      </c>
      <c r="O7917">
        <v>0</v>
      </c>
      <c r="P7917">
        <v>8</v>
      </c>
      <c r="Q7917">
        <v>3488</v>
      </c>
      <c r="R7917" t="s">
        <v>23</v>
      </c>
      <c r="S7917" t="s">
        <v>24</v>
      </c>
      <c r="T7917">
        <v>0</v>
      </c>
      <c r="U7917">
        <f t="shared" si="369"/>
        <v>0</v>
      </c>
      <c r="V7917">
        <f t="shared" si="370"/>
        <v>-794.98806412372096</v>
      </c>
      <c r="W7917" s="1">
        <f t="shared" si="371"/>
        <v>-1</v>
      </c>
    </row>
    <row r="7918" spans="1:23" x14ac:dyDescent="0.2">
      <c r="A7918">
        <v>15916</v>
      </c>
      <c r="B7918">
        <v>46</v>
      </c>
      <c r="C7918" t="s">
        <v>25</v>
      </c>
      <c r="D7918">
        <v>23770</v>
      </c>
      <c r="E7918" t="s">
        <v>28</v>
      </c>
      <c r="F7918" t="s">
        <v>19</v>
      </c>
      <c r="G7918">
        <v>837.26090879850301</v>
      </c>
      <c r="H7918">
        <v>0.199965489897409</v>
      </c>
      <c r="I7918">
        <v>0.186284091338281</v>
      </c>
      <c r="J7918">
        <v>30</v>
      </c>
      <c r="K7918">
        <v>6.2173735169149698</v>
      </c>
      <c r="L7918">
        <v>9.8237916245301609</v>
      </c>
      <c r="M7918">
        <v>42</v>
      </c>
      <c r="N7918">
        <v>16</v>
      </c>
      <c r="O7918">
        <v>1</v>
      </c>
      <c r="P7918">
        <v>9</v>
      </c>
      <c r="Q7918">
        <v>2817</v>
      </c>
      <c r="R7918" t="s">
        <v>23</v>
      </c>
      <c r="S7918" t="s">
        <v>24</v>
      </c>
      <c r="T7918">
        <v>0</v>
      </c>
      <c r="U7918">
        <f t="shared" si="369"/>
        <v>0</v>
      </c>
      <c r="V7918">
        <f t="shared" si="370"/>
        <v>-837.26090879850301</v>
      </c>
      <c r="W7918" s="1">
        <f t="shared" si="371"/>
        <v>-1</v>
      </c>
    </row>
    <row r="7919" spans="1:23" x14ac:dyDescent="0.2">
      <c r="A7919">
        <v>15917</v>
      </c>
      <c r="B7919">
        <v>48</v>
      </c>
      <c r="C7919" t="s">
        <v>25</v>
      </c>
      <c r="D7919">
        <v>47268</v>
      </c>
      <c r="E7919" t="s">
        <v>30</v>
      </c>
      <c r="F7919" t="s">
        <v>27</v>
      </c>
      <c r="G7919">
        <v>5652.0546712874602</v>
      </c>
      <c r="H7919">
        <v>0.108427200652846</v>
      </c>
      <c r="I7919">
        <v>0.14280695792363399</v>
      </c>
      <c r="J7919">
        <v>37</v>
      </c>
      <c r="K7919">
        <v>1.45016830753004</v>
      </c>
      <c r="L7919">
        <v>0.52534243680641801</v>
      </c>
      <c r="M7919">
        <v>27</v>
      </c>
      <c r="N7919">
        <v>13</v>
      </c>
      <c r="O7919">
        <v>7</v>
      </c>
      <c r="P7919">
        <v>1</v>
      </c>
      <c r="Q7919">
        <v>574</v>
      </c>
      <c r="R7919" t="s">
        <v>23</v>
      </c>
      <c r="S7919" t="s">
        <v>24</v>
      </c>
      <c r="T7919">
        <v>1</v>
      </c>
      <c r="U7919">
        <f t="shared" si="369"/>
        <v>15000</v>
      </c>
      <c r="V7919">
        <f t="shared" si="370"/>
        <v>9347.9453287125398</v>
      </c>
      <c r="W7919" s="1">
        <f t="shared" si="371"/>
        <v>1.6539021422068458</v>
      </c>
    </row>
    <row r="7920" spans="1:23" x14ac:dyDescent="0.2">
      <c r="A7920">
        <v>15918</v>
      </c>
      <c r="B7920">
        <v>21</v>
      </c>
      <c r="C7920" t="s">
        <v>20</v>
      </c>
      <c r="D7920">
        <v>20029</v>
      </c>
      <c r="E7920" t="s">
        <v>21</v>
      </c>
      <c r="F7920" t="s">
        <v>31</v>
      </c>
      <c r="G7920">
        <v>9206.1392772813597</v>
      </c>
      <c r="H7920">
        <v>0.105593520051872</v>
      </c>
      <c r="I7920">
        <v>0.19219883950393299</v>
      </c>
      <c r="J7920">
        <v>7</v>
      </c>
      <c r="K7920">
        <v>9.4328029468971799</v>
      </c>
      <c r="L7920">
        <v>2.3211025409948101</v>
      </c>
      <c r="M7920">
        <v>20</v>
      </c>
      <c r="N7920">
        <v>3</v>
      </c>
      <c r="O7920">
        <v>7</v>
      </c>
      <c r="P7920">
        <v>0</v>
      </c>
      <c r="Q7920">
        <v>3179</v>
      </c>
      <c r="R7920" t="s">
        <v>23</v>
      </c>
      <c r="S7920" t="s">
        <v>24</v>
      </c>
      <c r="T7920">
        <v>1</v>
      </c>
      <c r="U7920">
        <f t="shared" si="369"/>
        <v>15000</v>
      </c>
      <c r="V7920">
        <f t="shared" si="370"/>
        <v>5793.8607227186403</v>
      </c>
      <c r="W7920" s="1">
        <f t="shared" si="371"/>
        <v>0.62934749825223257</v>
      </c>
    </row>
    <row r="7921" spans="1:23" x14ac:dyDescent="0.2">
      <c r="A7921">
        <v>15919</v>
      </c>
      <c r="B7921">
        <v>35</v>
      </c>
      <c r="C7921" t="s">
        <v>25</v>
      </c>
      <c r="D7921">
        <v>50083</v>
      </c>
      <c r="E7921" t="s">
        <v>28</v>
      </c>
      <c r="F7921" t="s">
        <v>31</v>
      </c>
      <c r="G7921">
        <v>9151.2913261855592</v>
      </c>
      <c r="H7921">
        <v>0.14837667634321899</v>
      </c>
      <c r="I7921">
        <v>0.133696072714549</v>
      </c>
      <c r="J7921">
        <v>47</v>
      </c>
      <c r="K7921">
        <v>4.20194284154692</v>
      </c>
      <c r="L7921">
        <v>4.0875061895216698</v>
      </c>
      <c r="M7921">
        <v>33</v>
      </c>
      <c r="N7921">
        <v>15</v>
      </c>
      <c r="O7921">
        <v>5</v>
      </c>
      <c r="P7921">
        <v>0</v>
      </c>
      <c r="Q7921">
        <v>3672</v>
      </c>
      <c r="R7921" t="s">
        <v>23</v>
      </c>
      <c r="S7921" t="s">
        <v>24</v>
      </c>
      <c r="T7921">
        <v>0</v>
      </c>
      <c r="U7921">
        <f t="shared" si="369"/>
        <v>0</v>
      </c>
      <c r="V7921">
        <f t="shared" si="370"/>
        <v>-9151.2913261855592</v>
      </c>
      <c r="W7921" s="1">
        <f t="shared" si="371"/>
        <v>-1</v>
      </c>
    </row>
    <row r="7922" spans="1:23" x14ac:dyDescent="0.2">
      <c r="A7922">
        <v>15920</v>
      </c>
      <c r="B7922">
        <v>37</v>
      </c>
      <c r="C7922" t="s">
        <v>25</v>
      </c>
      <c r="D7922">
        <v>28958</v>
      </c>
      <c r="E7922" t="s">
        <v>30</v>
      </c>
      <c r="F7922" t="s">
        <v>27</v>
      </c>
      <c r="G7922">
        <v>207.200176541844</v>
      </c>
      <c r="H7922">
        <v>8.5205032961772995E-2</v>
      </c>
      <c r="I7922">
        <v>0.157277551905561</v>
      </c>
      <c r="J7922">
        <v>37</v>
      </c>
      <c r="K7922">
        <v>8.2231993464849804</v>
      </c>
      <c r="L7922">
        <v>12.290489188464999</v>
      </c>
      <c r="M7922">
        <v>84</v>
      </c>
      <c r="N7922">
        <v>6</v>
      </c>
      <c r="O7922">
        <v>3</v>
      </c>
      <c r="P7922">
        <v>1</v>
      </c>
      <c r="Q7922">
        <v>2838</v>
      </c>
      <c r="R7922" t="s">
        <v>23</v>
      </c>
      <c r="S7922" t="s">
        <v>24</v>
      </c>
      <c r="T7922">
        <v>0</v>
      </c>
      <c r="U7922">
        <f t="shared" si="369"/>
        <v>0</v>
      </c>
      <c r="V7922">
        <f t="shared" si="370"/>
        <v>-207.200176541844</v>
      </c>
      <c r="W7922" s="1">
        <f t="shared" si="371"/>
        <v>-1</v>
      </c>
    </row>
    <row r="7923" spans="1:23" x14ac:dyDescent="0.2">
      <c r="A7923">
        <v>15921</v>
      </c>
      <c r="B7923">
        <v>64</v>
      </c>
      <c r="C7923" t="s">
        <v>20</v>
      </c>
      <c r="D7923">
        <v>133806</v>
      </c>
      <c r="E7923" t="s">
        <v>30</v>
      </c>
      <c r="F7923" t="s">
        <v>19</v>
      </c>
      <c r="G7923">
        <v>1163.20273490975</v>
      </c>
      <c r="H7923">
        <v>0.11916730365662299</v>
      </c>
      <c r="I7923">
        <v>0.179220877007986</v>
      </c>
      <c r="J7923">
        <v>15</v>
      </c>
      <c r="K7923">
        <v>8.2898611342591302</v>
      </c>
      <c r="L7923">
        <v>7.3824274246695598</v>
      </c>
      <c r="M7923">
        <v>46</v>
      </c>
      <c r="N7923">
        <v>0</v>
      </c>
      <c r="O7923">
        <v>9</v>
      </c>
      <c r="P7923">
        <v>9</v>
      </c>
      <c r="Q7923">
        <v>4484</v>
      </c>
      <c r="R7923" t="s">
        <v>23</v>
      </c>
      <c r="S7923" t="s">
        <v>24</v>
      </c>
      <c r="T7923">
        <v>0</v>
      </c>
      <c r="U7923">
        <f t="shared" si="369"/>
        <v>0</v>
      </c>
      <c r="V7923">
        <f t="shared" si="370"/>
        <v>-1163.20273490975</v>
      </c>
      <c r="W7923" s="1">
        <f t="shared" si="371"/>
        <v>-1</v>
      </c>
    </row>
    <row r="7924" spans="1:23" x14ac:dyDescent="0.2">
      <c r="A7924">
        <v>15922</v>
      </c>
      <c r="B7924">
        <v>60</v>
      </c>
      <c r="C7924" t="s">
        <v>20</v>
      </c>
      <c r="D7924">
        <v>28806</v>
      </c>
      <c r="E7924" t="s">
        <v>28</v>
      </c>
      <c r="F7924" t="s">
        <v>31</v>
      </c>
      <c r="G7924">
        <v>5872.4691682110797</v>
      </c>
      <c r="H7924">
        <v>0.254212703859651</v>
      </c>
      <c r="I7924">
        <v>0.154257369188815</v>
      </c>
      <c r="J7924">
        <v>33</v>
      </c>
      <c r="K7924">
        <v>9.69185111019865</v>
      </c>
      <c r="L7924">
        <v>1.37182981664253</v>
      </c>
      <c r="M7924">
        <v>26</v>
      </c>
      <c r="N7924">
        <v>5</v>
      </c>
      <c r="O7924">
        <v>3</v>
      </c>
      <c r="P7924">
        <v>3</v>
      </c>
      <c r="Q7924">
        <v>2959</v>
      </c>
      <c r="R7924" t="s">
        <v>23</v>
      </c>
      <c r="S7924" t="s">
        <v>24</v>
      </c>
      <c r="T7924">
        <v>1</v>
      </c>
      <c r="U7924">
        <f t="shared" si="369"/>
        <v>15000</v>
      </c>
      <c r="V7924">
        <f t="shared" si="370"/>
        <v>9127.5308317889212</v>
      </c>
      <c r="W7924" s="1">
        <f t="shared" si="371"/>
        <v>1.5542918268857298</v>
      </c>
    </row>
    <row r="7925" spans="1:23" x14ac:dyDescent="0.2">
      <c r="A7925">
        <v>15923</v>
      </c>
      <c r="B7925">
        <v>61</v>
      </c>
      <c r="C7925" t="s">
        <v>20</v>
      </c>
      <c r="D7925">
        <v>52162</v>
      </c>
      <c r="E7925" t="s">
        <v>30</v>
      </c>
      <c r="F7925" t="s">
        <v>27</v>
      </c>
      <c r="G7925">
        <v>8499.90964588102</v>
      </c>
      <c r="H7925">
        <v>0.25933086483148698</v>
      </c>
      <c r="I7925">
        <v>0.116902696682417</v>
      </c>
      <c r="J7925">
        <v>0</v>
      </c>
      <c r="K7925">
        <v>3.94029675192319</v>
      </c>
      <c r="L7925">
        <v>4.34384969332823</v>
      </c>
      <c r="M7925">
        <v>14</v>
      </c>
      <c r="N7925">
        <v>13</v>
      </c>
      <c r="O7925">
        <v>7</v>
      </c>
      <c r="P7925">
        <v>8</v>
      </c>
      <c r="Q7925">
        <v>707</v>
      </c>
      <c r="R7925" t="s">
        <v>23</v>
      </c>
      <c r="S7925" t="s">
        <v>24</v>
      </c>
      <c r="T7925">
        <v>1</v>
      </c>
      <c r="U7925">
        <f t="shared" si="369"/>
        <v>15000</v>
      </c>
      <c r="V7925">
        <f t="shared" si="370"/>
        <v>6500.09035411898</v>
      </c>
      <c r="W7925" s="1">
        <f t="shared" si="371"/>
        <v>0.76472464119296435</v>
      </c>
    </row>
    <row r="7926" spans="1:23" x14ac:dyDescent="0.2">
      <c r="A7926">
        <v>15924</v>
      </c>
      <c r="B7926">
        <v>26</v>
      </c>
      <c r="C7926" t="s">
        <v>20</v>
      </c>
      <c r="D7926">
        <v>94732</v>
      </c>
      <c r="E7926" t="s">
        <v>29</v>
      </c>
      <c r="F7926" t="s">
        <v>19</v>
      </c>
      <c r="G7926">
        <v>9549.0459579025992</v>
      </c>
      <c r="H7926">
        <v>0.19205981867809799</v>
      </c>
      <c r="I7926">
        <v>9.9664977129679699E-2</v>
      </c>
      <c r="J7926">
        <v>18</v>
      </c>
      <c r="K7926">
        <v>9.9765946055508792</v>
      </c>
      <c r="L7926">
        <v>14.7203685011812</v>
      </c>
      <c r="M7926">
        <v>4</v>
      </c>
      <c r="N7926">
        <v>3</v>
      </c>
      <c r="O7926">
        <v>7</v>
      </c>
      <c r="P7926">
        <v>7</v>
      </c>
      <c r="Q7926">
        <v>904</v>
      </c>
      <c r="R7926" t="s">
        <v>23</v>
      </c>
      <c r="S7926" t="s">
        <v>24</v>
      </c>
      <c r="T7926">
        <v>1</v>
      </c>
      <c r="U7926">
        <f t="shared" si="369"/>
        <v>15000</v>
      </c>
      <c r="V7926">
        <f t="shared" si="370"/>
        <v>5450.9540420974008</v>
      </c>
      <c r="W7926" s="1">
        <f t="shared" si="371"/>
        <v>0.57083755446650675</v>
      </c>
    </row>
    <row r="7927" spans="1:23" x14ac:dyDescent="0.2">
      <c r="A7927">
        <v>15925</v>
      </c>
      <c r="B7927">
        <v>30</v>
      </c>
      <c r="C7927" t="s">
        <v>20</v>
      </c>
      <c r="D7927">
        <v>54889</v>
      </c>
      <c r="E7927" t="s">
        <v>21</v>
      </c>
      <c r="F7927" t="s">
        <v>19</v>
      </c>
      <c r="G7927">
        <v>8619.7640378532105</v>
      </c>
      <c r="H7927">
        <v>0.179023873178284</v>
      </c>
      <c r="I7927">
        <v>0.16644169363344</v>
      </c>
      <c r="J7927">
        <v>13</v>
      </c>
      <c r="K7927">
        <v>3.7051703298267702</v>
      </c>
      <c r="L7927">
        <v>11.6341012403447</v>
      </c>
      <c r="M7927">
        <v>63</v>
      </c>
      <c r="N7927">
        <v>14</v>
      </c>
      <c r="O7927">
        <v>7</v>
      </c>
      <c r="P7927">
        <v>2</v>
      </c>
      <c r="Q7927">
        <v>1149</v>
      </c>
      <c r="R7927" t="s">
        <v>23</v>
      </c>
      <c r="S7927" t="s">
        <v>24</v>
      </c>
      <c r="T7927">
        <v>0</v>
      </c>
      <c r="U7927">
        <f t="shared" si="369"/>
        <v>0</v>
      </c>
      <c r="V7927">
        <f t="shared" si="370"/>
        <v>-8619.7640378532105</v>
      </c>
      <c r="W7927" s="1">
        <f t="shared" si="371"/>
        <v>-1</v>
      </c>
    </row>
    <row r="7928" spans="1:23" x14ac:dyDescent="0.2">
      <c r="A7928">
        <v>15926</v>
      </c>
      <c r="B7928">
        <v>32</v>
      </c>
      <c r="C7928" t="s">
        <v>20</v>
      </c>
      <c r="D7928">
        <v>47702</v>
      </c>
      <c r="E7928" t="s">
        <v>21</v>
      </c>
      <c r="F7928" t="s">
        <v>22</v>
      </c>
      <c r="G7928">
        <v>6808.3700394349098</v>
      </c>
      <c r="H7928">
        <v>0.13385895120272301</v>
      </c>
      <c r="I7928">
        <v>0.15667730443593</v>
      </c>
      <c r="J7928">
        <v>18</v>
      </c>
      <c r="K7928">
        <v>5.0623314841411702</v>
      </c>
      <c r="L7928">
        <v>0.56755899433726598</v>
      </c>
      <c r="M7928">
        <v>16</v>
      </c>
      <c r="N7928">
        <v>10</v>
      </c>
      <c r="O7928">
        <v>9</v>
      </c>
      <c r="P7928">
        <v>0</v>
      </c>
      <c r="Q7928">
        <v>3985</v>
      </c>
      <c r="R7928" t="s">
        <v>23</v>
      </c>
      <c r="S7928" t="s">
        <v>24</v>
      </c>
      <c r="T7928">
        <v>0</v>
      </c>
      <c r="U7928">
        <f t="shared" si="369"/>
        <v>0</v>
      </c>
      <c r="V7928">
        <f t="shared" si="370"/>
        <v>-6808.3700394349098</v>
      </c>
      <c r="W7928" s="1">
        <f t="shared" si="371"/>
        <v>-1</v>
      </c>
    </row>
    <row r="7929" spans="1:23" x14ac:dyDescent="0.2">
      <c r="A7929">
        <v>15927</v>
      </c>
      <c r="B7929">
        <v>44</v>
      </c>
      <c r="C7929" t="s">
        <v>20</v>
      </c>
      <c r="D7929">
        <v>55777</v>
      </c>
      <c r="E7929" t="s">
        <v>30</v>
      </c>
      <c r="F7929" t="s">
        <v>31</v>
      </c>
      <c r="G7929">
        <v>2085.1982681334298</v>
      </c>
      <c r="H7929">
        <v>0.19441068551496499</v>
      </c>
      <c r="I7929">
        <v>7.9621856546893105E-2</v>
      </c>
      <c r="J7929">
        <v>22</v>
      </c>
      <c r="K7929">
        <v>7.3562502958041698</v>
      </c>
      <c r="L7929">
        <v>12.6611518032873</v>
      </c>
      <c r="M7929">
        <v>7</v>
      </c>
      <c r="N7929">
        <v>17</v>
      </c>
      <c r="O7929">
        <v>3</v>
      </c>
      <c r="P7929">
        <v>5</v>
      </c>
      <c r="Q7929">
        <v>4881</v>
      </c>
      <c r="R7929" t="s">
        <v>23</v>
      </c>
      <c r="S7929" t="s">
        <v>24</v>
      </c>
      <c r="T7929">
        <v>1</v>
      </c>
      <c r="U7929">
        <f t="shared" si="369"/>
        <v>15000</v>
      </c>
      <c r="V7929">
        <f t="shared" si="370"/>
        <v>12914.80173186657</v>
      </c>
      <c r="W7929" s="1">
        <f t="shared" si="371"/>
        <v>6.1935605497252233</v>
      </c>
    </row>
    <row r="7930" spans="1:23" x14ac:dyDescent="0.2">
      <c r="A7930">
        <v>15928</v>
      </c>
      <c r="B7930">
        <v>32</v>
      </c>
      <c r="C7930" t="s">
        <v>25</v>
      </c>
      <c r="D7930">
        <v>72971</v>
      </c>
      <c r="E7930" t="s">
        <v>28</v>
      </c>
      <c r="F7930" t="s">
        <v>19</v>
      </c>
      <c r="G7930">
        <v>818.95259239172697</v>
      </c>
      <c r="H7930">
        <v>0.24375547026213201</v>
      </c>
      <c r="I7930">
        <v>0.104683073795009</v>
      </c>
      <c r="J7930">
        <v>3</v>
      </c>
      <c r="K7930">
        <v>2.3948976517134999</v>
      </c>
      <c r="L7930">
        <v>3.28788399520099</v>
      </c>
      <c r="M7930">
        <v>56</v>
      </c>
      <c r="N7930">
        <v>1</v>
      </c>
      <c r="O7930">
        <v>1</v>
      </c>
      <c r="P7930">
        <v>9</v>
      </c>
      <c r="Q7930">
        <v>3128</v>
      </c>
      <c r="R7930" t="s">
        <v>23</v>
      </c>
      <c r="S7930" t="s">
        <v>24</v>
      </c>
      <c r="T7930">
        <v>1</v>
      </c>
      <c r="U7930">
        <f t="shared" si="369"/>
        <v>15000</v>
      </c>
      <c r="V7930">
        <f t="shared" si="370"/>
        <v>14181.047407608274</v>
      </c>
      <c r="W7930" s="1">
        <f t="shared" si="371"/>
        <v>17.316078536601175</v>
      </c>
    </row>
    <row r="7931" spans="1:23" x14ac:dyDescent="0.2">
      <c r="A7931">
        <v>15929</v>
      </c>
      <c r="B7931">
        <v>45</v>
      </c>
      <c r="C7931" t="s">
        <v>25</v>
      </c>
      <c r="D7931">
        <v>27739</v>
      </c>
      <c r="E7931" t="s">
        <v>26</v>
      </c>
      <c r="F7931" t="s">
        <v>31</v>
      </c>
      <c r="G7931">
        <v>570.40624858788203</v>
      </c>
      <c r="H7931">
        <v>0.22397564679360399</v>
      </c>
      <c r="I7931">
        <v>0.13064824361828101</v>
      </c>
      <c r="J7931">
        <v>33</v>
      </c>
      <c r="K7931">
        <v>3.3973586601712702</v>
      </c>
      <c r="L7931">
        <v>5.2962275925888997</v>
      </c>
      <c r="M7931">
        <v>56</v>
      </c>
      <c r="N7931">
        <v>5</v>
      </c>
      <c r="O7931">
        <v>2</v>
      </c>
      <c r="P7931">
        <v>6</v>
      </c>
      <c r="Q7931">
        <v>4293</v>
      </c>
      <c r="R7931" t="s">
        <v>23</v>
      </c>
      <c r="S7931" t="s">
        <v>24</v>
      </c>
      <c r="T7931">
        <v>0</v>
      </c>
      <c r="U7931">
        <f t="shared" si="369"/>
        <v>0</v>
      </c>
      <c r="V7931">
        <f t="shared" si="370"/>
        <v>-570.40624858788203</v>
      </c>
      <c r="W7931" s="1">
        <f t="shared" si="371"/>
        <v>-1</v>
      </c>
    </row>
    <row r="7932" spans="1:23" x14ac:dyDescent="0.2">
      <c r="A7932">
        <v>15930</v>
      </c>
      <c r="B7932">
        <v>54</v>
      </c>
      <c r="C7932" t="s">
        <v>25</v>
      </c>
      <c r="D7932">
        <v>44599</v>
      </c>
      <c r="E7932" t="s">
        <v>30</v>
      </c>
      <c r="F7932" t="s">
        <v>27</v>
      </c>
      <c r="G7932">
        <v>6159.5601677915702</v>
      </c>
      <c r="H7932">
        <v>2.02832595465289E-2</v>
      </c>
      <c r="I7932">
        <v>1.5390341619908E-2</v>
      </c>
      <c r="J7932">
        <v>1</v>
      </c>
      <c r="K7932">
        <v>7.5530215662776898</v>
      </c>
      <c r="L7932">
        <v>2.2166317401601301</v>
      </c>
      <c r="M7932">
        <v>47</v>
      </c>
      <c r="N7932">
        <v>15</v>
      </c>
      <c r="O7932">
        <v>2</v>
      </c>
      <c r="P7932">
        <v>1</v>
      </c>
      <c r="Q7932">
        <v>1754</v>
      </c>
      <c r="R7932" t="s">
        <v>23</v>
      </c>
      <c r="S7932" t="s">
        <v>24</v>
      </c>
      <c r="T7932">
        <v>0</v>
      </c>
      <c r="U7932">
        <f t="shared" si="369"/>
        <v>0</v>
      </c>
      <c r="V7932">
        <f t="shared" si="370"/>
        <v>-6159.5601677915702</v>
      </c>
      <c r="W7932" s="1">
        <f t="shared" si="371"/>
        <v>-1</v>
      </c>
    </row>
    <row r="7933" spans="1:23" x14ac:dyDescent="0.2">
      <c r="A7933">
        <v>15931</v>
      </c>
      <c r="B7933">
        <v>36</v>
      </c>
      <c r="C7933" t="s">
        <v>25</v>
      </c>
      <c r="D7933">
        <v>56827</v>
      </c>
      <c r="E7933" t="s">
        <v>26</v>
      </c>
      <c r="F7933" t="s">
        <v>31</v>
      </c>
      <c r="G7933">
        <v>458.26717975204099</v>
      </c>
      <c r="H7933">
        <v>0.22202769959563301</v>
      </c>
      <c r="I7933">
        <v>5.7038052987012797E-2</v>
      </c>
      <c r="J7933">
        <v>11</v>
      </c>
      <c r="K7933">
        <v>9.7694573931707502</v>
      </c>
      <c r="L7933">
        <v>0.65339596261026001</v>
      </c>
      <c r="M7933">
        <v>87</v>
      </c>
      <c r="N7933">
        <v>13</v>
      </c>
      <c r="O7933">
        <v>5</v>
      </c>
      <c r="P7933">
        <v>5</v>
      </c>
      <c r="Q7933">
        <v>4645</v>
      </c>
      <c r="R7933" t="s">
        <v>23</v>
      </c>
      <c r="S7933" t="s">
        <v>24</v>
      </c>
      <c r="T7933">
        <v>1</v>
      </c>
      <c r="U7933">
        <f t="shared" si="369"/>
        <v>15000</v>
      </c>
      <c r="V7933">
        <f t="shared" si="370"/>
        <v>14541.732820247958</v>
      </c>
      <c r="W7933" s="1">
        <f t="shared" si="371"/>
        <v>31.731997102904451</v>
      </c>
    </row>
    <row r="7934" spans="1:23" x14ac:dyDescent="0.2">
      <c r="A7934">
        <v>15932</v>
      </c>
      <c r="B7934">
        <v>43</v>
      </c>
      <c r="C7934" t="s">
        <v>20</v>
      </c>
      <c r="D7934">
        <v>96821</v>
      </c>
      <c r="E7934" t="s">
        <v>30</v>
      </c>
      <c r="F7934" t="s">
        <v>19</v>
      </c>
      <c r="G7934">
        <v>7418.4755690089496</v>
      </c>
      <c r="H7934">
        <v>0.21878482348075001</v>
      </c>
      <c r="I7934">
        <v>5.7540735063557599E-2</v>
      </c>
      <c r="J7934">
        <v>22</v>
      </c>
      <c r="K7934">
        <v>7.5951890105510902</v>
      </c>
      <c r="L7934">
        <v>7.8081653635616002</v>
      </c>
      <c r="M7934">
        <v>17</v>
      </c>
      <c r="N7934">
        <v>12</v>
      </c>
      <c r="O7934">
        <v>0</v>
      </c>
      <c r="P7934">
        <v>7</v>
      </c>
      <c r="Q7934">
        <v>520</v>
      </c>
      <c r="R7934" t="s">
        <v>23</v>
      </c>
      <c r="S7934" t="s">
        <v>24</v>
      </c>
      <c r="T7934">
        <v>1</v>
      </c>
      <c r="U7934">
        <f t="shared" si="369"/>
        <v>15000</v>
      </c>
      <c r="V7934">
        <f t="shared" si="370"/>
        <v>7581.5244309910504</v>
      </c>
      <c r="W7934" s="1">
        <f t="shared" si="371"/>
        <v>1.0219787556709421</v>
      </c>
    </row>
    <row r="7935" spans="1:23" x14ac:dyDescent="0.2">
      <c r="A7935">
        <v>15933</v>
      </c>
      <c r="B7935">
        <v>69</v>
      </c>
      <c r="C7935" t="s">
        <v>25</v>
      </c>
      <c r="D7935">
        <v>116683</v>
      </c>
      <c r="E7935" t="s">
        <v>26</v>
      </c>
      <c r="F7935" t="s">
        <v>27</v>
      </c>
      <c r="G7935">
        <v>7153.4602997745897</v>
      </c>
      <c r="H7935">
        <v>3.8707255639723701E-2</v>
      </c>
      <c r="I7935">
        <v>0.17781399630144901</v>
      </c>
      <c r="J7935">
        <v>42</v>
      </c>
      <c r="K7935">
        <v>8.7606890066438492</v>
      </c>
      <c r="L7935">
        <v>4.6467998148726002</v>
      </c>
      <c r="M7935">
        <v>41</v>
      </c>
      <c r="N7935">
        <v>11</v>
      </c>
      <c r="O7935">
        <v>0</v>
      </c>
      <c r="P7935">
        <v>0</v>
      </c>
      <c r="Q7935">
        <v>4561</v>
      </c>
      <c r="R7935" t="s">
        <v>23</v>
      </c>
      <c r="S7935" t="s">
        <v>24</v>
      </c>
      <c r="T7935">
        <v>1</v>
      </c>
      <c r="U7935">
        <f t="shared" si="369"/>
        <v>15000</v>
      </c>
      <c r="V7935">
        <f t="shared" si="370"/>
        <v>7846.5397002254103</v>
      </c>
      <c r="W7935" s="1">
        <f t="shared" si="371"/>
        <v>1.0968872924999193</v>
      </c>
    </row>
    <row r="7936" spans="1:23" x14ac:dyDescent="0.2">
      <c r="A7936">
        <v>15934</v>
      </c>
      <c r="B7936">
        <v>43</v>
      </c>
      <c r="C7936" t="s">
        <v>20</v>
      </c>
      <c r="D7936">
        <v>115263</v>
      </c>
      <c r="E7936" t="s">
        <v>30</v>
      </c>
      <c r="F7936" t="s">
        <v>27</v>
      </c>
      <c r="G7936">
        <v>888.14716528912095</v>
      </c>
      <c r="H7936">
        <v>5.3571735730846497E-2</v>
      </c>
      <c r="I7936">
        <v>7.2982673164295297E-2</v>
      </c>
      <c r="J7936">
        <v>17</v>
      </c>
      <c r="K7936">
        <v>1.33738077179876</v>
      </c>
      <c r="L7936">
        <v>5.7224105096390101</v>
      </c>
      <c r="M7936">
        <v>68</v>
      </c>
      <c r="N7936">
        <v>18</v>
      </c>
      <c r="O7936">
        <v>2</v>
      </c>
      <c r="P7936">
        <v>7</v>
      </c>
      <c r="Q7936">
        <v>2624</v>
      </c>
      <c r="R7936" t="s">
        <v>23</v>
      </c>
      <c r="S7936" t="s">
        <v>24</v>
      </c>
      <c r="T7936">
        <v>0</v>
      </c>
      <c r="U7936">
        <f t="shared" si="369"/>
        <v>0</v>
      </c>
      <c r="V7936">
        <f t="shared" si="370"/>
        <v>-888.14716528912095</v>
      </c>
      <c r="W7936" s="1">
        <f t="shared" si="371"/>
        <v>-1</v>
      </c>
    </row>
    <row r="7937" spans="1:23" x14ac:dyDescent="0.2">
      <c r="A7937">
        <v>15935</v>
      </c>
      <c r="B7937">
        <v>42</v>
      </c>
      <c r="C7937" t="s">
        <v>25</v>
      </c>
      <c r="D7937">
        <v>88446</v>
      </c>
      <c r="E7937" t="s">
        <v>28</v>
      </c>
      <c r="F7937" t="s">
        <v>22</v>
      </c>
      <c r="G7937">
        <v>9075.5614138642595</v>
      </c>
      <c r="H7937">
        <v>0.238493468242294</v>
      </c>
      <c r="I7937">
        <v>0.113577243681603</v>
      </c>
      <c r="J7937">
        <v>31</v>
      </c>
      <c r="K7937">
        <v>6.19323318478693</v>
      </c>
      <c r="L7937">
        <v>2.9504277928167801</v>
      </c>
      <c r="M7937">
        <v>53</v>
      </c>
      <c r="N7937">
        <v>11</v>
      </c>
      <c r="O7937">
        <v>2</v>
      </c>
      <c r="P7937">
        <v>2</v>
      </c>
      <c r="Q7937">
        <v>2012</v>
      </c>
      <c r="R7937" t="s">
        <v>23</v>
      </c>
      <c r="S7937" t="s">
        <v>24</v>
      </c>
      <c r="T7937">
        <v>0</v>
      </c>
      <c r="U7937">
        <f t="shared" si="369"/>
        <v>0</v>
      </c>
      <c r="V7937">
        <f t="shared" si="370"/>
        <v>-9075.5614138642595</v>
      </c>
      <c r="W7937" s="1">
        <f t="shared" si="371"/>
        <v>-1</v>
      </c>
    </row>
    <row r="7938" spans="1:23" x14ac:dyDescent="0.2">
      <c r="A7938">
        <v>15936</v>
      </c>
      <c r="B7938">
        <v>43</v>
      </c>
      <c r="C7938" t="s">
        <v>20</v>
      </c>
      <c r="D7938">
        <v>100210</v>
      </c>
      <c r="E7938" t="s">
        <v>26</v>
      </c>
      <c r="F7938" t="s">
        <v>27</v>
      </c>
      <c r="G7938">
        <v>5267.0999573904901</v>
      </c>
      <c r="H7938">
        <v>0.17210697769151401</v>
      </c>
      <c r="I7938">
        <v>0.16800142873080301</v>
      </c>
      <c r="J7938">
        <v>16</v>
      </c>
      <c r="K7938">
        <v>9.2268267947145297</v>
      </c>
      <c r="L7938">
        <v>12.193564236268699</v>
      </c>
      <c r="M7938">
        <v>15</v>
      </c>
      <c r="N7938">
        <v>1</v>
      </c>
      <c r="O7938">
        <v>1</v>
      </c>
      <c r="P7938">
        <v>8</v>
      </c>
      <c r="Q7938">
        <v>3063</v>
      </c>
      <c r="R7938" t="s">
        <v>23</v>
      </c>
      <c r="S7938" t="s">
        <v>24</v>
      </c>
      <c r="T7938">
        <v>1</v>
      </c>
      <c r="U7938">
        <f t="shared" si="369"/>
        <v>15000</v>
      </c>
      <c r="V7938">
        <f t="shared" si="370"/>
        <v>9732.9000426095099</v>
      </c>
      <c r="W7938" s="1">
        <f t="shared" si="371"/>
        <v>1.8478669706947306</v>
      </c>
    </row>
    <row r="7939" spans="1:23" x14ac:dyDescent="0.2">
      <c r="A7939">
        <v>15937</v>
      </c>
      <c r="B7939">
        <v>43</v>
      </c>
      <c r="C7939" t="s">
        <v>20</v>
      </c>
      <c r="D7939">
        <v>103890</v>
      </c>
      <c r="E7939" t="s">
        <v>29</v>
      </c>
      <c r="F7939" t="s">
        <v>19</v>
      </c>
      <c r="G7939">
        <v>9053.9418166435407</v>
      </c>
      <c r="H7939">
        <v>0.24827240726984201</v>
      </c>
      <c r="I7939">
        <v>5.93418243832338E-2</v>
      </c>
      <c r="J7939">
        <v>30</v>
      </c>
      <c r="K7939">
        <v>7.1415733731834896</v>
      </c>
      <c r="L7939">
        <v>3.0155168451011298</v>
      </c>
      <c r="M7939">
        <v>84</v>
      </c>
      <c r="N7939">
        <v>8</v>
      </c>
      <c r="O7939">
        <v>3</v>
      </c>
      <c r="P7939">
        <v>9</v>
      </c>
      <c r="Q7939">
        <v>292</v>
      </c>
      <c r="R7939" t="s">
        <v>23</v>
      </c>
      <c r="S7939" t="s">
        <v>24</v>
      </c>
      <c r="T7939">
        <v>1</v>
      </c>
      <c r="U7939">
        <f t="shared" ref="U7939:U8001" si="372">IF(T7939=1, 15000, 0)</f>
        <v>15000</v>
      </c>
      <c r="V7939">
        <f t="shared" ref="V7939:V8001" si="373">U7939-G7939</f>
        <v>5946.0581833564593</v>
      </c>
      <c r="W7939" s="1">
        <f t="shared" ref="W7939:W8001" si="374">V7939/G7939</f>
        <v>0.65673695543592192</v>
      </c>
    </row>
    <row r="7940" spans="1:23" x14ac:dyDescent="0.2">
      <c r="A7940">
        <v>15938</v>
      </c>
      <c r="B7940">
        <v>63</v>
      </c>
      <c r="C7940" t="s">
        <v>20</v>
      </c>
      <c r="D7940">
        <v>116212</v>
      </c>
      <c r="E7940" t="s">
        <v>28</v>
      </c>
      <c r="F7940" t="s">
        <v>22</v>
      </c>
      <c r="G7940">
        <v>9025.9395562643895</v>
      </c>
      <c r="H7940">
        <v>6.3575799122735199E-2</v>
      </c>
      <c r="I7940">
        <v>3.3513844718704097E-2</v>
      </c>
      <c r="J7940">
        <v>35</v>
      </c>
      <c r="K7940">
        <v>7.0881606222081404</v>
      </c>
      <c r="L7940">
        <v>8.00082612741517</v>
      </c>
      <c r="M7940">
        <v>75</v>
      </c>
      <c r="N7940">
        <v>8</v>
      </c>
      <c r="O7940">
        <v>4</v>
      </c>
      <c r="P7940">
        <v>9</v>
      </c>
      <c r="Q7940">
        <v>4303</v>
      </c>
      <c r="R7940" t="s">
        <v>23</v>
      </c>
      <c r="S7940" t="s">
        <v>24</v>
      </c>
      <c r="T7940">
        <v>1</v>
      </c>
      <c r="U7940">
        <f t="shared" si="372"/>
        <v>15000</v>
      </c>
      <c r="V7940">
        <f t="shared" si="373"/>
        <v>5974.0604437356105</v>
      </c>
      <c r="W7940" s="1">
        <f t="shared" si="374"/>
        <v>0.66187685021548326</v>
      </c>
    </row>
    <row r="7941" spans="1:23" x14ac:dyDescent="0.2">
      <c r="A7941">
        <v>15939</v>
      </c>
      <c r="B7941">
        <v>45</v>
      </c>
      <c r="C7941" t="s">
        <v>20</v>
      </c>
      <c r="D7941">
        <v>111650</v>
      </c>
      <c r="E7941" t="s">
        <v>30</v>
      </c>
      <c r="F7941" t="s">
        <v>19</v>
      </c>
      <c r="G7941">
        <v>2050.6372324824702</v>
      </c>
      <c r="H7941">
        <v>1.88782817648376E-2</v>
      </c>
      <c r="I7941">
        <v>0.19018836323660401</v>
      </c>
      <c r="J7941">
        <v>25</v>
      </c>
      <c r="K7941">
        <v>2.8273618453184501</v>
      </c>
      <c r="L7941">
        <v>7.3060563077025096</v>
      </c>
      <c r="M7941">
        <v>16</v>
      </c>
      <c r="N7941">
        <v>15</v>
      </c>
      <c r="O7941">
        <v>2</v>
      </c>
      <c r="P7941">
        <v>7</v>
      </c>
      <c r="Q7941">
        <v>4218</v>
      </c>
      <c r="R7941" t="s">
        <v>23</v>
      </c>
      <c r="S7941" t="s">
        <v>24</v>
      </c>
      <c r="T7941">
        <v>1</v>
      </c>
      <c r="U7941">
        <f t="shared" si="372"/>
        <v>15000</v>
      </c>
      <c r="V7941">
        <f t="shared" si="373"/>
        <v>12949.36276751753</v>
      </c>
      <c r="W7941" s="1">
        <f t="shared" si="374"/>
        <v>6.3147994010823796</v>
      </c>
    </row>
    <row r="7942" spans="1:23" x14ac:dyDescent="0.2">
      <c r="A7942">
        <v>15940</v>
      </c>
      <c r="B7942">
        <v>66</v>
      </c>
      <c r="C7942" t="s">
        <v>25</v>
      </c>
      <c r="D7942">
        <v>43039</v>
      </c>
      <c r="E7942" t="s">
        <v>26</v>
      </c>
      <c r="F7942" t="s">
        <v>19</v>
      </c>
      <c r="G7942">
        <v>3867.7185165692099</v>
      </c>
      <c r="H7942">
        <v>5.69631088546418E-2</v>
      </c>
      <c r="I7942">
        <v>0.14388975784649</v>
      </c>
      <c r="J7942">
        <v>11</v>
      </c>
      <c r="K7942">
        <v>8.7502704991997398</v>
      </c>
      <c r="L7942">
        <v>13.8360320779462</v>
      </c>
      <c r="M7942">
        <v>43</v>
      </c>
      <c r="N7942">
        <v>7</v>
      </c>
      <c r="O7942">
        <v>6</v>
      </c>
      <c r="P7942">
        <v>1</v>
      </c>
      <c r="Q7942">
        <v>1573</v>
      </c>
      <c r="R7942" t="s">
        <v>23</v>
      </c>
      <c r="S7942" t="s">
        <v>24</v>
      </c>
      <c r="T7942">
        <v>0</v>
      </c>
      <c r="U7942">
        <f t="shared" si="372"/>
        <v>0</v>
      </c>
      <c r="V7942">
        <f t="shared" si="373"/>
        <v>-3867.7185165692099</v>
      </c>
      <c r="W7942" s="1">
        <f t="shared" si="374"/>
        <v>-1</v>
      </c>
    </row>
    <row r="7943" spans="1:23" x14ac:dyDescent="0.2">
      <c r="A7943">
        <v>15941</v>
      </c>
      <c r="B7943">
        <v>35</v>
      </c>
      <c r="C7943" t="s">
        <v>20</v>
      </c>
      <c r="D7943">
        <v>146021</v>
      </c>
      <c r="E7943" t="s">
        <v>21</v>
      </c>
      <c r="F7943" t="s">
        <v>22</v>
      </c>
      <c r="G7943">
        <v>1432.80070168778</v>
      </c>
      <c r="H7943">
        <v>0.141245313132075</v>
      </c>
      <c r="I7943">
        <v>4.36402154792268E-2</v>
      </c>
      <c r="J7943">
        <v>34</v>
      </c>
      <c r="K7943">
        <v>8.7854081870672598</v>
      </c>
      <c r="L7943">
        <v>14.8221300735834</v>
      </c>
      <c r="M7943">
        <v>32</v>
      </c>
      <c r="N7943">
        <v>4</v>
      </c>
      <c r="O7943">
        <v>9</v>
      </c>
      <c r="P7943">
        <v>1</v>
      </c>
      <c r="Q7943">
        <v>1466</v>
      </c>
      <c r="R7943" t="s">
        <v>23</v>
      </c>
      <c r="S7943" t="s">
        <v>24</v>
      </c>
      <c r="T7943">
        <v>1</v>
      </c>
      <c r="U7943">
        <f t="shared" si="372"/>
        <v>15000</v>
      </c>
      <c r="V7943">
        <f t="shared" si="373"/>
        <v>13567.19929831222</v>
      </c>
      <c r="W7943" s="1">
        <f t="shared" si="374"/>
        <v>9.4690065982872706</v>
      </c>
    </row>
    <row r="7944" spans="1:23" x14ac:dyDescent="0.2">
      <c r="A7944">
        <v>15942</v>
      </c>
      <c r="B7944">
        <v>49</v>
      </c>
      <c r="C7944" t="s">
        <v>25</v>
      </c>
      <c r="D7944">
        <v>139455</v>
      </c>
      <c r="E7944" t="s">
        <v>28</v>
      </c>
      <c r="F7944" t="s">
        <v>22</v>
      </c>
      <c r="G7944">
        <v>7772.2823003495696</v>
      </c>
      <c r="H7944">
        <v>0.16175489912687099</v>
      </c>
      <c r="I7944">
        <v>0.165745195262405</v>
      </c>
      <c r="J7944">
        <v>15</v>
      </c>
      <c r="K7944">
        <v>6.5260633419693796</v>
      </c>
      <c r="L7944">
        <v>13.6334683605984</v>
      </c>
      <c r="M7944">
        <v>10</v>
      </c>
      <c r="N7944">
        <v>9</v>
      </c>
      <c r="O7944">
        <v>9</v>
      </c>
      <c r="P7944">
        <v>5</v>
      </c>
      <c r="Q7944">
        <v>2479</v>
      </c>
      <c r="R7944" t="s">
        <v>23</v>
      </c>
      <c r="S7944" t="s">
        <v>24</v>
      </c>
      <c r="T7944">
        <v>1</v>
      </c>
      <c r="U7944">
        <f t="shared" si="372"/>
        <v>15000</v>
      </c>
      <c r="V7944">
        <f t="shared" si="373"/>
        <v>7227.7176996504304</v>
      </c>
      <c r="W7944" s="1">
        <f t="shared" si="374"/>
        <v>0.92993504614794464</v>
      </c>
    </row>
    <row r="7945" spans="1:23" x14ac:dyDescent="0.2">
      <c r="A7945">
        <v>15943</v>
      </c>
      <c r="B7945">
        <v>20</v>
      </c>
      <c r="C7945" t="s">
        <v>20</v>
      </c>
      <c r="D7945">
        <v>64929</v>
      </c>
      <c r="E7945" t="s">
        <v>26</v>
      </c>
      <c r="F7945" t="s">
        <v>31</v>
      </c>
      <c r="G7945">
        <v>5090.8366638248299</v>
      </c>
      <c r="H7945">
        <v>0.258733325395273</v>
      </c>
      <c r="I7945">
        <v>0.15955405653376101</v>
      </c>
      <c r="J7945">
        <v>3</v>
      </c>
      <c r="K7945">
        <v>4.83956385402458</v>
      </c>
      <c r="L7945">
        <v>11.136152028558</v>
      </c>
      <c r="M7945">
        <v>39</v>
      </c>
      <c r="N7945">
        <v>5</v>
      </c>
      <c r="O7945">
        <v>4</v>
      </c>
      <c r="P7945">
        <v>8</v>
      </c>
      <c r="Q7945">
        <v>1024</v>
      </c>
      <c r="R7945" t="s">
        <v>23</v>
      </c>
      <c r="S7945" t="s">
        <v>24</v>
      </c>
      <c r="T7945">
        <v>1</v>
      </c>
      <c r="U7945">
        <f t="shared" si="372"/>
        <v>15000</v>
      </c>
      <c r="V7945">
        <f t="shared" si="373"/>
        <v>9909.1633361751701</v>
      </c>
      <c r="W7945" s="1">
        <f t="shared" si="374"/>
        <v>1.946470490123769</v>
      </c>
    </row>
    <row r="7946" spans="1:23" x14ac:dyDescent="0.2">
      <c r="A7946">
        <v>15944</v>
      </c>
      <c r="B7946">
        <v>19</v>
      </c>
      <c r="C7946" t="s">
        <v>20</v>
      </c>
      <c r="D7946">
        <v>117367</v>
      </c>
      <c r="E7946" t="s">
        <v>28</v>
      </c>
      <c r="F7946" t="s">
        <v>19</v>
      </c>
      <c r="G7946">
        <v>9295.1949964103205</v>
      </c>
      <c r="H7946">
        <v>0.21769815365709799</v>
      </c>
      <c r="I7946">
        <v>0.16913280852034199</v>
      </c>
      <c r="J7946">
        <v>27</v>
      </c>
      <c r="K7946">
        <v>8.4184611819991897</v>
      </c>
      <c r="L7946">
        <v>6.7451049533681298</v>
      </c>
      <c r="M7946">
        <v>36</v>
      </c>
      <c r="N7946">
        <v>3</v>
      </c>
      <c r="O7946">
        <v>3</v>
      </c>
      <c r="P7946">
        <v>2</v>
      </c>
      <c r="Q7946">
        <v>4010</v>
      </c>
      <c r="R7946" t="s">
        <v>23</v>
      </c>
      <c r="S7946" t="s">
        <v>24</v>
      </c>
      <c r="T7946">
        <v>1</v>
      </c>
      <c r="U7946">
        <f t="shared" si="372"/>
        <v>15000</v>
      </c>
      <c r="V7946">
        <f t="shared" si="373"/>
        <v>5704.8050035896795</v>
      </c>
      <c r="W7946" s="1">
        <f t="shared" si="374"/>
        <v>0.61373699054111275</v>
      </c>
    </row>
    <row r="7947" spans="1:23" x14ac:dyDescent="0.2">
      <c r="A7947">
        <v>15945</v>
      </c>
      <c r="B7947">
        <v>50</v>
      </c>
      <c r="C7947" t="s">
        <v>25</v>
      </c>
      <c r="D7947">
        <v>63884</v>
      </c>
      <c r="E7947" t="s">
        <v>26</v>
      </c>
      <c r="F7947" t="s">
        <v>31</v>
      </c>
      <c r="G7947">
        <v>2161.3306272751402</v>
      </c>
      <c r="H7947">
        <v>0.29721328575343298</v>
      </c>
      <c r="I7947">
        <v>6.2480389564303497E-2</v>
      </c>
      <c r="J7947">
        <v>37</v>
      </c>
      <c r="K7947">
        <v>5.1849611458918901</v>
      </c>
      <c r="L7947">
        <v>2.3930093751768</v>
      </c>
      <c r="M7947">
        <v>74</v>
      </c>
      <c r="N7947">
        <v>0</v>
      </c>
      <c r="O7947">
        <v>1</v>
      </c>
      <c r="P7947">
        <v>1</v>
      </c>
      <c r="Q7947">
        <v>3840</v>
      </c>
      <c r="R7947" t="s">
        <v>23</v>
      </c>
      <c r="S7947" t="s">
        <v>24</v>
      </c>
      <c r="T7947">
        <v>0</v>
      </c>
      <c r="U7947">
        <f t="shared" si="372"/>
        <v>0</v>
      </c>
      <c r="V7947">
        <f t="shared" si="373"/>
        <v>-2161.3306272751402</v>
      </c>
      <c r="W7947" s="1">
        <f t="shared" si="374"/>
        <v>-1</v>
      </c>
    </row>
    <row r="7948" spans="1:23" x14ac:dyDescent="0.2">
      <c r="A7948">
        <v>15946</v>
      </c>
      <c r="B7948">
        <v>59</v>
      </c>
      <c r="C7948" t="s">
        <v>20</v>
      </c>
      <c r="D7948">
        <v>45146</v>
      </c>
      <c r="E7948" t="s">
        <v>21</v>
      </c>
      <c r="F7948" t="s">
        <v>27</v>
      </c>
      <c r="G7948">
        <v>6914.8398490403297</v>
      </c>
      <c r="H7948">
        <v>3.2828681498855497E-2</v>
      </c>
      <c r="I7948">
        <v>9.5230137943904405E-2</v>
      </c>
      <c r="J7948">
        <v>32</v>
      </c>
      <c r="K7948">
        <v>8.4035317302204096</v>
      </c>
      <c r="L7948">
        <v>13.113446144572601</v>
      </c>
      <c r="M7948">
        <v>27</v>
      </c>
      <c r="N7948">
        <v>8</v>
      </c>
      <c r="O7948">
        <v>8</v>
      </c>
      <c r="P7948">
        <v>2</v>
      </c>
      <c r="Q7948">
        <v>137</v>
      </c>
      <c r="R7948" t="s">
        <v>23</v>
      </c>
      <c r="S7948" t="s">
        <v>24</v>
      </c>
      <c r="T7948">
        <v>1</v>
      </c>
      <c r="U7948">
        <f t="shared" si="372"/>
        <v>15000</v>
      </c>
      <c r="V7948">
        <f t="shared" si="373"/>
        <v>8085.1601509596703</v>
      </c>
      <c r="W7948" s="1">
        <f t="shared" si="374"/>
        <v>1.1692476366002551</v>
      </c>
    </row>
    <row r="7949" spans="1:23" x14ac:dyDescent="0.2">
      <c r="A7949">
        <v>15947</v>
      </c>
      <c r="B7949">
        <v>36</v>
      </c>
      <c r="C7949" t="s">
        <v>25</v>
      </c>
      <c r="D7949">
        <v>65819</v>
      </c>
      <c r="E7949" t="s">
        <v>29</v>
      </c>
      <c r="F7949" t="s">
        <v>27</v>
      </c>
      <c r="G7949">
        <v>9893.4445949498095</v>
      </c>
      <c r="H7949">
        <v>4.77641110365771E-2</v>
      </c>
      <c r="I7949">
        <v>0.14179801121334101</v>
      </c>
      <c r="J7949">
        <v>36</v>
      </c>
      <c r="K7949">
        <v>5.3642417244397604</v>
      </c>
      <c r="L7949">
        <v>10.885621431717199</v>
      </c>
      <c r="M7949">
        <v>29</v>
      </c>
      <c r="N7949">
        <v>7</v>
      </c>
      <c r="O7949">
        <v>2</v>
      </c>
      <c r="P7949">
        <v>5</v>
      </c>
      <c r="Q7949">
        <v>3077</v>
      </c>
      <c r="R7949" t="s">
        <v>23</v>
      </c>
      <c r="S7949" t="s">
        <v>24</v>
      </c>
      <c r="T7949">
        <v>0</v>
      </c>
      <c r="U7949">
        <f t="shared" si="372"/>
        <v>0</v>
      </c>
      <c r="V7949">
        <f t="shared" si="373"/>
        <v>-9893.4445949498095</v>
      </c>
      <c r="W7949" s="1">
        <f t="shared" si="374"/>
        <v>-1</v>
      </c>
    </row>
    <row r="7950" spans="1:23" x14ac:dyDescent="0.2">
      <c r="A7950">
        <v>15948</v>
      </c>
      <c r="B7950">
        <v>34</v>
      </c>
      <c r="C7950" t="s">
        <v>20</v>
      </c>
      <c r="D7950">
        <v>103162</v>
      </c>
      <c r="E7950" t="s">
        <v>21</v>
      </c>
      <c r="F7950" t="s">
        <v>31</v>
      </c>
      <c r="G7950">
        <v>6687.2744920278101</v>
      </c>
      <c r="H7950">
        <v>3.4463122207965199E-2</v>
      </c>
      <c r="I7950">
        <v>8.4226839103586901E-2</v>
      </c>
      <c r="J7950">
        <v>9</v>
      </c>
      <c r="K7950">
        <v>6.2181455377618997</v>
      </c>
      <c r="L7950">
        <v>2.4110633210608001</v>
      </c>
      <c r="M7950">
        <v>45</v>
      </c>
      <c r="N7950">
        <v>2</v>
      </c>
      <c r="O7950">
        <v>8</v>
      </c>
      <c r="P7950">
        <v>3</v>
      </c>
      <c r="Q7950">
        <v>1512</v>
      </c>
      <c r="R7950" t="s">
        <v>23</v>
      </c>
      <c r="S7950" t="s">
        <v>24</v>
      </c>
      <c r="T7950">
        <v>1</v>
      </c>
      <c r="U7950">
        <f t="shared" si="372"/>
        <v>15000</v>
      </c>
      <c r="V7950">
        <f t="shared" si="373"/>
        <v>8312.7255079721908</v>
      </c>
      <c r="W7950" s="1">
        <f t="shared" si="374"/>
        <v>1.2430662922364188</v>
      </c>
    </row>
    <row r="7951" spans="1:23" x14ac:dyDescent="0.2">
      <c r="A7951">
        <v>15949</v>
      </c>
      <c r="B7951">
        <v>61</v>
      </c>
      <c r="C7951" t="s">
        <v>20</v>
      </c>
      <c r="D7951">
        <v>102632</v>
      </c>
      <c r="E7951" t="s">
        <v>30</v>
      </c>
      <c r="F7951" t="s">
        <v>22</v>
      </c>
      <c r="G7951">
        <v>780.86193502405501</v>
      </c>
      <c r="H7951">
        <v>0.166152833507659</v>
      </c>
      <c r="I7951">
        <v>2.3294712721090498E-2</v>
      </c>
      <c r="J7951">
        <v>30</v>
      </c>
      <c r="K7951">
        <v>7.73219831853448</v>
      </c>
      <c r="L7951">
        <v>1.7765231717700201</v>
      </c>
      <c r="M7951">
        <v>77</v>
      </c>
      <c r="N7951">
        <v>0</v>
      </c>
      <c r="O7951">
        <v>0</v>
      </c>
      <c r="P7951">
        <v>1</v>
      </c>
      <c r="Q7951">
        <v>876</v>
      </c>
      <c r="R7951" t="s">
        <v>23</v>
      </c>
      <c r="S7951" t="s">
        <v>24</v>
      </c>
      <c r="T7951">
        <v>0</v>
      </c>
      <c r="U7951">
        <f t="shared" si="372"/>
        <v>0</v>
      </c>
      <c r="V7951">
        <f t="shared" si="373"/>
        <v>-780.86193502405501</v>
      </c>
      <c r="W7951" s="1">
        <f t="shared" si="374"/>
        <v>-1</v>
      </c>
    </row>
    <row r="7952" spans="1:23" x14ac:dyDescent="0.2">
      <c r="A7952">
        <v>15950</v>
      </c>
      <c r="B7952">
        <v>50</v>
      </c>
      <c r="C7952" t="s">
        <v>20</v>
      </c>
      <c r="D7952">
        <v>51308</v>
      </c>
      <c r="E7952" t="s">
        <v>28</v>
      </c>
      <c r="F7952" t="s">
        <v>27</v>
      </c>
      <c r="G7952">
        <v>5925.4010619823803</v>
      </c>
      <c r="H7952">
        <v>8.7389623533834504E-2</v>
      </c>
      <c r="I7952">
        <v>3.5925453259132802E-2</v>
      </c>
      <c r="J7952">
        <v>13</v>
      </c>
      <c r="K7952">
        <v>3.3849422733217902</v>
      </c>
      <c r="L7952">
        <v>10.277313719449801</v>
      </c>
      <c r="M7952">
        <v>42</v>
      </c>
      <c r="N7952">
        <v>12</v>
      </c>
      <c r="O7952">
        <v>2</v>
      </c>
      <c r="P7952">
        <v>4</v>
      </c>
      <c r="Q7952">
        <v>3223</v>
      </c>
      <c r="R7952" t="s">
        <v>23</v>
      </c>
      <c r="S7952" t="s">
        <v>24</v>
      </c>
      <c r="T7952">
        <v>0</v>
      </c>
      <c r="U7952">
        <f t="shared" si="372"/>
        <v>0</v>
      </c>
      <c r="V7952">
        <f t="shared" si="373"/>
        <v>-5925.4010619823803</v>
      </c>
      <c r="W7952" s="1">
        <f t="shared" si="374"/>
        <v>-1</v>
      </c>
    </row>
    <row r="7953" spans="1:23" x14ac:dyDescent="0.2">
      <c r="A7953">
        <v>15951</v>
      </c>
      <c r="B7953">
        <v>29</v>
      </c>
      <c r="C7953" t="s">
        <v>20</v>
      </c>
      <c r="D7953">
        <v>33054</v>
      </c>
      <c r="E7953" t="s">
        <v>29</v>
      </c>
      <c r="F7953" t="s">
        <v>22</v>
      </c>
      <c r="G7953">
        <v>1880.44322184424</v>
      </c>
      <c r="H7953">
        <v>0.20825355262816</v>
      </c>
      <c r="I7953">
        <v>0.12345156596851101</v>
      </c>
      <c r="J7953">
        <v>4</v>
      </c>
      <c r="K7953">
        <v>3.22160704874107</v>
      </c>
      <c r="L7953">
        <v>13.635817645488901</v>
      </c>
      <c r="M7953">
        <v>84</v>
      </c>
      <c r="N7953">
        <v>17</v>
      </c>
      <c r="O7953">
        <v>9</v>
      </c>
      <c r="P7953">
        <v>7</v>
      </c>
      <c r="Q7953">
        <v>1989</v>
      </c>
      <c r="R7953" t="s">
        <v>23</v>
      </c>
      <c r="S7953" t="s">
        <v>24</v>
      </c>
      <c r="T7953">
        <v>0</v>
      </c>
      <c r="U7953">
        <f t="shared" si="372"/>
        <v>0</v>
      </c>
      <c r="V7953">
        <f t="shared" si="373"/>
        <v>-1880.44322184424</v>
      </c>
      <c r="W7953" s="1">
        <f t="shared" si="374"/>
        <v>-1</v>
      </c>
    </row>
    <row r="7954" spans="1:23" x14ac:dyDescent="0.2">
      <c r="A7954">
        <v>15952</v>
      </c>
      <c r="B7954">
        <v>66</v>
      </c>
      <c r="C7954" t="s">
        <v>20</v>
      </c>
      <c r="D7954">
        <v>99606</v>
      </c>
      <c r="E7954" t="s">
        <v>28</v>
      </c>
      <c r="F7954" t="s">
        <v>31</v>
      </c>
      <c r="G7954">
        <v>401.97749645122201</v>
      </c>
      <c r="H7954">
        <v>4.8480357652430001E-2</v>
      </c>
      <c r="I7954">
        <v>8.1281957923738102E-2</v>
      </c>
      <c r="J7954">
        <v>9</v>
      </c>
      <c r="K7954">
        <v>7.0105715738667103</v>
      </c>
      <c r="L7954">
        <v>3.60079495246111</v>
      </c>
      <c r="M7954">
        <v>95</v>
      </c>
      <c r="N7954">
        <v>11</v>
      </c>
      <c r="O7954">
        <v>3</v>
      </c>
      <c r="P7954">
        <v>4</v>
      </c>
      <c r="Q7954">
        <v>2824</v>
      </c>
      <c r="R7954" t="s">
        <v>23</v>
      </c>
      <c r="S7954" t="s">
        <v>24</v>
      </c>
      <c r="T7954">
        <v>1</v>
      </c>
      <c r="U7954">
        <f t="shared" si="372"/>
        <v>15000</v>
      </c>
      <c r="V7954">
        <f t="shared" si="373"/>
        <v>14598.022503548778</v>
      </c>
      <c r="W7954" s="1">
        <f t="shared" si="374"/>
        <v>36.31552172055526</v>
      </c>
    </row>
    <row r="7955" spans="1:23" x14ac:dyDescent="0.2">
      <c r="A7955">
        <v>15953</v>
      </c>
      <c r="B7955">
        <v>20</v>
      </c>
      <c r="C7955" t="s">
        <v>20</v>
      </c>
      <c r="D7955">
        <v>127789</v>
      </c>
      <c r="E7955" t="s">
        <v>26</v>
      </c>
      <c r="F7955" t="s">
        <v>22</v>
      </c>
      <c r="G7955">
        <v>3416.1109033216198</v>
      </c>
      <c r="H7955">
        <v>3.9925505873016597E-2</v>
      </c>
      <c r="I7955">
        <v>1.10222250438444E-2</v>
      </c>
      <c r="J7955">
        <v>24</v>
      </c>
      <c r="K7955">
        <v>9.5852195146799009</v>
      </c>
      <c r="L7955">
        <v>6.4738789352851498</v>
      </c>
      <c r="M7955">
        <v>90</v>
      </c>
      <c r="N7955">
        <v>10</v>
      </c>
      <c r="O7955">
        <v>2</v>
      </c>
      <c r="P7955">
        <v>4</v>
      </c>
      <c r="Q7955">
        <v>2574</v>
      </c>
      <c r="R7955" t="s">
        <v>23</v>
      </c>
      <c r="S7955" t="s">
        <v>24</v>
      </c>
      <c r="T7955">
        <v>0</v>
      </c>
      <c r="U7955">
        <f t="shared" si="372"/>
        <v>0</v>
      </c>
      <c r="V7955">
        <f t="shared" si="373"/>
        <v>-3416.1109033216198</v>
      </c>
      <c r="W7955" s="1">
        <f t="shared" si="374"/>
        <v>-1</v>
      </c>
    </row>
    <row r="7956" spans="1:23" x14ac:dyDescent="0.2">
      <c r="A7956">
        <v>15954</v>
      </c>
      <c r="B7956">
        <v>60</v>
      </c>
      <c r="C7956" t="s">
        <v>25</v>
      </c>
      <c r="D7956">
        <v>72018</v>
      </c>
      <c r="E7956" t="s">
        <v>30</v>
      </c>
      <c r="F7956" t="s">
        <v>19</v>
      </c>
      <c r="G7956">
        <v>2734.4304222352498</v>
      </c>
      <c r="H7956">
        <v>0.14344798629795399</v>
      </c>
      <c r="I7956">
        <v>0.15570236012545799</v>
      </c>
      <c r="J7956">
        <v>40</v>
      </c>
      <c r="K7956">
        <v>5.0143056871664102</v>
      </c>
      <c r="L7956">
        <v>14.4843255291105</v>
      </c>
      <c r="M7956">
        <v>97</v>
      </c>
      <c r="N7956">
        <v>14</v>
      </c>
      <c r="O7956">
        <v>5</v>
      </c>
      <c r="P7956">
        <v>5</v>
      </c>
      <c r="Q7956">
        <v>3555</v>
      </c>
      <c r="R7956" t="s">
        <v>23</v>
      </c>
      <c r="S7956" t="s">
        <v>24</v>
      </c>
      <c r="T7956">
        <v>0</v>
      </c>
      <c r="U7956">
        <f t="shared" si="372"/>
        <v>0</v>
      </c>
      <c r="V7956">
        <f t="shared" si="373"/>
        <v>-2734.4304222352498</v>
      </c>
      <c r="W7956" s="1">
        <f t="shared" si="374"/>
        <v>-1</v>
      </c>
    </row>
    <row r="7957" spans="1:23" x14ac:dyDescent="0.2">
      <c r="A7957">
        <v>15955</v>
      </c>
      <c r="B7957">
        <v>66</v>
      </c>
      <c r="C7957" t="s">
        <v>20</v>
      </c>
      <c r="D7957">
        <v>46250</v>
      </c>
      <c r="E7957" t="s">
        <v>30</v>
      </c>
      <c r="F7957" t="s">
        <v>27</v>
      </c>
      <c r="G7957">
        <v>7908.8318982759602</v>
      </c>
      <c r="H7957">
        <v>0.119010522446363</v>
      </c>
      <c r="I7957">
        <v>8.9173711131080496E-2</v>
      </c>
      <c r="J7957">
        <v>44</v>
      </c>
      <c r="K7957">
        <v>9.0838210499702008</v>
      </c>
      <c r="L7957">
        <v>14.2168093800022</v>
      </c>
      <c r="M7957">
        <v>7</v>
      </c>
      <c r="N7957">
        <v>17</v>
      </c>
      <c r="O7957">
        <v>6</v>
      </c>
      <c r="P7957">
        <v>8</v>
      </c>
      <c r="Q7957">
        <v>369</v>
      </c>
      <c r="R7957" t="s">
        <v>23</v>
      </c>
      <c r="S7957" t="s">
        <v>24</v>
      </c>
      <c r="T7957">
        <v>1</v>
      </c>
      <c r="U7957">
        <f t="shared" si="372"/>
        <v>15000</v>
      </c>
      <c r="V7957">
        <f t="shared" si="373"/>
        <v>7091.1681017240398</v>
      </c>
      <c r="W7957" s="1">
        <f t="shared" si="374"/>
        <v>0.89661383538444384</v>
      </c>
    </row>
    <row r="7958" spans="1:23" x14ac:dyDescent="0.2">
      <c r="A7958">
        <v>15956</v>
      </c>
      <c r="B7958">
        <v>43</v>
      </c>
      <c r="C7958" t="s">
        <v>20</v>
      </c>
      <c r="D7958">
        <v>34413</v>
      </c>
      <c r="E7958" t="s">
        <v>28</v>
      </c>
      <c r="F7958" t="s">
        <v>22</v>
      </c>
      <c r="G7958">
        <v>3799.4373566731902</v>
      </c>
      <c r="H7958">
        <v>0.25045782563857799</v>
      </c>
      <c r="I7958">
        <v>6.9616164234727093E-2</v>
      </c>
      <c r="J7958">
        <v>16</v>
      </c>
      <c r="K7958">
        <v>5.6636839645934298</v>
      </c>
      <c r="L7958">
        <v>10.631109452531099</v>
      </c>
      <c r="M7958">
        <v>42</v>
      </c>
      <c r="N7958">
        <v>11</v>
      </c>
      <c r="O7958">
        <v>8</v>
      </c>
      <c r="P7958">
        <v>0</v>
      </c>
      <c r="Q7958">
        <v>1681</v>
      </c>
      <c r="R7958" t="s">
        <v>23</v>
      </c>
      <c r="S7958" t="s">
        <v>24</v>
      </c>
      <c r="T7958">
        <v>1</v>
      </c>
      <c r="U7958">
        <f t="shared" si="372"/>
        <v>15000</v>
      </c>
      <c r="V7958">
        <f t="shared" si="373"/>
        <v>11200.56264332681</v>
      </c>
      <c r="W7958" s="1">
        <f t="shared" si="374"/>
        <v>2.947952970893061</v>
      </c>
    </row>
    <row r="7959" spans="1:23" x14ac:dyDescent="0.2">
      <c r="A7959">
        <v>15957</v>
      </c>
      <c r="B7959">
        <v>52</v>
      </c>
      <c r="C7959" t="s">
        <v>25</v>
      </c>
      <c r="D7959">
        <v>97391</v>
      </c>
      <c r="E7959" t="s">
        <v>30</v>
      </c>
      <c r="F7959" t="s">
        <v>22</v>
      </c>
      <c r="G7959">
        <v>7356.2919258134398</v>
      </c>
      <c r="H7959">
        <v>0.25289068176246898</v>
      </c>
      <c r="I7959">
        <v>0.14556864401970801</v>
      </c>
      <c r="J7959">
        <v>19</v>
      </c>
      <c r="K7959">
        <v>9.7653810406385801</v>
      </c>
      <c r="L7959">
        <v>7.37384102082419</v>
      </c>
      <c r="M7959">
        <v>32</v>
      </c>
      <c r="N7959">
        <v>4</v>
      </c>
      <c r="O7959">
        <v>8</v>
      </c>
      <c r="P7959">
        <v>1</v>
      </c>
      <c r="Q7959">
        <v>2794</v>
      </c>
      <c r="R7959" t="s">
        <v>23</v>
      </c>
      <c r="S7959" t="s">
        <v>24</v>
      </c>
      <c r="T7959">
        <v>0</v>
      </c>
      <c r="U7959">
        <f t="shared" si="372"/>
        <v>0</v>
      </c>
      <c r="V7959">
        <f t="shared" si="373"/>
        <v>-7356.2919258134398</v>
      </c>
      <c r="W7959" s="1">
        <f t="shared" si="374"/>
        <v>-1</v>
      </c>
    </row>
    <row r="7960" spans="1:23" x14ac:dyDescent="0.2">
      <c r="A7960">
        <v>15958</v>
      </c>
      <c r="B7960">
        <v>25</v>
      </c>
      <c r="C7960" t="s">
        <v>25</v>
      </c>
      <c r="D7960">
        <v>58921</v>
      </c>
      <c r="E7960" t="s">
        <v>28</v>
      </c>
      <c r="F7960" t="s">
        <v>19</v>
      </c>
      <c r="G7960">
        <v>260.76602029838102</v>
      </c>
      <c r="H7960">
        <v>4.4054313683307797E-2</v>
      </c>
      <c r="I7960">
        <v>9.6470675607416595E-2</v>
      </c>
      <c r="J7960">
        <v>32</v>
      </c>
      <c r="K7960">
        <v>8.1284271890462598</v>
      </c>
      <c r="L7960">
        <v>5.9068638103720597</v>
      </c>
      <c r="M7960">
        <v>54</v>
      </c>
      <c r="N7960">
        <v>4</v>
      </c>
      <c r="O7960">
        <v>6</v>
      </c>
      <c r="P7960">
        <v>7</v>
      </c>
      <c r="Q7960">
        <v>3271</v>
      </c>
      <c r="R7960" t="s">
        <v>23</v>
      </c>
      <c r="S7960" t="s">
        <v>24</v>
      </c>
      <c r="T7960">
        <v>1</v>
      </c>
      <c r="U7960">
        <f t="shared" si="372"/>
        <v>15000</v>
      </c>
      <c r="V7960">
        <f t="shared" si="373"/>
        <v>14739.233979701619</v>
      </c>
      <c r="W7960" s="1">
        <f t="shared" si="374"/>
        <v>56.522832088461058</v>
      </c>
    </row>
    <row r="7961" spans="1:23" x14ac:dyDescent="0.2">
      <c r="A7961">
        <v>15959</v>
      </c>
      <c r="B7961">
        <v>69</v>
      </c>
      <c r="C7961" t="s">
        <v>25</v>
      </c>
      <c r="D7961">
        <v>91123</v>
      </c>
      <c r="E7961" t="s">
        <v>26</v>
      </c>
      <c r="F7961" t="s">
        <v>22</v>
      </c>
      <c r="G7961">
        <v>246.64012099057101</v>
      </c>
      <c r="H7961">
        <v>0.24557360615419299</v>
      </c>
      <c r="I7961">
        <v>0.14201791078451501</v>
      </c>
      <c r="J7961">
        <v>8</v>
      </c>
      <c r="K7961">
        <v>8.7360178006693605</v>
      </c>
      <c r="L7961">
        <v>6.17018169889666</v>
      </c>
      <c r="M7961">
        <v>57</v>
      </c>
      <c r="N7961">
        <v>15</v>
      </c>
      <c r="O7961">
        <v>9</v>
      </c>
      <c r="P7961">
        <v>7</v>
      </c>
      <c r="Q7961">
        <v>3716</v>
      </c>
      <c r="R7961" t="s">
        <v>23</v>
      </c>
      <c r="S7961" t="s">
        <v>24</v>
      </c>
      <c r="T7961">
        <v>1</v>
      </c>
      <c r="U7961">
        <f t="shared" si="372"/>
        <v>15000</v>
      </c>
      <c r="V7961">
        <f t="shared" si="373"/>
        <v>14753.359879009429</v>
      </c>
      <c r="W7961" s="1">
        <f t="shared" si="374"/>
        <v>59.817355829035805</v>
      </c>
    </row>
    <row r="7962" spans="1:23" x14ac:dyDescent="0.2">
      <c r="A7962">
        <v>15960</v>
      </c>
      <c r="B7962">
        <v>53</v>
      </c>
      <c r="C7962" t="s">
        <v>20</v>
      </c>
      <c r="D7962">
        <v>144239</v>
      </c>
      <c r="E7962" t="s">
        <v>26</v>
      </c>
      <c r="F7962" t="s">
        <v>31</v>
      </c>
      <c r="G7962">
        <v>390.20322972081499</v>
      </c>
      <c r="H7962">
        <v>0.17360784488979999</v>
      </c>
      <c r="I7962">
        <v>1.25076356524322E-2</v>
      </c>
      <c r="J7962">
        <v>49</v>
      </c>
      <c r="K7962">
        <v>7.1164362477490997</v>
      </c>
      <c r="L7962">
        <v>7.8207762833090904</v>
      </c>
      <c r="M7962">
        <v>20</v>
      </c>
      <c r="N7962">
        <v>16</v>
      </c>
      <c r="O7962">
        <v>6</v>
      </c>
      <c r="P7962">
        <v>4</v>
      </c>
      <c r="Q7962">
        <v>1539</v>
      </c>
      <c r="R7962" t="s">
        <v>23</v>
      </c>
      <c r="S7962" t="s">
        <v>24</v>
      </c>
      <c r="T7962">
        <v>0</v>
      </c>
      <c r="U7962">
        <f t="shared" si="372"/>
        <v>0</v>
      </c>
      <c r="V7962">
        <f t="shared" si="373"/>
        <v>-390.20322972081499</v>
      </c>
      <c r="W7962" s="1">
        <f t="shared" si="374"/>
        <v>-1</v>
      </c>
    </row>
    <row r="7963" spans="1:23" x14ac:dyDescent="0.2">
      <c r="A7963">
        <v>15961</v>
      </c>
      <c r="B7963">
        <v>24</v>
      </c>
      <c r="C7963" t="s">
        <v>20</v>
      </c>
      <c r="D7963">
        <v>94363</v>
      </c>
      <c r="E7963" t="s">
        <v>28</v>
      </c>
      <c r="F7963" t="s">
        <v>31</v>
      </c>
      <c r="G7963">
        <v>2271.6485736475402</v>
      </c>
      <c r="H7963">
        <v>0.156031899424243</v>
      </c>
      <c r="I7963">
        <v>1.1789821676116599E-2</v>
      </c>
      <c r="J7963">
        <v>30</v>
      </c>
      <c r="K7963">
        <v>8.8164331810023899</v>
      </c>
      <c r="L7963">
        <v>10.4714641029469</v>
      </c>
      <c r="M7963">
        <v>46</v>
      </c>
      <c r="N7963">
        <v>18</v>
      </c>
      <c r="O7963">
        <v>9</v>
      </c>
      <c r="P7963">
        <v>4</v>
      </c>
      <c r="Q7963">
        <v>2922</v>
      </c>
      <c r="R7963" t="s">
        <v>23</v>
      </c>
      <c r="S7963" t="s">
        <v>24</v>
      </c>
      <c r="T7963">
        <v>0</v>
      </c>
      <c r="U7963">
        <f t="shared" si="372"/>
        <v>0</v>
      </c>
      <c r="V7963">
        <f t="shared" si="373"/>
        <v>-2271.6485736475402</v>
      </c>
      <c r="W7963" s="1">
        <f t="shared" si="374"/>
        <v>-1</v>
      </c>
    </row>
    <row r="7964" spans="1:23" x14ac:dyDescent="0.2">
      <c r="A7964">
        <v>15962</v>
      </c>
      <c r="B7964">
        <v>63</v>
      </c>
      <c r="C7964" t="s">
        <v>20</v>
      </c>
      <c r="D7964">
        <v>45785</v>
      </c>
      <c r="E7964" t="s">
        <v>21</v>
      </c>
      <c r="F7964" t="s">
        <v>31</v>
      </c>
      <c r="G7964">
        <v>3802.47907178276</v>
      </c>
      <c r="H7964">
        <v>3.7481379110938198E-2</v>
      </c>
      <c r="I7964">
        <v>0.11638136677797099</v>
      </c>
      <c r="J7964">
        <v>4</v>
      </c>
      <c r="K7964">
        <v>6.3351845050005897</v>
      </c>
      <c r="L7964">
        <v>7.9080289812926798</v>
      </c>
      <c r="M7964">
        <v>50</v>
      </c>
      <c r="N7964">
        <v>6</v>
      </c>
      <c r="O7964">
        <v>2</v>
      </c>
      <c r="P7964">
        <v>5</v>
      </c>
      <c r="Q7964">
        <v>4103</v>
      </c>
      <c r="R7964" t="s">
        <v>23</v>
      </c>
      <c r="S7964" t="s">
        <v>24</v>
      </c>
      <c r="T7964">
        <v>1</v>
      </c>
      <c r="U7964">
        <f t="shared" si="372"/>
        <v>15000</v>
      </c>
      <c r="V7964">
        <f t="shared" si="373"/>
        <v>11197.52092821724</v>
      </c>
      <c r="W7964" s="1">
        <f t="shared" si="374"/>
        <v>2.9447948869229088</v>
      </c>
    </row>
    <row r="7965" spans="1:23" x14ac:dyDescent="0.2">
      <c r="A7965">
        <v>15963</v>
      </c>
      <c r="B7965">
        <v>63</v>
      </c>
      <c r="C7965" t="s">
        <v>20</v>
      </c>
      <c r="D7965">
        <v>76865</v>
      </c>
      <c r="E7965" t="s">
        <v>21</v>
      </c>
      <c r="F7965" t="s">
        <v>27</v>
      </c>
      <c r="G7965">
        <v>6117.6734508568597</v>
      </c>
      <c r="H7965">
        <v>0.22449292300842899</v>
      </c>
      <c r="I7965">
        <v>0.19662028650341601</v>
      </c>
      <c r="J7965">
        <v>45</v>
      </c>
      <c r="K7965">
        <v>6.1060308899331899</v>
      </c>
      <c r="L7965">
        <v>3.8309412186217102</v>
      </c>
      <c r="M7965">
        <v>28</v>
      </c>
      <c r="N7965">
        <v>6</v>
      </c>
      <c r="O7965">
        <v>7</v>
      </c>
      <c r="P7965">
        <v>7</v>
      </c>
      <c r="Q7965">
        <v>3073</v>
      </c>
      <c r="R7965" t="s">
        <v>23</v>
      </c>
      <c r="S7965" t="s">
        <v>24</v>
      </c>
      <c r="T7965">
        <v>0</v>
      </c>
      <c r="U7965">
        <f t="shared" si="372"/>
        <v>0</v>
      </c>
      <c r="V7965">
        <f t="shared" si="373"/>
        <v>-6117.6734508568597</v>
      </c>
      <c r="W7965" s="1">
        <f t="shared" si="374"/>
        <v>-1</v>
      </c>
    </row>
    <row r="7966" spans="1:23" x14ac:dyDescent="0.2">
      <c r="A7966">
        <v>15964</v>
      </c>
      <c r="B7966">
        <v>53</v>
      </c>
      <c r="C7966" t="s">
        <v>25</v>
      </c>
      <c r="D7966">
        <v>117400</v>
      </c>
      <c r="E7966" t="s">
        <v>26</v>
      </c>
      <c r="F7966" t="s">
        <v>22</v>
      </c>
      <c r="G7966">
        <v>9860.5474696870297</v>
      </c>
      <c r="H7966">
        <v>2.7293796895244801E-2</v>
      </c>
      <c r="I7966">
        <v>6.1747875204483001E-2</v>
      </c>
      <c r="J7966">
        <v>28</v>
      </c>
      <c r="K7966">
        <v>8.8634032403712801</v>
      </c>
      <c r="L7966">
        <v>11.4199894843495</v>
      </c>
      <c r="M7966">
        <v>15</v>
      </c>
      <c r="N7966">
        <v>17</v>
      </c>
      <c r="O7966">
        <v>1</v>
      </c>
      <c r="P7966">
        <v>3</v>
      </c>
      <c r="Q7966">
        <v>2845</v>
      </c>
      <c r="R7966" t="s">
        <v>23</v>
      </c>
      <c r="S7966" t="s">
        <v>24</v>
      </c>
      <c r="T7966">
        <v>1</v>
      </c>
      <c r="U7966">
        <f t="shared" si="372"/>
        <v>15000</v>
      </c>
      <c r="V7966">
        <f t="shared" si="373"/>
        <v>5139.4525303129703</v>
      </c>
      <c r="W7966" s="1">
        <f t="shared" si="374"/>
        <v>0.5212137101020512</v>
      </c>
    </row>
    <row r="7967" spans="1:23" x14ac:dyDescent="0.2">
      <c r="A7967">
        <v>15965</v>
      </c>
      <c r="B7967">
        <v>33</v>
      </c>
      <c r="C7967" t="s">
        <v>25</v>
      </c>
      <c r="D7967">
        <v>116847</v>
      </c>
      <c r="E7967" t="s">
        <v>29</v>
      </c>
      <c r="F7967" t="s">
        <v>27</v>
      </c>
      <c r="G7967">
        <v>3608.6547134418902</v>
      </c>
      <c r="H7967">
        <v>9.0530613198383902E-2</v>
      </c>
      <c r="I7967">
        <v>0.13974977586166801</v>
      </c>
      <c r="J7967">
        <v>46</v>
      </c>
      <c r="K7967">
        <v>1.1355955370445101</v>
      </c>
      <c r="L7967">
        <v>7.0671077836579501</v>
      </c>
      <c r="M7967">
        <v>67</v>
      </c>
      <c r="N7967">
        <v>2</v>
      </c>
      <c r="O7967">
        <v>3</v>
      </c>
      <c r="P7967">
        <v>3</v>
      </c>
      <c r="Q7967">
        <v>1158</v>
      </c>
      <c r="R7967" t="s">
        <v>23</v>
      </c>
      <c r="S7967" t="s">
        <v>24</v>
      </c>
      <c r="T7967">
        <v>0</v>
      </c>
      <c r="U7967">
        <f t="shared" si="372"/>
        <v>0</v>
      </c>
      <c r="V7967">
        <f t="shared" si="373"/>
        <v>-3608.6547134418902</v>
      </c>
      <c r="W7967" s="1">
        <f t="shared" si="374"/>
        <v>-1</v>
      </c>
    </row>
    <row r="7968" spans="1:23" x14ac:dyDescent="0.2">
      <c r="A7968">
        <v>15966</v>
      </c>
      <c r="B7968">
        <v>41</v>
      </c>
      <c r="C7968" t="s">
        <v>25</v>
      </c>
      <c r="D7968">
        <v>26861</v>
      </c>
      <c r="E7968" t="s">
        <v>21</v>
      </c>
      <c r="F7968" t="s">
        <v>27</v>
      </c>
      <c r="G7968">
        <v>651.02317689594497</v>
      </c>
      <c r="H7968">
        <v>3.7675145081566698E-2</v>
      </c>
      <c r="I7968">
        <v>4.27289331515096E-2</v>
      </c>
      <c r="J7968">
        <v>3</v>
      </c>
      <c r="K7968">
        <v>5.3090101274864097</v>
      </c>
      <c r="L7968">
        <v>8.8101827533779993</v>
      </c>
      <c r="M7968">
        <v>88</v>
      </c>
      <c r="N7968">
        <v>9</v>
      </c>
      <c r="O7968">
        <v>2</v>
      </c>
      <c r="P7968">
        <v>0</v>
      </c>
      <c r="Q7968">
        <v>1521</v>
      </c>
      <c r="R7968" t="s">
        <v>23</v>
      </c>
      <c r="S7968" t="s">
        <v>24</v>
      </c>
      <c r="T7968">
        <v>1</v>
      </c>
      <c r="U7968">
        <f t="shared" si="372"/>
        <v>15000</v>
      </c>
      <c r="V7968">
        <f t="shared" si="373"/>
        <v>14348.976823104054</v>
      </c>
      <c r="W7968" s="1">
        <f t="shared" si="374"/>
        <v>22.040654361215616</v>
      </c>
    </row>
    <row r="7969" spans="1:23" x14ac:dyDescent="0.2">
      <c r="A7969">
        <v>15967</v>
      </c>
      <c r="B7969">
        <v>18</v>
      </c>
      <c r="C7969" t="s">
        <v>20</v>
      </c>
      <c r="D7969">
        <v>96340</v>
      </c>
      <c r="E7969" t="s">
        <v>28</v>
      </c>
      <c r="F7969" t="s">
        <v>22</v>
      </c>
      <c r="G7969">
        <v>2029.5116004919</v>
      </c>
      <c r="H7969">
        <v>0.163922606853867</v>
      </c>
      <c r="I7969">
        <v>6.9194240034558402E-2</v>
      </c>
      <c r="J7969">
        <v>30</v>
      </c>
      <c r="K7969">
        <v>8.8306652277730908</v>
      </c>
      <c r="L7969">
        <v>11.752700561381699</v>
      </c>
      <c r="M7969">
        <v>68</v>
      </c>
      <c r="N7969">
        <v>17</v>
      </c>
      <c r="O7969">
        <v>8</v>
      </c>
      <c r="P7969">
        <v>9</v>
      </c>
      <c r="Q7969">
        <v>3189</v>
      </c>
      <c r="R7969" t="s">
        <v>23</v>
      </c>
      <c r="S7969" t="s">
        <v>24</v>
      </c>
      <c r="T7969">
        <v>1</v>
      </c>
      <c r="U7969">
        <f t="shared" si="372"/>
        <v>15000</v>
      </c>
      <c r="V7969">
        <f t="shared" si="373"/>
        <v>12970.4883995081</v>
      </c>
      <c r="W7969" s="1">
        <f t="shared" si="374"/>
        <v>6.3909407545955368</v>
      </c>
    </row>
    <row r="7970" spans="1:23" x14ac:dyDescent="0.2">
      <c r="A7970">
        <v>15968</v>
      </c>
      <c r="B7970">
        <v>66</v>
      </c>
      <c r="C7970" t="s">
        <v>25</v>
      </c>
      <c r="D7970">
        <v>33979</v>
      </c>
      <c r="E7970" t="s">
        <v>26</v>
      </c>
      <c r="F7970" t="s">
        <v>22</v>
      </c>
      <c r="G7970">
        <v>8988.7331547671292</v>
      </c>
      <c r="H7970">
        <v>0.19711671702578101</v>
      </c>
      <c r="I7970">
        <v>2.4834229190289499E-2</v>
      </c>
      <c r="J7970">
        <v>3</v>
      </c>
      <c r="K7970">
        <v>2.76534574932088</v>
      </c>
      <c r="L7970">
        <v>6.0681869073290002</v>
      </c>
      <c r="M7970">
        <v>18</v>
      </c>
      <c r="N7970">
        <v>11</v>
      </c>
      <c r="O7970">
        <v>5</v>
      </c>
      <c r="P7970">
        <v>0</v>
      </c>
      <c r="Q7970">
        <v>4870</v>
      </c>
      <c r="R7970" t="s">
        <v>23</v>
      </c>
      <c r="S7970" t="s">
        <v>24</v>
      </c>
      <c r="T7970">
        <v>1</v>
      </c>
      <c r="U7970">
        <f t="shared" si="372"/>
        <v>15000</v>
      </c>
      <c r="V7970">
        <f t="shared" si="373"/>
        <v>6011.2668452328708</v>
      </c>
      <c r="W7970" s="1">
        <f t="shared" si="374"/>
        <v>0.66875573473274441</v>
      </c>
    </row>
    <row r="7971" spans="1:23" x14ac:dyDescent="0.2">
      <c r="A7971">
        <v>15969</v>
      </c>
      <c r="B7971">
        <v>42</v>
      </c>
      <c r="C7971" t="s">
        <v>20</v>
      </c>
      <c r="D7971">
        <v>86833</v>
      </c>
      <c r="E7971" t="s">
        <v>30</v>
      </c>
      <c r="F7971" t="s">
        <v>31</v>
      </c>
      <c r="G7971">
        <v>7023.8539824623103</v>
      </c>
      <c r="H7971">
        <v>0.26834799247932301</v>
      </c>
      <c r="I7971">
        <v>0.17735070039180001</v>
      </c>
      <c r="J7971">
        <v>17</v>
      </c>
      <c r="K7971">
        <v>9.6220838933250405</v>
      </c>
      <c r="L7971">
        <v>13.982731288728401</v>
      </c>
      <c r="M7971">
        <v>38</v>
      </c>
      <c r="N7971">
        <v>4</v>
      </c>
      <c r="O7971">
        <v>6</v>
      </c>
      <c r="P7971">
        <v>6</v>
      </c>
      <c r="Q7971">
        <v>3171</v>
      </c>
      <c r="R7971" t="s">
        <v>23</v>
      </c>
      <c r="S7971" t="s">
        <v>24</v>
      </c>
      <c r="T7971">
        <v>1</v>
      </c>
      <c r="U7971">
        <f t="shared" si="372"/>
        <v>15000</v>
      </c>
      <c r="V7971">
        <f t="shared" si="373"/>
        <v>7976.1460175376897</v>
      </c>
      <c r="W7971" s="1">
        <f t="shared" si="374"/>
        <v>1.1355797027462606</v>
      </c>
    </row>
    <row r="7972" spans="1:23" x14ac:dyDescent="0.2">
      <c r="A7972">
        <v>15970</v>
      </c>
      <c r="B7972">
        <v>27</v>
      </c>
      <c r="C7972" t="s">
        <v>20</v>
      </c>
      <c r="D7972">
        <v>133049</v>
      </c>
      <c r="E7972" t="s">
        <v>30</v>
      </c>
      <c r="F7972" t="s">
        <v>27</v>
      </c>
      <c r="G7972">
        <v>7922.9881579817402</v>
      </c>
      <c r="H7972">
        <v>0.222822857088916</v>
      </c>
      <c r="I7972">
        <v>6.8983106295100904E-2</v>
      </c>
      <c r="J7972">
        <v>17</v>
      </c>
      <c r="K7972">
        <v>7.6654157406260603</v>
      </c>
      <c r="L7972">
        <v>7.89621665664448</v>
      </c>
      <c r="M7972">
        <v>69</v>
      </c>
      <c r="N7972">
        <v>5</v>
      </c>
      <c r="O7972">
        <v>5</v>
      </c>
      <c r="P7972">
        <v>4</v>
      </c>
      <c r="Q7972">
        <v>1280</v>
      </c>
      <c r="R7972" t="s">
        <v>23</v>
      </c>
      <c r="S7972" t="s">
        <v>24</v>
      </c>
      <c r="T7972">
        <v>0</v>
      </c>
      <c r="U7972">
        <f t="shared" si="372"/>
        <v>0</v>
      </c>
      <c r="V7972">
        <f t="shared" si="373"/>
        <v>-7922.9881579817402</v>
      </c>
      <c r="W7972" s="1">
        <f t="shared" si="374"/>
        <v>-1</v>
      </c>
    </row>
    <row r="7973" spans="1:23" x14ac:dyDescent="0.2">
      <c r="A7973">
        <v>15971</v>
      </c>
      <c r="B7973">
        <v>33</v>
      </c>
      <c r="C7973" t="s">
        <v>20</v>
      </c>
      <c r="D7973">
        <v>20357</v>
      </c>
      <c r="E7973" t="s">
        <v>21</v>
      </c>
      <c r="F7973" t="s">
        <v>27</v>
      </c>
      <c r="G7973">
        <v>1329.2652361606399</v>
      </c>
      <c r="H7973">
        <v>0.28872027568499198</v>
      </c>
      <c r="I7973">
        <v>5.37886250065681E-2</v>
      </c>
      <c r="J7973">
        <v>39</v>
      </c>
      <c r="K7973">
        <v>7.8618023479258197</v>
      </c>
      <c r="L7973">
        <v>10.7043065128197</v>
      </c>
      <c r="M7973">
        <v>29</v>
      </c>
      <c r="N7973">
        <v>12</v>
      </c>
      <c r="O7973">
        <v>7</v>
      </c>
      <c r="P7973">
        <v>4</v>
      </c>
      <c r="Q7973">
        <v>3311</v>
      </c>
      <c r="R7973" t="s">
        <v>23</v>
      </c>
      <c r="S7973" t="s">
        <v>24</v>
      </c>
      <c r="T7973">
        <v>1</v>
      </c>
      <c r="U7973">
        <f t="shared" si="372"/>
        <v>15000</v>
      </c>
      <c r="V7973">
        <f t="shared" si="373"/>
        <v>13670.73476383936</v>
      </c>
      <c r="W7973" s="1">
        <f t="shared" si="374"/>
        <v>10.284429617165788</v>
      </c>
    </row>
    <row r="7974" spans="1:23" x14ac:dyDescent="0.2">
      <c r="A7974">
        <v>15972</v>
      </c>
      <c r="B7974">
        <v>33</v>
      </c>
      <c r="C7974" t="s">
        <v>20</v>
      </c>
      <c r="D7974">
        <v>148646</v>
      </c>
      <c r="E7974" t="s">
        <v>29</v>
      </c>
      <c r="F7974" t="s">
        <v>22</v>
      </c>
      <c r="G7974">
        <v>1436.3711882043201</v>
      </c>
      <c r="H7974">
        <v>0.230675451536489</v>
      </c>
      <c r="I7974">
        <v>0.14881479390358099</v>
      </c>
      <c r="J7974">
        <v>33</v>
      </c>
      <c r="K7974">
        <v>6.9892856273267396</v>
      </c>
      <c r="L7974">
        <v>11.449375440923401</v>
      </c>
      <c r="M7974">
        <v>27</v>
      </c>
      <c r="N7974">
        <v>2</v>
      </c>
      <c r="O7974">
        <v>0</v>
      </c>
      <c r="P7974">
        <v>0</v>
      </c>
      <c r="Q7974">
        <v>2623</v>
      </c>
      <c r="R7974" t="s">
        <v>23</v>
      </c>
      <c r="S7974" t="s">
        <v>24</v>
      </c>
      <c r="T7974">
        <v>0</v>
      </c>
      <c r="U7974">
        <f t="shared" si="372"/>
        <v>0</v>
      </c>
      <c r="V7974">
        <f t="shared" si="373"/>
        <v>-1436.3711882043201</v>
      </c>
      <c r="W7974" s="1">
        <f t="shared" si="374"/>
        <v>-1</v>
      </c>
    </row>
    <row r="7975" spans="1:23" x14ac:dyDescent="0.2">
      <c r="A7975">
        <v>15973</v>
      </c>
      <c r="B7975">
        <v>25</v>
      </c>
      <c r="C7975" t="s">
        <v>20</v>
      </c>
      <c r="D7975">
        <v>134604</v>
      </c>
      <c r="E7975" t="s">
        <v>21</v>
      </c>
      <c r="F7975" t="s">
        <v>27</v>
      </c>
      <c r="G7975">
        <v>1211.23547469447</v>
      </c>
      <c r="H7975">
        <v>9.6441199954810902E-2</v>
      </c>
      <c r="I7975">
        <v>4.7893629565993599E-2</v>
      </c>
      <c r="J7975">
        <v>47</v>
      </c>
      <c r="K7975">
        <v>5.0272696743667904</v>
      </c>
      <c r="L7975">
        <v>5.7814805046409097</v>
      </c>
      <c r="M7975">
        <v>62</v>
      </c>
      <c r="N7975">
        <v>5</v>
      </c>
      <c r="O7975">
        <v>6</v>
      </c>
      <c r="P7975">
        <v>1</v>
      </c>
      <c r="Q7975">
        <v>1505</v>
      </c>
      <c r="R7975" t="s">
        <v>23</v>
      </c>
      <c r="S7975" t="s">
        <v>24</v>
      </c>
      <c r="T7975">
        <v>1</v>
      </c>
      <c r="U7975">
        <f t="shared" si="372"/>
        <v>15000</v>
      </c>
      <c r="V7975">
        <f t="shared" si="373"/>
        <v>13788.764525305531</v>
      </c>
      <c r="W7975" s="1">
        <f t="shared" si="374"/>
        <v>11.384049438267732</v>
      </c>
    </row>
    <row r="7976" spans="1:23" x14ac:dyDescent="0.2">
      <c r="A7976">
        <v>15974</v>
      </c>
      <c r="B7976">
        <v>46</v>
      </c>
      <c r="C7976" t="s">
        <v>25</v>
      </c>
      <c r="D7976">
        <v>67201</v>
      </c>
      <c r="E7976" t="s">
        <v>29</v>
      </c>
      <c r="F7976" t="s">
        <v>19</v>
      </c>
      <c r="G7976">
        <v>8585.9747266642898</v>
      </c>
      <c r="H7976">
        <v>0.16879959506331799</v>
      </c>
      <c r="I7976">
        <v>5.5652318494692703E-2</v>
      </c>
      <c r="J7976">
        <v>13</v>
      </c>
      <c r="K7976">
        <v>5.1486078141984999</v>
      </c>
      <c r="L7976">
        <v>4.2426602789344896</v>
      </c>
      <c r="M7976">
        <v>12</v>
      </c>
      <c r="N7976">
        <v>8</v>
      </c>
      <c r="O7976">
        <v>5</v>
      </c>
      <c r="P7976">
        <v>2</v>
      </c>
      <c r="Q7976">
        <v>1593</v>
      </c>
      <c r="R7976" t="s">
        <v>23</v>
      </c>
      <c r="S7976" t="s">
        <v>24</v>
      </c>
      <c r="T7976">
        <v>0</v>
      </c>
      <c r="U7976">
        <f t="shared" si="372"/>
        <v>0</v>
      </c>
      <c r="V7976">
        <f t="shared" si="373"/>
        <v>-8585.9747266642898</v>
      </c>
      <c r="W7976" s="1">
        <f t="shared" si="374"/>
        <v>-1</v>
      </c>
    </row>
    <row r="7977" spans="1:23" x14ac:dyDescent="0.2">
      <c r="A7977">
        <v>15975</v>
      </c>
      <c r="B7977">
        <v>56</v>
      </c>
      <c r="C7977" t="s">
        <v>25</v>
      </c>
      <c r="D7977">
        <v>74254</v>
      </c>
      <c r="E7977" t="s">
        <v>21</v>
      </c>
      <c r="F7977" t="s">
        <v>22</v>
      </c>
      <c r="G7977">
        <v>2178.67932606668</v>
      </c>
      <c r="H7977">
        <v>0.14280249540280399</v>
      </c>
      <c r="I7977">
        <v>2.9687088195535699E-2</v>
      </c>
      <c r="J7977">
        <v>25</v>
      </c>
      <c r="K7977">
        <v>8.5519730836674004</v>
      </c>
      <c r="L7977">
        <v>13.8886769973188</v>
      </c>
      <c r="M7977">
        <v>66</v>
      </c>
      <c r="N7977">
        <v>2</v>
      </c>
      <c r="O7977">
        <v>0</v>
      </c>
      <c r="P7977">
        <v>4</v>
      </c>
      <c r="Q7977">
        <v>4544</v>
      </c>
      <c r="R7977" t="s">
        <v>23</v>
      </c>
      <c r="S7977" t="s">
        <v>24</v>
      </c>
      <c r="T7977">
        <v>1</v>
      </c>
      <c r="U7977">
        <f t="shared" si="372"/>
        <v>15000</v>
      </c>
      <c r="V7977">
        <f t="shared" si="373"/>
        <v>12821.32067393332</v>
      </c>
      <c r="W7977" s="1">
        <f t="shared" si="374"/>
        <v>5.8849049148873753</v>
      </c>
    </row>
    <row r="7978" spans="1:23" x14ac:dyDescent="0.2">
      <c r="A7978">
        <v>15976</v>
      </c>
      <c r="B7978">
        <v>45</v>
      </c>
      <c r="C7978" t="s">
        <v>20</v>
      </c>
      <c r="D7978">
        <v>102160</v>
      </c>
      <c r="E7978" t="s">
        <v>30</v>
      </c>
      <c r="F7978" t="s">
        <v>31</v>
      </c>
      <c r="G7978">
        <v>6467.2022792592397</v>
      </c>
      <c r="H7978">
        <v>0.174130929854829</v>
      </c>
      <c r="I7978">
        <v>0.19294566274702599</v>
      </c>
      <c r="J7978">
        <v>22</v>
      </c>
      <c r="K7978">
        <v>2.2522540908633601</v>
      </c>
      <c r="L7978">
        <v>5.0456015140712296</v>
      </c>
      <c r="M7978">
        <v>63</v>
      </c>
      <c r="N7978">
        <v>1</v>
      </c>
      <c r="O7978">
        <v>0</v>
      </c>
      <c r="P7978">
        <v>1</v>
      </c>
      <c r="Q7978">
        <v>3673</v>
      </c>
      <c r="R7978" t="s">
        <v>23</v>
      </c>
      <c r="S7978" t="s">
        <v>24</v>
      </c>
      <c r="T7978">
        <v>0</v>
      </c>
      <c r="U7978">
        <f t="shared" si="372"/>
        <v>0</v>
      </c>
      <c r="V7978">
        <f t="shared" si="373"/>
        <v>-6467.2022792592397</v>
      </c>
      <c r="W7978" s="1">
        <f t="shared" si="374"/>
        <v>-1</v>
      </c>
    </row>
    <row r="7979" spans="1:23" x14ac:dyDescent="0.2">
      <c r="A7979">
        <v>15977</v>
      </c>
      <c r="B7979">
        <v>23</v>
      </c>
      <c r="C7979" t="s">
        <v>20</v>
      </c>
      <c r="D7979">
        <v>30796</v>
      </c>
      <c r="E7979" t="s">
        <v>29</v>
      </c>
      <c r="F7979" t="s">
        <v>19</v>
      </c>
      <c r="G7979">
        <v>5210.0470252142604</v>
      </c>
      <c r="H7979">
        <v>0.175905908429593</v>
      </c>
      <c r="I7979">
        <v>5.7051172409119E-2</v>
      </c>
      <c r="J7979">
        <v>32</v>
      </c>
      <c r="K7979">
        <v>5.6986070604795804</v>
      </c>
      <c r="L7979">
        <v>2.0881604285673201</v>
      </c>
      <c r="M7979">
        <v>57</v>
      </c>
      <c r="N7979">
        <v>16</v>
      </c>
      <c r="O7979">
        <v>0</v>
      </c>
      <c r="P7979">
        <v>6</v>
      </c>
      <c r="Q7979">
        <v>2749</v>
      </c>
      <c r="R7979" t="s">
        <v>23</v>
      </c>
      <c r="S7979" t="s">
        <v>24</v>
      </c>
      <c r="T7979">
        <v>0</v>
      </c>
      <c r="U7979">
        <f t="shared" si="372"/>
        <v>0</v>
      </c>
      <c r="V7979">
        <f t="shared" si="373"/>
        <v>-5210.0470252142604</v>
      </c>
      <c r="W7979" s="1">
        <f t="shared" si="374"/>
        <v>-1</v>
      </c>
    </row>
    <row r="7980" spans="1:23" x14ac:dyDescent="0.2">
      <c r="A7980">
        <v>15978</v>
      </c>
      <c r="B7980">
        <v>33</v>
      </c>
      <c r="C7980" t="s">
        <v>20</v>
      </c>
      <c r="D7980">
        <v>43238</v>
      </c>
      <c r="E7980" t="s">
        <v>30</v>
      </c>
      <c r="F7980" t="s">
        <v>19</v>
      </c>
      <c r="G7980">
        <v>5489.4601275511504</v>
      </c>
      <c r="H7980">
        <v>0.213609314786017</v>
      </c>
      <c r="I7980">
        <v>0.199176027532452</v>
      </c>
      <c r="J7980">
        <v>16</v>
      </c>
      <c r="K7980">
        <v>3.7895235280756299</v>
      </c>
      <c r="L7980">
        <v>7.6884627629683999</v>
      </c>
      <c r="M7980">
        <v>98</v>
      </c>
      <c r="N7980">
        <v>16</v>
      </c>
      <c r="O7980">
        <v>5</v>
      </c>
      <c r="P7980">
        <v>5</v>
      </c>
      <c r="Q7980">
        <v>2215</v>
      </c>
      <c r="R7980" t="s">
        <v>23</v>
      </c>
      <c r="S7980" t="s">
        <v>24</v>
      </c>
      <c r="T7980">
        <v>1</v>
      </c>
      <c r="U7980">
        <f t="shared" si="372"/>
        <v>15000</v>
      </c>
      <c r="V7980">
        <f t="shared" si="373"/>
        <v>9510.5398724488496</v>
      </c>
      <c r="W7980" s="1">
        <f t="shared" si="374"/>
        <v>1.732509145064417</v>
      </c>
    </row>
    <row r="7981" spans="1:23" x14ac:dyDescent="0.2">
      <c r="A7981">
        <v>15979</v>
      </c>
      <c r="B7981">
        <v>37</v>
      </c>
      <c r="C7981" t="s">
        <v>25</v>
      </c>
      <c r="D7981">
        <v>114176</v>
      </c>
      <c r="E7981" t="s">
        <v>28</v>
      </c>
      <c r="F7981" t="s">
        <v>31</v>
      </c>
      <c r="G7981">
        <v>2034.81004807355</v>
      </c>
      <c r="H7981">
        <v>3.4082706247213601E-2</v>
      </c>
      <c r="I7981">
        <v>4.3468393784011003E-2</v>
      </c>
      <c r="J7981">
        <v>41</v>
      </c>
      <c r="K7981">
        <v>9.8588476772640306</v>
      </c>
      <c r="L7981">
        <v>12.457871872717799</v>
      </c>
      <c r="M7981">
        <v>67</v>
      </c>
      <c r="N7981">
        <v>10</v>
      </c>
      <c r="O7981">
        <v>2</v>
      </c>
      <c r="P7981">
        <v>9</v>
      </c>
      <c r="Q7981">
        <v>577</v>
      </c>
      <c r="R7981" t="s">
        <v>23</v>
      </c>
      <c r="S7981" t="s">
        <v>24</v>
      </c>
      <c r="T7981">
        <v>0</v>
      </c>
      <c r="U7981">
        <f t="shared" si="372"/>
        <v>0</v>
      </c>
      <c r="V7981">
        <f t="shared" si="373"/>
        <v>-2034.81004807355</v>
      </c>
      <c r="W7981" s="1">
        <f t="shared" si="374"/>
        <v>-1</v>
      </c>
    </row>
    <row r="7982" spans="1:23" x14ac:dyDescent="0.2">
      <c r="A7982">
        <v>15980</v>
      </c>
      <c r="B7982">
        <v>33</v>
      </c>
      <c r="C7982" t="s">
        <v>20</v>
      </c>
      <c r="D7982">
        <v>70978</v>
      </c>
      <c r="E7982" t="s">
        <v>28</v>
      </c>
      <c r="F7982" t="s">
        <v>19</v>
      </c>
      <c r="G7982">
        <v>6388.9363251944897</v>
      </c>
      <c r="H7982">
        <v>0.22655608737570701</v>
      </c>
      <c r="I7982">
        <v>1.3923851495852299E-2</v>
      </c>
      <c r="J7982">
        <v>31</v>
      </c>
      <c r="K7982">
        <v>1.0332368839108601</v>
      </c>
      <c r="L7982">
        <v>4.5893789502172604</v>
      </c>
      <c r="M7982">
        <v>9</v>
      </c>
      <c r="N7982">
        <v>7</v>
      </c>
      <c r="O7982">
        <v>5</v>
      </c>
      <c r="P7982">
        <v>7</v>
      </c>
      <c r="Q7982">
        <v>1930</v>
      </c>
      <c r="R7982" t="s">
        <v>23</v>
      </c>
      <c r="S7982" t="s">
        <v>24</v>
      </c>
      <c r="T7982">
        <v>1</v>
      </c>
      <c r="U7982">
        <f t="shared" si="372"/>
        <v>15000</v>
      </c>
      <c r="V7982">
        <f t="shared" si="373"/>
        <v>8611.0636748055113</v>
      </c>
      <c r="W7982" s="1">
        <f t="shared" si="374"/>
        <v>1.3478086549161807</v>
      </c>
    </row>
    <row r="7983" spans="1:23" x14ac:dyDescent="0.2">
      <c r="A7983">
        <v>15981</v>
      </c>
      <c r="B7983">
        <v>24</v>
      </c>
      <c r="C7983" t="s">
        <v>25</v>
      </c>
      <c r="D7983">
        <v>60883</v>
      </c>
      <c r="E7983" t="s">
        <v>26</v>
      </c>
      <c r="F7983" t="s">
        <v>19</v>
      </c>
      <c r="G7983">
        <v>526.69529113747797</v>
      </c>
      <c r="H7983">
        <v>5.1685647837644601E-2</v>
      </c>
      <c r="I7983">
        <v>0.180181786554413</v>
      </c>
      <c r="J7983">
        <v>47</v>
      </c>
      <c r="K7983">
        <v>1.5730690621893799</v>
      </c>
      <c r="L7983">
        <v>7.6595071548723199</v>
      </c>
      <c r="M7983">
        <v>50</v>
      </c>
      <c r="N7983">
        <v>1</v>
      </c>
      <c r="O7983">
        <v>8</v>
      </c>
      <c r="P7983">
        <v>0</v>
      </c>
      <c r="Q7983">
        <v>620</v>
      </c>
      <c r="R7983" t="s">
        <v>23</v>
      </c>
      <c r="S7983" t="s">
        <v>24</v>
      </c>
      <c r="T7983">
        <v>1</v>
      </c>
      <c r="U7983">
        <f t="shared" si="372"/>
        <v>15000</v>
      </c>
      <c r="V7983">
        <f t="shared" si="373"/>
        <v>14473.304708862523</v>
      </c>
      <c r="W7983" s="1">
        <f t="shared" si="374"/>
        <v>27.4794647918823</v>
      </c>
    </row>
    <row r="7984" spans="1:23" x14ac:dyDescent="0.2">
      <c r="A7984">
        <v>15982</v>
      </c>
      <c r="B7984">
        <v>58</v>
      </c>
      <c r="C7984" t="s">
        <v>25</v>
      </c>
      <c r="D7984">
        <v>117393</v>
      </c>
      <c r="E7984" t="s">
        <v>30</v>
      </c>
      <c r="F7984" t="s">
        <v>19</v>
      </c>
      <c r="G7984">
        <v>9935.3755349505209</v>
      </c>
      <c r="H7984">
        <v>1.7600118426804499E-2</v>
      </c>
      <c r="I7984">
        <v>0.120203277849621</v>
      </c>
      <c r="J7984">
        <v>34</v>
      </c>
      <c r="K7984">
        <v>9.7064908008391697</v>
      </c>
      <c r="L7984">
        <v>5.7423760951847198</v>
      </c>
      <c r="M7984">
        <v>69</v>
      </c>
      <c r="N7984">
        <v>16</v>
      </c>
      <c r="O7984">
        <v>3</v>
      </c>
      <c r="P7984">
        <v>7</v>
      </c>
      <c r="Q7984">
        <v>51</v>
      </c>
      <c r="R7984" t="s">
        <v>23</v>
      </c>
      <c r="S7984" t="s">
        <v>24</v>
      </c>
      <c r="T7984">
        <v>0</v>
      </c>
      <c r="U7984">
        <f t="shared" si="372"/>
        <v>0</v>
      </c>
      <c r="V7984">
        <f t="shared" si="373"/>
        <v>-9935.3755349505209</v>
      </c>
      <c r="W7984" s="1">
        <f t="shared" si="374"/>
        <v>-1</v>
      </c>
    </row>
    <row r="7985" spans="1:23" x14ac:dyDescent="0.2">
      <c r="A7985">
        <v>15983</v>
      </c>
      <c r="B7985">
        <v>31</v>
      </c>
      <c r="C7985" t="s">
        <v>25</v>
      </c>
      <c r="D7985">
        <v>105478</v>
      </c>
      <c r="E7985" t="s">
        <v>30</v>
      </c>
      <c r="F7985" t="s">
        <v>27</v>
      </c>
      <c r="G7985">
        <v>364.91317427801698</v>
      </c>
      <c r="H7985">
        <v>0.16048260716882401</v>
      </c>
      <c r="I7985">
        <v>7.6767899996984398E-2</v>
      </c>
      <c r="J7985">
        <v>42</v>
      </c>
      <c r="K7985">
        <v>5.89412572017212</v>
      </c>
      <c r="L7985">
        <v>0.85756261334075201</v>
      </c>
      <c r="M7985">
        <v>0</v>
      </c>
      <c r="N7985">
        <v>8</v>
      </c>
      <c r="O7985">
        <v>0</v>
      </c>
      <c r="P7985">
        <v>2</v>
      </c>
      <c r="Q7985">
        <v>4968</v>
      </c>
      <c r="R7985" t="s">
        <v>23</v>
      </c>
      <c r="S7985" t="s">
        <v>24</v>
      </c>
      <c r="T7985">
        <v>1</v>
      </c>
      <c r="U7985">
        <f t="shared" si="372"/>
        <v>15000</v>
      </c>
      <c r="V7985">
        <f t="shared" si="373"/>
        <v>14635.086825721983</v>
      </c>
      <c r="W7985" s="1">
        <f t="shared" si="374"/>
        <v>40.105668573565737</v>
      </c>
    </row>
    <row r="7986" spans="1:23" x14ac:dyDescent="0.2">
      <c r="A7986">
        <v>15984</v>
      </c>
      <c r="B7986">
        <v>60</v>
      </c>
      <c r="C7986" t="s">
        <v>20</v>
      </c>
      <c r="D7986">
        <v>89396</v>
      </c>
      <c r="E7986" t="s">
        <v>26</v>
      </c>
      <c r="F7986" t="s">
        <v>19</v>
      </c>
      <c r="G7986">
        <v>596.54975308703501</v>
      </c>
      <c r="H7986">
        <v>0.17862831859203701</v>
      </c>
      <c r="I7986">
        <v>0.107534535866839</v>
      </c>
      <c r="J7986">
        <v>29</v>
      </c>
      <c r="K7986">
        <v>2.24681602614127</v>
      </c>
      <c r="L7986">
        <v>2.49482419211785</v>
      </c>
      <c r="M7986">
        <v>0</v>
      </c>
      <c r="N7986">
        <v>19</v>
      </c>
      <c r="O7986">
        <v>1</v>
      </c>
      <c r="P7986">
        <v>7</v>
      </c>
      <c r="Q7986">
        <v>4732</v>
      </c>
      <c r="R7986" t="s">
        <v>23</v>
      </c>
      <c r="S7986" t="s">
        <v>24</v>
      </c>
      <c r="T7986">
        <v>1</v>
      </c>
      <c r="U7986">
        <f t="shared" si="372"/>
        <v>15000</v>
      </c>
      <c r="V7986">
        <f t="shared" si="373"/>
        <v>14403.450246912966</v>
      </c>
      <c r="W7986" s="1">
        <f t="shared" si="374"/>
        <v>24.144591750105949</v>
      </c>
    </row>
    <row r="7987" spans="1:23" x14ac:dyDescent="0.2">
      <c r="A7987">
        <v>15985</v>
      </c>
      <c r="B7987">
        <v>43</v>
      </c>
      <c r="C7987" t="s">
        <v>25</v>
      </c>
      <c r="D7987">
        <v>148240</v>
      </c>
      <c r="E7987" t="s">
        <v>28</v>
      </c>
      <c r="F7987" t="s">
        <v>19</v>
      </c>
      <c r="G7987">
        <v>3314.0094569276398</v>
      </c>
      <c r="H7987">
        <v>2.01068103339383E-2</v>
      </c>
      <c r="I7987">
        <v>5.9538121432411398E-2</v>
      </c>
      <c r="J7987">
        <v>14</v>
      </c>
      <c r="K7987">
        <v>5.0377626174473296</v>
      </c>
      <c r="L7987">
        <v>12.0567176339193</v>
      </c>
      <c r="M7987">
        <v>6</v>
      </c>
      <c r="N7987">
        <v>12</v>
      </c>
      <c r="O7987">
        <v>4</v>
      </c>
      <c r="P7987">
        <v>5</v>
      </c>
      <c r="Q7987">
        <v>52</v>
      </c>
      <c r="R7987" t="s">
        <v>23</v>
      </c>
      <c r="S7987" t="s">
        <v>24</v>
      </c>
      <c r="T7987">
        <v>1</v>
      </c>
      <c r="U7987">
        <f t="shared" si="372"/>
        <v>15000</v>
      </c>
      <c r="V7987">
        <f t="shared" si="373"/>
        <v>11685.990543072359</v>
      </c>
      <c r="W7987" s="1">
        <f t="shared" si="374"/>
        <v>3.5262393469167215</v>
      </c>
    </row>
    <row r="7988" spans="1:23" x14ac:dyDescent="0.2">
      <c r="A7988">
        <v>15986</v>
      </c>
      <c r="B7988">
        <v>43</v>
      </c>
      <c r="C7988" t="s">
        <v>25</v>
      </c>
      <c r="D7988">
        <v>130747</v>
      </c>
      <c r="E7988" t="s">
        <v>28</v>
      </c>
      <c r="F7988" t="s">
        <v>22</v>
      </c>
      <c r="G7988">
        <v>8333.0910221184295</v>
      </c>
      <c r="H7988">
        <v>0.159457623286206</v>
      </c>
      <c r="I7988">
        <v>0.130604181553508</v>
      </c>
      <c r="J7988">
        <v>49</v>
      </c>
      <c r="K7988">
        <v>3.9039178862699901</v>
      </c>
      <c r="L7988">
        <v>14.0505452467191</v>
      </c>
      <c r="M7988">
        <v>79</v>
      </c>
      <c r="N7988">
        <v>3</v>
      </c>
      <c r="O7988">
        <v>6</v>
      </c>
      <c r="P7988">
        <v>2</v>
      </c>
      <c r="Q7988">
        <v>4303</v>
      </c>
      <c r="R7988" t="s">
        <v>23</v>
      </c>
      <c r="S7988" t="s">
        <v>24</v>
      </c>
      <c r="T7988">
        <v>0</v>
      </c>
      <c r="U7988">
        <f t="shared" si="372"/>
        <v>0</v>
      </c>
      <c r="V7988">
        <f t="shared" si="373"/>
        <v>-8333.0910221184295</v>
      </c>
      <c r="W7988" s="1">
        <f t="shared" si="374"/>
        <v>-1</v>
      </c>
    </row>
    <row r="7989" spans="1:23" x14ac:dyDescent="0.2">
      <c r="A7989">
        <v>15987</v>
      </c>
      <c r="B7989">
        <v>31</v>
      </c>
      <c r="C7989" t="s">
        <v>20</v>
      </c>
      <c r="D7989">
        <v>24447</v>
      </c>
      <c r="E7989" t="s">
        <v>29</v>
      </c>
      <c r="F7989" t="s">
        <v>31</v>
      </c>
      <c r="G7989">
        <v>2646.1731965897502</v>
      </c>
      <c r="H7989">
        <v>0.16502536042598601</v>
      </c>
      <c r="I7989">
        <v>0.127129026085087</v>
      </c>
      <c r="J7989">
        <v>6</v>
      </c>
      <c r="K7989">
        <v>9.20087334013499</v>
      </c>
      <c r="L7989">
        <v>0.56218618999029202</v>
      </c>
      <c r="M7989">
        <v>87</v>
      </c>
      <c r="N7989">
        <v>3</v>
      </c>
      <c r="O7989">
        <v>4</v>
      </c>
      <c r="P7989">
        <v>1</v>
      </c>
      <c r="Q7989">
        <v>218</v>
      </c>
      <c r="R7989" t="s">
        <v>23</v>
      </c>
      <c r="S7989" t="s">
        <v>24</v>
      </c>
      <c r="T7989">
        <v>1</v>
      </c>
      <c r="U7989">
        <f t="shared" si="372"/>
        <v>15000</v>
      </c>
      <c r="V7989">
        <f t="shared" si="373"/>
        <v>12353.826803410249</v>
      </c>
      <c r="W7989" s="1">
        <f t="shared" si="374"/>
        <v>4.6685631988606096</v>
      </c>
    </row>
    <row r="7990" spans="1:23" x14ac:dyDescent="0.2">
      <c r="A7990">
        <v>15988</v>
      </c>
      <c r="B7990">
        <v>24</v>
      </c>
      <c r="C7990" t="s">
        <v>20</v>
      </c>
      <c r="D7990">
        <v>40523</v>
      </c>
      <c r="E7990" t="s">
        <v>29</v>
      </c>
      <c r="F7990" t="s">
        <v>27</v>
      </c>
      <c r="G7990">
        <v>4772.1566365341396</v>
      </c>
      <c r="H7990">
        <v>2.5223521366844501E-2</v>
      </c>
      <c r="I7990">
        <v>2.5236534917540899E-2</v>
      </c>
      <c r="J7990">
        <v>5</v>
      </c>
      <c r="K7990">
        <v>7.1882138136907603</v>
      </c>
      <c r="L7990">
        <v>12.987271339027201</v>
      </c>
      <c r="M7990">
        <v>3</v>
      </c>
      <c r="N7990">
        <v>7</v>
      </c>
      <c r="O7990">
        <v>5</v>
      </c>
      <c r="P7990">
        <v>4</v>
      </c>
      <c r="Q7990">
        <v>1494</v>
      </c>
      <c r="R7990" t="s">
        <v>23</v>
      </c>
      <c r="S7990" t="s">
        <v>24</v>
      </c>
      <c r="T7990">
        <v>0</v>
      </c>
      <c r="U7990">
        <f t="shared" si="372"/>
        <v>0</v>
      </c>
      <c r="V7990">
        <f t="shared" si="373"/>
        <v>-4772.1566365341396</v>
      </c>
      <c r="W7990" s="1">
        <f t="shared" si="374"/>
        <v>-1</v>
      </c>
    </row>
    <row r="7991" spans="1:23" x14ac:dyDescent="0.2">
      <c r="A7991">
        <v>15989</v>
      </c>
      <c r="B7991">
        <v>50</v>
      </c>
      <c r="C7991" t="s">
        <v>20</v>
      </c>
      <c r="D7991">
        <v>84079</v>
      </c>
      <c r="E7991" t="s">
        <v>28</v>
      </c>
      <c r="F7991" t="s">
        <v>27</v>
      </c>
      <c r="G7991">
        <v>277.97557864431002</v>
      </c>
      <c r="H7991">
        <v>0.21635973268325601</v>
      </c>
      <c r="I7991">
        <v>0.18303073911420401</v>
      </c>
      <c r="J7991">
        <v>8</v>
      </c>
      <c r="K7991">
        <v>2.1746697171856701</v>
      </c>
      <c r="L7991">
        <v>10.996155954843999</v>
      </c>
      <c r="M7991">
        <v>15</v>
      </c>
      <c r="N7991">
        <v>8</v>
      </c>
      <c r="O7991">
        <v>0</v>
      </c>
      <c r="P7991">
        <v>0</v>
      </c>
      <c r="Q7991">
        <v>2935</v>
      </c>
      <c r="R7991" t="s">
        <v>23</v>
      </c>
      <c r="S7991" t="s">
        <v>24</v>
      </c>
      <c r="T7991">
        <v>0</v>
      </c>
      <c r="U7991">
        <f t="shared" si="372"/>
        <v>0</v>
      </c>
      <c r="V7991">
        <f t="shared" si="373"/>
        <v>-277.97557864431002</v>
      </c>
      <c r="W7991" s="1">
        <f t="shared" si="374"/>
        <v>-1</v>
      </c>
    </row>
    <row r="7992" spans="1:23" x14ac:dyDescent="0.2">
      <c r="A7992">
        <v>15990</v>
      </c>
      <c r="B7992">
        <v>43</v>
      </c>
      <c r="C7992" t="s">
        <v>20</v>
      </c>
      <c r="D7992">
        <v>84823</v>
      </c>
      <c r="E7992" t="s">
        <v>21</v>
      </c>
      <c r="F7992" t="s">
        <v>31</v>
      </c>
      <c r="G7992">
        <v>880.90523318807698</v>
      </c>
      <c r="H7992">
        <v>7.09840135174723E-2</v>
      </c>
      <c r="I7992">
        <v>9.7499815022770595E-2</v>
      </c>
      <c r="J7992">
        <v>12</v>
      </c>
      <c r="K7992">
        <v>5.8280105622568898</v>
      </c>
      <c r="L7992">
        <v>10.4306081732464</v>
      </c>
      <c r="M7992">
        <v>70</v>
      </c>
      <c r="N7992">
        <v>2</v>
      </c>
      <c r="O7992">
        <v>4</v>
      </c>
      <c r="P7992">
        <v>2</v>
      </c>
      <c r="Q7992">
        <v>2848</v>
      </c>
      <c r="R7992" t="s">
        <v>23</v>
      </c>
      <c r="S7992" t="s">
        <v>24</v>
      </c>
      <c r="T7992">
        <v>1</v>
      </c>
      <c r="U7992">
        <f t="shared" si="372"/>
        <v>15000</v>
      </c>
      <c r="V7992">
        <f t="shared" si="373"/>
        <v>14119.094766811922</v>
      </c>
      <c r="W7992" s="1">
        <f t="shared" si="374"/>
        <v>16.027938346686422</v>
      </c>
    </row>
    <row r="7993" spans="1:23" x14ac:dyDescent="0.2">
      <c r="A7993">
        <v>15991</v>
      </c>
      <c r="B7993">
        <v>62</v>
      </c>
      <c r="C7993" t="s">
        <v>20</v>
      </c>
      <c r="D7993">
        <v>69289</v>
      </c>
      <c r="E7993" t="s">
        <v>30</v>
      </c>
      <c r="F7993" t="s">
        <v>27</v>
      </c>
      <c r="G7993">
        <v>6118.8638805529999</v>
      </c>
      <c r="H7993">
        <v>0.24039317200933499</v>
      </c>
      <c r="I7993">
        <v>4.7079285095622501E-2</v>
      </c>
      <c r="J7993">
        <v>39</v>
      </c>
      <c r="K7993">
        <v>2.21014155119639</v>
      </c>
      <c r="L7993">
        <v>6.73546383189659</v>
      </c>
      <c r="M7993">
        <v>24</v>
      </c>
      <c r="N7993">
        <v>6</v>
      </c>
      <c r="O7993">
        <v>5</v>
      </c>
      <c r="P7993">
        <v>3</v>
      </c>
      <c r="Q7993">
        <v>3075</v>
      </c>
      <c r="R7993" t="s">
        <v>23</v>
      </c>
      <c r="S7993" t="s">
        <v>24</v>
      </c>
      <c r="T7993">
        <v>1</v>
      </c>
      <c r="U7993">
        <f t="shared" si="372"/>
        <v>15000</v>
      </c>
      <c r="V7993">
        <f t="shared" si="373"/>
        <v>8881.136119447001</v>
      </c>
      <c r="W7993" s="1">
        <f t="shared" si="374"/>
        <v>1.4514354776992289</v>
      </c>
    </row>
    <row r="7994" spans="1:23" x14ac:dyDescent="0.2">
      <c r="A7994">
        <v>15992</v>
      </c>
      <c r="B7994">
        <v>37</v>
      </c>
      <c r="C7994" t="s">
        <v>25</v>
      </c>
      <c r="D7994">
        <v>138422</v>
      </c>
      <c r="E7994" t="s">
        <v>29</v>
      </c>
      <c r="F7994" t="s">
        <v>27</v>
      </c>
      <c r="G7994">
        <v>2024.14884754934</v>
      </c>
      <c r="H7994">
        <v>0.100138417641968</v>
      </c>
      <c r="I7994">
        <v>6.8402933292842902E-2</v>
      </c>
      <c r="J7994">
        <v>17</v>
      </c>
      <c r="K7994">
        <v>6.9870757285426297</v>
      </c>
      <c r="L7994">
        <v>5.3078437494425597</v>
      </c>
      <c r="M7994">
        <v>14</v>
      </c>
      <c r="N7994">
        <v>17</v>
      </c>
      <c r="O7994">
        <v>0</v>
      </c>
      <c r="P7994">
        <v>5</v>
      </c>
      <c r="Q7994">
        <v>2733</v>
      </c>
      <c r="R7994" t="s">
        <v>23</v>
      </c>
      <c r="S7994" t="s">
        <v>24</v>
      </c>
      <c r="T7994">
        <v>0</v>
      </c>
      <c r="U7994">
        <f t="shared" si="372"/>
        <v>0</v>
      </c>
      <c r="V7994">
        <f t="shared" si="373"/>
        <v>-2024.14884754934</v>
      </c>
      <c r="W7994" s="1">
        <f t="shared" si="374"/>
        <v>-1</v>
      </c>
    </row>
    <row r="7995" spans="1:23" x14ac:dyDescent="0.2">
      <c r="A7995">
        <v>15993</v>
      </c>
      <c r="B7995">
        <v>20</v>
      </c>
      <c r="C7995" t="s">
        <v>25</v>
      </c>
      <c r="D7995">
        <v>120271</v>
      </c>
      <c r="E7995" t="s">
        <v>21</v>
      </c>
      <c r="F7995" t="s">
        <v>27</v>
      </c>
      <c r="G7995">
        <v>6973.1201738932996</v>
      </c>
      <c r="H7995">
        <v>0.14858883412462201</v>
      </c>
      <c r="I7995">
        <v>0.174582133419145</v>
      </c>
      <c r="J7995">
        <v>34</v>
      </c>
      <c r="K7995">
        <v>7.5450455656156903</v>
      </c>
      <c r="L7995">
        <v>6.4542228998246296</v>
      </c>
      <c r="M7995">
        <v>8</v>
      </c>
      <c r="N7995">
        <v>12</v>
      </c>
      <c r="O7995">
        <v>1</v>
      </c>
      <c r="P7995">
        <v>7</v>
      </c>
      <c r="Q7995">
        <v>3066</v>
      </c>
      <c r="R7995" t="s">
        <v>23</v>
      </c>
      <c r="S7995" t="s">
        <v>24</v>
      </c>
      <c r="T7995">
        <v>0</v>
      </c>
      <c r="U7995">
        <f t="shared" si="372"/>
        <v>0</v>
      </c>
      <c r="V7995">
        <f t="shared" si="373"/>
        <v>-6973.1201738932996</v>
      </c>
      <c r="W7995" s="1">
        <f t="shared" si="374"/>
        <v>-1</v>
      </c>
    </row>
    <row r="7996" spans="1:23" x14ac:dyDescent="0.2">
      <c r="A7996">
        <v>15994</v>
      </c>
      <c r="B7996">
        <v>69</v>
      </c>
      <c r="C7996" t="s">
        <v>20</v>
      </c>
      <c r="D7996">
        <v>124883</v>
      </c>
      <c r="E7996" t="s">
        <v>29</v>
      </c>
      <c r="F7996" t="s">
        <v>22</v>
      </c>
      <c r="G7996">
        <v>7875.3726326700498</v>
      </c>
      <c r="H7996">
        <v>0.268636755031471</v>
      </c>
      <c r="I7996">
        <v>8.2805182676599198E-2</v>
      </c>
      <c r="J7996">
        <v>0</v>
      </c>
      <c r="K7996">
        <v>6.0594406455575403</v>
      </c>
      <c r="L7996">
        <v>9.2212398733445404</v>
      </c>
      <c r="M7996">
        <v>10</v>
      </c>
      <c r="N7996">
        <v>1</v>
      </c>
      <c r="O7996">
        <v>5</v>
      </c>
      <c r="P7996">
        <v>9</v>
      </c>
      <c r="Q7996">
        <v>2448</v>
      </c>
      <c r="R7996" t="s">
        <v>23</v>
      </c>
      <c r="S7996" t="s">
        <v>24</v>
      </c>
      <c r="T7996">
        <v>0</v>
      </c>
      <c r="U7996">
        <f t="shared" si="372"/>
        <v>0</v>
      </c>
      <c r="V7996">
        <f t="shared" si="373"/>
        <v>-7875.3726326700498</v>
      </c>
      <c r="W7996" s="1">
        <f t="shared" si="374"/>
        <v>-1</v>
      </c>
    </row>
    <row r="7997" spans="1:23" x14ac:dyDescent="0.2">
      <c r="A7997">
        <v>15995</v>
      </c>
      <c r="B7997">
        <v>21</v>
      </c>
      <c r="C7997" t="s">
        <v>25</v>
      </c>
      <c r="D7997">
        <v>24849</v>
      </c>
      <c r="E7997" t="s">
        <v>26</v>
      </c>
      <c r="F7997" t="s">
        <v>22</v>
      </c>
      <c r="G7997">
        <v>8518.3085747755995</v>
      </c>
      <c r="H7997">
        <v>0.243792045387238</v>
      </c>
      <c r="I7997">
        <v>0.116772622527169</v>
      </c>
      <c r="J7997">
        <v>23</v>
      </c>
      <c r="K7997">
        <v>9.6936022910437991</v>
      </c>
      <c r="L7997">
        <v>14.227794290965001</v>
      </c>
      <c r="M7997">
        <v>70</v>
      </c>
      <c r="N7997">
        <v>13</v>
      </c>
      <c r="O7997">
        <v>6</v>
      </c>
      <c r="P7997">
        <v>7</v>
      </c>
      <c r="Q7997">
        <v>286</v>
      </c>
      <c r="R7997" t="s">
        <v>23</v>
      </c>
      <c r="S7997" t="s">
        <v>24</v>
      </c>
      <c r="T7997">
        <v>0</v>
      </c>
      <c r="U7997">
        <f t="shared" si="372"/>
        <v>0</v>
      </c>
      <c r="V7997">
        <f t="shared" si="373"/>
        <v>-8518.3085747755995</v>
      </c>
      <c r="W7997" s="1">
        <f t="shared" si="374"/>
        <v>-1</v>
      </c>
    </row>
    <row r="7998" spans="1:23" x14ac:dyDescent="0.2">
      <c r="A7998">
        <v>15996</v>
      </c>
      <c r="B7998">
        <v>43</v>
      </c>
      <c r="C7998" t="s">
        <v>20</v>
      </c>
      <c r="D7998">
        <v>44718</v>
      </c>
      <c r="E7998" t="s">
        <v>30</v>
      </c>
      <c r="F7998" t="s">
        <v>27</v>
      </c>
      <c r="G7998">
        <v>1424.61344619329</v>
      </c>
      <c r="H7998">
        <v>0.23674043778978199</v>
      </c>
      <c r="I7998">
        <v>0.19006104962775999</v>
      </c>
      <c r="J7998">
        <v>49</v>
      </c>
      <c r="K7998">
        <v>9.4990100589130506</v>
      </c>
      <c r="L7998">
        <v>3.5011061772390999</v>
      </c>
      <c r="M7998">
        <v>52</v>
      </c>
      <c r="N7998">
        <v>13</v>
      </c>
      <c r="O7998">
        <v>1</v>
      </c>
      <c r="P7998">
        <v>5</v>
      </c>
      <c r="Q7998">
        <v>1502</v>
      </c>
      <c r="R7998" t="s">
        <v>23</v>
      </c>
      <c r="S7998" t="s">
        <v>24</v>
      </c>
      <c r="T7998">
        <v>0</v>
      </c>
      <c r="U7998">
        <f t="shared" si="372"/>
        <v>0</v>
      </c>
      <c r="V7998">
        <f t="shared" si="373"/>
        <v>-1424.61344619329</v>
      </c>
      <c r="W7998" s="1">
        <f t="shared" si="374"/>
        <v>-1</v>
      </c>
    </row>
    <row r="7999" spans="1:23" x14ac:dyDescent="0.2">
      <c r="A7999">
        <v>15997</v>
      </c>
      <c r="B7999">
        <v>28</v>
      </c>
      <c r="C7999" t="s">
        <v>20</v>
      </c>
      <c r="D7999">
        <v>125471</v>
      </c>
      <c r="E7999" t="s">
        <v>29</v>
      </c>
      <c r="F7999" t="s">
        <v>31</v>
      </c>
      <c r="G7999">
        <v>4609.5346354160502</v>
      </c>
      <c r="H7999">
        <v>5.6525917308472201E-2</v>
      </c>
      <c r="I7999">
        <v>0.13382612314057299</v>
      </c>
      <c r="J7999">
        <v>35</v>
      </c>
      <c r="K7999">
        <v>2.8532405792344999</v>
      </c>
      <c r="L7999">
        <v>14.618323406204</v>
      </c>
      <c r="M7999">
        <v>38</v>
      </c>
      <c r="N7999">
        <v>16</v>
      </c>
      <c r="O7999">
        <v>0</v>
      </c>
      <c r="P7999">
        <v>3</v>
      </c>
      <c r="Q7999">
        <v>738</v>
      </c>
      <c r="R7999" t="s">
        <v>23</v>
      </c>
      <c r="S7999" t="s">
        <v>24</v>
      </c>
      <c r="T7999">
        <v>1</v>
      </c>
      <c r="U7999">
        <f t="shared" si="372"/>
        <v>15000</v>
      </c>
      <c r="V7999">
        <f t="shared" si="373"/>
        <v>10390.46536458395</v>
      </c>
      <c r="W7999" s="1">
        <f t="shared" si="374"/>
        <v>2.2541245887929251</v>
      </c>
    </row>
    <row r="8000" spans="1:23" x14ac:dyDescent="0.2">
      <c r="A8000">
        <v>15998</v>
      </c>
      <c r="B8000">
        <v>19</v>
      </c>
      <c r="C8000" t="s">
        <v>20</v>
      </c>
      <c r="D8000">
        <v>107862</v>
      </c>
      <c r="E8000" t="s">
        <v>28</v>
      </c>
      <c r="F8000" t="s">
        <v>31</v>
      </c>
      <c r="G8000">
        <v>9476.10635404807</v>
      </c>
      <c r="H8000">
        <v>2.39612921428865E-2</v>
      </c>
      <c r="I8000">
        <v>0.138386181345864</v>
      </c>
      <c r="J8000">
        <v>49</v>
      </c>
      <c r="K8000">
        <v>1.00296446955211</v>
      </c>
      <c r="L8000">
        <v>3.8766233741679601</v>
      </c>
      <c r="M8000">
        <v>86</v>
      </c>
      <c r="N8000">
        <v>1</v>
      </c>
      <c r="O8000">
        <v>5</v>
      </c>
      <c r="P8000">
        <v>7</v>
      </c>
      <c r="Q8000">
        <v>2709</v>
      </c>
      <c r="R8000" t="s">
        <v>23</v>
      </c>
      <c r="S8000" t="s">
        <v>24</v>
      </c>
      <c r="T8000">
        <v>1</v>
      </c>
      <c r="U8000">
        <f t="shared" si="372"/>
        <v>15000</v>
      </c>
      <c r="V8000">
        <f t="shared" si="373"/>
        <v>5523.89364595193</v>
      </c>
      <c r="W8000" s="1">
        <f t="shared" si="374"/>
        <v>0.5829286248557346</v>
      </c>
    </row>
    <row r="8001" spans="1:23" x14ac:dyDescent="0.2">
      <c r="A8001">
        <v>15999</v>
      </c>
      <c r="B8001">
        <v>31</v>
      </c>
      <c r="C8001" t="s">
        <v>20</v>
      </c>
      <c r="D8001">
        <v>93002</v>
      </c>
      <c r="E8001" t="s">
        <v>26</v>
      </c>
      <c r="F8001" t="s">
        <v>22</v>
      </c>
      <c r="G8001">
        <v>7743.6270701986396</v>
      </c>
      <c r="H8001">
        <v>0.185670095697375</v>
      </c>
      <c r="I8001">
        <v>5.7228079060794301E-2</v>
      </c>
      <c r="J8001">
        <v>15</v>
      </c>
      <c r="K8001">
        <v>6.9647393597203999</v>
      </c>
      <c r="L8001">
        <v>12.7636597621044</v>
      </c>
      <c r="M8001">
        <v>2</v>
      </c>
      <c r="N8001">
        <v>18</v>
      </c>
      <c r="O8001">
        <v>9</v>
      </c>
      <c r="P8001">
        <v>9</v>
      </c>
      <c r="Q8001">
        <v>341</v>
      </c>
      <c r="R8001" t="s">
        <v>23</v>
      </c>
      <c r="S8001" t="s">
        <v>24</v>
      </c>
      <c r="T8001">
        <v>0</v>
      </c>
      <c r="U8001">
        <f t="shared" si="372"/>
        <v>0</v>
      </c>
      <c r="V8001">
        <f t="shared" si="373"/>
        <v>-7743.6270701986396</v>
      </c>
      <c r="W8001" s="1">
        <f t="shared" si="374"/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Moreno</dc:creator>
  <cp:lastModifiedBy>X</cp:lastModifiedBy>
  <dcterms:created xsi:type="dcterms:W3CDTF">2026-03-10T18:36:48Z</dcterms:created>
  <dcterms:modified xsi:type="dcterms:W3CDTF">2026-03-10T18:36:48Z</dcterms:modified>
</cp:coreProperties>
</file>